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mc:AlternateContent xmlns:mc="http://schemas.openxmlformats.org/markup-compatibility/2006">
    <mc:Choice Requires="x15">
      <x15ac:absPath xmlns:x15ac="http://schemas.microsoft.com/office/spreadsheetml/2010/11/ac" url="/Users/markus_de_raad/Dropbox/Northen Lab/ENIGMA/Media/New SDM media paper/Frontiers in Microbiology/Rebuttal/Rebuttal Submission Folder 3/"/>
    </mc:Choice>
  </mc:AlternateContent>
  <xr:revisionPtr revIDLastSave="0" documentId="13_ncr:1_{3D7FD973-6C17-F847-BCD3-844E14281B80}" xr6:coauthVersionLast="47" xr6:coauthVersionMax="47" xr10:uidLastSave="{00000000-0000-0000-0000-000000000000}"/>
  <bookViews>
    <workbookView xWindow="0" yWindow="500" windowWidth="28800" windowHeight="17500" firstSheet="5" activeTab="10" xr2:uid="{00000000-000D-0000-FFFF-FFFF00000000}"/>
  </bookViews>
  <sheets>
    <sheet name="Supplementary Table 1" sheetId="1" r:id="rId1"/>
    <sheet name="Supplementary Table 2" sheetId="11" r:id="rId2"/>
    <sheet name="Supplementary Table 3" sheetId="2" r:id="rId3"/>
    <sheet name="Supplementary Table 4" sheetId="3" r:id="rId4"/>
    <sheet name="Supplementary Table 5" sheetId="4" r:id="rId5"/>
    <sheet name="Supplementary Table 6" sheetId="5" r:id="rId6"/>
    <sheet name="Supplementary Table 7A" sheetId="6" r:id="rId7"/>
    <sheet name="Supplementary Table 7B" sheetId="7" r:id="rId8"/>
    <sheet name="Supplementary Table 7C" sheetId="8" r:id="rId9"/>
    <sheet name="Supplementary Table 8" sheetId="10" r:id="rId10"/>
    <sheet name="Supplementary Table 9" sheetId="9" r:id="rId11"/>
  </sheet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3" roundtripDataSignature="AMtx7mhL6gBQdsoQsL5BPLhzQdjMAZZnVA=="/>
    </ext>
  </extLst>
</workbook>
</file>

<file path=xl/calcChain.xml><?xml version="1.0" encoding="utf-8"?>
<calcChain xmlns="http://schemas.openxmlformats.org/spreadsheetml/2006/main">
  <c r="G117" i="2" l="1"/>
  <c r="G116" i="2"/>
  <c r="G115" i="2"/>
  <c r="L70" i="9"/>
  <c r="K70" i="9"/>
  <c r="M70" i="9" s="1"/>
  <c r="N70" i="9" s="1"/>
  <c r="L69" i="9"/>
  <c r="K69" i="9"/>
  <c r="L68" i="9"/>
  <c r="K68" i="9"/>
  <c r="L67" i="9"/>
  <c r="K67" i="9"/>
  <c r="M67" i="9" s="1"/>
  <c r="N67" i="9" s="1"/>
  <c r="L66" i="9"/>
  <c r="K66" i="9"/>
  <c r="L65" i="9"/>
  <c r="K65" i="9"/>
  <c r="M65" i="9" s="1"/>
  <c r="N65" i="9" s="1"/>
  <c r="M64" i="9"/>
  <c r="N64" i="9" s="1"/>
  <c r="L64" i="9"/>
  <c r="L63" i="9"/>
  <c r="K63" i="9"/>
  <c r="M63" i="9" s="1"/>
  <c r="N63" i="9" s="1"/>
  <c r="L62" i="9"/>
  <c r="K62" i="9"/>
  <c r="L61" i="9"/>
  <c r="K61" i="9"/>
  <c r="L60" i="9"/>
  <c r="K60" i="9"/>
  <c r="L59" i="9"/>
  <c r="K59" i="9"/>
  <c r="L58" i="9"/>
  <c r="K58" i="9"/>
  <c r="L57" i="9"/>
  <c r="K57" i="9"/>
  <c r="L56" i="9"/>
  <c r="K56" i="9"/>
  <c r="L55" i="9"/>
  <c r="K55" i="9"/>
  <c r="L54" i="9"/>
  <c r="K54" i="9"/>
  <c r="L53" i="9"/>
  <c r="K53" i="9"/>
  <c r="L52" i="9"/>
  <c r="K52" i="9"/>
  <c r="L51" i="9"/>
  <c r="K51" i="9"/>
  <c r="L50" i="9"/>
  <c r="K50" i="9"/>
  <c r="L49" i="9"/>
  <c r="K49" i="9"/>
  <c r="L48" i="9"/>
  <c r="K48" i="9"/>
  <c r="L47" i="9"/>
  <c r="K47" i="9"/>
  <c r="L46" i="9"/>
  <c r="K46" i="9"/>
  <c r="L45" i="9"/>
  <c r="K45" i="9"/>
  <c r="L44" i="9"/>
  <c r="K44" i="9"/>
  <c r="L43" i="9"/>
  <c r="K43" i="9"/>
  <c r="L42" i="9"/>
  <c r="K42" i="9"/>
  <c r="L41" i="9"/>
  <c r="K41" i="9"/>
  <c r="L40" i="9"/>
  <c r="K40" i="9"/>
  <c r="L39" i="9"/>
  <c r="K39" i="9"/>
  <c r="L38" i="9"/>
  <c r="K38" i="9"/>
  <c r="L37" i="9"/>
  <c r="K37" i="9"/>
  <c r="L36" i="9"/>
  <c r="K36" i="9"/>
  <c r="L35" i="9"/>
  <c r="K35" i="9"/>
  <c r="L34" i="9"/>
  <c r="M34" i="9" s="1"/>
  <c r="N34" i="9" s="1"/>
  <c r="K34" i="9"/>
  <c r="L33" i="9"/>
  <c r="K33" i="9"/>
  <c r="L32" i="9"/>
  <c r="K32" i="9"/>
  <c r="L31" i="9"/>
  <c r="K31" i="9"/>
  <c r="L30" i="9"/>
  <c r="K30" i="9"/>
  <c r="L29" i="9"/>
  <c r="K29" i="9"/>
  <c r="L28" i="9"/>
  <c r="K28" i="9"/>
  <c r="L27" i="9"/>
  <c r="K27" i="9"/>
  <c r="L26" i="9"/>
  <c r="K26" i="9"/>
  <c r="L25" i="9"/>
  <c r="K25" i="9"/>
  <c r="L24" i="9"/>
  <c r="K24" i="9"/>
  <c r="L23" i="9"/>
  <c r="K23" i="9"/>
  <c r="L22" i="9"/>
  <c r="K22" i="9"/>
  <c r="L21" i="9"/>
  <c r="K21" i="9"/>
  <c r="L20" i="9"/>
  <c r="K20" i="9"/>
  <c r="L19" i="9"/>
  <c r="K19" i="9"/>
  <c r="L18" i="9"/>
  <c r="K18" i="9"/>
  <c r="L17" i="9"/>
  <c r="K17" i="9"/>
  <c r="L16" i="9"/>
  <c r="K16" i="9"/>
  <c r="L15" i="9"/>
  <c r="K15" i="9"/>
  <c r="L14" i="9"/>
  <c r="K14" i="9"/>
  <c r="L13" i="9"/>
  <c r="K13" i="9"/>
  <c r="L12" i="9"/>
  <c r="K12" i="9"/>
  <c r="L11" i="9"/>
  <c r="K11" i="9"/>
  <c r="L10" i="9"/>
  <c r="K10" i="9"/>
  <c r="L9" i="9"/>
  <c r="K9" i="9"/>
  <c r="L8" i="9"/>
  <c r="K8" i="9"/>
  <c r="L7" i="9"/>
  <c r="K7" i="9"/>
  <c r="M13" i="9" l="1"/>
  <c r="N13" i="9" s="1"/>
  <c r="M17" i="9"/>
  <c r="N17" i="9" s="1"/>
  <c r="M21" i="9"/>
  <c r="N21" i="9" s="1"/>
  <c r="M25" i="9"/>
  <c r="N25" i="9" s="1"/>
  <c r="M29" i="9"/>
  <c r="N29" i="9" s="1"/>
  <c r="M33" i="9"/>
  <c r="N33" i="9" s="1"/>
  <c r="M37" i="9"/>
  <c r="N37" i="9" s="1"/>
  <c r="M41" i="9"/>
  <c r="N41" i="9" s="1"/>
  <c r="M45" i="9"/>
  <c r="N45" i="9" s="1"/>
  <c r="M49" i="9"/>
  <c r="N49" i="9" s="1"/>
  <c r="M53" i="9"/>
  <c r="N53" i="9" s="1"/>
  <c r="M57" i="9"/>
  <c r="N57" i="9" s="1"/>
  <c r="M61" i="9"/>
  <c r="N61" i="9" s="1"/>
  <c r="M69" i="9"/>
  <c r="N69" i="9" s="1"/>
  <c r="M9" i="9"/>
  <c r="N9" i="9" s="1"/>
  <c r="M66" i="9"/>
  <c r="N66" i="9" s="1"/>
  <c r="M55" i="9"/>
  <c r="N55" i="9" s="1"/>
  <c r="M42" i="9"/>
  <c r="N42" i="9" s="1"/>
  <c r="M54" i="9"/>
  <c r="N54" i="9" s="1"/>
  <c r="M51" i="9"/>
  <c r="N51" i="9" s="1"/>
  <c r="M68" i="9"/>
  <c r="N68" i="9" s="1"/>
  <c r="M10" i="9"/>
  <c r="N10" i="9" s="1"/>
  <c r="M18" i="9"/>
  <c r="N18" i="9" s="1"/>
  <c r="M59" i="9"/>
  <c r="N59" i="9" s="1"/>
  <c r="M14" i="9"/>
  <c r="N14" i="9" s="1"/>
  <c r="M22" i="9"/>
  <c r="N22" i="9" s="1"/>
  <c r="M26" i="9"/>
  <c r="N26" i="9" s="1"/>
  <c r="M30" i="9"/>
  <c r="N30" i="9" s="1"/>
  <c r="M38" i="9"/>
  <c r="N38" i="9" s="1"/>
  <c r="M46" i="9"/>
  <c r="N46" i="9" s="1"/>
  <c r="M50" i="9"/>
  <c r="N50" i="9" s="1"/>
  <c r="M58" i="9"/>
  <c r="N58" i="9" s="1"/>
  <c r="M62" i="9"/>
  <c r="N62" i="9" s="1"/>
  <c r="M7" i="9"/>
  <c r="N7" i="9" s="1"/>
  <c r="M11" i="9"/>
  <c r="N11" i="9" s="1"/>
  <c r="M15" i="9"/>
  <c r="N15" i="9" s="1"/>
  <c r="M19" i="9"/>
  <c r="N19" i="9" s="1"/>
  <c r="M23" i="9"/>
  <c r="N23" i="9" s="1"/>
  <c r="M27" i="9"/>
  <c r="N27" i="9" s="1"/>
  <c r="M31" i="9"/>
  <c r="N31" i="9" s="1"/>
  <c r="M35" i="9"/>
  <c r="N35" i="9" s="1"/>
  <c r="M39" i="9"/>
  <c r="N39" i="9" s="1"/>
  <c r="M43" i="9"/>
  <c r="N43" i="9" s="1"/>
  <c r="M47" i="9"/>
  <c r="N47" i="9" s="1"/>
  <c r="M8" i="9"/>
  <c r="N8" i="9" s="1"/>
  <c r="M12" i="9"/>
  <c r="N12" i="9" s="1"/>
  <c r="M16" i="9"/>
  <c r="N16" i="9" s="1"/>
  <c r="M20" i="9"/>
  <c r="N20" i="9" s="1"/>
  <c r="M24" i="9"/>
  <c r="N24" i="9" s="1"/>
  <c r="M28" i="9"/>
  <c r="N28" i="9" s="1"/>
  <c r="M32" i="9"/>
  <c r="N32" i="9" s="1"/>
  <c r="M36" i="9"/>
  <c r="N36" i="9" s="1"/>
  <c r="M40" i="9"/>
  <c r="N40" i="9" s="1"/>
  <c r="M44" i="9"/>
  <c r="N44" i="9" s="1"/>
  <c r="M48" i="9"/>
  <c r="N48" i="9" s="1"/>
  <c r="M52" i="9"/>
  <c r="N52" i="9" s="1"/>
  <c r="M56" i="9"/>
  <c r="N56" i="9" s="1"/>
  <c r="M60" i="9"/>
  <c r="N6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Q4" authorId="0" shapeId="0" xr:uid="{00000000-0006-0000-0800-000002000000}">
      <text>
        <r>
          <rPr>
            <sz val="10"/>
            <color rgb="FF000000"/>
            <rFont val="Arial"/>
            <family val="2"/>
          </rPr>
          <t>======
ID#AAAATf_8enw
Suzanne Kosina    (2021-12-16 21:09:38)
@mderaad@lbl.gov I stripped out the "L1+ - " from this column and "1, " from ms2 notes column, those are there to help you fill out the other columns, then need that part gets deleted leaving just the notes.  so i did that just now.  but left it for the ones below with questions</t>
        </r>
      </text>
    </comment>
    <comment ref="Y54" authorId="0" shapeId="0" xr:uid="{00000000-0006-0000-0800-000004000000}">
      <text>
        <r>
          <rPr>
            <sz val="10"/>
            <color rgb="FF000000"/>
            <rFont val="Arial"/>
            <family val="2"/>
          </rPr>
          <t>======
ID#AAAATf_8eno
Suzanne Kosina    (2021-12-16 21:06:21)
@mderaad@lbl.gov list the fragments matched for this, and the others using metlin/mona</t>
        </r>
      </text>
    </comment>
  </commentList>
  <extLst>
    <ext xmlns:r="http://schemas.openxmlformats.org/officeDocument/2006/relationships" uri="GoogleSheetsCustomDataVersion1">
      <go:sheetsCustomData xmlns:go="http://customooxmlschemas.google.com/" r:id="rId1" roundtripDataSignature="AMtx7mh2O0QdGRlufoxcbfhmENfQOSTG+Q=="/>
    </ext>
  </extLst>
</comments>
</file>

<file path=xl/sharedStrings.xml><?xml version="1.0" encoding="utf-8"?>
<sst xmlns="http://schemas.openxmlformats.org/spreadsheetml/2006/main" count="4419" uniqueCount="1521">
  <si>
    <t>Supplementary Table 1. Formulation of Northen Lab Defined Medium (NLDM, 1x)</t>
  </si>
  <si>
    <t>Metabolites</t>
  </si>
  <si>
    <t>Name</t>
  </si>
  <si>
    <t>Class</t>
  </si>
  <si>
    <t>Group</t>
  </si>
  <si>
    <t>Formula</t>
  </si>
  <si>
    <t>Concentration (uM)</t>
  </si>
  <si>
    <t>Sucrose</t>
  </si>
  <si>
    <t>sugar, dihexose</t>
  </si>
  <si>
    <t>Sugars</t>
  </si>
  <si>
    <t>C12H22O11</t>
  </si>
  <si>
    <t>Glucose</t>
  </si>
  <si>
    <t>sugar, hexose</t>
  </si>
  <si>
    <t>C6H12O6</t>
  </si>
  <si>
    <t>Trehalose</t>
  </si>
  <si>
    <t>Myo-inositol</t>
  </si>
  <si>
    <t>sugar, hexose alcohol</t>
  </si>
  <si>
    <t>Xylose</t>
  </si>
  <si>
    <t>sugar, pentose</t>
  </si>
  <si>
    <t>C5H10O5</t>
  </si>
  <si>
    <t>Mannitol</t>
  </si>
  <si>
    <t>C6H14O6</t>
  </si>
  <si>
    <t>n-Acetyl glucosamine</t>
  </si>
  <si>
    <t>sugar, amino sugar</t>
  </si>
  <si>
    <t>C8H15NO6</t>
  </si>
  <si>
    <t>Lactic acid</t>
  </si>
  <si>
    <t>organic acid</t>
  </si>
  <si>
    <t>Organic acids</t>
  </si>
  <si>
    <t>C3H6O3</t>
  </si>
  <si>
    <t>Malic acid</t>
  </si>
  <si>
    <t>C4H6O5</t>
  </si>
  <si>
    <t>Citric acid</t>
  </si>
  <si>
    <t>C6H8O7</t>
  </si>
  <si>
    <t>Succinic acid</t>
  </si>
  <si>
    <t>C4H6O4</t>
  </si>
  <si>
    <t>Pyruvic acid</t>
  </si>
  <si>
    <t>C3H4O3</t>
  </si>
  <si>
    <t>alpha Ketoglutaric acid</t>
  </si>
  <si>
    <t>C5H6O5</t>
  </si>
  <si>
    <t>Citrulline</t>
  </si>
  <si>
    <t>amino acid</t>
  </si>
  <si>
    <t>C6H13N3O3</t>
  </si>
  <si>
    <t>Alanine</t>
  </si>
  <si>
    <t>Amino acids</t>
  </si>
  <si>
    <t>C3H7NO2</t>
  </si>
  <si>
    <t>Arginine</t>
  </si>
  <si>
    <t>C6H14N4O2</t>
  </si>
  <si>
    <t>Asparagine</t>
  </si>
  <si>
    <t>C4H8N2O3</t>
  </si>
  <si>
    <t>Aspartic acid</t>
  </si>
  <si>
    <t>C4H7NO4</t>
  </si>
  <si>
    <t>Cysteine</t>
  </si>
  <si>
    <t>C3H7NO2S</t>
  </si>
  <si>
    <t>Glutamic acid</t>
  </si>
  <si>
    <t>C5H9NO4</t>
  </si>
  <si>
    <t>Glutamine</t>
  </si>
  <si>
    <t>C5H10N2O3</t>
  </si>
  <si>
    <t>Glycine</t>
  </si>
  <si>
    <t>C2H5NO2</t>
  </si>
  <si>
    <t>Histidine</t>
  </si>
  <si>
    <t>C6H9N3O2</t>
  </si>
  <si>
    <t>Isoleucine</t>
  </si>
  <si>
    <t>C6H13NO2</t>
  </si>
  <si>
    <t>Leucine</t>
  </si>
  <si>
    <t>Lysine</t>
  </si>
  <si>
    <t>C6H14N2O2</t>
  </si>
  <si>
    <t>Methionine</t>
  </si>
  <si>
    <t>C5H11NO2S</t>
  </si>
  <si>
    <t>Phenylalanine</t>
  </si>
  <si>
    <t>C9H11NO2</t>
  </si>
  <si>
    <t>Proline</t>
  </si>
  <si>
    <t>C5H9NO2</t>
  </si>
  <si>
    <t>Serine</t>
  </si>
  <si>
    <t>C3H7NO3</t>
  </si>
  <si>
    <t>Threonine</t>
  </si>
  <si>
    <t>C4H9NO3</t>
  </si>
  <si>
    <t>Tryptophan</t>
  </si>
  <si>
    <t>C11H12N2O2</t>
  </si>
  <si>
    <t>Tyrosine</t>
  </si>
  <si>
    <t>C9H11NO3</t>
  </si>
  <si>
    <t>Valine</t>
  </si>
  <si>
    <t>C5H11NO2</t>
  </si>
  <si>
    <t>5-Methyluridine</t>
  </si>
  <si>
    <t>nucleoside</t>
  </si>
  <si>
    <t>Other</t>
  </si>
  <si>
    <t>C10H14N2O6</t>
  </si>
  <si>
    <t>Adenine</t>
  </si>
  <si>
    <t>nucleobase</t>
  </si>
  <si>
    <t>C5H5N5</t>
  </si>
  <si>
    <t>Adenosine</t>
  </si>
  <si>
    <t>C10H13N5O4</t>
  </si>
  <si>
    <t>Cytidine</t>
  </si>
  <si>
    <t>C9H13N3O5</t>
  </si>
  <si>
    <t>Cytosine</t>
  </si>
  <si>
    <t>C4H5N3O</t>
  </si>
  <si>
    <t>Guanine</t>
  </si>
  <si>
    <t>C5H5N5O</t>
  </si>
  <si>
    <t>Guanosine</t>
  </si>
  <si>
    <t>C10H13N5O5</t>
  </si>
  <si>
    <t>Hypoxanthine</t>
  </si>
  <si>
    <t>C5H4N4O</t>
  </si>
  <si>
    <t>Inosine</t>
  </si>
  <si>
    <t>C10H12N4O5</t>
  </si>
  <si>
    <t>Thymine</t>
  </si>
  <si>
    <t>C5H6N2O2</t>
  </si>
  <si>
    <t>Uracil</t>
  </si>
  <si>
    <t>C4H4N2O2</t>
  </si>
  <si>
    <t>Uridine</t>
  </si>
  <si>
    <t>C9H12N2O6</t>
  </si>
  <si>
    <t>Xanthine</t>
  </si>
  <si>
    <t>C5H4N4O2</t>
  </si>
  <si>
    <t>Xanthosine</t>
  </si>
  <si>
    <t>C10H12N4O6</t>
  </si>
  <si>
    <t>γ-Aminobutyric acid</t>
  </si>
  <si>
    <t>amino acid derivative</t>
  </si>
  <si>
    <t>C4H9NO2</t>
  </si>
  <si>
    <t>Ectoine</t>
  </si>
  <si>
    <t>osmolyte</t>
  </si>
  <si>
    <t>C6H10N2O2</t>
  </si>
  <si>
    <t>Trimethylglycine</t>
  </si>
  <si>
    <t>N-Acetyl-glutamic acid</t>
  </si>
  <si>
    <t>C7H11NO5</t>
  </si>
  <si>
    <t>Nicotinamide</t>
  </si>
  <si>
    <t>vitamin</t>
  </si>
  <si>
    <t>C6H6N2O</t>
  </si>
  <si>
    <t>Ornithine</t>
  </si>
  <si>
    <t>C5H12N2O2</t>
  </si>
  <si>
    <t>Shikimic acid</t>
  </si>
  <si>
    <t>other</t>
  </si>
  <si>
    <t>C7H10O5</t>
  </si>
  <si>
    <t>Spermidine</t>
  </si>
  <si>
    <t>polyamine</t>
  </si>
  <si>
    <t>C10H26N4</t>
  </si>
  <si>
    <t>Taurine</t>
  </si>
  <si>
    <t>C2H7NO3S</t>
  </si>
  <si>
    <t>Trigonelline</t>
  </si>
  <si>
    <t>alkaloid</t>
  </si>
  <si>
    <t>C7H7NO2</t>
  </si>
  <si>
    <t>Carnitine</t>
  </si>
  <si>
    <t>C7H16NO3+</t>
  </si>
  <si>
    <t>Choline</t>
  </si>
  <si>
    <t>C5H14NO</t>
  </si>
  <si>
    <t>n-Acetyl-glutamine</t>
  </si>
  <si>
    <t>C7H12N2O4</t>
  </si>
  <si>
    <t>n-Acetyl-lysine</t>
  </si>
  <si>
    <t>C8H16N2O3</t>
  </si>
  <si>
    <t>n-Acetyl-muramic acid</t>
  </si>
  <si>
    <t>C11H19NO8</t>
  </si>
  <si>
    <t>sn-glycero-3-phosphocholine</t>
  </si>
  <si>
    <t>phospholipid</t>
  </si>
  <si>
    <t>C8H20NO6P</t>
  </si>
  <si>
    <t>SALTS</t>
  </si>
  <si>
    <t>Monosodium phosphate</t>
  </si>
  <si>
    <t>NaH2PO4</t>
  </si>
  <si>
    <t>Dipotassium phosphate</t>
  </si>
  <si>
    <t>K2HPO4</t>
  </si>
  <si>
    <t>Magnesium sulfate</t>
  </si>
  <si>
    <t>MgSO4</t>
  </si>
  <si>
    <t>Calcium chloride</t>
  </si>
  <si>
    <t>CaCl2</t>
  </si>
  <si>
    <t>Ammonium chloride</t>
  </si>
  <si>
    <t>NH4Cl</t>
  </si>
  <si>
    <t>Concentration mg/L</t>
  </si>
  <si>
    <t>Folic acid</t>
  </si>
  <si>
    <t>C19H19N7O6</t>
  </si>
  <si>
    <t>Pyridoxine hydrochloride</t>
  </si>
  <si>
    <t>C8H11NO3 * HCl</t>
  </si>
  <si>
    <t>Riboflavin</t>
  </si>
  <si>
    <t>C17H20N4O6</t>
  </si>
  <si>
    <t>Biotin</t>
  </si>
  <si>
    <t>C10H16N2O3S</t>
  </si>
  <si>
    <t>Thiamine</t>
  </si>
  <si>
    <t>C12H17ClN4OS</t>
  </si>
  <si>
    <t>Nicotinic acid</t>
  </si>
  <si>
    <t>C6H5NO2</t>
  </si>
  <si>
    <t>Calcium Pantothenate</t>
  </si>
  <si>
    <t>C18H32CaN2O10</t>
  </si>
  <si>
    <t>Vitamin B12</t>
  </si>
  <si>
    <t>C63H88CoN14O14P</t>
  </si>
  <si>
    <t>p-Aminobenzoic acid</t>
  </si>
  <si>
    <t>Thioctic acid</t>
  </si>
  <si>
    <t>C8H14O2S2</t>
  </si>
  <si>
    <t>Monopotassium phosphate</t>
  </si>
  <si>
    <t>KH2PO4</t>
  </si>
  <si>
    <t>EDTA</t>
  </si>
  <si>
    <t>C10H16N2O8</t>
  </si>
  <si>
    <t>Magnesium sulfate heptahydrate</t>
  </si>
  <si>
    <t>MgSO4 * 7H2O</t>
  </si>
  <si>
    <t>Manganese(II) sulfate monohydrate</t>
  </si>
  <si>
    <t>MnSO4 * H2O</t>
  </si>
  <si>
    <t>Sodium chloride</t>
  </si>
  <si>
    <t>NaCl</t>
  </si>
  <si>
    <t>Iron(II) sulfate heptahydrate</t>
  </si>
  <si>
    <t>FeSO4 * 7H2O</t>
  </si>
  <si>
    <t>Cobalt(II) nitrate hexahydrate</t>
  </si>
  <si>
    <t>Co(NO3)2 * 6H2O</t>
  </si>
  <si>
    <t>CaCl2 (anhydrous)</t>
  </si>
  <si>
    <t>Zinc sulfate heptahydrate</t>
  </si>
  <si>
    <t>ZnSO4 * 7H2O</t>
  </si>
  <si>
    <t>Copper(II) sulfate pentahydrate</t>
  </si>
  <si>
    <t>CuSO4 * 5H2O</t>
  </si>
  <si>
    <t>Aluminum potassium sulfate dodecahydrate</t>
  </si>
  <si>
    <t>AlK(SO4)2 (anhydrous)</t>
  </si>
  <si>
    <t>Boric acid</t>
  </si>
  <si>
    <t>H3BO3</t>
  </si>
  <si>
    <t>Sodium molybdate dihydrate</t>
  </si>
  <si>
    <t>Na2MoO4 * 2H2O</t>
  </si>
  <si>
    <t>Sodium selenite</t>
  </si>
  <si>
    <t>Na2SeO3 (anhydrous)</t>
  </si>
  <si>
    <t>Sodium tungstate dihydrate</t>
  </si>
  <si>
    <t>Na2WO4 * 2H2O</t>
  </si>
  <si>
    <t>Nickel(II) chloride hexahydrate</t>
  </si>
  <si>
    <t>NiCl2 * 6H2O</t>
  </si>
  <si>
    <t>#</t>
  </si>
  <si>
    <t>Isolate ID</t>
  </si>
  <si>
    <t>Family</t>
  </si>
  <si>
    <t>Genus</t>
  </si>
  <si>
    <t>BW25113</t>
  </si>
  <si>
    <t>Gammaproteobacteria</t>
  </si>
  <si>
    <t>Enterobacteriaceae</t>
  </si>
  <si>
    <t>Escherichia - Shigella</t>
  </si>
  <si>
    <t>Not isolated - control strain</t>
  </si>
  <si>
    <t>DP16D-R6</t>
  </si>
  <si>
    <t>Betaproteobacteria</t>
  </si>
  <si>
    <t>Comamonadaceae</t>
  </si>
  <si>
    <t>Acidovorax</t>
  </si>
  <si>
    <t>R2A</t>
  </si>
  <si>
    <t>EB106-05-01-XG146</t>
  </si>
  <si>
    <t>Alphaproteobacteria</t>
  </si>
  <si>
    <t>Rhizobiaceae</t>
  </si>
  <si>
    <t>Ensifer</t>
  </si>
  <si>
    <t>LB 0.01x</t>
  </si>
  <si>
    <t>EB271-L4-2A</t>
  </si>
  <si>
    <t>Rhizobium</t>
  </si>
  <si>
    <t>Lactate/Fumarate</t>
  </si>
  <si>
    <t>FW021-L7</t>
  </si>
  <si>
    <t>Bacilli</t>
  </si>
  <si>
    <t>Bacillaceae</t>
  </si>
  <si>
    <t>Bacillus</t>
  </si>
  <si>
    <t>LB</t>
  </si>
  <si>
    <t>FW104-10B01</t>
  </si>
  <si>
    <t>Rhodanobacteraceae</t>
  </si>
  <si>
    <t>Rhodanobacter</t>
  </si>
  <si>
    <t>FW104-10F02</t>
  </si>
  <si>
    <t>FW104-T2</t>
  </si>
  <si>
    <t>Paenibacillaceae</t>
  </si>
  <si>
    <t>Paenibacillus</t>
  </si>
  <si>
    <t>TSA</t>
  </si>
  <si>
    <t>FW126-L8</t>
  </si>
  <si>
    <t>Cohnella</t>
  </si>
  <si>
    <t>FW216-B1</t>
  </si>
  <si>
    <t>Burkholderiaceae</t>
  </si>
  <si>
    <t>Cupriavidus</t>
  </si>
  <si>
    <t>Potato Dextrose Agar</t>
  </si>
  <si>
    <t>FW300-N1B4</t>
  </si>
  <si>
    <t>Pseudomonadaceae</t>
  </si>
  <si>
    <t>Pseudomonas</t>
  </si>
  <si>
    <t>Acetate</t>
  </si>
  <si>
    <t>FW300-N2A2</t>
  </si>
  <si>
    <t>FW300-N2C3</t>
  </si>
  <si>
    <t>Butyrate</t>
  </si>
  <si>
    <t>FW300-N2E2</t>
  </si>
  <si>
    <t>FW300-N2E3</t>
  </si>
  <si>
    <t>FW300-N2F2</t>
  </si>
  <si>
    <t>FW301-21B8A</t>
  </si>
  <si>
    <t>Brevibacillus</t>
  </si>
  <si>
    <t>FW301-JW63</t>
  </si>
  <si>
    <t>Enterobacter</t>
  </si>
  <si>
    <t>Basal medium</t>
  </si>
  <si>
    <t>FW305-130</t>
  </si>
  <si>
    <t>Actinobacteria</t>
  </si>
  <si>
    <t>Nocardiaceae</t>
  </si>
  <si>
    <t>FW305-3-2-15-C-LB3</t>
  </si>
  <si>
    <t>LB 0.1x</t>
  </si>
  <si>
    <t>FW305-3-2-15-E-TSA4</t>
  </si>
  <si>
    <t>TSA 0.1x</t>
  </si>
  <si>
    <t>FW305-3-2-15-F-LB2</t>
  </si>
  <si>
    <t>Microbacteriaceae</t>
  </si>
  <si>
    <t>Microbacterium</t>
  </si>
  <si>
    <t>FW305-3-2-15-F-TSA7</t>
  </si>
  <si>
    <t>Sphingomonadaceae</t>
  </si>
  <si>
    <t>Sphingomonas</t>
  </si>
  <si>
    <t>FW305-36</t>
  </si>
  <si>
    <t>Pelomonas</t>
  </si>
  <si>
    <t>FW305-77</t>
  </si>
  <si>
    <t>LB 0.025x</t>
  </si>
  <si>
    <t>FW305-C-101</t>
  </si>
  <si>
    <t>Boseaceae</t>
  </si>
  <si>
    <t>Bosea</t>
  </si>
  <si>
    <t>R2A 0.1x</t>
  </si>
  <si>
    <t>FW305-C-134A</t>
  </si>
  <si>
    <t>Phreatobacteraceae</t>
  </si>
  <si>
    <t>Phreatobacter</t>
  </si>
  <si>
    <t>FW305-C-49</t>
  </si>
  <si>
    <t>Chitinophagia</t>
  </si>
  <si>
    <t>Chitinophagaceae</t>
  </si>
  <si>
    <t>Sediminibacterium</t>
  </si>
  <si>
    <t>Cell lysate + R2A 0.1x</t>
  </si>
  <si>
    <t>FW305-F11</t>
  </si>
  <si>
    <t>Rhodococcus</t>
  </si>
  <si>
    <t>Casamino acids 5%</t>
  </si>
  <si>
    <t>FW305-F13</t>
  </si>
  <si>
    <t>Streptomycetaceae</t>
  </si>
  <si>
    <t>Streptomyces</t>
  </si>
  <si>
    <t>FW306-02-B</t>
  </si>
  <si>
    <t>Burkholderia</t>
  </si>
  <si>
    <t>FW306-02-E</t>
  </si>
  <si>
    <t>FW507-14TSA</t>
  </si>
  <si>
    <t>FW507-F1</t>
  </si>
  <si>
    <t>Neisseriaceae</t>
  </si>
  <si>
    <t>Pseudogulbenkiania</t>
  </si>
  <si>
    <t>FW507-F4</t>
  </si>
  <si>
    <t>Rhodocyclaceae</t>
  </si>
  <si>
    <t>Azoarcus</t>
  </si>
  <si>
    <t>FW510-R12</t>
  </si>
  <si>
    <t>FW510-R7</t>
  </si>
  <si>
    <t>Phyllobacteriaceae</t>
  </si>
  <si>
    <t>Mesorhizobium</t>
  </si>
  <si>
    <t>FW602-R5</t>
  </si>
  <si>
    <t>Neobacillus </t>
  </si>
  <si>
    <t>GP01-A6</t>
  </si>
  <si>
    <t>GW101-11A03</t>
  </si>
  <si>
    <t>Eugon</t>
  </si>
  <si>
    <t>GW101-20D03</t>
  </si>
  <si>
    <t>GW101-3F01</t>
  </si>
  <si>
    <t>GW101-3H06</t>
  </si>
  <si>
    <t>GW247-26LB</t>
  </si>
  <si>
    <t>Alcaligenaceae</t>
  </si>
  <si>
    <t>Alcaligenes</t>
  </si>
  <si>
    <t>GW247-27LB</t>
  </si>
  <si>
    <t>Sphingopyxis</t>
  </si>
  <si>
    <t>GW247-4R2A</t>
  </si>
  <si>
    <t>Simplicispira</t>
  </si>
  <si>
    <t>GW247-5R2A</t>
  </si>
  <si>
    <t>Planococcaceae</t>
  </si>
  <si>
    <t>Lysinibacillus</t>
  </si>
  <si>
    <t>GW247-C5</t>
  </si>
  <si>
    <t>Intrasporangiaceae</t>
  </si>
  <si>
    <t>Intrasporangium</t>
  </si>
  <si>
    <t>GW456-11-11-14-LB4</t>
  </si>
  <si>
    <t>Flavobacteriia</t>
  </si>
  <si>
    <t>Flavobacteriaceae</t>
  </si>
  <si>
    <t>Flavobacterium</t>
  </si>
  <si>
    <t>GW456-12-1-14-TSB4</t>
  </si>
  <si>
    <t>Caulobacteraceae</t>
  </si>
  <si>
    <t>Caulobacter</t>
  </si>
  <si>
    <t>TSB 0.1x</t>
  </si>
  <si>
    <t>GW456-12-10-14-LB3</t>
  </si>
  <si>
    <t>Brevundimonas</t>
  </si>
  <si>
    <t>GW456-12-10-14-TSB1</t>
  </si>
  <si>
    <t>Sphingobium</t>
  </si>
  <si>
    <t>GW456-L13</t>
  </si>
  <si>
    <t>GW456-L15</t>
  </si>
  <si>
    <t>GW456-R20</t>
  </si>
  <si>
    <t>Delftia</t>
  </si>
  <si>
    <t>GW456-R22</t>
  </si>
  <si>
    <t>GW458-11-11-14-LB2</t>
  </si>
  <si>
    <t>Variovorax</t>
  </si>
  <si>
    <t>GW458-11-26-14-LB4</t>
  </si>
  <si>
    <t>GW458-12-2-14-TSB2</t>
  </si>
  <si>
    <t>Cytophagaceae</t>
  </si>
  <si>
    <t>Arcicella</t>
  </si>
  <si>
    <t>GW460-11-11-14-LB1</t>
  </si>
  <si>
    <t>Hydrogenophaga</t>
  </si>
  <si>
    <t>GW460-11-11-14-LB5</t>
  </si>
  <si>
    <t>Sphingobacteriaceae</t>
  </si>
  <si>
    <t>Pedobacter</t>
  </si>
  <si>
    <t>GW460-11-11-14-TSB3</t>
  </si>
  <si>
    <t>Reyranellaceae</t>
  </si>
  <si>
    <t>Reyranella</t>
  </si>
  <si>
    <t>GW460-11-11-14-TSB4</t>
  </si>
  <si>
    <t>GW460-12-1-14-LB5</t>
  </si>
  <si>
    <t>Oxalobacteraceae</t>
  </si>
  <si>
    <t>Janthinobacterium</t>
  </si>
  <si>
    <t>GW460-12-10-14-LB2</t>
  </si>
  <si>
    <t>GW460-3</t>
  </si>
  <si>
    <t>Moraxellaceae</t>
  </si>
  <si>
    <t>Acinetobacter</t>
  </si>
  <si>
    <t>Benzoate</t>
  </si>
  <si>
    <t>GW460-E12</t>
  </si>
  <si>
    <t>GW531-E1</t>
  </si>
  <si>
    <t>Micrococcaceae</t>
  </si>
  <si>
    <t>Arthrobacter</t>
  </si>
  <si>
    <t>GW531-R1</t>
  </si>
  <si>
    <t>GW704-E3</t>
  </si>
  <si>
    <t>Glycerol</t>
  </si>
  <si>
    <t>GW821-FHT01B05</t>
  </si>
  <si>
    <t>Xanthomonadaceae</t>
  </si>
  <si>
    <t>Xylophilus</t>
  </si>
  <si>
    <t>R2A 0.2x</t>
  </si>
  <si>
    <t>GW821-FHT01E09</t>
  </si>
  <si>
    <t>Cell lysate</t>
  </si>
  <si>
    <t>GW821-FHT01H03</t>
  </si>
  <si>
    <t>Rugamonas</t>
  </si>
  <si>
    <t>GW821-FHT02A12</t>
  </si>
  <si>
    <t>Paraburkholderia</t>
  </si>
  <si>
    <t>TSA 0.2x</t>
  </si>
  <si>
    <t>GW821-FHT05B06</t>
  </si>
  <si>
    <t>Escherichia-Shigella</t>
  </si>
  <si>
    <t>GW821-FHT05B07</t>
  </si>
  <si>
    <t>GW821-FHT05D12</t>
  </si>
  <si>
    <t>GW821-FHT05F01</t>
  </si>
  <si>
    <t>Paenarthrobacter</t>
  </si>
  <si>
    <t>SDM</t>
  </si>
  <si>
    <t>GW821-FHT05F04</t>
  </si>
  <si>
    <t>GW821-FHT05F08</t>
  </si>
  <si>
    <t>Massilia</t>
  </si>
  <si>
    <t>GW821-FHT05G03</t>
  </si>
  <si>
    <t>GW821-FHT05H10</t>
  </si>
  <si>
    <t>GW822-FHT02A01</t>
  </si>
  <si>
    <t>Rhodoferax</t>
  </si>
  <si>
    <t>GW822-FHT02H05</t>
  </si>
  <si>
    <t>Zoogloea</t>
  </si>
  <si>
    <t>GW822-FHT03B01</t>
  </si>
  <si>
    <t>Xanthobacteraceae</t>
  </si>
  <si>
    <t>Labrys</t>
  </si>
  <si>
    <t>GW822-FHT03B03</t>
  </si>
  <si>
    <t>Paucibacter</t>
  </si>
  <si>
    <t>GW822-FHT03E04</t>
  </si>
  <si>
    <t>GW822-FHT04H01</t>
  </si>
  <si>
    <t>Methylobacteriaceae</t>
  </si>
  <si>
    <t>Methylorubrum</t>
  </si>
  <si>
    <t>GW822-FHT05A05</t>
  </si>
  <si>
    <t>GW822-FHT05A08</t>
  </si>
  <si>
    <t>GW822-FHT05C07</t>
  </si>
  <si>
    <t>GW822-FHT05D05</t>
  </si>
  <si>
    <t>GW822-FHT05E02</t>
  </si>
  <si>
    <t>GW823-FHT01D03</t>
  </si>
  <si>
    <t>GW823-FHT01E07</t>
  </si>
  <si>
    <t>GW823-FHT02F05</t>
  </si>
  <si>
    <t>GW823-FHT05C09</t>
  </si>
  <si>
    <t>GW823-FHT05D11</t>
  </si>
  <si>
    <t>GW823-FHT05G12</t>
  </si>
  <si>
    <t>MLSB5-FHT05B04</t>
  </si>
  <si>
    <t>Mannitol/Glucose</t>
  </si>
  <si>
    <t>MLSD5-FHT05A06</t>
  </si>
  <si>
    <t>Curvibacter</t>
  </si>
  <si>
    <t>MLSD5-FHT05B12</t>
  </si>
  <si>
    <t>Nitrobacteraceae</t>
  </si>
  <si>
    <t>Afipia</t>
  </si>
  <si>
    <t>MLSD5-FHT05C12</t>
  </si>
  <si>
    <t>Staphylococcaceae</t>
  </si>
  <si>
    <t>Staphylococcus</t>
  </si>
  <si>
    <t>MPBD4-3</t>
  </si>
  <si>
    <t>Fulvic acid/Lactate</t>
  </si>
  <si>
    <t>MPR-E5</t>
  </si>
  <si>
    <t>Dermacoccaceae</t>
  </si>
  <si>
    <t>Dermacoccus</t>
  </si>
  <si>
    <t>Fulvic acid/Eugon</t>
  </si>
  <si>
    <t>MPR-LB4</t>
  </si>
  <si>
    <t>Azospira</t>
  </si>
  <si>
    <t>Fulvic acid/LB</t>
  </si>
  <si>
    <t>MT123</t>
  </si>
  <si>
    <t>Castellaniella</t>
  </si>
  <si>
    <t>Ethanol</t>
  </si>
  <si>
    <t>MT49</t>
  </si>
  <si>
    <t>Yersiniaceae</t>
  </si>
  <si>
    <t>Serratia</t>
  </si>
  <si>
    <t>MT58</t>
  </si>
  <si>
    <t>Pantoea</t>
  </si>
  <si>
    <t>MT92</t>
  </si>
  <si>
    <t>Mass spectrometer parameters</t>
  </si>
  <si>
    <t>LC parameters</t>
  </si>
  <si>
    <t>Instrument</t>
  </si>
  <si>
    <t>Thermo Q Exactive</t>
  </si>
  <si>
    <t>LC stack:</t>
  </si>
  <si>
    <t>Agilent 1290 UHPLC Infinity I</t>
  </si>
  <si>
    <t>data acquisition mode</t>
  </si>
  <si>
    <t>Full MS -&gt; ddMS2</t>
  </si>
  <si>
    <t>Autosampler temperature:</t>
  </si>
  <si>
    <t>4 degrees C</t>
  </si>
  <si>
    <t>ion polarity mode</t>
  </si>
  <si>
    <t>injected 2x: first in positive mode, then in negative mode</t>
  </si>
  <si>
    <t>Injection volume:</t>
  </si>
  <si>
    <t>3 uL</t>
  </si>
  <si>
    <t>Injection draw and eject speeds:</t>
  </si>
  <si>
    <t>20 uL/min @ 2mm draw position</t>
  </si>
  <si>
    <t>Source settings</t>
  </si>
  <si>
    <t>Additional injection settings:</t>
  </si>
  <si>
    <t>2 second equilibration time and 5x flush out factor</t>
  </si>
  <si>
    <t>Sheath gas flow rate</t>
  </si>
  <si>
    <t>Needle wash:</t>
  </si>
  <si>
    <t>3 seconds, mode = flush port using 50:50 v/v methanol:water</t>
  </si>
  <si>
    <t>Aux gas flow rate</t>
  </si>
  <si>
    <t>Control notes:</t>
  </si>
  <si>
    <t>Internal (in all samples) and external (injected every 10 samples) standards were used for quality control purposes, methanol blanks injected between samples</t>
  </si>
  <si>
    <t>Sweep gas flow rate</t>
  </si>
  <si>
    <t>HILIC chromatography</t>
  </si>
  <si>
    <t>Spray voltage ( |kV| )</t>
  </si>
  <si>
    <t>Column</t>
  </si>
  <si>
    <t>Agilent	683775-924	InfinityLab Poroshell 120 HILIC-Z, 2.1 × 150 mm, 2.7 µm</t>
  </si>
  <si>
    <t>Capillary temp. (degrees C)</t>
  </si>
  <si>
    <t>Composition of mobile phase solvent A:</t>
  </si>
  <si>
    <t>5mM ammonium acetate, 0.2% acetic acid, 5uM methylenediphosphonic acid in water</t>
  </si>
  <si>
    <t>S-lens RF level</t>
  </si>
  <si>
    <t>Composition of mobile phase solvent B:</t>
  </si>
  <si>
    <t>5mM ammonium acetate, 0.2% acetic acid in 95:5 v:v acetonitrile:water</t>
  </si>
  <si>
    <t>Column compartment temperature:</t>
  </si>
  <si>
    <t>held at 40 degrees C</t>
  </si>
  <si>
    <t>FULL MS settings</t>
  </si>
  <si>
    <t>Timetable:</t>
  </si>
  <si>
    <t>Time (min)</t>
  </si>
  <si>
    <t>Flow (mL/min)</t>
  </si>
  <si>
    <t>%A</t>
  </si>
  <si>
    <t>%B</t>
  </si>
  <si>
    <t>resolution</t>
  </si>
  <si>
    <t>AGC target</t>
  </si>
  <si>
    <t>Max. IT</t>
  </si>
  <si>
    <t>100ms</t>
  </si>
  <si>
    <t>Scan range</t>
  </si>
  <si>
    <t>70-1050 m/z</t>
  </si>
  <si>
    <t>Spectrum data type</t>
  </si>
  <si>
    <t>Centroid</t>
  </si>
  <si>
    <t>dd-MS2 settings</t>
  </si>
  <si>
    <t>Internal standards</t>
  </si>
  <si>
    <t>50 ms</t>
  </si>
  <si>
    <t>Component name</t>
  </si>
  <si>
    <t>Vendor</t>
  </si>
  <si>
    <t>Product SKU</t>
  </si>
  <si>
    <t>Concentration</t>
  </si>
  <si>
    <t>Loop count</t>
  </si>
  <si>
    <t>13C,15N Cell Free Amino Acid Mixture</t>
  </si>
  <si>
    <t>Sigma-Aldrich</t>
  </si>
  <si>
    <t>767964-1EA</t>
  </si>
  <si>
    <t>diluted 1:2000</t>
  </si>
  <si>
    <t>TopN</t>
  </si>
  <si>
    <t>13C-a,a,-trehalose</t>
  </si>
  <si>
    <t>Omicron</t>
  </si>
  <si>
    <t>TRE-002</t>
  </si>
  <si>
    <t>10 ug/mL</t>
  </si>
  <si>
    <t>isolation window (m/z)</t>
  </si>
  <si>
    <t>13C-mannitol</t>
  </si>
  <si>
    <t>ALD-030</t>
  </si>
  <si>
    <t>(N)CE /stepped nce</t>
  </si>
  <si>
    <t>10,20,40</t>
  </si>
  <si>
    <t>2-amino-3-bromo-5-methylbenzoic acid</t>
  </si>
  <si>
    <t>R435902-250MG</t>
  </si>
  <si>
    <t>1 ug/mL</t>
  </si>
  <si>
    <t>13C-15N-cytosine</t>
  </si>
  <si>
    <t>492108-10MG</t>
  </si>
  <si>
    <t>5 ug/mL</t>
  </si>
  <si>
    <t>13C-15N-uracil</t>
  </si>
  <si>
    <t>CIL</t>
  </si>
  <si>
    <t>CNLM-3917-PK</t>
  </si>
  <si>
    <t>2 ug/mL</t>
  </si>
  <si>
    <t>dd settings</t>
  </si>
  <si>
    <t>15N-inosine</t>
  </si>
  <si>
    <t>NLM-4264-PK</t>
  </si>
  <si>
    <t>5.5 ug/mL</t>
  </si>
  <si>
    <t>Min. AGC target</t>
  </si>
  <si>
    <t>15N-adenine</t>
  </si>
  <si>
    <t>NLM-6924-PK</t>
  </si>
  <si>
    <t>4 ug/mL</t>
  </si>
  <si>
    <t>Charge exclusion</t>
  </si>
  <si>
    <t>&gt;3</t>
  </si>
  <si>
    <t>15N-hypoxanthine</t>
  </si>
  <si>
    <t>NLM-8500-PK</t>
  </si>
  <si>
    <t>3 ug/mL</t>
  </si>
  <si>
    <t>Exclude isotope</t>
  </si>
  <si>
    <t>on</t>
  </si>
  <si>
    <t>Dynamic exclusion</t>
  </si>
  <si>
    <t>7 seconds</t>
  </si>
  <si>
    <t>An atlas of known m/z, retention time and fragmentation patterns from a library of reference standards was compared to the sample files.  Match details for the three evaluated parameters are specified as difference from the theoretical value.  Identification levels as specified by the Mass Spectrometry Initiative Metabolomics. 2007 Sep; 3(3): 211–221. DOI:  10.1007/s11306-007-0082-2] are indicated.  Some isomers that failed to pass the level 1 match criteria are included for comparison with identified, but resolved isomers.  Where values overlap between isomers, as much information as possible is given.  Most stereoisomers and some positional isomers are not resolvable on the methods used.  Our knowledge of isomer overlaps is limited by the availability of reference standards in the library, thus other isomers that are not listed may also be possible.  Sometimes non-detected compounds are listed in the table since they are provided for comparison of m/z, rt, and msms with a detected standard.</t>
  </si>
  <si>
    <t>Metabolites detected in ORFRC soil organic matter3</t>
  </si>
  <si>
    <t>Metabolites detected in non ORFRC soil organic matter 4,5</t>
  </si>
  <si>
    <r>
      <rPr>
        <sz val="10"/>
        <color rgb="FF000000"/>
        <rFont val="Arial"/>
        <family val="2"/>
      </rPr>
      <t>YES</t>
    </r>
    <r>
      <rPr>
        <vertAlign val="superscript"/>
        <sz val="10"/>
        <color rgb="FF000000"/>
        <rFont val="Arial"/>
        <family val="2"/>
      </rPr>
      <t>4</t>
    </r>
  </si>
  <si>
    <t>YES*</t>
  </si>
  <si>
    <t>YES</t>
  </si>
  <si>
    <r>
      <rPr>
        <sz val="10"/>
        <color rgb="FF000000"/>
        <rFont val="Arial"/>
        <family val="2"/>
      </rPr>
      <t>YES</t>
    </r>
    <r>
      <rPr>
        <vertAlign val="superscript"/>
        <sz val="10"/>
        <color rgb="FF000000"/>
        <rFont val="Arial"/>
        <family val="2"/>
      </rPr>
      <t>5</t>
    </r>
  </si>
  <si>
    <r>
      <rPr>
        <sz val="10"/>
        <color rgb="FF000000"/>
        <rFont val="Arial"/>
        <family val="2"/>
      </rPr>
      <t>YES</t>
    </r>
    <r>
      <rPr>
        <vertAlign val="superscript"/>
        <sz val="10"/>
        <color rgb="FF000000"/>
        <rFont val="Arial"/>
        <family val="2"/>
      </rPr>
      <t>4</t>
    </r>
  </si>
  <si>
    <r>
      <rPr>
        <sz val="10"/>
        <color rgb="FF000000"/>
        <rFont val="Arial"/>
        <family val="2"/>
      </rPr>
      <t>YES</t>
    </r>
    <r>
      <rPr>
        <vertAlign val="superscript"/>
        <sz val="10"/>
        <color rgb="FF000000"/>
        <rFont val="Arial"/>
        <family val="2"/>
      </rPr>
      <t>4</t>
    </r>
  </si>
  <si>
    <r>
      <rPr>
        <sz val="10"/>
        <color rgb="FF000000"/>
        <rFont val="Arial"/>
        <family val="2"/>
      </rPr>
      <t>YES</t>
    </r>
    <r>
      <rPr>
        <vertAlign val="superscript"/>
        <sz val="10"/>
        <color rgb="FF000000"/>
        <rFont val="Arial"/>
        <family val="2"/>
      </rPr>
      <t>4</t>
    </r>
  </si>
  <si>
    <r>
      <rPr>
        <sz val="10"/>
        <color rgb="FF000000"/>
        <rFont val="Arial"/>
        <family val="2"/>
      </rPr>
      <t>YES</t>
    </r>
    <r>
      <rPr>
        <vertAlign val="superscript"/>
        <sz val="10"/>
        <color rgb="FF000000"/>
        <rFont val="Arial"/>
        <family val="2"/>
      </rPr>
      <t>4</t>
    </r>
  </si>
  <si>
    <r>
      <rPr>
        <sz val="10"/>
        <color rgb="FF000000"/>
        <rFont val="Arial"/>
        <family val="2"/>
      </rPr>
      <t>YES</t>
    </r>
    <r>
      <rPr>
        <vertAlign val="superscript"/>
        <sz val="10"/>
        <color rgb="FF000000"/>
        <rFont val="Arial"/>
        <family val="2"/>
      </rPr>
      <t>4</t>
    </r>
  </si>
  <si>
    <t>5-methyluridine</t>
  </si>
  <si>
    <r>
      <rPr>
        <sz val="10"/>
        <color rgb="FF000000"/>
        <rFont val="Arial"/>
        <family val="2"/>
      </rPr>
      <t>YES</t>
    </r>
    <r>
      <rPr>
        <vertAlign val="superscript"/>
        <sz val="10"/>
        <color rgb="FF000000"/>
        <rFont val="Arial"/>
        <family val="2"/>
      </rPr>
      <t>4</t>
    </r>
  </si>
  <si>
    <t>n-Acetyl-glutamic acid</t>
  </si>
  <si>
    <r>
      <rPr>
        <sz val="10"/>
        <color rgb="FF000000"/>
        <rFont val="Arial"/>
        <family val="2"/>
      </rPr>
      <t>YES</t>
    </r>
    <r>
      <rPr>
        <vertAlign val="superscript"/>
        <sz val="10"/>
        <color rgb="FF000000"/>
        <rFont val="Arial"/>
        <family val="2"/>
      </rPr>
      <t>4</t>
    </r>
  </si>
  <si>
    <t>YES^</t>
  </si>
  <si>
    <r>
      <rPr>
        <sz val="10"/>
        <color rgb="FF000000"/>
        <rFont val="Arial"/>
        <family val="2"/>
      </rPr>
      <t>YES</t>
    </r>
    <r>
      <rPr>
        <vertAlign val="superscript"/>
        <sz val="10"/>
        <color rgb="FF000000"/>
        <rFont val="Arial"/>
        <family val="2"/>
      </rPr>
      <t>4</t>
    </r>
  </si>
  <si>
    <r>
      <rPr>
        <sz val="10"/>
        <color rgb="FF000000"/>
        <rFont val="Arial"/>
        <family val="2"/>
      </rPr>
      <t>YES</t>
    </r>
    <r>
      <rPr>
        <vertAlign val="superscript"/>
        <sz val="10"/>
        <color rgb="FF000000"/>
        <rFont val="Arial"/>
        <family val="2"/>
      </rPr>
      <t>4</t>
    </r>
  </si>
  <si>
    <t>n-Acetylmuramic acid</t>
  </si>
  <si>
    <t>Total number of metabolites = 64</t>
  </si>
  <si>
    <t>*Present in R2A according to the formulation based on Reasoner et al.</t>
  </si>
  <si>
    <t xml:space="preserve">^the polyamine N-acetylputrescine was detected in R2A  </t>
  </si>
  <si>
    <t>Refrences</t>
  </si>
  <si>
    <t>1). Kosina, S. M. et al. Web of microbes (WoM): a curated microbial exometabolomics database for linking chemistry and microbes. BMC Microbiol. 18, 115 (2018)</t>
  </si>
  <si>
    <t>2). Reasoner, D. J. &amp; Geldreich, E. E. A new medium for the enumeration and subculture of bacteria from potable water. Appl. Environ. Microbiol. 49, 1–7 (1985)</t>
  </si>
  <si>
    <t>3). Jenkins, S. et al. Construction of Viable Soil Defined Media Using Quantitative Metabolomics Analysis of Soil Metabolites. Front. Microbiol. 8, 2618 (2017)</t>
  </si>
  <si>
    <t>4). Sasse, J. et al. Multilab EcoFAB study shows highly reproducible physiology and depletion of soil metabolites by a model grass. New Phytol. 222, 1149–1160 (2019)</t>
  </si>
  <si>
    <t>5). Swenson, T. L., Jenkins, S., Bowen, B. P. &amp; Northen, T. R. Untargeted soil metabolomics methods for analysis of extractable organic matter. Soil Biol. Biochem. 80, 189–198 (2015)</t>
  </si>
  <si>
    <t>Data sourced from Web of Microbes (December 2019 ) (www.webofmicrobes.org)</t>
  </si>
  <si>
    <t>WoM Data Sources</t>
  </si>
  <si>
    <t>Kosina SM, Danielewicz MA, Mohammed M, Ray J, Suh Y, Yilmaz S, et al. Exometabolomics Assisted Design and Validation of Synthetic Obligate Mutualism. ACS Synth Biol. 2016;5:569–76. DOI: 10.1021/acssynbio.5b00236.</t>
  </si>
  <si>
    <t>Baran R, Brodie EL, Mayberry-Lewis J, Hummel E, Da Rocha UN, Chakraborty R, et al. Exometabolite niche partitioning among sympatric soil bacteria. Nat Commun. 2015;6:8289. DOI: 10.1038/ncomms9289.</t>
  </si>
  <si>
    <t>Baran R, Bowen BP, Northen TR. Untargeted metabolic footprinting reveals a surprising breadth of metabolite uptake and release by Synechococcus sp. PCC 7002. Mol Biosyst. 2011;7:3200. DOI: 10.1039/c1mb05196b.</t>
  </si>
  <si>
    <t>Erbilgin O, Bowen BP, Kosina SM, Jenkins S, Lau RK, Northen TR. Dynamic substrate preferences and predicted metabolic properties of a simple microbial consortium. 2016. DOI: 10.1186/s12859-017-1478-2.</t>
  </si>
  <si>
    <t>Kosina SM, Greiner A, Lau RK, Jenkins S, Baran R, Bowen BP, Northen TR. Web of Microbes (WoM): a curated microbial exometabolomics database for linking chemistry and microbes. BMC Microbiology, September 12, 2018 DOI: 10.1186/s12866-018-1256-y</t>
  </si>
  <si>
    <t>Abbreviations</t>
  </si>
  <si>
    <t>WoM ID = Web of Microbes compound ID</t>
  </si>
  <si>
    <t>Total Counts = total number of times the metabolite was detected in all samples in Web of Microbes</t>
  </si>
  <si>
    <t>WoM ID</t>
  </si>
  <si>
    <t>Compound</t>
  </si>
  <si>
    <t>Total Counts</t>
  </si>
  <si>
    <t>Total Negative Counts</t>
  </si>
  <si>
    <t>Negative Fraction</t>
  </si>
  <si>
    <t>α-Ketoglutaric acid</t>
  </si>
  <si>
    <t>cysteine</t>
  </si>
  <si>
    <t>cytidine</t>
  </si>
  <si>
    <t>uridine</t>
  </si>
  <si>
    <t>Citric acid/Isocitric acid</t>
  </si>
  <si>
    <t>threonine</t>
  </si>
  <si>
    <t>Acetyllysine</t>
  </si>
  <si>
    <t>Trimethylglycine (glycine betaine)</t>
  </si>
  <si>
    <t>542/543</t>
  </si>
  <si>
    <t>Leucine/Norleucine</t>
  </si>
  <si>
    <t>glutamine</t>
  </si>
  <si>
    <t>glutamate</t>
  </si>
  <si>
    <t>Dihexose</t>
  </si>
  <si>
    <t>Compounds not in Web of Microbes</t>
  </si>
  <si>
    <t>TIME (HOURS)</t>
  </si>
  <si>
    <t>Isolate</t>
  </si>
  <si>
    <t>Medium</t>
  </si>
  <si>
    <t>GW101-3F01_Acidovorax</t>
  </si>
  <si>
    <t>GW704-E3_Pseudomonas</t>
  </si>
  <si>
    <t>GW460-E12_Pseudomonas</t>
  </si>
  <si>
    <t>GW101-20D03_Acidovorax</t>
  </si>
  <si>
    <t>FW507-F1_Pseudogulbenkiania</t>
  </si>
  <si>
    <t>GW458-11-11-14-LB2_Variovorax</t>
  </si>
  <si>
    <t>GW531-R1_Pseudomonas</t>
  </si>
  <si>
    <t>NLDM</t>
  </si>
  <si>
    <t>GW101-3H06_Pseudomonas</t>
  </si>
  <si>
    <t>GW456-L15_Pseudomonas</t>
  </si>
  <si>
    <t>GW456-12-10-14-LB3_Brevundimonas</t>
  </si>
  <si>
    <t>GW460-12-1-14-LB5_Janthinobacterium</t>
  </si>
  <si>
    <t>MPBD4-3_Variovorax</t>
  </si>
  <si>
    <t>FW104-T2_Paenibacillus</t>
  </si>
  <si>
    <t>FW300-N1B4_Pseudomonas</t>
  </si>
  <si>
    <t>FW305-3-2-15-C-LB3_Pseudomonas</t>
  </si>
  <si>
    <t>GW247-27LB_Sphingopyxis</t>
  </si>
  <si>
    <t>FW305-77_Cupriavidus</t>
  </si>
  <si>
    <t>FW300-N2C3_Pseudomonas</t>
  </si>
  <si>
    <t>MPR-E5_Dermacoccus</t>
  </si>
  <si>
    <t>GW458-11-26-14-LB4_Pseudomonas</t>
  </si>
  <si>
    <t>MT58_Pantoea</t>
  </si>
  <si>
    <t>GW247-5R2A_Lysinibacillus</t>
  </si>
  <si>
    <t>FW507-14TSA_Pseudomonas</t>
  </si>
  <si>
    <t>FW305-3-2-15-F-TSA7_Sphingomonas</t>
  </si>
  <si>
    <t>BW25113_Escherichia</t>
  </si>
  <si>
    <t>GW247-4R2A_Simplicispira</t>
  </si>
  <si>
    <t>FW300-N2E3_Pseudomonas</t>
  </si>
  <si>
    <t>FW300-N2F2_Pseudomonas</t>
  </si>
  <si>
    <t>GW456-R20_Delftia</t>
  </si>
  <si>
    <t>FW305-3-2-15-E-TSA4_Pseudomonas</t>
  </si>
  <si>
    <t>DP16D-R6_Acidovorax</t>
  </si>
  <si>
    <t>FW104-10F02_Xanthomonas</t>
  </si>
  <si>
    <t>FW216-B1_Burkholderia</t>
  </si>
  <si>
    <t>FW301-21B8A_Bacillus</t>
  </si>
  <si>
    <t>FW305-130_Actinomyces</t>
  </si>
  <si>
    <t>FW306-02-E_Bacillus</t>
  </si>
  <si>
    <t>FW510-R12_Xanthomonas</t>
  </si>
  <si>
    <t>FW602-R5_Bacillus</t>
  </si>
  <si>
    <t>GP01-A6_Pseudomonas</t>
  </si>
  <si>
    <t>GW456-11-11-14-LB4_Flavobacterium</t>
  </si>
  <si>
    <t>GW456-12-1-14-TSB4_Caulobacterium</t>
  </si>
  <si>
    <t>GW456-R22_Sphingomonas</t>
  </si>
  <si>
    <t>GW460-3_Pseudomonas</t>
  </si>
  <si>
    <t>FW126-L8_Bacillus</t>
  </si>
  <si>
    <t>FW305-F13_Streptomyces</t>
  </si>
  <si>
    <t>FW510-R7_Rhizobia</t>
  </si>
  <si>
    <t>GW458-12-2-14-TSB2_Cytophagales</t>
  </si>
  <si>
    <t>GW460-11-11-14-TSB3_Rhodospirillales</t>
  </si>
  <si>
    <t>GW531-E1_Micrococcales</t>
  </si>
  <si>
    <t>FW510-R7_Rhizobium</t>
  </si>
  <si>
    <t>FW021-L7_Bacillus</t>
  </si>
  <si>
    <t>GW460-11-11-14-TSB4_Pedobacter</t>
  </si>
  <si>
    <t>EB271-L4-2A_Rhizobium</t>
  </si>
  <si>
    <t>FW305-F11_Rhodococcus</t>
  </si>
  <si>
    <t xml:space="preserve">Isolate </t>
  </si>
  <si>
    <t>EB106-05-01-XG146_Ensifer</t>
  </si>
  <si>
    <t>FW104-10B01_Rhodanobacter</t>
  </si>
  <si>
    <t>FW300-N2A2_Pseudomonas</t>
  </si>
  <si>
    <t>FW300-N2E2_Pseudomonas</t>
  </si>
  <si>
    <t>FW301-JW63_Enterobacter</t>
  </si>
  <si>
    <t>FW305-3-2-15-F-LB2_Microbacterium</t>
  </si>
  <si>
    <t>FW305-36_Pelomonas</t>
  </si>
  <si>
    <t>FW305-C-101_Bosea</t>
  </si>
  <si>
    <t>FW305-C-134A_Phreatobacter</t>
  </si>
  <si>
    <t>FW305-C-49_Sediminibacterium</t>
  </si>
  <si>
    <t>FW306-02-B_Burkholderia</t>
  </si>
  <si>
    <t>FW507-F4_Azoarcus</t>
  </si>
  <si>
    <t>GW101-11A03_Acidovorax</t>
  </si>
  <si>
    <t>GW247-26LB_Alcaligenaceae</t>
  </si>
  <si>
    <t>GW247-C5_Intrasporangium</t>
  </si>
  <si>
    <t>GW456-12-10-14-TSB1_Sphingobium</t>
  </si>
  <si>
    <t>GW456-L13_Pseudomonas</t>
  </si>
  <si>
    <t>GW460-11-11-14-LB1_Hydrogenophaga</t>
  </si>
  <si>
    <t>GW460-11-11-14-LB5_Pedobacter</t>
  </si>
  <si>
    <t>GW460-12-10-14-LB2_Brevundimonas</t>
  </si>
  <si>
    <t>MLSD5-FHT05A06_Curvibacter</t>
  </si>
  <si>
    <t>MPR-LB4_Azospira</t>
  </si>
  <si>
    <t>MT49_Serratia</t>
  </si>
  <si>
    <t>MT123_Castellaniella</t>
  </si>
  <si>
    <t>MT92_Pseudomonas</t>
  </si>
  <si>
    <t>GW821-FHT01B05_Xylophilus</t>
  </si>
  <si>
    <t>GW821-FHT01E09_Acinetobacter</t>
  </si>
  <si>
    <t>GW821-FHT01H03_Rugamonas</t>
  </si>
  <si>
    <t>GW821-FHT02A12_Paraburkholderia</t>
  </si>
  <si>
    <t>GW821-FHT05B06_Escherichia-Shigella</t>
  </si>
  <si>
    <t>GW821-FHT05B07_Pseudomonas</t>
  </si>
  <si>
    <t>GW821-FHT05D12_Pseudomonas</t>
  </si>
  <si>
    <t>GW821-FHT05F01_Paenarthrobacter</t>
  </si>
  <si>
    <t>GW821-FHT05F04_Caulobacter</t>
  </si>
  <si>
    <t>GW821-FHT05F08_Massilia</t>
  </si>
  <si>
    <t>GW821-FHT05G03_Burkholderiaceae</t>
  </si>
  <si>
    <t>GW821-FHT05H10_Janthinobacterium</t>
  </si>
  <si>
    <t>GW822-FHT02A01_Rhodoferax</t>
  </si>
  <si>
    <t>GW822-FHT02H05_Zoogloea</t>
  </si>
  <si>
    <t>GW822-FHT03B01_Labrys</t>
  </si>
  <si>
    <t>GW822-FHT03B03_Paucibacter</t>
  </si>
  <si>
    <t>GW822-FHT03E04_Cupriavidus</t>
  </si>
  <si>
    <t>GW822-FHT04H01_Methylorubrum</t>
  </si>
  <si>
    <t>GW822-FHT05A05_Cupriavidus</t>
  </si>
  <si>
    <t>GW822-FHT05A08_Pseudomonas</t>
  </si>
  <si>
    <t>GW822-FHT05C07_Zoogloea</t>
  </si>
  <si>
    <t>GW822-FHT05D05_Aquabacterium/Delftia</t>
  </si>
  <si>
    <t>GW822-FHT05E02_Brevundimonas</t>
  </si>
  <si>
    <t>GW823-FHT01D03_Pseudomonas</t>
  </si>
  <si>
    <t>GW823-FHT01E07_Bacillus</t>
  </si>
  <si>
    <t>GW823-FHT02F05_Pseudomonas</t>
  </si>
  <si>
    <t>GW823-FHT05C09_Acidovorax</t>
  </si>
  <si>
    <t>GW823-FHT05D11_Acidovorax</t>
  </si>
  <si>
    <t>GW823-FHT05G12_Pseudomonas</t>
  </si>
  <si>
    <t>MLSB5-FHT05B04_Pseudomonas</t>
  </si>
  <si>
    <t>MLSD5-FHT05B12_Afipia</t>
  </si>
  <si>
    <t>MLSD5-FHT05C12_Staphylococcus</t>
  </si>
  <si>
    <t>COMPOUND IDENTIFICATION SCORES</t>
  </si>
  <si>
    <t>MS1 INTENSITY INFORMATION</t>
  </si>
  <si>
    <t>MSMS INFORMATION</t>
  </si>
  <si>
    <t>MSMS EVALUATION</t>
  </si>
  <si>
    <t>ION INFORMATION</t>
  </si>
  <si>
    <t>M/Z EVALUATION</t>
  </si>
  <si>
    <t>CHROMATOGRAPHIC PEAK INFORMATION</t>
  </si>
  <si>
    <t>RT EVALUATION</t>
  </si>
  <si>
    <t>ExCtrl</t>
  </si>
  <si>
    <t>NLDM-TxCtrl-pl1</t>
  </si>
  <si>
    <t>NLDM-AMD173-pl1</t>
  </si>
  <si>
    <t>NLDM-AMD35-pl1</t>
  </si>
  <si>
    <t>NLDM-AMD436-pl1</t>
  </si>
  <si>
    <t>NLDM-AMD440-pl1</t>
  </si>
  <si>
    <t>NLDM-AMD442-pl1</t>
  </si>
  <si>
    <t>NLDM-AMD502-pl1</t>
  </si>
  <si>
    <t>NLDM-AMD560-pl1</t>
  </si>
  <si>
    <t>NLDM-TxCtrl-pl2</t>
  </si>
  <si>
    <t>NLDM-AMD171-pl2</t>
  </si>
  <si>
    <t>NLDM-AMD174-pl2</t>
  </si>
  <si>
    <t>NLDM-AMD437-pl2</t>
  </si>
  <si>
    <t>NLDM-AMD438-pl2</t>
  </si>
  <si>
    <t>NLDM-AMD439-pl2</t>
  </si>
  <si>
    <t>NLDM-AMD66-pl2</t>
  </si>
  <si>
    <t>NLDM-AMD892-pl2</t>
  </si>
  <si>
    <t>NLDM-TxCtrl-pl3</t>
  </si>
  <si>
    <t>NLDM-AMD202-pl3</t>
  </si>
  <si>
    <t>NLDM-AMD441-pl3</t>
  </si>
  <si>
    <t>NLDM-AMD514-pl3</t>
  </si>
  <si>
    <t>NLDM-AMD557-pl3</t>
  </si>
  <si>
    <t>NLDM-AMD891-pl3</t>
  </si>
  <si>
    <t>NLDM-TxCtrl-pl4</t>
  </si>
  <si>
    <t>NLDM-FHT5-A05-pl4</t>
  </si>
  <si>
    <t>NLDM-FHT5-B04-pl4</t>
  </si>
  <si>
    <t>NLDM-FHT5-B06-pl4</t>
  </si>
  <si>
    <t>NLDM-FHT5-B07-pl4</t>
  </si>
  <si>
    <t>NLDM-FHT5-C12-pl4</t>
  </si>
  <si>
    <t>NLDM-FHT5-D05-pl4</t>
  </si>
  <si>
    <t>NLDM-FHT5-D12-pl4</t>
  </si>
  <si>
    <t>Compound #</t>
  </si>
  <si>
    <t>Use for peak heights comparison?</t>
  </si>
  <si>
    <t>Name of metabolite searched for</t>
  </si>
  <si>
    <t>Labels of Overlapping Compounds</t>
  </si>
  <si>
    <t>Inchi Keys of Overlapping Compounds</t>
  </si>
  <si>
    <t>Molecular Formula</t>
  </si>
  <si>
    <t>Polarity</t>
  </si>
  <si>
    <t>Exact Mass</t>
  </si>
  <si>
    <t>Inchi Key</t>
  </si>
  <si>
    <t>MSMS Score (0 to 1)</t>
  </si>
  <si>
    <t>m/z score (0 to 1)</t>
  </si>
  <si>
    <t>RT score (0 to 1)</t>
  </si>
  <si>
    <t>Total ID Score (0 to 3)</t>
  </si>
  <si>
    <t>Mass Spec Inititative Identification Level</t>
  </si>
  <si>
    <t>Isomer details</t>
  </si>
  <si>
    <t>Identification notes</t>
  </si>
  <si>
    <t>MS1 notes</t>
  </si>
  <si>
    <t>MS2 notes</t>
  </si>
  <si>
    <t>Maximum MS1 intensity across all files</t>
  </si>
  <si>
    <t>Filename w/ maximum MS1</t>
  </si>
  <si>
    <t>Retention time of max intensity MS1 peak</t>
  </si>
  <si>
    <t>File with highest MSMS match score</t>
  </si>
  <si>
    <t>RT of highest matched MSMS scan</t>
  </si>
  <si>
    <t>Number of ion matches in msms spectra to EMA reference spectra</t>
  </si>
  <si>
    <t>List of ion matches in msms spectra to EMA reference spectra</t>
  </si>
  <si>
    <t>Adduct</t>
  </si>
  <si>
    <t>Theoretical m/z</t>
  </si>
  <si>
    <t>Measured m/z</t>
  </si>
  <si>
    <t>mass error (delta Da)</t>
  </si>
  <si>
    <t>mass error (delta ppm)</t>
  </si>
  <si>
    <t>Minimum retention time (min)</t>
  </si>
  <si>
    <t>Maximum retention time (max)</t>
  </si>
  <si>
    <t>Theoretical retention time (peak)</t>
  </si>
  <si>
    <t>Detected RT (peak)</t>
  </si>
  <si>
    <t>RT error (absolute delta)</t>
  </si>
  <si>
    <t>Unique for study</t>
  </si>
  <si>
    <t>Name of standard reference compound in library match.</t>
  </si>
  <si>
    <t>compound with similar mz (abs difference &lt;= 0.005) or monoisotopic molecular weight (abs difference &lt;= 0.005) and RT (min or max within the RT-min-max-range of similar compound)</t>
  </si>
  <si>
    <t>List of inchi keys that correspond to the compounds listed in the previous column</t>
  </si>
  <si>
    <t>monoisotopic mass (neutral except for permanently charged molecules)</t>
  </si>
  <si>
    <t>neutralized version</t>
  </si>
  <si>
    <t>1 (MSMS matches ref. std.), 0.5 (possible match), 0 (no MSMS collected or no appropriate ref available), -1 (bad match)</t>
  </si>
  <si>
    <t>POS MODE: 1 (delta ppm &lt;/= 5 or delta Da &lt;/= 0.001), 0.5 (delta ppm 5-10 and delta Da &gt; 0.001), 0 (delta ppm &gt; 10) NEG MODE: 1 (delta ppm &lt;/= 15 or delta Da &lt;/= 0.005), 0.5 (delta ppm 15-20 and delta Da &gt; 0.001), 0 (delta ppm &gt; 20) (NOTE: neg mass accuracy is not as good as pos) mz_quality</t>
  </si>
  <si>
    <t>1 (delta RT &lt;/= 0.5), 0.5 (delta RT &gt; 0.5 &amp; &lt;/= 2), 0 (delta RT &gt; 2 min)</t>
  </si>
  <si>
    <t>sum of m/z, RT and MSMS score</t>
  </si>
  <si>
    <t>Level 1 = Two independent and orthogonal properties match authentic standard; else = putative [Metabolomics. 2007 Sep; 3(3): 211-221. doi: 10.1007/s11306-007-0082-2]</t>
  </si>
  <si>
    <t>Isomers have same formula (and m/z) and similar RT - MSMS spectra may be used to differentiate (exceptions) or RT elution order</t>
  </si>
  <si>
    <t>mean # of fragment ions matching between compound in sample and reference compound / standard; may include parent and isotope ions and very low intensity background ions (these do not contribute to score)</t>
  </si>
  <si>
    <t>MSMS score (highest across all samples), scale of 0 to 1 based on an algorithm. 0 = no match, 1 = perfect match. If no score, then no MSMS was acquired for that compound (@ m/z &amp; RT window).</t>
  </si>
  <si>
    <t>More than one may be detectable; the one evaluated is listed</t>
  </si>
  <si>
    <t>theoretical m/z for a given compound / adduct pair</t>
  </si>
  <si>
    <t>average m/z within 20ppm of theoretical detected across all samples @ RT peak</t>
  </si>
  <si>
    <t>absolute difference between theoretical and detected m/z</t>
  </si>
  <si>
    <t>ppm difference between theoretical and detected m/z</t>
  </si>
  <si>
    <t>Retention range including start and end of detection of an m/z value (Note: Peak Height is calculated as the highest intensity of an m/z within the min/max RT range. Peak Area is calculated as the integrated area under the curve for an m/z within the mix/max RT range.)</t>
  </si>
  <si>
    <t>theoretical retention time for a compound based upon reference standard at highest intensity point of peak</t>
  </si>
  <si>
    <t>average retention time for a detected compound at highest intensity point of peak across all samples</t>
  </si>
  <si>
    <t>absolute difference between theoretical and detected RT peak</t>
  </si>
  <si>
    <t>Neg File</t>
  </si>
  <si>
    <t>20201218_LZH-AG_MdR_ENIGMA_Atlas_20201111rnd1_QE119_Ag683775-924_USHXG01474_NEG_MSMS-v2_113_NA-ExCtrl-NA_2__110.h5</t>
  </si>
  <si>
    <t>20201218_LZH-AG_MdR_ENIGMA_Atlas_20201111rnd1_QE119_Ag683775-924_USHXG01474_NEG_MSMS-v2_112_NA-ExCtrl-NA_1_reinj-postfailed_404.h5</t>
  </si>
  <si>
    <t>20201218_LZH-AG_MdR_ENIGMA_Atlas_20201111rnd1_QE119_Ag683775-924_USHXG01474_NEG_MSMS-v2_114_NA-ExCtrl-NA_3__389.h5</t>
  </si>
  <si>
    <t>20201218_LZH-AG_MdR_ENIGMA_Atlas_20201111rnd1_QE119_Ag683775-924_USHXG01474_NEG_MSMS-v2_22_NLDM-TxCtrl-pl1_1__038.h5</t>
  </si>
  <si>
    <t>20201218_LZH-AG_MdR_ENIGMA_Atlas_20201111rnd1_QE119_Ag683775-924_USHXG01474_NEG_MSMS-v2_23_NLDM-TxCtrl-pl1_2__107.h5</t>
  </si>
  <si>
    <t>20201218_LZH-AG_MdR_ENIGMA_Atlas_20201111rnd1_QE119_Ag683775-924_USHXG01474_NEG_MSMS-v2_24_NLDM-TxCtrl-pl1_3__098.h5</t>
  </si>
  <si>
    <t>20201218_LZH-AG_MdR_ENIGMA_Atlas_20201111rnd1_QE119_Ag683775-924_USHXG01474_NEG_MSMS-v2_4_NLDM-AMD173-pl1_1__131.h5</t>
  </si>
  <si>
    <t>20201218_LZH-AG_MdR_ENIGMA_Atlas_20201111rnd1_QE119_Ag683775-924_USHXG01474_NEG_MSMS-v2_5_NLDM-AMD173-pl1_2__392.h5</t>
  </si>
  <si>
    <t>20201218_LZH-AG_MdR_ENIGMA_Atlas_20201111rnd1_QE119_Ag683775-924_USHXG01474_NEG_MSMS-v2_6_NLDM-AMD173-pl1_3__134.h5</t>
  </si>
  <si>
    <t>20201218_LZH-AG_MdR_ENIGMA_Atlas_20201111rnd1_QE119_Ag683775-924_USHXG01474_NEG_MSMS-v2_1_NLDM-AMD35-pl1_1__092.h5</t>
  </si>
  <si>
    <t>20201218_LZH-AG_MdR_ENIGMA_Atlas_20201111rnd1_QE119_Ag683775-924_USHXG01474_NEG_MSMS-v2_2_NLDM-AMD35-pl1_2__326.h5</t>
  </si>
  <si>
    <t>20201218_LZH-AG_MdR_ENIGMA_Atlas_20201111rnd1_QE119_Ag683775-924_USHXG01474_NEG_MSMS-v2_3_NLDM-AMD35-pl1_3__029.h5</t>
  </si>
  <si>
    <t>20201218_LZH-AG_MdR_ENIGMA_Atlas_20201111rnd1_QE119_Ag683775-924_USHXG01474_NEG_MSMS-v2_7_NLDM-AMD436-pl1_1__047.h5</t>
  </si>
  <si>
    <t>20201218_LZH-AG_MdR_ENIGMA_Atlas_20201111rnd1_QE119_Ag683775-924_USHXG01474_NEG_MSMS-v2_8_NLDM-AMD436-pl1_2__056.h5</t>
  </si>
  <si>
    <t>20201218_LZH-AG_MdR_ENIGMA_Atlas_20201111rnd1_QE119_Ag683775-924_USHXG01474_NEG_MSMS-v2_9_NLDM-AMD436-pl1_3__374.h5</t>
  </si>
  <si>
    <t>20201218_LZH-AG_MdR_ENIGMA_Atlas_20201111rnd1_QE119_Ag683775-924_USHXG01474_NEG_MSMS-v2_10_NLDM-AMD440-pl1_1__155.h5</t>
  </si>
  <si>
    <t>20201218_LZH-AG_MdR_ENIGMA_Atlas_20201111rnd1_QE119_Ag683775-924_USHXG01474_NEG_MSMS-v2_11_NLDM-AMD440-pl1_2__206.h5</t>
  </si>
  <si>
    <t>20201218_LZH-AG_MdR_ENIGMA_Atlas_20201111rnd1_QE119_Ag683775-924_USHXG01474_NEG_MSMS-v2_12_NLDM-AMD440-pl1_3__395.h5</t>
  </si>
  <si>
    <t>20201218_LZH-AG_MdR_ENIGMA_Atlas_20201111rnd1_QE119_Ag683775-924_USHXG01474_NEG_MSMS-v2_13_NLDM-AMD442-pl1_1__221.h5</t>
  </si>
  <si>
    <t>20201218_LZH-AG_MdR_ENIGMA_Atlas_20201111rnd1_QE119_Ag683775-924_USHXG01474_NEG_MSMS-v2_14_NLDM-AMD442-pl1_2__338.h5</t>
  </si>
  <si>
    <t>20201218_LZH-AG_MdR_ENIGMA_Atlas_20201111rnd1_QE119_Ag683775-924_USHXG01474_NEG_MSMS-v2_15_NLDM-AMD442-pl1_3__230.h5</t>
  </si>
  <si>
    <t>20201218_LZH-AG_MdR_ENIGMA_Atlas_20201111rnd1_QE119_Ag683775-924_USHXG01474_NEG_MSMS-v2_16_NLDM-AMD502-pl1_1__173.h5</t>
  </si>
  <si>
    <t>20201218_LZH-AG_MdR_ENIGMA_Atlas_20201111rnd1_QE119_Ag683775-924_USHXG01474_NEG_MSMS-v2_17_NLDM-AMD502-pl1_2__262.h5</t>
  </si>
  <si>
    <t>20201218_LZH-AG_MdR_ENIGMA_Atlas_20201111rnd1_QE119_Ag683775-924_USHXG01474_NEG_MSMS-v2_18_NLDM-AMD502-pl1_3__044.h5</t>
  </si>
  <si>
    <t>20201218_LZH-AG_MdR_ENIGMA_Atlas_20201111rnd1_QE119_Ag683775-924_USHXG01474_NEG_MSMS-v2_19_NLDM-AMD560-pl1_1__209.h5</t>
  </si>
  <si>
    <t>20201218_LZH-AG_MdR_ENIGMA_Atlas_20201111rnd1_QE119_Ag683775-924_USHXG01474_NEG_MSMS-v2_20_NLDM-AMD560-pl1_2__137.h5</t>
  </si>
  <si>
    <t>20201218_LZH-AG_MdR_ENIGMA_Atlas_20201111rnd1_QE119_Ag683775-924_USHXG01474_NEG_MSMS-v2_21_NLDM-AMD560-pl1_3__289.h5</t>
  </si>
  <si>
    <t>20201218_LZH-AG_MdR_ENIGMA_Atlas_20201111rnd1_QE119_Ag683775-924_USHXG01474_NEG_MSMS-v2_46_NLDM-TxCtrl-pl2_1__140.h5</t>
  </si>
  <si>
    <t>20201218_LZH-AG_MdR_ENIGMA_Atlas_20201111rnd1_QE119_Ag683775-924_USHXG01474_NEG_MSMS-v2_47_NLDM-TxCtrl-pl2_2__143.h5</t>
  </si>
  <si>
    <t>20201218_LZH-AG_MdR_ENIGMA_Atlas_20201111rnd1_QE119_Ag683775-924_USHXG01474_NEG_MSMS-v2_48_NLDM-TxCtrl-pl2_3__032.h5</t>
  </si>
  <si>
    <t>20201218_LZH-AG_MdR_ENIGMA_Atlas_20201111rnd1_QE119_Ag683775-924_USHXG01474_NEG_MSMS-v2_31_NLDM-AMD171-pl2_1__341.h5</t>
  </si>
  <si>
    <t>20201218_LZH-AG_MdR_ENIGMA_Atlas_20201111rnd1_QE119_Ag683775-924_USHXG01474_NEG_MSMS-v2_32_NLDM-AMD171-pl2_2__377.h5</t>
  </si>
  <si>
    <t>20201218_LZH-AG_MdR_ENIGMA_Atlas_20201111rnd1_QE119_Ag683775-924_USHXG01474_NEG_MSMS-v2_33_NLDM-AMD171-pl2_3__386.h5</t>
  </si>
  <si>
    <t>20201218_LZH-AG_MdR_ENIGMA_Atlas_20201111rnd1_QE119_Ag683775-924_USHXG01474_NEG_MSMS-v2_34_NLDM-AMD174-pl2_1__065.h5</t>
  </si>
  <si>
    <t>20201218_LZH-AG_MdR_ENIGMA_Atlas_20201111rnd1_QE119_Ag683775-924_USHXG01474_NEG_MSMS-v2_35_NLDM-AMD174-pl2_2__233.h5</t>
  </si>
  <si>
    <t>20201218_LZH-AG_MdR_ENIGMA_Atlas_20201111rnd1_QE119_Ag683775-924_USHXG01474_NEG_MSMS-v2_36_NLDM-AMD174-pl2_3__074.h5</t>
  </si>
  <si>
    <t>20201218_LZH-AG_MdR_ENIGMA_Atlas_20201111rnd1_QE119_Ag683775-924_USHXG01474_NEG_MSMS-v2_37_NLDM-AMD437-pl2_1__302.h5</t>
  </si>
  <si>
    <t>20201218_LZH-AG_MdR_ENIGMA_Atlas_20201111rnd1_QE119_Ag683775-924_USHXG01474_NEG_MSMS-v2_38_NLDM-AMD437-pl2_2__320.h5</t>
  </si>
  <si>
    <t>20201218_LZH-AG_MdR_ENIGMA_Atlas_20201111rnd1_QE119_Ag683775-924_USHXG01474_NEG_MSMS-v2_39_NLDM-AMD437-pl2_3__305.h5</t>
  </si>
  <si>
    <t>20201218_LZH-AG_MdR_ENIGMA_Atlas_20201111rnd1_QE119_Ag683775-924_USHXG01474_NEG_MSMS-v2_40_NLDM-AMD438-pl2_1__311.h5</t>
  </si>
  <si>
    <t>20201218_LZH-AG_MdR_ENIGMA_Atlas_20201111rnd1_QE119_Ag683775-924_USHXG01474_NEG_MSMS-v2_41_NLDM-AMD438-pl2_2__041.h5</t>
  </si>
  <si>
    <t>20201218_LZH-AG_MdR_ENIGMA_Atlas_20201111rnd1_QE119_Ag683775-924_USHXG01474_NEG_MSMS-v2_42_NLDM-AMD438-pl2_3__332.h5</t>
  </si>
  <si>
    <t>20201218_LZH-AG_MdR_ENIGMA_Atlas_20201111rnd1_QE119_Ag683775-924_USHXG01474_NEG_MSMS-v2_43_NLDM-AMD439-pl2_1__212.h5</t>
  </si>
  <si>
    <t>20201218_LZH-AG_MdR_ENIGMA_Atlas_20201111rnd1_QE119_Ag683775-924_USHXG01474_NEG_MSMS-v2_44_NLDM-AMD439-pl2_2__274.h5</t>
  </si>
  <si>
    <t>20201218_LZH-AG_MdR_ENIGMA_Atlas_20201111rnd1_QE119_Ag683775-924_USHXG01474_NEG_MSMS-v2_45_NLDM-AMD439-pl2_3__197.h5</t>
  </si>
  <si>
    <t>20201218_LZH-AG_MdR_ENIGMA_Atlas_20201111rnd1_QE119_Ag683775-924_USHXG01474_NEG_MSMS-v2_28_NLDM-AMD66-pl2_1__059.h5</t>
  </si>
  <si>
    <t>20201218_LZH-AG_MdR_ENIGMA_Atlas_20201111rnd1_QE119_Ag683775-924_USHXG01474_NEG_MSMS-v2_29_NLDM-AMD66-pl2_2__277.h5</t>
  </si>
  <si>
    <t>20201218_LZH-AG_MdR_ENIGMA_Atlas_20201111rnd1_QE119_Ag683775-924_USHXG01474_NEG_MSMS-v2_30_NLDM-AMD66-pl2_3__245.h5</t>
  </si>
  <si>
    <t>20201218_LZH-AG_MdR_ENIGMA_Atlas_20201111rnd1_QE119_Ag683775-924_USHXG01474_NEG_MSMS-v2_25_NLDM-AMD892-pl2_1__113.h5</t>
  </si>
  <si>
    <t>20201218_LZH-AG_MdR_ENIGMA_Atlas_20201111rnd1_QE119_Ag683775-924_USHXG01474_NEG_MSMS-v2_26_NLDM-AMD892-pl2_2__161.h5</t>
  </si>
  <si>
    <t>20201218_LZH-AG_MdR_ENIGMA_Atlas_20201111rnd1_QE119_Ag683775-924_USHXG01474_NEG_MSMS-v2_27_NLDM-AMD892-pl2_3__122.h5</t>
  </si>
  <si>
    <t>20201218_LZH-AG_MdR_ENIGMA_Atlas_20201111rnd1_QE119_Ag683775-924_USHXG01474_NEG_MSMS-v2_55_NLDM-TxCtrl-pl3_1__146.h5</t>
  </si>
  <si>
    <t>20201218_LZH-AG_MdR_ENIGMA_Atlas_20201111rnd1_QE119_Ag683775-924_USHXG01474_NEG_MSMS-v2_56_NLDM-TxCtrl-pl3_2__344.h5</t>
  </si>
  <si>
    <t>20201218_LZH-AG_MdR_ENIGMA_Atlas_20201111rnd1_QE119_Ag683775-924_USHXG01474_NEG_MSMS-v2_57_NLDM-TxCtrl-pl3_3__152.h5</t>
  </si>
  <si>
    <t>20201218_LZH-AG_MdR_ENIGMA_Atlas_20201111rnd1_QE119_Ag683775-924_USHXG01474_NEG_MSMS-v2_70_NLDM-TxCtrl-pl3_4__158.h5</t>
  </si>
  <si>
    <t>20201218_LZH-AG_MdR_ENIGMA_Atlas_20201111rnd1_QE119_Ag683775-924_USHXG01474_NEG_MSMS-v2_71_NLDM-TxCtrl-pl3_5__185.h5</t>
  </si>
  <si>
    <t>20201218_LZH-AG_MdR_ENIGMA_Atlas_20201111rnd1_QE119_Ag683775-924_USHXG01474_NEG_MSMS-v2_72_NLDM-TxCtrl-pl3_6__280.h5</t>
  </si>
  <si>
    <t>20201218_LZH-AG_MdR_ENIGMA_Atlas_20201111rnd1_QE119_Ag683775-924_USHXG01474_NEG_MSMS-v2_58_NLDM-AMD167-pl3_1__095.h5</t>
  </si>
  <si>
    <t>20201218_LZH-AG_MdR_ENIGMA_Atlas_20201111rnd1_QE119_Ag683775-924_USHXG01474_NEG_MSMS-v2_61_NLDM-AMD202-pl3_1__068.h5</t>
  </si>
  <si>
    <t>20201218_LZH-AG_MdR_ENIGMA_Atlas_20201111rnd1_QE119_Ag683775-924_USHXG01474_NEG_MSMS-v2_62_NLDM-AMD202-pl3_2__365.h5</t>
  </si>
  <si>
    <t>20201218_LZH-AG_MdR_ENIGMA_Atlas_20201111rnd1_QE119_Ag683775-924_USHXG01474_NEG_MSMS-v2_63_NLDM-AMD202-pl3_3__179.h5</t>
  </si>
  <si>
    <t>20201218_LZH-AG_MdR_ENIGMA_Atlas_20201111rnd1_QE119_Ag683775-924_USHXG01474_NEG_MSMS-v2_49_NLDM-AMD441-pl3_1__167.h5</t>
  </si>
  <si>
    <t>20201218_LZH-AG_MdR_ENIGMA_Atlas_20201111rnd1_QE119_Ag683775-924_USHXG01474_NEG_MSMS-v2_50_NLDM-AMD441-pl3_2__286.h5</t>
  </si>
  <si>
    <t>20201218_LZH-AG_MdR_ENIGMA_Atlas_20201111rnd1_QE119_Ag683775-924_USHXG01474_NEG_MSMS-v2_51_NLDM-AMD441-pl3_3__125.h5</t>
  </si>
  <si>
    <t>20201218_LZH-AG_MdR_ENIGMA_Atlas_20201111rnd1_QE119_Ag683775-924_USHXG01474_NEG_MSMS-v2_64_NLDM-AMD514-pl3_1__356.h5</t>
  </si>
  <si>
    <t>20201218_LZH-AG_MdR_ENIGMA_Atlas_20201111rnd1_QE119_Ag683775-924_USHXG01474_NEG_MSMS-v2_65_NLDM-AMD514-pl3_2__362.h5</t>
  </si>
  <si>
    <t>20201218_LZH-AG_MdR_ENIGMA_Atlas_20201111rnd1_QE119_Ag683775-924_USHXG01474_NEG_MSMS-v2_66_NLDM-AMD514-pl3_3__259.h5</t>
  </si>
  <si>
    <t>20201218_LZH-AG_MdR_ENIGMA_Atlas_20201111rnd1_QE119_Ag683775-924_USHXG01474_NEG_MSMS-v2_67_NLDM-AMD557-pl3_1__203.h5</t>
  </si>
  <si>
    <t>20201218_LZH-AG_MdR_ENIGMA_Atlas_20201111rnd1_QE119_Ag683775-924_USHXG01474_NEG_MSMS-v2_68_NLDM-AMD557-pl3_2__104.h5</t>
  </si>
  <si>
    <t>20201218_LZH-AG_MdR_ENIGMA_Atlas_20201111rnd1_QE119_Ag683775-924_USHXG01474_NEG_MSMS-v2_69_NLDM-AMD557-pl3_3__035.h5</t>
  </si>
  <si>
    <t>20201218_LZH-AG_MdR_ENIGMA_Atlas_20201111rnd1_QE119_Ag683775-924_USHXG01474_NEG_MSMS-v2_52_NLDM-AMD891-pl3_1__170.h5</t>
  </si>
  <si>
    <t>20201218_LZH-AG_MdR_ENIGMA_Atlas_20201111rnd1_QE119_Ag683775-924_USHXG01474_NEG_MSMS-v2_53_NLDM-AMD891-pl3_2__380.h5</t>
  </si>
  <si>
    <t>20201218_LZH-AG_MdR_ENIGMA_Atlas_20201111rnd1_QE119_Ag683775-924_USHXG01474_NEG_MSMS-v2_54_NLDM-AMD891-pl3_3__176.h5</t>
  </si>
  <si>
    <t>20201218_LZH-AG_MdR_ENIGMA_Atlas_20201111rnd1_QE119_Ag683775-924_USHXG01474_NEG_MSMS-v2_94_NLDM-TxCtrl-pl4_1__323.h5</t>
  </si>
  <si>
    <t>20201218_LZH-AG_MdR_ENIGMA_Atlas_20201111rnd1_QE119_Ag683775-924_USHXG01474_NEG_MSMS-v2_95_NLDM-TxCtrl-pl4_2__265.h5</t>
  </si>
  <si>
    <t>20201218_LZH-AG_MdR_ENIGMA_Atlas_20201111rnd1_QE119_Ag683775-924_USHXG01474_NEG_MSMS-v2_96_NLDM-TxCtrl-pl4_3__218.h5</t>
  </si>
  <si>
    <t>20201218_LZH-AG_MdR_ENIGMA_Atlas_20201111rnd1_QE119_Ag683775-924_USHXG01474_NEG_MSMS-v2_73_NLDM-FHT5-A05-pl4_1__236.h5</t>
  </si>
  <si>
    <t>20201218_LZH-AG_MdR_ENIGMA_Atlas_20201111rnd1_QE119_Ag683775-924_USHXG01474_NEG_MSMS-v2_74_NLDM-FHT5-A05-pl4_2__271.h5</t>
  </si>
  <si>
    <t>20201218_LZH-AG_MdR_ENIGMA_Atlas_20201111rnd1_QE119_Ag683775-924_USHXG01474_NEG_MSMS-v2_75_NLDM-FHT5-A05-pl4_3__071.h5</t>
  </si>
  <si>
    <t>20201218_LZH-AG_MdR_ENIGMA_Atlas_20201111rnd1_QE119_Ag683775-924_USHXG01474_NEG_MSMS-v2_76_NLDM-FHT5-B04-pl4_1__256.h5</t>
  </si>
  <si>
    <t>20201218_LZH-AG_MdR_ENIGMA_Atlas_20201111rnd1_QE119_Ag683775-924_USHXG01474_NEG_MSMS-v2_77_NLDM-FHT5-B04-pl4_2__077.h5</t>
  </si>
  <si>
    <t>20201218_LZH-AG_MdR_ENIGMA_Atlas_20201111rnd1_QE119_Ag683775-924_USHXG01474_NEG_MSMS-v2_78_NLDM-FHT5-B04-pl4_3__191.h5</t>
  </si>
  <si>
    <t>20201218_LZH-AG_MdR_ENIGMA_Atlas_20201111rnd1_QE119_Ag683775-924_USHXG01474_NEG_MSMS-v2_79_NLDM-FHT5-B06-pl4_1__353.h5</t>
  </si>
  <si>
    <t>20201218_LZH-AG_MdR_ENIGMA_Atlas_20201111rnd1_QE119_Ag683775-924_USHXG01474_NEG_MSMS-v2_80_NLDM-FHT5-B06-pl4_2_reinj-poststandby_406.h5</t>
  </si>
  <si>
    <t>20201218_LZH-AG_MdR_ENIGMA_Atlas_20201111rnd1_QE119_Ag683775-924_USHXG01474_NEG_MSMS-v2_81_NLDM-FHT5-B06-pl4_3__368.h5</t>
  </si>
  <si>
    <t>20201218_LZH-AG_MdR_ENIGMA_Atlas_20201111rnd1_QE119_Ag683775-924_USHXG01474_NEG_MSMS-v2_82_NLDM-FHT5-B07-pl4_1__128.h5</t>
  </si>
  <si>
    <t>20201218_LZH-AG_MdR_ENIGMA_Atlas_20201111rnd1_QE119_Ag683775-924_USHXG01474_NEG_MSMS-v2_83_NLDM-FHT5-B07-pl4_2__224.h5</t>
  </si>
  <si>
    <t>20201218_LZH-AG_MdR_ENIGMA_Atlas_20201111rnd1_QE119_Ag683775-924_USHXG01474_NEG_MSMS-v2_84_NLDM-FHT5-B07-pl4_3__335.h5</t>
  </si>
  <si>
    <t>20201218_LZH-AG_MdR_ENIGMA_Atlas_20201111rnd1_QE119_Ag683775-924_USHXG01474_NEG_MSMS-v2_85_NLDM-FHT5-C12-pl4_1__164.h5</t>
  </si>
  <si>
    <t>20201218_LZH-AG_MdR_ENIGMA_Atlas_20201111rnd1_QE119_Ag683775-924_USHXG01474_NEG_MSMS-v2_86_NLDM-FHT5-C12-pl4_2__053.h5</t>
  </si>
  <si>
    <t>20201218_LZH-AG_MdR_ENIGMA_Atlas_20201111rnd1_QE119_Ag683775-924_USHXG01474_NEG_MSMS-v2_87_NLDM-FHT5-C12-pl4_3__194.h5</t>
  </si>
  <si>
    <t>20201218_LZH-AG_MdR_ENIGMA_Atlas_20201111rnd1_QE119_Ag683775-924_USHXG01474_NEG_MSMS-v2_88_NLDM-FHT5-D05-pl4_1__080.h5</t>
  </si>
  <si>
    <t>20201218_LZH-AG_MdR_ENIGMA_Atlas_20201111rnd1_QE119_Ag683775-924_USHXG01474_NEG_MSMS-v2_89_NLDM-FHT5-D05-pl4_2__242.h5</t>
  </si>
  <si>
    <t>20201218_LZH-AG_MdR_ENIGMA_Atlas_20201111rnd1_QE119_Ag683775-924_USHXG01474_NEG_MSMS-v2_90_NLDM-FHT5-D05-pl4_3__227.h5</t>
  </si>
  <si>
    <t>20201218_LZH-AG_MdR_ENIGMA_Atlas_20201111rnd1_QE119_Ag683775-924_USHXG01474_NEG_MSMS-v2_91_NLDM-FHT5-D12-pl4_1__359.h5</t>
  </si>
  <si>
    <t>20201218_LZH-AG_MdR_ENIGMA_Atlas_20201111rnd1_QE119_Ag683775-924_USHXG01474_NEG_MSMS-v2_92_NLDM-FHT5-D12-pl4_2__314.h5</t>
  </si>
  <si>
    <t>20201218_LZH-AG_MdR_ENIGMA_Atlas_20201111rnd1_QE119_Ag683775-924_USHXG01474_NEG_MSMS-v2_93_NLDM-FHT5-D12-pl4_3_reinj-postfailed_398.h5</t>
  </si>
  <si>
    <t>20201218_LZH-AG_MdR_ENIGMA_Atlas_20201111rnd1_QE119_Ag683775-924_USHXG01474_NEG_MSMS-v2_109_NLDM-TxCtrl-pl5_1__062.h5</t>
  </si>
  <si>
    <t>20201218_LZH-AG_MdR_ENIGMA_Atlas_20201111rnd1_QE119_Ag683775-924_USHXG01474_NEG_MSMS-v2_110_NLDM-TxCtrl-pl5_2__292.h5</t>
  </si>
  <si>
    <t>20201218_LZH-AG_MdR_ENIGMA_Atlas_20201111rnd1_QE119_Ag683775-924_USHXG01474_NEG_MSMS-v2_111_NLDM-TxCtrl-pl5_3__119.h5</t>
  </si>
  <si>
    <t>20201218_LZH-AG_MdR_ENIGMA_Atlas_20201111rnd1_QE119_Ag683775-924_USHXG01474_NEG_MSMS-v2_97_NLDM-FHT5-F08-pl5_1__188.h5</t>
  </si>
  <si>
    <t>20201218_LZH-AG_MdR_ENIGMA_Atlas_20201111rnd1_QE119_Ag683775-924_USHXG01474_NEG_MSMS-v2_98_NLDM-FHT5-F08-pl5_2__253.h5</t>
  </si>
  <si>
    <t>20201218_LZH-AG_MdR_ENIGMA_Atlas_20201111rnd1_QE119_Ag683775-924_USHXG01474_NEG_MSMS-v2_99_NLDM-FHT5-F08-pl5_3__347.h5</t>
  </si>
  <si>
    <t>20201218_LZH-AG_MdR_ENIGMA_Atlas_20201111rnd1_QE119_Ag683775-924_USHXG01474_NEG_MSMS-v2_100_NLDM-FHT5-G03-pl5_1_reinj-postfailed_401.h5</t>
  </si>
  <si>
    <t>20201218_LZH-AG_MdR_ENIGMA_Atlas_20201111rnd1_QE119_Ag683775-924_USHXG01474_NEG_MSMS-v2_101_NLDM-FHT5-G03-pl5_2__268.h5</t>
  </si>
  <si>
    <t>20201218_LZH-AG_MdR_ENIGMA_Atlas_20201111rnd1_QE119_Ag683775-924_USHXG01474_NEG_MSMS-v2_102_NLDM-FHT5-G03-pl5_3__086.h5</t>
  </si>
  <si>
    <t>20201218_LZH-AG_MdR_ENIGMA_Atlas_20201111rnd1_QE119_Ag683775-924_USHXG01474_NEG_MSMS-v2_103_NLDM-FHT5-G12-pl5_1__101.h5</t>
  </si>
  <si>
    <t>20201218_LZH-AG_MdR_ENIGMA_Atlas_20201111rnd1_QE119_Ag683775-924_USHXG01474_NEG_MSMS-v2_104_NLDM-FHT5-G12-pl5_2__299.h5</t>
  </si>
  <si>
    <t>20201218_LZH-AG_MdR_ENIGMA_Atlas_20201111rnd1_QE119_Ag683775-924_USHXG01474_NEG_MSMS-v2_105_NLDM-FHT5-G12-pl5_3__239.h5</t>
  </si>
  <si>
    <t>20201218_LZH-AG_MdR_ENIGMA_Atlas_20201111rnd1_QE119_Ag683775-924_USHXG01474_NEG_MSMS-v2_106_NLDM-FHT5-H10-pl5_1__089.h5</t>
  </si>
  <si>
    <t>20201218_LZH-AG_MdR_ENIGMA_Atlas_20201111rnd1_QE119_Ag683775-924_USHXG01474_NEG_MSMS-v2_107_NLDM-FHT5-H10-pl5_2__371.h5</t>
  </si>
  <si>
    <t>20201218_LZH-AG_MdR_ENIGMA_Atlas_20201111rnd1_QE119_Ag683775-924_USHXG01474_NEG_MSMS-v2_108_NLDM-FHT5-H10-pl5_3__308.h5</t>
  </si>
  <si>
    <t>index</t>
  </si>
  <si>
    <t>label</t>
  </si>
  <si>
    <t>overlapping_compound</t>
  </si>
  <si>
    <t>overlapping_inchi_keys</t>
  </si>
  <si>
    <t>formula</t>
  </si>
  <si>
    <t>polarity</t>
  </si>
  <si>
    <t>exact_mass</t>
  </si>
  <si>
    <t>inchi_key</t>
  </si>
  <si>
    <t>msms_quality</t>
  </si>
  <si>
    <t>mz_quality</t>
  </si>
  <si>
    <t>rt_quality</t>
  </si>
  <si>
    <t>total_score</t>
  </si>
  <si>
    <t>msi_level</t>
  </si>
  <si>
    <t>isomer_details</t>
  </si>
  <si>
    <t>identification_notes</t>
  </si>
  <si>
    <t>ms1_notes</t>
  </si>
  <si>
    <t>ms2_notes</t>
  </si>
  <si>
    <t>max_intensity</t>
  </si>
  <si>
    <t>max_intensity_file</t>
  </si>
  <si>
    <t>ms1_rt_peak</t>
  </si>
  <si>
    <t>msms_file</t>
  </si>
  <si>
    <t>msms_rt</t>
  </si>
  <si>
    <t>msms_numberofions</t>
  </si>
  <si>
    <t>msms_matchingions</t>
  </si>
  <si>
    <t>msms_score</t>
  </si>
  <si>
    <t>mz_adduct</t>
  </si>
  <si>
    <t>mz_theoretical</t>
  </si>
  <si>
    <t>mz_measured</t>
  </si>
  <si>
    <t>mz_error</t>
  </si>
  <si>
    <t>mz_ppmerror</t>
  </si>
  <si>
    <t>rt_min</t>
  </si>
  <si>
    <t>rt_max</t>
  </si>
  <si>
    <t>rt_theoretical</t>
  </si>
  <si>
    <t>rt_measured</t>
  </si>
  <si>
    <t>rt_error</t>
  </si>
  <si>
    <t>Pos File</t>
  </si>
  <si>
    <t>20201218_LZH-AG_MdR_ENIGMA_Atlas_20201111rnd1_QE119_Ag683775-924_USHXG01474_POS_MSMS-v2_112_NA-ExCtrl-NA_1_reinj-postfailed_403.h5</t>
  </si>
  <si>
    <t>20201218_LZH-AG_MdR_ENIGMA_Atlas_20201111rnd1_QE119_Ag683775-924_USHXG01474_POS_MSMS-v2_113_NA-ExCtrl-NA_2__109.h5</t>
  </si>
  <si>
    <t>20201218_LZH-AG_MdR_ENIGMA_Atlas_20201111rnd1_QE119_Ag683775-924_USHXG01474_POS_MSMS-v2_114_NA-ExCtrl-NA_3__388.h5</t>
  </si>
  <si>
    <t>20201218_LZH-AG_MdR_ENIGMA_Atlas_20201111rnd1_QE119_Ag683775-924_USHXG01474_POS_MSMS-v2_22_NLDM-TxCtrl-pl1_1__037.h5</t>
  </si>
  <si>
    <t>20201218_LZH-AG_MdR_ENIGMA_Atlas_20201111rnd1_QE119_Ag683775-924_USHXG01474_POS_MSMS-v2_23_NLDM-TxCtrl-pl1_2__106.h5</t>
  </si>
  <si>
    <t>20201218_LZH-AG_MdR_ENIGMA_Atlas_20201111rnd1_QE119_Ag683775-924_USHXG01474_POS_MSMS-v2_24_NLDM-TxCtrl-pl1_3__097.h5</t>
  </si>
  <si>
    <t>20201218_LZH-AG_MdR_ENIGMA_Atlas_20201111rnd1_QE119_Ag683775-924_USHXG01474_POS_MSMS-v2_4_NLDM-AMD173-pl1_1__130.h5</t>
  </si>
  <si>
    <t>20201218_LZH-AG_MdR_ENIGMA_Atlas_20201111rnd1_QE119_Ag683775-924_USHXG01474_POS_MSMS-v2_5_NLDM-AMD173-pl1_2__391.h5</t>
  </si>
  <si>
    <t>20201218_LZH-AG_MdR_ENIGMA_Atlas_20201111rnd1_QE119_Ag683775-924_USHXG01474_POS_MSMS-v2_6_NLDM-AMD173-pl1_3__133.h5</t>
  </si>
  <si>
    <t>20201218_LZH-AG_MdR_ENIGMA_Atlas_20201111rnd1_QE119_Ag683775-924_USHXG01474_POS_MSMS-v2_1_NLDM-AMD35-pl1_1__091.h5</t>
  </si>
  <si>
    <t>20201218_LZH-AG_MdR_ENIGMA_Atlas_20201111rnd1_QE119_Ag683775-924_USHXG01474_POS_MSMS-v2_2_NLDM-AMD35-pl1_2__325.h5</t>
  </si>
  <si>
    <t>20201218_LZH-AG_MdR_ENIGMA_Atlas_20201111rnd1_QE119_Ag683775-924_USHXG01474_POS_MSMS-v2_3_NLDM-AMD35-pl1_3__028.h5</t>
  </si>
  <si>
    <t>20201218_LZH-AG_MdR_ENIGMA_Atlas_20201111rnd1_QE119_Ag683775-924_USHXG01474_POS_MSMS-v2_7_NLDM-AMD436-pl1_1__046.h5</t>
  </si>
  <si>
    <t>20201218_LZH-AG_MdR_ENIGMA_Atlas_20201111rnd1_QE119_Ag683775-924_USHXG01474_POS_MSMS-v2_8_NLDM-AMD436-pl1_2__055.h5</t>
  </si>
  <si>
    <t>20201218_LZH-AG_MdR_ENIGMA_Atlas_20201111rnd1_QE119_Ag683775-924_USHXG01474_POS_MSMS-v2_9_NLDM-AMD436-pl1_3__373.h5</t>
  </si>
  <si>
    <t>20201218_LZH-AG_MdR_ENIGMA_Atlas_20201111rnd1_QE119_Ag683775-924_USHXG01474_POS_MSMS-v2_10_NLDM-AMD440-pl1_1__154.h5</t>
  </si>
  <si>
    <t>20201218_LZH-AG_MdR_ENIGMA_Atlas_20201111rnd1_QE119_Ag683775-924_USHXG01474_POS_MSMS-v2_11_NLDM-AMD440-pl1_2__205.h5</t>
  </si>
  <si>
    <t>20201218_LZH-AG_MdR_ENIGMA_Atlas_20201111rnd1_QE119_Ag683775-924_USHXG01474_POS_MSMS-v2_12_NLDM-AMD440-pl1_3__394.h5</t>
  </si>
  <si>
    <t>20201218_LZH-AG_MdR_ENIGMA_Atlas_20201111rnd1_QE119_Ag683775-924_USHXG01474_POS_MSMS-v2_13_NLDM-AMD442-pl1_1__220.h5</t>
  </si>
  <si>
    <t>20201218_LZH-AG_MdR_ENIGMA_Atlas_20201111rnd1_QE119_Ag683775-924_USHXG01474_POS_MSMS-v2_14_NLDM-AMD442-pl1_2__337.h5</t>
  </si>
  <si>
    <t>20201218_LZH-AG_MdR_ENIGMA_Atlas_20201111rnd1_QE119_Ag683775-924_USHXG01474_POS_MSMS-v2_15_NLDM-AMD442-pl1_3__229.h5</t>
  </si>
  <si>
    <t>20201218_LZH-AG_MdR_ENIGMA_Atlas_20201111rnd1_QE119_Ag683775-924_USHXG01474_POS_MSMS-v2_16_NLDM-AMD502-pl1_1__172.h5</t>
  </si>
  <si>
    <t>20201218_LZH-AG_MdR_ENIGMA_Atlas_20201111rnd1_QE119_Ag683775-924_USHXG01474_POS_MSMS-v2_17_NLDM-AMD502-pl1_2__261.h5</t>
  </si>
  <si>
    <t>20201218_LZH-AG_MdR_ENIGMA_Atlas_20201111rnd1_QE119_Ag683775-924_USHXG01474_POS_MSMS-v2_18_NLDM-AMD502-pl1_3__043.h5</t>
  </si>
  <si>
    <t>20201218_LZH-AG_MdR_ENIGMA_Atlas_20201111rnd1_QE119_Ag683775-924_USHXG01474_POS_MSMS-v2_19_NLDM-AMD560-pl1_1__208.h5</t>
  </si>
  <si>
    <t>20201218_LZH-AG_MdR_ENIGMA_Atlas_20201111rnd1_QE119_Ag683775-924_USHXG01474_POS_MSMS-v2_20_NLDM-AMD560-pl1_2__136.h5</t>
  </si>
  <si>
    <t>20201218_LZH-AG_MdR_ENIGMA_Atlas_20201111rnd1_QE119_Ag683775-924_USHXG01474_POS_MSMS-v2_21_NLDM-AMD560-pl1_3__288.h5</t>
  </si>
  <si>
    <t>20201218_LZH-AG_MdR_ENIGMA_Atlas_20201111rnd1_QE119_Ag683775-924_USHXG01474_POS_MSMS-v2_46_NLDM-TxCtrl-pl2_1__139.h5</t>
  </si>
  <si>
    <t>20201218_LZH-AG_MdR_ENIGMA_Atlas_20201111rnd1_QE119_Ag683775-924_USHXG01474_POS_MSMS-v2_47_NLDM-TxCtrl-pl2_2__142.h5</t>
  </si>
  <si>
    <t>20201218_LZH-AG_MdR_ENIGMA_Atlas_20201111rnd1_QE119_Ag683775-924_USHXG01474_POS_MSMS-v2_48_NLDM-TxCtrl-pl2_3__031.h5</t>
  </si>
  <si>
    <t>20201218_LZH-AG_MdR_ENIGMA_Atlas_20201111rnd1_QE119_Ag683775-924_USHXG01474_POS_MSMS-v2_31_NLDM-AMD171-pl2_1__340.h5</t>
  </si>
  <si>
    <t>20201218_LZH-AG_MdR_ENIGMA_Atlas_20201111rnd1_QE119_Ag683775-924_USHXG01474_POS_MSMS-v2_32_NLDM-AMD171-pl2_2__376.h5</t>
  </si>
  <si>
    <t>20201218_LZH-AG_MdR_ENIGMA_Atlas_20201111rnd1_QE119_Ag683775-924_USHXG01474_POS_MSMS-v2_33_NLDM-AMD171-pl2_3__385.h5</t>
  </si>
  <si>
    <t>20201218_LZH-AG_MdR_ENIGMA_Atlas_20201111rnd1_QE119_Ag683775-924_USHXG01474_POS_MSMS-v2_34_NLDM-AMD174-pl2_1__064.h5</t>
  </si>
  <si>
    <t>20201218_LZH-AG_MdR_ENIGMA_Atlas_20201111rnd1_QE119_Ag683775-924_USHXG01474_POS_MSMS-v2_35_NLDM-AMD174-pl2_2__232.h5</t>
  </si>
  <si>
    <t>20201218_LZH-AG_MdR_ENIGMA_Atlas_20201111rnd1_QE119_Ag683775-924_USHXG01474_POS_MSMS-v2_36_NLDM-AMD174-pl2_3__073.h5</t>
  </si>
  <si>
    <t>20201218_LZH-AG_MdR_ENIGMA_Atlas_20201111rnd1_QE119_Ag683775-924_USHXG01474_POS_MSMS-v2_37_NLDM-AMD437-pl2_1__301.h5</t>
  </si>
  <si>
    <t>20201218_LZH-AG_MdR_ENIGMA_Atlas_20201111rnd1_QE119_Ag683775-924_USHXG01474_POS_MSMS-v2_38_NLDM-AMD437-pl2_2__319.h5</t>
  </si>
  <si>
    <t>20201218_LZH-AG_MdR_ENIGMA_Atlas_20201111rnd1_QE119_Ag683775-924_USHXG01474_POS_MSMS-v2_39_NLDM-AMD437-pl2_3__304.h5</t>
  </si>
  <si>
    <t>20201218_LZH-AG_MdR_ENIGMA_Atlas_20201111rnd1_QE119_Ag683775-924_USHXG01474_POS_MSMS-v2_40_NLDM-AMD438-pl2_1__310.h5</t>
  </si>
  <si>
    <t>20201218_LZH-AG_MdR_ENIGMA_Atlas_20201111rnd1_QE119_Ag683775-924_USHXG01474_POS_MSMS-v2_41_NLDM-AMD438-pl2_2__040.h5</t>
  </si>
  <si>
    <t>20201218_LZH-AG_MdR_ENIGMA_Atlas_20201111rnd1_QE119_Ag683775-924_USHXG01474_POS_MSMS-v2_42_NLDM-AMD438-pl2_3__331.h5</t>
  </si>
  <si>
    <t>20201218_LZH-AG_MdR_ENIGMA_Atlas_20201111rnd1_QE119_Ag683775-924_USHXG01474_POS_MSMS-v2_43_NLDM-AMD439-pl2_1__211.h5</t>
  </si>
  <si>
    <t>20201218_LZH-AG_MdR_ENIGMA_Atlas_20201111rnd1_QE119_Ag683775-924_USHXG01474_POS_MSMS-v2_44_NLDM-AMD439-pl2_2__273.h5</t>
  </si>
  <si>
    <t>20201218_LZH-AG_MdR_ENIGMA_Atlas_20201111rnd1_QE119_Ag683775-924_USHXG01474_POS_MSMS-v2_45_NLDM-AMD439-pl2_3__196.h5</t>
  </si>
  <si>
    <t>20201218_LZH-AG_MdR_ENIGMA_Atlas_20201111rnd1_QE119_Ag683775-924_USHXG01474_POS_MSMS-v2_28_NLDM-AMD66-pl2_1__058.h5</t>
  </si>
  <si>
    <t>20201218_LZH-AG_MdR_ENIGMA_Atlas_20201111rnd1_QE119_Ag683775-924_USHXG01474_POS_MSMS-v2_29_NLDM-AMD66-pl2_2__276.h5</t>
  </si>
  <si>
    <t>20201218_LZH-AG_MdR_ENIGMA_Atlas_20201111rnd1_QE119_Ag683775-924_USHXG01474_POS_MSMS-v2_30_NLDM-AMD66-pl2_3__244.h5</t>
  </si>
  <si>
    <t>20201218_LZH-AG_MdR_ENIGMA_Atlas_20201111rnd1_QE119_Ag683775-924_USHXG01474_POS_MSMS-v2_25_NLDM-AMD892-pl2_1__112.h5</t>
  </si>
  <si>
    <t>20201218_LZH-AG_MdR_ENIGMA_Atlas_20201111rnd1_QE119_Ag683775-924_USHXG01474_POS_MSMS-v2_26_NLDM-AMD892-pl2_2__160.h5</t>
  </si>
  <si>
    <t>20201218_LZH-AG_MdR_ENIGMA_Atlas_20201111rnd1_QE119_Ag683775-924_USHXG01474_POS_MSMS-v2_27_NLDM-AMD892-pl2_3__121.h5</t>
  </si>
  <si>
    <t>20201218_LZH-AG_MdR_ENIGMA_Atlas_20201111rnd1_QE119_Ag683775-924_USHXG01474_POS_MSMS-v2_55_NLDM-TxCtrl-pl3_1__145.h5</t>
  </si>
  <si>
    <t>20201218_LZH-AG_MdR_ENIGMA_Atlas_20201111rnd1_QE119_Ag683775-924_USHXG01474_POS_MSMS-v2_56_NLDM-TxCtrl-pl3_2__343.h5</t>
  </si>
  <si>
    <t>20201218_LZH-AG_MdR_ENIGMA_Atlas_20201111rnd1_QE119_Ag683775-924_USHXG01474_POS_MSMS-v2_57_NLDM-TxCtrl-pl3_3__151.h5</t>
  </si>
  <si>
    <t>20201218_LZH-AG_MdR_ENIGMA_Atlas_20201111rnd1_QE119_Ag683775-924_USHXG01474_POS_MSMS-v2_70_NLDM-TxCtrl-pl3_4__157.h5</t>
  </si>
  <si>
    <t>20201218_LZH-AG_MdR_ENIGMA_Atlas_20201111rnd1_QE119_Ag683775-924_USHXG01474_POS_MSMS-v2_71_NLDM-TxCtrl-pl3_5__184.h5</t>
  </si>
  <si>
    <t>20201218_LZH-AG_MdR_ENIGMA_Atlas_20201111rnd1_QE119_Ag683775-924_USHXG01474_POS_MSMS-v2_72_NLDM-TxCtrl-pl3_6__279.h5</t>
  </si>
  <si>
    <t>20201218_LZH-AG_MdR_ENIGMA_Atlas_20201111rnd1_QE119_Ag683775-924_USHXG01474_POS_MSMS-v2_61_NLDM-AMD202-pl3_1__067.h5</t>
  </si>
  <si>
    <t>20201218_LZH-AG_MdR_ENIGMA_Atlas_20201111rnd1_QE119_Ag683775-924_USHXG01474_POS_MSMS-v2_62_NLDM-AMD202-pl3_2__364.h5</t>
  </si>
  <si>
    <t>20201218_LZH-AG_MdR_ENIGMA_Atlas_20201111rnd1_QE119_Ag683775-924_USHXG01474_POS_MSMS-v2_63_NLDM-AMD202-pl3_3__178.h5</t>
  </si>
  <si>
    <t>20201218_LZH-AG_MdR_ENIGMA_Atlas_20201111rnd1_QE119_Ag683775-924_USHXG01474_POS_MSMS-v2_49_NLDM-AMD441-pl3_1__166.h5</t>
  </si>
  <si>
    <t>20201218_LZH-AG_MdR_ENIGMA_Atlas_20201111rnd1_QE119_Ag683775-924_USHXG01474_POS_MSMS-v2_50_NLDM-AMD441-pl3_2__285.h5</t>
  </si>
  <si>
    <t>20201218_LZH-AG_MdR_ENIGMA_Atlas_20201111rnd1_QE119_Ag683775-924_USHXG01474_POS_MSMS-v2_51_NLDM-AMD441-pl3_3__124.h5</t>
  </si>
  <si>
    <t>20201218_LZH-AG_MdR_ENIGMA_Atlas_20201111rnd1_QE119_Ag683775-924_USHXG01474_POS_MSMS-v2_64_NLDM-AMD514-pl3_1__355.h5</t>
  </si>
  <si>
    <t>20201218_LZH-AG_MdR_ENIGMA_Atlas_20201111rnd1_QE119_Ag683775-924_USHXG01474_POS_MSMS-v2_65_NLDM-AMD514-pl3_2__361.h5</t>
  </si>
  <si>
    <t>20201218_LZH-AG_MdR_ENIGMA_Atlas_20201111rnd1_QE119_Ag683775-924_USHXG01474_POS_MSMS-v2_66_NLDM-AMD514-pl3_3__258.h5</t>
  </si>
  <si>
    <t>20201218_LZH-AG_MdR_ENIGMA_Atlas_20201111rnd1_QE119_Ag683775-924_USHXG01474_POS_MSMS-v2_67_NLDM-AMD557-pl3_1__202.h5</t>
  </si>
  <si>
    <t>20201218_LZH-AG_MdR_ENIGMA_Atlas_20201111rnd1_QE119_Ag683775-924_USHXG01474_POS_MSMS-v2_68_NLDM-AMD557-pl3_2__103.h5</t>
  </si>
  <si>
    <t>20201218_LZH-AG_MdR_ENIGMA_Atlas_20201111rnd1_QE119_Ag683775-924_USHXG01474_POS_MSMS-v2_69_NLDM-AMD557-pl3_3__034.h5</t>
  </si>
  <si>
    <t>20201218_LZH-AG_MdR_ENIGMA_Atlas_20201111rnd1_QE119_Ag683775-924_USHXG01474_POS_MSMS-v2_52_NLDM-AMD891-pl3_1__169.h5</t>
  </si>
  <si>
    <t>20201218_LZH-AG_MdR_ENIGMA_Atlas_20201111rnd1_QE119_Ag683775-924_USHXG01474_POS_MSMS-v2_53_NLDM-AMD891-pl3_2__379.h5</t>
  </si>
  <si>
    <t>20201218_LZH-AG_MdR_ENIGMA_Atlas_20201111rnd1_QE119_Ag683775-924_USHXG01474_POS_MSMS-v2_54_NLDM-AMD891-pl3_3__175.h5</t>
  </si>
  <si>
    <t>20201218_LZH-AG_MdR_ENIGMA_Atlas_20201111rnd1_QE119_Ag683775-924_USHXG01474_POS_MSMS-v2_94_NLDM-TxCtrl-pl4_1__322.h5</t>
  </si>
  <si>
    <t>20201218_LZH-AG_MdR_ENIGMA_Atlas_20201111rnd1_QE119_Ag683775-924_USHXG01474_POS_MSMS-v2_95_NLDM-TxCtrl-pl4_2__264.h5</t>
  </si>
  <si>
    <t>20201218_LZH-AG_MdR_ENIGMA_Atlas_20201111rnd1_QE119_Ag683775-924_USHXG01474_POS_MSMS-v2_96_NLDM-TxCtrl-pl4_3__217.h5</t>
  </si>
  <si>
    <t>20201218_LZH-AG_MdR_ENIGMA_Atlas_20201111rnd1_QE119_Ag683775-924_USHXG01474_POS_MSMS-v2_73_NLDM-FHT5-A05-pl4_1__235.h5</t>
  </si>
  <si>
    <t>20201218_LZH-AG_MdR_ENIGMA_Atlas_20201111rnd1_QE119_Ag683775-924_USHXG01474_POS_MSMS-v2_74_NLDM-FHT5-A05-pl4_2__270.h5</t>
  </si>
  <si>
    <t>20201218_LZH-AG_MdR_ENIGMA_Atlas_20201111rnd1_QE119_Ag683775-924_USHXG01474_POS_MSMS-v2_75_NLDM-FHT5-A05-pl4_3__070.h5</t>
  </si>
  <si>
    <t>20201218_LZH-AG_MdR_ENIGMA_Atlas_20201111rnd1_QE119_Ag683775-924_USHXG01474_POS_MSMS-v2_76_NLDM-FHT5-B04-pl4_1__255.h5</t>
  </si>
  <si>
    <t>20201218_LZH-AG_MdR_ENIGMA_Atlas_20201111rnd1_QE119_Ag683775-924_USHXG01474_POS_MSMS-v2_77_NLDM-FHT5-B04-pl4_2__076.h5</t>
  </si>
  <si>
    <t>20201218_LZH-AG_MdR_ENIGMA_Atlas_20201111rnd1_QE119_Ag683775-924_USHXG01474_POS_MSMS-v2_78_NLDM-FHT5-B04-pl4_3__190.h5</t>
  </si>
  <si>
    <t>20201218_LZH-AG_MdR_ENIGMA_Atlas_20201111rnd1_QE119_Ag683775-924_USHXG01474_POS_MSMS-v2_79_NLDM-FHT5-B06-pl4_1__352.h5</t>
  </si>
  <si>
    <t>20201218_LZH-AG_MdR_ENIGMA_Atlas_20201111rnd1_QE119_Ag683775-924_USHXG01474_POS_MSMS-v2_80_NLDM-FHT5-B06-pl4_2__294.h5</t>
  </si>
  <si>
    <t>20201218_LZH-AG_MdR_ENIGMA_Atlas_20201111rnd1_QE119_Ag683775-924_USHXG01474_POS_MSMS-v2_81_NLDM-FHT5-B06-pl4_3__367.h5</t>
  </si>
  <si>
    <t>20201218_LZH-AG_MdR_ENIGMA_Atlas_20201111rnd1_QE119_Ag683775-924_USHXG01474_POS_MSMS-v2_82_NLDM-FHT5-B07-pl4_1__127.h5</t>
  </si>
  <si>
    <t>20201218_LZH-AG_MdR_ENIGMA_Atlas_20201111rnd1_QE119_Ag683775-924_USHXG01474_POS_MSMS-v2_83_NLDM-FHT5-B07-pl4_2__223.h5</t>
  </si>
  <si>
    <t>20201218_LZH-AG_MdR_ENIGMA_Atlas_20201111rnd1_QE119_Ag683775-924_USHXG01474_POS_MSMS-v2_84_NLDM-FHT5-B07-pl4_3__334.h5</t>
  </si>
  <si>
    <t>20201218_LZH-AG_MdR_ENIGMA_Atlas_20201111rnd1_QE119_Ag683775-924_USHXG01474_POS_MSMS-v2_85_NLDM-FHT5-C12-pl4_1__163.h5</t>
  </si>
  <si>
    <t>20201218_LZH-AG_MdR_ENIGMA_Atlas_20201111rnd1_QE119_Ag683775-924_USHXG01474_POS_MSMS-v2_86_NLDM-FHT5-C12-pl4_2__052.h5</t>
  </si>
  <si>
    <t>20201218_LZH-AG_MdR_ENIGMA_Atlas_20201111rnd1_QE119_Ag683775-924_USHXG01474_POS_MSMS-v2_87_NLDM-FHT5-C12-pl4_3__193.h5</t>
  </si>
  <si>
    <t>20201218_LZH-AG_MdR_ENIGMA_Atlas_20201111rnd1_QE119_Ag683775-924_USHXG01474_POS_MSMS-v2_88_NLDM-FHT5-D05-pl4_1__079.h5</t>
  </si>
  <si>
    <t>20201218_LZH-AG_MdR_ENIGMA_Atlas_20201111rnd1_QE119_Ag683775-924_USHXG01474_POS_MSMS-v2_89_NLDM-FHT5-D05-pl4_2__241.h5</t>
  </si>
  <si>
    <t>20201218_LZH-AG_MdR_ENIGMA_Atlas_20201111rnd1_QE119_Ag683775-924_USHXG01474_POS_MSMS-v2_90_NLDM-FHT5-D05-pl4_3__226.h5</t>
  </si>
  <si>
    <t>20201218_LZH-AG_MdR_ENIGMA_Atlas_20201111rnd1_QE119_Ag683775-924_USHXG01474_POS_MSMS-v2_91_NLDM-FHT5-D12-pl4_1__358.h5</t>
  </si>
  <si>
    <t>20201218_LZH-AG_MdR_ENIGMA_Atlas_20201111rnd1_QE119_Ag683775-924_USHXG01474_POS_MSMS-v2_92_NLDM-FHT5-D12-pl4_2__313.h5</t>
  </si>
  <si>
    <t>20201218_LZH-AG_MdR_ENIGMA_Atlas_20201111rnd1_QE119_Ag683775-924_USHXG01474_POS_MSMS-v2_93_NLDM-FHT5-D12-pl4_3_reinj-postfailed_397.h5</t>
  </si>
  <si>
    <t>20201218_LZH-AG_MdR_ENIGMA_Atlas_20201111rnd1_QE119_Ag683775-924_USHXG01474_POS_MSMS-v2_109_NLDM-TxCtrl-pl5_1__061.h5</t>
  </si>
  <si>
    <t>20201218_LZH-AG_MdR_ENIGMA_Atlas_20201111rnd1_QE119_Ag683775-924_USHXG01474_POS_MSMS-v2_110_NLDM-TxCtrl-pl5_2__291.h5</t>
  </si>
  <si>
    <t>20201218_LZH-AG_MdR_ENIGMA_Atlas_20201111rnd1_QE119_Ag683775-924_USHXG01474_POS_MSMS-v2_111_NLDM-TxCtrl-pl5_3__118.h5</t>
  </si>
  <si>
    <t>20201218_LZH-AG_MdR_ENIGMA_Atlas_20201111rnd1_QE119_Ag683775-924_USHXG01474_POS_MSMS-v2_97_NLDM-FHT5-F08-pl5_1__187.h5</t>
  </si>
  <si>
    <t>20201218_LZH-AG_MdR_ENIGMA_Atlas_20201111rnd1_QE119_Ag683775-924_USHXG01474_POS_MSMS-v2_98_NLDM-FHT5-F08-pl5_2__252.h5</t>
  </si>
  <si>
    <t>20201218_LZH-AG_MdR_ENIGMA_Atlas_20201111rnd1_QE119_Ag683775-924_USHXG01474_POS_MSMS-v2_99_NLDM-FHT5-F08-pl5_3__346.h5</t>
  </si>
  <si>
    <t>20201218_LZH-AG_MdR_ENIGMA_Atlas_20201111rnd1_QE119_Ag683775-924_USHXG01474_POS_MSMS-v2_100_NLDM-FHT5-G03-pl5_1_reinj-postfailed_400.h5</t>
  </si>
  <si>
    <t>20201218_LZH-AG_MdR_ENIGMA_Atlas_20201111rnd1_QE119_Ag683775-924_USHXG01474_POS_MSMS-v2_101_NLDM-FHT5-G03-pl5_2__267.h5</t>
  </si>
  <si>
    <t>20201218_LZH-AG_MdR_ENIGMA_Atlas_20201111rnd1_QE119_Ag683775-924_USHXG01474_POS_MSMS-v2_102_NLDM-FHT5-G03-pl5_3__085.h5</t>
  </si>
  <si>
    <t>20201218_LZH-AG_MdR_ENIGMA_Atlas_20201111rnd1_QE119_Ag683775-924_USHXG01474_POS_MSMS-v2_103_NLDM-FHT5-G12-pl5_1__100.h5</t>
  </si>
  <si>
    <t>20201218_LZH-AG_MdR_ENIGMA_Atlas_20201111rnd1_QE119_Ag683775-924_USHXG01474_POS_MSMS-v2_104_NLDM-FHT5-G12-pl5_2__298.h5</t>
  </si>
  <si>
    <t>20201218_LZH-AG_MdR_ENIGMA_Atlas_20201111rnd1_QE119_Ag683775-924_USHXG01474_POS_MSMS-v2_105_NLDM-FHT5-G12-pl5_3__238.h5</t>
  </si>
  <si>
    <t>20201218_LZH-AG_MdR_ENIGMA_Atlas_20201111rnd1_QE119_Ag683775-924_USHXG01474_POS_MSMS-v2_106_NLDM-FHT5-H10-pl5_1__088.h5</t>
  </si>
  <si>
    <t>20201218_LZH-AG_MdR_ENIGMA_Atlas_20201111rnd1_QE119_Ag683775-924_USHXG01474_POS_MSMS-v2_107_NLDM-FHT5-H10-pl5_2__370.h5</t>
  </si>
  <si>
    <t>20201218_LZH-AG_MdR_ENIGMA_Atlas_20201111rnd1_QE119_Ag683775-924_USHXG01474_POS_MSMS-v2_108_NLDM-FHT5-H10-pl5_3__307.h5</t>
  </si>
  <si>
    <t>Yes</t>
  </si>
  <si>
    <t>sucrose</t>
  </si>
  <si>
    <t>negative</t>
  </si>
  <si>
    <t>CZMRCDWAGMRECN-UGDNZRGBSA-N</t>
  </si>
  <si>
    <t>1 pk, good RT&amp;MSMS</t>
  </si>
  <si>
    <t>perfect match to internal reference library</t>
  </si>
  <si>
    <t>58.005,59.013,71.013,85.029,87.009,89.024,101.024,113.024,119.035,143.034,179.056,341.108</t>
  </si>
  <si>
    <t>[M-H]-</t>
  </si>
  <si>
    <t>trehalose</t>
  </si>
  <si>
    <t>HDTRYLNUVZCQOY-LIZSDCNHSA-N</t>
  </si>
  <si>
    <t>59.013,71.013,89.024,101.024,113.024,119.035,179.056,341.110</t>
  </si>
  <si>
    <t>[M+acetate]-</t>
  </si>
  <si>
    <t>myo-inositol</t>
  </si>
  <si>
    <t>CDAISMWEOUEBRE-UHFFFAOYSA-N</t>
  </si>
  <si>
    <t>57.034,59.013,69.034,71.013,73.029,83.013,85.029,87.008,89.024,95.013,97.029,99.009,101.024,113.024,117.019,125.024,129.019,141.019,159.030,161.045,177.040,179.056</t>
  </si>
  <si>
    <t>xylose</t>
  </si>
  <si>
    <t>PYMYPHUHKUWMLA-VPENINKCSA-N</t>
  </si>
  <si>
    <t>57.034,58.005,59.013,71.013,72.992,73.029,83.013,85.029,87.009,89.024,101.024,113.024</t>
  </si>
  <si>
    <t>mannitol</t>
  </si>
  <si>
    <t>FBPFZTCFMRRESA-KVTDHHQDSA-N</t>
  </si>
  <si>
    <t>55.018,57.034,59.013,71.013,73.029,83.013,85.029,87.008,89.024,97.029,101.024,113.024,115.040,119.035,131.035,163.061,181.072</t>
  </si>
  <si>
    <t>N-acetyl-glucosamine</t>
  </si>
  <si>
    <t>OVRNDRQMDRJTHS-RTRLPJTCSA-N</t>
  </si>
  <si>
    <t>unresolvable from known isomers</t>
  </si>
  <si>
    <t>58.005,58.029,59.013,71.013,72.993,83.014,89.024,100.040,101.024,119.035</t>
  </si>
  <si>
    <t>WQZGKKKJIJFFOK-DVKNGEFBSA-N</t>
  </si>
  <si>
    <t>59.013,71.013,73.029,83.013,85.029,89.024</t>
  </si>
  <si>
    <t>lactic acid</t>
  </si>
  <si>
    <t>JVTAAEKCZFNVCJ-REOHCLBHSA-N</t>
  </si>
  <si>
    <t>71.013,87.009,89.024</t>
  </si>
  <si>
    <t>Yes. Used peak area</t>
  </si>
  <si>
    <t>malic acid</t>
  </si>
  <si>
    <t>BJEPYKJPYRNKOW-UWTATZPHSA-N</t>
  </si>
  <si>
    <t>59.013,71.013,72.992,87.009,89.024,115.004,132.868,133.014</t>
  </si>
  <si>
    <t>citric acid</t>
  </si>
  <si>
    <t>ODBLHEXUDAPZAU-UHFFFAOYSA-N</t>
  </si>
  <si>
    <t>57.034,67.018,72.993,73.029,85.029,87.009,99.009,111.009,117.019,129.019,154.999,173.009,190.194,191.020</t>
  </si>
  <si>
    <t>pyruvic acid</t>
  </si>
  <si>
    <t>LCTONWCANYUPML-UHFFFAOYSA-N</t>
  </si>
  <si>
    <t>59.013,87.008</t>
  </si>
  <si>
    <t>alpha-ketoglutaric acid</t>
  </si>
  <si>
    <t>KPGXRSRHYNQIFN-UHFFFAOYSA-N</t>
  </si>
  <si>
    <t>55.018,57.034,71.013,73.029,83.013,101.024,145.014</t>
  </si>
  <si>
    <t>citrulline</t>
  </si>
  <si>
    <t>RHGKLRLOHDJJDR-BYPYZUCNSA-N</t>
  </si>
  <si>
    <t>131.083,156.946,174.089</t>
  </si>
  <si>
    <t>succinic acid</t>
  </si>
  <si>
    <t>KDYFGRWQOYBRFD-UHFFFAOYSA-N</t>
  </si>
  <si>
    <t>73.029,99.926,116.928,117.019</t>
  </si>
  <si>
    <t>alanine</t>
  </si>
  <si>
    <t>QNAYBMKLOCPYGJ-REOHCLBHSA-N</t>
  </si>
  <si>
    <t>88.040,89.024</t>
  </si>
  <si>
    <t>arginine</t>
  </si>
  <si>
    <t>ODKSFYDXXFIFQN-BYPYZUCNSA-N</t>
  </si>
  <si>
    <t>114.056,131.083,156.078,173.104</t>
  </si>
  <si>
    <t>asparagine</t>
  </si>
  <si>
    <t>DCXYFEDJOCDNAF-REOHCLBHSA-N</t>
  </si>
  <si>
    <t>58.029,70.029,71.014,71.025,72.009,86.025,95.025,111.020,113.036,114.020,131.046</t>
  </si>
  <si>
    <t>aspartic acid</t>
  </si>
  <si>
    <t>CKLJMWTZIZZHCS-REOHCLBHSA-N</t>
  </si>
  <si>
    <t>59.013,70.029,71.013,72.009,88.040,114.020,115.004,132.030</t>
  </si>
  <si>
    <t>glutamic acid</t>
  </si>
  <si>
    <t>WHUUTDBJXJRKMK-VKHMYHEASA-N</t>
  </si>
  <si>
    <t>85.029,102.056,128.035,146.046</t>
  </si>
  <si>
    <t>ZDXPYRJPNDTMRX-VKHMYHEASA-N</t>
  </si>
  <si>
    <t>58.029,72.009,74.024,82.029,84.045,86.024,97.041,98.024,101.072,107.025,109.041,125.036,127.051,128.035,145.062</t>
  </si>
  <si>
    <t>glycine</t>
  </si>
  <si>
    <t>DHMQDGOQFOQNFH-UHFFFAOYSA-N</t>
  </si>
  <si>
    <t>74.024</t>
  </si>
  <si>
    <t>histidine</t>
  </si>
  <si>
    <t>HNDVDQJCIGZPNO-YFKPBYRVSA-N</t>
  </si>
  <si>
    <t>67.030,72.009,80.038,81.045,82.017,93.046,108.057,109.041,110.072,118.041,136.052,137.036,151.038,154.062</t>
  </si>
  <si>
    <t>isoleucine</t>
  </si>
  <si>
    <t>AGPKZVBTJJNPAG-WHFBIAKZSA-N</t>
  </si>
  <si>
    <t>61.260,130.087</t>
  </si>
  <si>
    <t>leucine</t>
  </si>
  <si>
    <t>ROHFNLRQFUQHCH-UHFFFAOYSA-N</t>
  </si>
  <si>
    <t>84.081,130.087</t>
  </si>
  <si>
    <t>lysine</t>
  </si>
  <si>
    <t>KDXKERNSBIXSRK-YFKPBYRVSA-N</t>
  </si>
  <si>
    <t>99.093,145.098</t>
  </si>
  <si>
    <t>methionine</t>
  </si>
  <si>
    <t>FFEARJCKVFRZRR-BYPYZUCNSA-N</t>
  </si>
  <si>
    <t>100.040,148.044</t>
  </si>
  <si>
    <t>phenylalanine</t>
  </si>
  <si>
    <t>COLNVLDHVKWLRT-QMMMGPOBSA-N</t>
  </si>
  <si>
    <t>72.009,91.055,93.034,103.055,119.050,146.062,147.045,164.072</t>
  </si>
  <si>
    <t>proline</t>
  </si>
  <si>
    <t>ONIBWKKTOPOVIA-BYPYZUCNSA-N</t>
  </si>
  <si>
    <t>66.034,114.056</t>
  </si>
  <si>
    <t>serine</t>
  </si>
  <si>
    <t>MTCFGRXMJLQNBG-REOHCLBHSA-N</t>
  </si>
  <si>
    <t>72.009,74.024,104.035</t>
  </si>
  <si>
    <t>AYFVYJQAPQTCCC-GBXIJSLDSA-N</t>
  </si>
  <si>
    <t>72.009,74.024,118.051</t>
  </si>
  <si>
    <t>tryptophan</t>
  </si>
  <si>
    <t>QIVBCDIJIAJPQS-SECBINFHSA-N</t>
  </si>
  <si>
    <t>72.009,74.024,116.050,130.066,142.066,159.093,186.056,203.083</t>
  </si>
  <si>
    <t>tyrosine</t>
  </si>
  <si>
    <t>OUYCCCASQSFEME-QMMMGPOBSA-N</t>
  </si>
  <si>
    <t>72.009,74.024,93.034,107.050,119.050,163.040,180.067</t>
  </si>
  <si>
    <t>valine</t>
  </si>
  <si>
    <t>KZSNJWFQEVHDMF-BYPYZUCNSA-N</t>
  </si>
  <si>
    <t>116.072,116.928</t>
  </si>
  <si>
    <t>cystine</t>
  </si>
  <si>
    <t>C6H12N2O4S2</t>
  </si>
  <si>
    <t>LEVWYRKDKASIDU-IMJSIDKUSA-N</t>
  </si>
  <si>
    <t>74.006,120.012</t>
  </si>
  <si>
    <t>adenine</t>
  </si>
  <si>
    <t>GFFGJBXGBJISGV-UHFFFAOYSA-N</t>
  </si>
  <si>
    <t>92.025,107.036,134.047</t>
  </si>
  <si>
    <t>adenosine</t>
  </si>
  <si>
    <t>OIRDTQYFTABQOQ-KQYNXXCUSA-N</t>
  </si>
  <si>
    <t>107.036,134.047</t>
  </si>
  <si>
    <t>UHDGCWIWMRVCDJ-XVFCMESISA-N</t>
  </si>
  <si>
    <t>67.030,81.045,91.030,109.041,110.036,152.046,242.078</t>
  </si>
  <si>
    <t>cytosine</t>
  </si>
  <si>
    <t>OPTASPLRGRRNAP-UHFFFAOYSA-N</t>
  </si>
  <si>
    <t>67.030,110.036</t>
  </si>
  <si>
    <t>guanine</t>
  </si>
  <si>
    <t>UYTPUPDQBNUYGX-UHFFFAOYSA-N</t>
  </si>
  <si>
    <t>66.009,82.040,107.036,108.020,126.031,133.016,150.042</t>
  </si>
  <si>
    <t>guanosine</t>
  </si>
  <si>
    <t>NYHBQMYGNKIUIF-UUOKFMHZSA-N</t>
  </si>
  <si>
    <t>107.037,133.016,150.042,282.085</t>
  </si>
  <si>
    <t>hypoxanthine</t>
  </si>
  <si>
    <t>FDGQSTZJBFJUBT-UHFFFAOYSA-N</t>
  </si>
  <si>
    <t>65.014,92.025,135.031</t>
  </si>
  <si>
    <t>inosine</t>
  </si>
  <si>
    <t>UGQMRVRMYYASKQ-KQYNXXCUSA-N</t>
  </si>
  <si>
    <t>135.031,267.073</t>
  </si>
  <si>
    <t>thymine</t>
  </si>
  <si>
    <t>RWQNBRDOKXIBIV-UHFFFAOYSA-N</t>
  </si>
  <si>
    <t>125.036</t>
  </si>
  <si>
    <t>uracil</t>
  </si>
  <si>
    <t>ISAKRJDGNUQOIC-UHFFFAOYSA-N</t>
  </si>
  <si>
    <t>110.976,111.020</t>
  </si>
  <si>
    <t>DRTQHJPVMGBUCF-XVFCMESISA-N</t>
  </si>
  <si>
    <t>66.034,82.030,96.045,110.025,111.020,122.025,124.040,140.035,152.035,153.031,200.057,243.062</t>
  </si>
  <si>
    <t>xanthine</t>
  </si>
  <si>
    <t>LRFVTYWOQMYALW-UHFFFAOYSA-N</t>
  </si>
  <si>
    <t>108.020,151.026</t>
  </si>
  <si>
    <t>xanthosine</t>
  </si>
  <si>
    <t>UBORTCNDUKBEOP-UUOKFMHZSA-N</t>
  </si>
  <si>
    <t>151.026,283.069</t>
  </si>
  <si>
    <t>DWRXFEITVBNRMK-JXOAFFINSA-N</t>
  </si>
  <si>
    <t>MoNA ID MoNA038236</t>
  </si>
  <si>
    <t>perfect match to external reference library</t>
  </si>
  <si>
    <t>96.0452, 124.0404, 125.0355, 142.0507, 167.0465, 257.0776</t>
  </si>
  <si>
    <t>gamma-Aminobutyric acid</t>
  </si>
  <si>
    <t>BTCSSZJGUNDROE-UHFFFAOYSA-N</t>
  </si>
  <si>
    <t>84.045,102.056</t>
  </si>
  <si>
    <t>ectoine</t>
  </si>
  <si>
    <t>WQXNXVUDBPYKBA-YFKPBYRVSA-N</t>
  </si>
  <si>
    <t>59.013,86.024,141.067</t>
  </si>
  <si>
    <t>N-acetyl-glutamic acid</t>
  </si>
  <si>
    <t>RFMMMVDNIPUKGG-YFKPBYRVSA-N</t>
  </si>
  <si>
    <t>58.029,59.013,100.040,100.077,102.056,126.056,128.035,144.067,146.046,170.046,188.057</t>
  </si>
  <si>
    <t>ornithine</t>
  </si>
  <si>
    <t>AHLPHDHHMVZTML-BYPYZUCNSA-N</t>
  </si>
  <si>
    <t>113.072,131.082</t>
  </si>
  <si>
    <t>shikimic acid</t>
  </si>
  <si>
    <t>JXOHGGNKMLTUBP-HSUXUTPPSA-N</t>
  </si>
  <si>
    <t>71.013,73.029,81.034,83.050,85.029,93.034,99.008,99.045,109.030,111.045,137.024,154.947,155.035,173.045</t>
  </si>
  <si>
    <t>taurine</t>
  </si>
  <si>
    <t>XOAAWQZATWQOTB-UHFFFAOYSA-N</t>
  </si>
  <si>
    <t>79.957,124.007</t>
  </si>
  <si>
    <t>N-acetylglutamine</t>
  </si>
  <si>
    <t>KSMRODHGGIIXDV-UHFFFAOYSA-N</t>
  </si>
  <si>
    <t>Metlin ID 58344</t>
  </si>
  <si>
    <t>-</t>
  </si>
  <si>
    <t>n-acetyllysine</t>
  </si>
  <si>
    <t>DTERQYGMUDWYAZ-ZETCQYMHSA-N</t>
  </si>
  <si>
    <t>Metlin ID 63103</t>
  </si>
  <si>
    <t>58.0292, 143.1189, 145.0983, 187.1091</t>
  </si>
  <si>
    <t>n-acetylmuramic acid</t>
  </si>
  <si>
    <t>MNLRQHMNZILYPY-MKFCKLDKSA-N</t>
  </si>
  <si>
    <t>MoNA ID MoNA035068</t>
  </si>
  <si>
    <t>58.0292, 83.0136, 89.0242, 142.0510</t>
  </si>
  <si>
    <t>spermidine*</t>
  </si>
  <si>
    <t>C7H19N3</t>
  </si>
  <si>
    <t>positive</t>
  </si>
  <si>
    <t>ATHGHQPFGPMSJY-UHFFFAOYSA-N</t>
  </si>
  <si>
    <t>1*</t>
  </si>
  <si>
    <t>L1 - 1 pk, good RT, very low intensity/poor pk shape</t>
  </si>
  <si>
    <t>no MSMS collected</t>
  </si>
  <si>
    <t>[M+H]+</t>
  </si>
  <si>
    <t>betaine</t>
  </si>
  <si>
    <t>C5H12NO2+</t>
  </si>
  <si>
    <t>KWIUHFFTVRNATP-UHFFFAOYSA-O</t>
  </si>
  <si>
    <t>58.065,59.073,118.086</t>
  </si>
  <si>
    <t>[M]+</t>
  </si>
  <si>
    <t>nicotinamide</t>
  </si>
  <si>
    <t>DFPAKSUCGFBDDF-UHFFFAOYSA-N</t>
  </si>
  <si>
    <t>53.039,78.034,80.049,96.044,106.029,123.055,124.039</t>
  </si>
  <si>
    <t>trigonelline</t>
  </si>
  <si>
    <t>C7H8NO2+</t>
  </si>
  <si>
    <t>WWNNZCOKKKDOPX-UHFFFAOYSA-O</t>
  </si>
  <si>
    <t>94.065,138.055</t>
  </si>
  <si>
    <t>carnitine</t>
  </si>
  <si>
    <t>PHIQHXFUZVPYII-ZCFIWIBFSA-O</t>
  </si>
  <si>
    <t>L1 - 1 pk, correct RT, no MSMS or int too low for matching</t>
  </si>
  <si>
    <t>choline</t>
  </si>
  <si>
    <t>C5H14NO+</t>
  </si>
  <si>
    <t>OEYIOHPDSNJKLS-UHFFFAOYSA-N</t>
  </si>
  <si>
    <t>58.066,60.081,104.107</t>
  </si>
  <si>
    <t>C8H21NO6P+</t>
  </si>
  <si>
    <t>SUHOQUVVVLNYQR-MRVPVSSYSA-O</t>
  </si>
  <si>
    <t>60.081,86.097,104.107,125.000,184.077,258.110</t>
  </si>
  <si>
    <r>
      <rPr>
        <sz val="10"/>
        <color theme="1"/>
        <rFont val="Arial"/>
        <family val="2"/>
      </rPr>
      <t xml:space="preserve">* Spermidine was identified vs. an authentic standard. The measured </t>
    </r>
    <r>
      <rPr>
        <i/>
        <sz val="10"/>
        <color theme="1"/>
        <rFont val="Arial"/>
        <family val="2"/>
      </rPr>
      <t>m/z</t>
    </r>
    <r>
      <rPr>
        <sz val="10"/>
        <color theme="1"/>
        <rFont val="Arial"/>
        <family val="2"/>
      </rPr>
      <t xml:space="preserve"> of both the authentic standard and measured spermidine deviated from the theoretical </t>
    </r>
    <r>
      <rPr>
        <i/>
        <sz val="10"/>
        <color theme="1"/>
        <rFont val="Arial"/>
        <family val="2"/>
      </rPr>
      <t>m/z</t>
    </r>
  </si>
  <si>
    <t>Isolation medium / Isolation carbon source</t>
  </si>
  <si>
    <r>
      <t>Metabolites detected in R2A medium</t>
    </r>
    <r>
      <rPr>
        <b/>
        <vertAlign val="superscript"/>
        <sz val="10"/>
        <color rgb="FF000000"/>
        <rFont val="Arial"/>
        <family val="2"/>
      </rPr>
      <t>1,2</t>
    </r>
  </si>
  <si>
    <t>Concentration (mg/L)</t>
  </si>
  <si>
    <t>Negative Fraction = Total Negative Counts / Total Counts</t>
  </si>
  <si>
    <t>Replicate number</t>
  </si>
  <si>
    <t>NLDM-TxCtrl-pl5</t>
  </si>
  <si>
    <t>NLDM-FHT5-F08</t>
  </si>
  <si>
    <t>NLDM-FHT5-G03</t>
  </si>
  <si>
    <t>NLDM-FHT5-G12</t>
  </si>
  <si>
    <t>NLDM-FHT5-H10</t>
  </si>
  <si>
    <t>Experimental Group</t>
  </si>
  <si>
    <t>GenBank Accession number</t>
  </si>
  <si>
    <t>MH719766</t>
  </si>
  <si>
    <t>MH719772</t>
  </si>
  <si>
    <t>MH795576</t>
  </si>
  <si>
    <t>GCA_001623525.1</t>
  </si>
  <si>
    <t>MH795645</t>
  </si>
  <si>
    <t>MH795684</t>
  </si>
  <si>
    <t>MH795679</t>
  </si>
  <si>
    <t>MH795636</t>
  </si>
  <si>
    <t>MH795617</t>
  </si>
  <si>
    <t>MH719773</t>
  </si>
  <si>
    <t>MH795728</t>
  </si>
  <si>
    <t>MH795553</t>
  </si>
  <si>
    <t>MH795616</t>
  </si>
  <si>
    <t>MH795613</t>
  </si>
  <si>
    <t>MH795612</t>
  </si>
  <si>
    <t>MH795608</t>
  </si>
  <si>
    <t>MH795606</t>
  </si>
  <si>
    <t>MH795662</t>
  </si>
  <si>
    <t>MH795602</t>
  </si>
  <si>
    <t>MH795599</t>
  </si>
  <si>
    <t>MH795595</t>
  </si>
  <si>
    <t>MH795710</t>
  </si>
  <si>
    <t>MH795583</t>
  </si>
  <si>
    <t>Propionate/Nitrate</t>
  </si>
  <si>
    <t>GCF_001625455.1</t>
  </si>
  <si>
    <t>GCF_001307275.1</t>
  </si>
  <si>
    <t>GCF_001307155.1</t>
  </si>
  <si>
    <t>MK402951</t>
  </si>
  <si>
    <t>MK402966</t>
  </si>
  <si>
    <t>MK402932</t>
  </si>
  <si>
    <t>GCF_002277025.1</t>
  </si>
  <si>
    <t>GCF_003342755.1</t>
  </si>
  <si>
    <t>GCF_002148915.1</t>
  </si>
  <si>
    <t>GCF_001440325.1</t>
  </si>
  <si>
    <t>GCF_001622915.1</t>
  </si>
  <si>
    <t>GCF_002151545.1</t>
  </si>
  <si>
    <t>GCF_001636925.1</t>
  </si>
  <si>
    <t>NZ_CP009273</t>
  </si>
  <si>
    <t>OM867397</t>
  </si>
  <si>
    <t>OM867398</t>
  </si>
  <si>
    <t>OM867399</t>
  </si>
  <si>
    <t>OM867400</t>
  </si>
  <si>
    <t>OM867401</t>
  </si>
  <si>
    <t>OM867402</t>
  </si>
  <si>
    <t>OM867403</t>
  </si>
  <si>
    <t>OM867404</t>
  </si>
  <si>
    <t>OM867405</t>
  </si>
  <si>
    <t>OM867406</t>
  </si>
  <si>
    <t>OM867407</t>
  </si>
  <si>
    <t>OM867408</t>
  </si>
  <si>
    <t>OM867409</t>
  </si>
  <si>
    <t>OM867410</t>
  </si>
  <si>
    <t>OM867411</t>
  </si>
  <si>
    <t>OM867412</t>
  </si>
  <si>
    <t>OM867413</t>
  </si>
  <si>
    <t>OM867414</t>
  </si>
  <si>
    <t>OM867415</t>
  </si>
  <si>
    <t>OM867416</t>
  </si>
  <si>
    <t>OM867417</t>
  </si>
  <si>
    <t>OM867418</t>
  </si>
  <si>
    <t>OM867419</t>
  </si>
  <si>
    <t>OM867420</t>
  </si>
  <si>
    <t>OM867422</t>
  </si>
  <si>
    <t>OM867423</t>
  </si>
  <si>
    <t>OM867424</t>
  </si>
  <si>
    <t>OM867425</t>
  </si>
  <si>
    <t>OM867426</t>
  </si>
  <si>
    <t>OM867427</t>
  </si>
  <si>
    <t>OM867428</t>
  </si>
  <si>
    <t>OM867429</t>
  </si>
  <si>
    <t>OM867430</t>
  </si>
  <si>
    <t>OM867431</t>
  </si>
  <si>
    <t>OM867432</t>
  </si>
  <si>
    <t>OM867433</t>
  </si>
  <si>
    <t>OM867434</t>
  </si>
  <si>
    <t>OM867435</t>
  </si>
  <si>
    <t>OM867436</t>
  </si>
  <si>
    <t>OM867437</t>
  </si>
  <si>
    <t>OM867438</t>
  </si>
  <si>
    <t>OM867439</t>
  </si>
  <si>
    <t>OM867440</t>
  </si>
  <si>
    <t>OM867441</t>
  </si>
  <si>
    <t>OM867442</t>
  </si>
  <si>
    <t>OM867443</t>
  </si>
  <si>
    <t>OM867444</t>
  </si>
  <si>
    <t>OM867445</t>
  </si>
  <si>
    <t>OM867446</t>
  </si>
  <si>
    <t>OM867447</t>
  </si>
  <si>
    <t>OM867448</t>
  </si>
  <si>
    <t>OM867449</t>
  </si>
  <si>
    <t>OM867450</t>
  </si>
  <si>
    <t>OM867451</t>
  </si>
  <si>
    <t>OM867452</t>
  </si>
  <si>
    <t>OM867453</t>
  </si>
  <si>
    <t>OM867454</t>
  </si>
  <si>
    <t>OM867455</t>
  </si>
  <si>
    <t>OM867456</t>
  </si>
  <si>
    <t>OM867457</t>
  </si>
  <si>
    <t>OM867458</t>
  </si>
  <si>
    <t>OM867459</t>
  </si>
  <si>
    <t>OM867460</t>
  </si>
  <si>
    <t>OM867461</t>
  </si>
  <si>
    <t>OM867462</t>
  </si>
  <si>
    <t>OM867463</t>
  </si>
  <si>
    <t>OM867464</t>
  </si>
  <si>
    <t>OM867465</t>
  </si>
  <si>
    <t>OM867466</t>
  </si>
  <si>
    <t>OM867467</t>
  </si>
  <si>
    <t>OM867468</t>
  </si>
  <si>
    <t>OM867469</t>
  </si>
  <si>
    <t>OM867470</t>
  </si>
  <si>
    <t>Max OD600</t>
  </si>
  <si>
    <t>Lag Phase (hours)</t>
  </si>
  <si>
    <t>Growth Rate</t>
  </si>
  <si>
    <t>Tree_ID</t>
  </si>
  <si>
    <t>No Growth</t>
  </si>
  <si>
    <r>
      <t xml:space="preserve">Total Negative Counts = total number of times the metabolite was </t>
    </r>
    <r>
      <rPr>
        <b/>
        <sz val="10"/>
        <color rgb="FF000000"/>
        <rFont val="Arial"/>
        <family val="2"/>
      </rPr>
      <t>significantly*</t>
    </r>
    <r>
      <rPr>
        <sz val="10"/>
        <color rgb="FF000000"/>
        <rFont val="Arial"/>
        <family val="2"/>
      </rPr>
      <t xml:space="preserve"> lower in the presence of a microbe compared to the control, indicating metabolite usage/conversion</t>
    </r>
  </si>
  <si>
    <t>* The data present in Web of MIcrobes are the end results of exometabolomic workflows and uses relative abundance data. Metabolite components of the untransformed environment (control medium) are characterized as detected or not detected. The components of the transformed environment (spent medium) are first held to the same threshold for presence. If the compound is below the level of detection (not asserted as present) in both the control and spent media, no further assertions are determined. If the metabolite is asserted as present in either the control or spent media or present in both the control or spent, then control and sample are compared for statistically significant differences. The type of statistical and post hoc testing is dependent on the design of the experiment. A lack of significance is asserted as “no change”. For statistically significant differences, the log2 fold change (calculated as the log 2 of the measured value divided by the control value) between the spent and control media is used for scoring.</t>
  </si>
  <si>
    <t xml:space="preserve">NOTE:  Dissolve all nucleobases and nucelosides in 0.08M NaOH </t>
  </si>
  <si>
    <t>NLDM Stock Solution1 - 'Sugars' - 10X (store @ -80°C)</t>
  </si>
  <si>
    <t>Concentration Factor</t>
  </si>
  <si>
    <t>Salts</t>
  </si>
  <si>
    <t>NLDM Solution 2 - 'Organic_Acids' - 10X (store @ -80°C)</t>
  </si>
  <si>
    <t>NLDM Solution 5 - 'Other_Cpd' - 50X (store @ -80°C)</t>
  </si>
  <si>
    <t>NLDM Solution 3 - 'Amino_Acids' - 10X (store @ -80°C)</t>
  </si>
  <si>
    <t>NLDM Solution 4 - 'Nucleobases/Nucleosides' - 50X (store @ -80°C)</t>
  </si>
  <si>
    <t>NOTE: Dissolve all amino acids in 4 mM HCl. Sonicate for 30 minutes to dissolve all amino acids</t>
  </si>
  <si>
    <t>Supplementary Table 2. Recipe for preparation of Northen Lab Defined Medium (NLDM, 1x)</t>
  </si>
  <si>
    <t>Metabolite and salt stock solutions</t>
  </si>
  <si>
    <t>NLDM Salt solution 1 - 'MgSO4' - 50X (store @ 4°C)</t>
  </si>
  <si>
    <t>NLDM Salt solution 2 - 'NH4Cl' - 50X (store@ 4°C)</t>
  </si>
  <si>
    <t>NLDM Salt solution 3 - 'CaCl2' - 50X (store @ 4°C)</t>
  </si>
  <si>
    <t>NLDM Salt solution 4 - 'PO4'  - 50X (store @ 4°C)</t>
  </si>
  <si>
    <t>NLDM Solution1 - 'Sugars' - 10X</t>
  </si>
  <si>
    <t xml:space="preserve">NLDM Solution 2 - 'Organic_Acids' - 10X </t>
  </si>
  <si>
    <t>NLDM Solution3 - 'Amino_Acid' - 10X</t>
  </si>
  <si>
    <t>NLDM Solution 4 - 'Nucleobase/Nucleoside' - 50X</t>
  </si>
  <si>
    <t>NLDM Solution 5 - 'Other_Cpd' - 50X</t>
  </si>
  <si>
    <t>NLDM Salt solution 1 - 'MgSO4' - 50X</t>
  </si>
  <si>
    <t>NLDM Salt solution 2 - 'NH4Cl' - 50X</t>
  </si>
  <si>
    <t>NLDM Salt solution 3 - 'CaCl2' - 50X</t>
  </si>
  <si>
    <t xml:space="preserve">NLDM Salt solution 4 - 'PO4'  - 50X </t>
  </si>
  <si>
    <t>For 500 mL of NLDM</t>
  </si>
  <si>
    <t>Volume (mL)</t>
  </si>
  <si>
    <t>H2O</t>
  </si>
  <si>
    <t>TOTAL</t>
  </si>
  <si>
    <t>500 mL</t>
  </si>
  <si>
    <t>- CHECK pH</t>
  </si>
  <si>
    <t>Adjusted pH to 7.0 - 7.2 if needed </t>
  </si>
  <si>
    <t>- STERILIZATION</t>
  </si>
  <si>
    <t>Filter steralize using an 0.2 um filter </t>
  </si>
  <si>
    <t>- STORAGE</t>
  </si>
  <si>
    <t>Medium preparations</t>
  </si>
  <si>
    <t>Medium components</t>
  </si>
  <si>
    <t>Preparation</t>
  </si>
  <si>
    <t>Store NLDM at 4°C in the dark</t>
  </si>
  <si>
    <t>Supplementary Table 3. Phylogenetic information for the 110 isolates used in the growth and exometabolomic experiments</t>
  </si>
  <si>
    <t>Supplementary Table 4. LC-MS/MS parameters</t>
  </si>
  <si>
    <t>Supplementary Table 5. NLDM metabolites found in R2A and Soil Organic Matter</t>
  </si>
  <si>
    <t>Supplementary Table 6. Usage of metabolites present in NLDM by microbes.</t>
  </si>
  <si>
    <t>Supplementary Table 7A. OD600 readings for isolates Set 1</t>
  </si>
  <si>
    <t>Supplementary Table 7B. OD600 readings for isolates Set 2</t>
  </si>
  <si>
    <t>Supplementary Table 7C. OD600 readings for isolates Set 3</t>
  </si>
  <si>
    <t>Supplementary Table 8. Max OD600, lag phase and  growth rate in R2A and NLDM for all 110 isolates</t>
  </si>
  <si>
    <t>Supplementary Table 9. Metabolite identification</t>
  </si>
  <si>
    <t>Isolate Name</t>
  </si>
  <si>
    <t>FW300-N1B4 - Pseudomonas</t>
  </si>
  <si>
    <t>BW25113 - Escherichia-Shigella</t>
  </si>
  <si>
    <t>FW300-N2A2 - Pseudomonas</t>
  </si>
  <si>
    <t>FW507-14TSA - Pseudomonas</t>
  </si>
  <si>
    <t>GW456-L13 - Pseudomonas</t>
  </si>
  <si>
    <t>GW101-3H06 - Pseudomonas</t>
  </si>
  <si>
    <t>MT49 - Serratia</t>
  </si>
  <si>
    <t>GW460-11-11-14-LB1 - Hydrogenophaga</t>
  </si>
  <si>
    <t>FW300-N2E2 - Pseudomonas</t>
  </si>
  <si>
    <t>FW300-N2F2 - Pseudomonas</t>
  </si>
  <si>
    <t>GW460-E12 - Pseudomonas</t>
  </si>
  <si>
    <t>GW704-E3 - Pseudomonas</t>
  </si>
  <si>
    <t>GW456-R20 - Delftia</t>
  </si>
  <si>
    <t>FW300-N2C3 - Pseudomonas</t>
  </si>
  <si>
    <t>FW507-4G11 - Cupriavidus</t>
  </si>
  <si>
    <t>GW456-L15 - Pseudomonas</t>
  </si>
  <si>
    <t>FW104-10B01 - Rhodanobacter</t>
  </si>
  <si>
    <t>GW460-11-11-14-LB5 - Pedobacter</t>
  </si>
  <si>
    <t>FW300-N2E3 - Pseudomonas</t>
  </si>
  <si>
    <t>GW822-FHT05A05 - Cupriavidus</t>
  </si>
  <si>
    <t>MLSB5-FHT05B04 - Pseudomonas</t>
  </si>
  <si>
    <t>GW821-FHT05B06 - Escherichia-Shigella</t>
  </si>
  <si>
    <t>GW821-FHT05B07 - Pseudomonas</t>
  </si>
  <si>
    <t>MLSD5-FHT05C12 - Staphylococcus</t>
  </si>
  <si>
    <t>GW822-FHT05D05 - Delftia</t>
  </si>
  <si>
    <t>GW821-FHT05D12 - Pseudomonas</t>
  </si>
  <si>
    <t>GW821-FHT05F08 - Massilia</t>
  </si>
  <si>
    <t>GW821-FHT05G03 - Variovorax</t>
  </si>
  <si>
    <t>GW823-FHT05G12 - Pseudomonas</t>
  </si>
  <si>
    <t>GW821-FHT05H10 - Janthinobacterium</t>
  </si>
  <si>
    <t>Concentration of 10x stock solution (mg/L)</t>
  </si>
  <si>
    <t>Concentration of 50x stock solution (mg/L)</t>
  </si>
  <si>
    <t>Vitamin solution (based on ATCC® MD-VS™)</t>
  </si>
  <si>
    <t>Trace Mineral solution (based on ATCC® MD-TMS™)</t>
  </si>
  <si>
    <t>Vitamins</t>
  </si>
  <si>
    <t>Minerals</t>
  </si>
  <si>
    <t>Vitamin Supplement (ATCC® MD-VS™) based on Wolfe's Vitamin Solution</t>
  </si>
  <si>
    <t>Trace Mineral Supplement (ATCC® MD-TMS™) based on Wolfe's mineral solution</t>
  </si>
  <si>
    <t>Vitamin solution - 100X</t>
  </si>
  <si>
    <t>Trace Mineral solution - 100X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</si>
</sst>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0.0"/>
  </numFmts>
  <fonts count="31" x14ac:knownFonts="1">
    <font>
      <sz val="10"/>
      <color rgb="FF000000"/>
      <name val="Arial"/>
    </font>
    <font>
      <b/>
      <sz val="11"/>
      <color rgb="FF000000"/>
      <name val="Arial"/>
      <family val="2"/>
    </font>
    <font>
      <b/>
      <sz val="10"/>
      <color rgb="FF000000"/>
      <name val="Arial"/>
      <family val="2"/>
    </font>
    <font>
      <sz val="10"/>
      <color rgb="FF222222"/>
      <name val="Arial"/>
      <family val="2"/>
    </font>
    <font>
      <sz val="10"/>
      <color theme="1"/>
      <name val="Arial"/>
      <family val="2"/>
    </font>
    <font>
      <b/>
      <sz val="10"/>
      <color rgb="FF403C36"/>
      <name val="Arial"/>
      <family val="2"/>
    </font>
    <font>
      <b/>
      <sz val="10"/>
      <color theme="1"/>
      <name val="Arial"/>
      <family val="2"/>
    </font>
    <font>
      <sz val="10"/>
      <color theme="1"/>
      <name val="Calibri"/>
      <family val="2"/>
    </font>
    <font>
      <u/>
      <sz val="10"/>
      <color theme="1"/>
      <name val="Arial"/>
      <family val="2"/>
    </font>
    <font>
      <sz val="10"/>
      <color rgb="FF333333"/>
      <name val="Arial"/>
      <family val="2"/>
    </font>
    <font>
      <sz val="10"/>
      <color theme="1"/>
      <name val="Arial"/>
      <family val="2"/>
    </font>
    <font>
      <b/>
      <sz val="10"/>
      <color theme="1"/>
      <name val="Arial"/>
      <family val="2"/>
    </font>
    <font>
      <sz val="10"/>
      <name val="Arial"/>
      <family val="2"/>
    </font>
    <font>
      <b/>
      <sz val="10"/>
      <color rgb="FF000000"/>
      <name val="Calibri"/>
      <family val="2"/>
    </font>
    <font>
      <sz val="10"/>
      <color rgb="FF3C4043"/>
      <name val="Arial"/>
      <family val="2"/>
    </font>
    <font>
      <sz val="10"/>
      <color rgb="FF000000"/>
      <name val="Calibri"/>
      <family val="2"/>
    </font>
    <font>
      <b/>
      <vertAlign val="superscript"/>
      <sz val="10"/>
      <color rgb="FF000000"/>
      <name val="Arial"/>
      <family val="2"/>
    </font>
    <font>
      <vertAlign val="superscript"/>
      <sz val="10"/>
      <color rgb="FF000000"/>
      <name val="Arial"/>
      <family val="2"/>
    </font>
    <font>
      <i/>
      <sz val="10"/>
      <color theme="1"/>
      <name val="Arial"/>
      <family val="2"/>
    </font>
    <font>
      <sz val="10"/>
      <color theme="1"/>
      <name val="Arial"/>
      <family val="2"/>
    </font>
    <font>
      <sz val="11"/>
      <color theme="1"/>
      <name val="Arial"/>
      <family val="2"/>
    </font>
    <font>
      <sz val="11"/>
      <color rgb="FF000000"/>
      <name val="Arial"/>
      <family val="2"/>
    </font>
    <font>
      <b/>
      <sz val="10"/>
      <color rgb="FF000000"/>
      <name val="Arial"/>
      <family val="2"/>
    </font>
    <font>
      <sz val="10"/>
      <color rgb="FF000000"/>
      <name val="Arial"/>
      <family val="2"/>
    </font>
    <font>
      <sz val="14"/>
      <color rgb="FF202124"/>
      <name val="Arial"/>
      <family val="2"/>
    </font>
    <font>
      <sz val="10"/>
      <color rgb="FF000000"/>
      <name val="Arial"/>
      <family val="2"/>
      <charset val="1"/>
    </font>
    <font>
      <sz val="10"/>
      <color rgb="FF403C36"/>
      <name val="Arial"/>
      <family val="2"/>
    </font>
    <font>
      <b/>
      <sz val="10"/>
      <color theme="1"/>
      <name val="Calibri"/>
      <family val="2"/>
      <scheme val="minor"/>
    </font>
    <font>
      <b/>
      <u/>
      <sz val="10"/>
      <color rgb="FF000000"/>
      <name val="Arial"/>
      <family val="2"/>
    </font>
    <font>
      <b/>
      <sz val="10"/>
      <name val="Arial"/>
      <family val="2"/>
    </font>
    <font>
      <sz val="10"/>
      <color rgb="FF000000"/>
      <name val="Calibri"/>
      <family val="2"/>
      <scheme val="minor"/>
    </font>
  </fonts>
  <fills count="4">
    <fill>
      <patternFill patternType="none"/>
    </fill>
    <fill>
      <patternFill patternType="gray125"/>
    </fill>
    <fill>
      <patternFill patternType="solid">
        <fgColor rgb="FFFFFFFF"/>
        <bgColor rgb="FFFFFFFF"/>
      </patternFill>
    </fill>
    <fill>
      <patternFill patternType="solid">
        <fgColor rgb="FFFFFFDC"/>
        <bgColor rgb="FFFFFFDC"/>
      </patternFill>
    </fill>
  </fills>
  <borders count="20">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8">
    <xf numFmtId="0" fontId="0" fillId="0" borderId="0" xfId="0" applyFont="1" applyAlignment="1"/>
    <xf numFmtId="0" fontId="1" fillId="0" borderId="0" xfId="0" applyFont="1"/>
    <xf numFmtId="0" fontId="2" fillId="0" borderId="0" xfId="0" applyFont="1"/>
    <xf numFmtId="0" fontId="0" fillId="0" borderId="0" xfId="0" applyFont="1"/>
    <xf numFmtId="0" fontId="2" fillId="0" borderId="1" xfId="0" applyFont="1" applyBorder="1" applyAlignment="1">
      <alignment horizontal="center"/>
    </xf>
    <xf numFmtId="0" fontId="0" fillId="0" borderId="0" xfId="0" applyFont="1" applyAlignment="1">
      <alignment horizontal="center"/>
    </xf>
    <xf numFmtId="0" fontId="0" fillId="0" borderId="2" xfId="0" applyFont="1" applyBorder="1"/>
    <xf numFmtId="0" fontId="0" fillId="0" borderId="2" xfId="0" applyFont="1" applyBorder="1" applyAlignment="1">
      <alignment horizontal="center"/>
    </xf>
    <xf numFmtId="0" fontId="0" fillId="0" borderId="3" xfId="0" applyFont="1" applyBorder="1"/>
    <xf numFmtId="0" fontId="0" fillId="0" borderId="3" xfId="0" applyFont="1" applyBorder="1" applyAlignment="1">
      <alignment horizontal="center"/>
    </xf>
    <xf numFmtId="0" fontId="3" fillId="0" borderId="0" xfId="0" applyFont="1"/>
    <xf numFmtId="0" fontId="4" fillId="0" borderId="0" xfId="0" applyFont="1" applyAlignment="1">
      <alignment vertical="center"/>
    </xf>
    <xf numFmtId="0" fontId="5" fillId="0" borderId="0" xfId="0" applyFont="1"/>
    <xf numFmtId="0" fontId="1" fillId="0" borderId="0" xfId="0" applyFont="1" applyAlignment="1"/>
    <xf numFmtId="0" fontId="2" fillId="0" borderId="0" xfId="0" applyFont="1" applyAlignment="1">
      <alignment horizontal="center"/>
    </xf>
    <xf numFmtId="0" fontId="6" fillId="0" borderId="0" xfId="0" applyFont="1"/>
    <xf numFmtId="0" fontId="6" fillId="0" borderId="0" xfId="0" applyFont="1" applyAlignment="1"/>
    <xf numFmtId="0" fontId="4" fillId="0" borderId="0" xfId="0" applyFont="1"/>
    <xf numFmtId="0" fontId="0" fillId="0" borderId="0" xfId="0" applyFont="1" applyAlignment="1"/>
    <xf numFmtId="0" fontId="4" fillId="0" borderId="0" xfId="0" applyFont="1" applyAlignment="1">
      <alignment horizontal="left"/>
    </xf>
    <xf numFmtId="0" fontId="7" fillId="0" borderId="0" xfId="0" applyFont="1"/>
    <xf numFmtId="0" fontId="4" fillId="0" borderId="0" xfId="0" quotePrefix="1" applyFont="1"/>
    <xf numFmtId="0" fontId="0" fillId="0" borderId="0" xfId="0" applyFont="1" applyAlignment="1"/>
    <xf numFmtId="164" fontId="4" fillId="0" borderId="0" xfId="0" applyNumberFormat="1" applyFont="1" applyAlignment="1">
      <alignment horizontal="left" vertical="center"/>
    </xf>
    <xf numFmtId="0" fontId="4" fillId="0" borderId="0" xfId="0" applyFont="1"/>
    <xf numFmtId="2" fontId="0" fillId="0" borderId="0" xfId="0" applyNumberFormat="1" applyFont="1" applyAlignment="1">
      <alignment horizontal="center"/>
    </xf>
    <xf numFmtId="11" fontId="0" fillId="0" borderId="0" xfId="0" applyNumberFormat="1" applyFont="1" applyAlignment="1">
      <alignment horizontal="center"/>
    </xf>
    <xf numFmtId="0" fontId="4" fillId="0" borderId="0" xfId="0" applyFont="1" applyAlignment="1"/>
    <xf numFmtId="0" fontId="8" fillId="0" borderId="0" xfId="0" applyFont="1" applyAlignment="1"/>
    <xf numFmtId="0" fontId="4" fillId="0" borderId="0" xfId="0" applyFont="1" applyAlignment="1"/>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0" fillId="0" borderId="4" xfId="0" applyFont="1" applyBorder="1" applyAlignment="1">
      <alignment vertical="center"/>
    </xf>
    <xf numFmtId="0" fontId="0" fillId="0" borderId="5" xfId="0" applyFont="1" applyBorder="1" applyAlignment="1">
      <alignment horizontal="left" vertical="center"/>
    </xf>
    <xf numFmtId="0" fontId="0" fillId="0" borderId="5" xfId="0" applyFont="1" applyBorder="1" applyAlignment="1">
      <alignment horizontal="center" vertical="center"/>
    </xf>
    <xf numFmtId="0" fontId="0" fillId="0" borderId="5" xfId="0" applyFont="1" applyBorder="1" applyAlignment="1">
      <alignment vertical="center"/>
    </xf>
    <xf numFmtId="0" fontId="0" fillId="0" borderId="0" xfId="0" applyFont="1" applyAlignment="1">
      <alignment vertical="center"/>
    </xf>
    <xf numFmtId="0" fontId="9" fillId="0" borderId="0" xfId="0" applyFont="1"/>
    <xf numFmtId="0" fontId="0" fillId="0" borderId="5" xfId="0" applyFont="1" applyBorder="1"/>
    <xf numFmtId="0" fontId="0" fillId="0" borderId="6" xfId="0" applyFont="1" applyBorder="1" applyAlignment="1">
      <alignment vertical="center"/>
    </xf>
    <xf numFmtId="0" fontId="0" fillId="0" borderId="7" xfId="0" applyFont="1" applyBorder="1" applyAlignment="1">
      <alignment horizontal="left" vertical="center"/>
    </xf>
    <xf numFmtId="0" fontId="0" fillId="0" borderId="7" xfId="0" applyFont="1" applyBorder="1" applyAlignment="1">
      <alignment horizontal="center" vertical="center"/>
    </xf>
    <xf numFmtId="0" fontId="0" fillId="0" borderId="7" xfId="0" applyFont="1" applyBorder="1"/>
    <xf numFmtId="0" fontId="0" fillId="0" borderId="8" xfId="0" applyFont="1" applyBorder="1" applyAlignment="1">
      <alignment vertical="center"/>
    </xf>
    <xf numFmtId="0" fontId="0" fillId="0" borderId="9" xfId="0" applyFont="1" applyBorder="1" applyAlignment="1">
      <alignment horizontal="left" vertical="center"/>
    </xf>
    <xf numFmtId="0" fontId="0" fillId="0" borderId="9" xfId="0" applyFont="1" applyBorder="1" applyAlignment="1">
      <alignment horizontal="center" vertical="center"/>
    </xf>
    <xf numFmtId="0" fontId="0" fillId="0" borderId="9" xfId="0" applyFont="1" applyBorder="1"/>
    <xf numFmtId="0" fontId="3" fillId="0" borderId="4" xfId="0" applyFont="1" applyBorder="1" applyAlignment="1">
      <alignment vertical="center"/>
    </xf>
    <xf numFmtId="0" fontId="0" fillId="0" borderId="0" xfId="0" applyFont="1" applyAlignment="1">
      <alignment horizontal="left" vertical="center"/>
    </xf>
    <xf numFmtId="0" fontId="0" fillId="0" borderId="0" xfId="0" applyFont="1" applyAlignment="1">
      <alignment horizontal="center" vertical="center"/>
    </xf>
    <xf numFmtId="0" fontId="10" fillId="0" borderId="0" xfId="0" applyFont="1"/>
    <xf numFmtId="0" fontId="11" fillId="0" borderId="0" xfId="0" applyFont="1" applyAlignment="1"/>
    <xf numFmtId="0" fontId="1" fillId="0" borderId="0" xfId="0" applyFont="1" applyAlignment="1">
      <alignment horizontal="left" vertical="center"/>
    </xf>
    <xf numFmtId="0" fontId="0" fillId="0" borderId="0" xfId="0" applyFont="1" applyAlignment="1">
      <alignment horizontal="left" vertical="center"/>
    </xf>
    <xf numFmtId="0" fontId="4" fillId="0" borderId="0" xfId="0" applyFont="1" applyAlignment="1"/>
    <xf numFmtId="0" fontId="2" fillId="0" borderId="0" xfId="0" applyFont="1" applyAlignment="1">
      <alignment horizontal="left" vertical="center"/>
    </xf>
    <xf numFmtId="0" fontId="3" fillId="0" borderId="0" xfId="0" applyFont="1" applyAlignment="1">
      <alignment vertical="center"/>
    </xf>
    <xf numFmtId="2" fontId="0" fillId="0" borderId="0" xfId="0" applyNumberFormat="1" applyFont="1"/>
    <xf numFmtId="0" fontId="2" fillId="0" borderId="0" xfId="0" applyFont="1" applyAlignment="1">
      <alignment horizontal="left" vertical="center"/>
    </xf>
    <xf numFmtId="0" fontId="6" fillId="0" borderId="0" xfId="0" applyFont="1" applyAlignment="1">
      <alignment horizontal="center"/>
    </xf>
    <xf numFmtId="165" fontId="6" fillId="0" borderId="0" xfId="0" applyNumberFormat="1" applyFont="1" applyAlignment="1">
      <alignment horizontal="center"/>
    </xf>
    <xf numFmtId="164" fontId="4" fillId="0" borderId="0" xfId="0" applyNumberFormat="1" applyFont="1" applyAlignment="1">
      <alignment horizontal="center" vertical="center"/>
    </xf>
    <xf numFmtId="165" fontId="4" fillId="0" borderId="0" xfId="0" applyNumberFormat="1" applyFont="1" applyAlignment="1">
      <alignment horizontal="center"/>
    </xf>
    <xf numFmtId="164" fontId="4" fillId="0" borderId="0" xfId="0" applyNumberFormat="1" applyFont="1" applyAlignment="1">
      <alignment horizontal="center"/>
    </xf>
    <xf numFmtId="164" fontId="4" fillId="0" borderId="0" xfId="0" applyNumberFormat="1" applyFont="1"/>
    <xf numFmtId="2" fontId="6" fillId="0" borderId="0" xfId="0" applyNumberFormat="1" applyFont="1" applyAlignment="1">
      <alignment horizontal="center"/>
    </xf>
    <xf numFmtId="0" fontId="0" fillId="0" borderId="0" xfId="0" applyFont="1" applyAlignment="1">
      <alignment horizontal="left"/>
    </xf>
    <xf numFmtId="0" fontId="4" fillId="0" borderId="0" xfId="0" applyFont="1" applyAlignment="1">
      <alignment horizontal="center"/>
    </xf>
    <xf numFmtId="21" fontId="0" fillId="0" borderId="0" xfId="0" applyNumberFormat="1" applyFont="1"/>
    <xf numFmtId="46" fontId="0" fillId="0" borderId="0" xfId="0" applyNumberFormat="1" applyFont="1"/>
    <xf numFmtId="0" fontId="7" fillId="0" borderId="0" xfId="0" applyFont="1"/>
    <xf numFmtId="0" fontId="6" fillId="0" borderId="1" xfId="0" applyFont="1" applyBorder="1" applyAlignment="1">
      <alignment horizontal="center" wrapText="1"/>
    </xf>
    <xf numFmtId="0" fontId="6" fillId="0" borderId="5" xfId="0" applyFont="1" applyBorder="1" applyAlignment="1">
      <alignment horizontal="center" wrapText="1"/>
    </xf>
    <xf numFmtId="0" fontId="13" fillId="0" borderId="1" xfId="0" applyFont="1" applyBorder="1" applyAlignment="1">
      <alignment horizontal="center"/>
    </xf>
    <xf numFmtId="0" fontId="2" fillId="0" borderId="0" xfId="0" applyFont="1" applyAlignment="1">
      <alignment horizontal="center" wrapText="1"/>
    </xf>
    <xf numFmtId="0" fontId="13" fillId="0" borderId="9" xfId="0" applyFont="1" applyBorder="1" applyAlignment="1">
      <alignment horizontal="center"/>
    </xf>
    <xf numFmtId="0" fontId="13" fillId="0" borderId="9" xfId="0" applyFont="1" applyBorder="1" applyAlignment="1">
      <alignment horizontal="center" vertical="top"/>
    </xf>
    <xf numFmtId="0" fontId="6" fillId="0" borderId="1" xfId="0" applyFont="1" applyBorder="1" applyAlignment="1">
      <alignment horizontal="center" vertical="top"/>
    </xf>
    <xf numFmtId="0" fontId="0" fillId="0" borderId="0" xfId="0" applyFont="1" applyAlignment="1">
      <alignment horizontal="right"/>
    </xf>
    <xf numFmtId="11" fontId="0" fillId="0" borderId="0" xfId="0" applyNumberFormat="1" applyFont="1"/>
    <xf numFmtId="1" fontId="0" fillId="0" borderId="0" xfId="0" applyNumberFormat="1" applyFont="1" applyAlignment="1">
      <alignment horizontal="center"/>
    </xf>
    <xf numFmtId="0" fontId="14" fillId="2" borderId="0" xfId="0" applyFont="1" applyFill="1" applyAlignment="1">
      <alignment horizontal="left"/>
    </xf>
    <xf numFmtId="0" fontId="4" fillId="0" borderId="0" xfId="0" applyFont="1" applyAlignment="1"/>
    <xf numFmtId="0" fontId="0" fillId="3" borderId="0" xfId="0" applyFont="1" applyFill="1" applyAlignment="1"/>
    <xf numFmtId="0" fontId="15" fillId="0" borderId="0" xfId="0" applyFont="1" applyAlignment="1">
      <alignment horizontal="right"/>
    </xf>
    <xf numFmtId="0" fontId="0" fillId="0" borderId="0" xfId="0" quotePrefix="1" applyFont="1" applyAlignment="1">
      <alignment horizontal="right"/>
    </xf>
    <xf numFmtId="0" fontId="22" fillId="0" borderId="1" xfId="0" applyFont="1" applyBorder="1" applyAlignment="1">
      <alignment horizontal="center" vertical="center"/>
    </xf>
    <xf numFmtId="0" fontId="19" fillId="0" borderId="0" xfId="0" applyFont="1" applyAlignment="1">
      <alignment horizontal="right"/>
    </xf>
    <xf numFmtId="0" fontId="4" fillId="0" borderId="0" xfId="0" applyFont="1" applyAlignment="1">
      <alignment horizontal="right"/>
    </xf>
    <xf numFmtId="166" fontId="0" fillId="0" borderId="0" xfId="0" applyNumberFormat="1" applyFont="1" applyAlignment="1">
      <alignment horizontal="center"/>
    </xf>
    <xf numFmtId="166" fontId="0" fillId="0" borderId="13" xfId="0" applyNumberFormat="1" applyFont="1" applyBorder="1" applyAlignment="1">
      <alignment horizontal="center"/>
    </xf>
    <xf numFmtId="0" fontId="24" fillId="0" borderId="0" xfId="0" applyFont="1" applyAlignment="1"/>
    <xf numFmtId="0" fontId="23" fillId="0" borderId="0" xfId="0" applyFont="1" applyAlignment="1">
      <alignment horizontal="left" vertical="center"/>
    </xf>
    <xf numFmtId="0" fontId="23" fillId="0" borderId="0" xfId="0" applyFont="1"/>
    <xf numFmtId="0" fontId="6" fillId="0" borderId="5" xfId="0" applyFont="1" applyBorder="1" applyAlignment="1">
      <alignment horizontal="center" vertical="center" wrapText="1"/>
    </xf>
    <xf numFmtId="0" fontId="6" fillId="0" borderId="5" xfId="0" applyFont="1" applyBorder="1" applyAlignment="1">
      <alignment horizontal="center" vertical="center"/>
    </xf>
    <xf numFmtId="0" fontId="0" fillId="0" borderId="0" xfId="0"/>
    <xf numFmtId="0" fontId="0" fillId="0" borderId="0" xfId="0" applyFont="1" applyBorder="1"/>
    <xf numFmtId="0" fontId="6" fillId="0" borderId="0" xfId="0" applyFont="1" applyBorder="1"/>
    <xf numFmtId="0" fontId="4" fillId="0" borderId="0" xfId="0" applyFont="1" applyBorder="1"/>
    <xf numFmtId="0" fontId="23" fillId="0" borderId="0" xfId="0" applyFont="1" applyBorder="1"/>
    <xf numFmtId="0" fontId="0" fillId="0" borderId="0" xfId="0" applyFont="1" applyBorder="1" applyAlignment="1"/>
    <xf numFmtId="0" fontId="25" fillId="0" borderId="0" xfId="0" applyFont="1"/>
    <xf numFmtId="0" fontId="23" fillId="0" borderId="0" xfId="0" applyFont="1" applyAlignment="1"/>
    <xf numFmtId="0" fontId="26" fillId="0" borderId="0" xfId="0" applyFont="1"/>
    <xf numFmtId="0" fontId="27" fillId="0" borderId="16" xfId="0" applyFont="1" applyBorder="1" applyAlignment="1">
      <alignment horizontal="center"/>
    </xf>
    <xf numFmtId="0" fontId="27" fillId="0" borderId="13" xfId="0" applyFont="1" applyBorder="1" applyAlignment="1">
      <alignment horizontal="center"/>
    </xf>
    <xf numFmtId="0" fontId="27" fillId="0" borderId="17" xfId="0" applyFont="1" applyBorder="1" applyAlignment="1">
      <alignment horizontal="center"/>
    </xf>
    <xf numFmtId="2" fontId="23" fillId="0" borderId="14" xfId="0" applyNumberFormat="1" applyFont="1" applyBorder="1" applyAlignment="1">
      <alignment horizontal="center"/>
    </xf>
    <xf numFmtId="2" fontId="23" fillId="0" borderId="0" xfId="0" applyNumberFormat="1" applyFont="1" applyAlignment="1">
      <alignment horizontal="center"/>
    </xf>
    <xf numFmtId="164" fontId="23" fillId="0" borderId="14" xfId="0" applyNumberFormat="1" applyFont="1" applyBorder="1" applyAlignment="1">
      <alignment horizontal="center"/>
    </xf>
    <xf numFmtId="164" fontId="23" fillId="0" borderId="0" xfId="0" applyNumberFormat="1" applyFont="1" applyAlignment="1">
      <alignment horizontal="center"/>
    </xf>
    <xf numFmtId="2" fontId="23" fillId="0" borderId="18" xfId="0" applyNumberFormat="1" applyFont="1" applyBorder="1" applyAlignment="1">
      <alignment horizontal="center"/>
    </xf>
    <xf numFmtId="0" fontId="0" fillId="0" borderId="0" xfId="0" applyFont="1" applyAlignment="1"/>
    <xf numFmtId="0" fontId="15" fillId="0" borderId="0" xfId="0" applyFont="1"/>
    <xf numFmtId="0" fontId="28" fillId="0" borderId="0" xfId="0" applyFont="1"/>
    <xf numFmtId="0" fontId="12" fillId="0" borderId="0" xfId="0" applyFont="1" applyAlignment="1">
      <alignment horizontal="center"/>
    </xf>
    <xf numFmtId="0" fontId="23" fillId="0" borderId="0" xfId="0" applyFont="1" applyAlignment="1">
      <alignment horizontal="center"/>
    </xf>
    <xf numFmtId="0" fontId="12" fillId="0" borderId="0" xfId="0" applyFont="1"/>
    <xf numFmtId="0" fontId="29" fillId="0" borderId="0" xfId="0" applyFont="1"/>
    <xf numFmtId="0" fontId="3" fillId="0" borderId="0" xfId="0" applyFont="1" applyBorder="1"/>
    <xf numFmtId="0" fontId="2" fillId="0" borderId="10" xfId="0" applyFont="1" applyBorder="1" applyAlignment="1">
      <alignment horizontal="center"/>
    </xf>
    <xf numFmtId="0" fontId="2" fillId="0" borderId="19" xfId="0" applyFont="1" applyBorder="1" applyAlignment="1">
      <alignment horizontal="center"/>
    </xf>
    <xf numFmtId="0" fontId="28" fillId="0" borderId="0" xfId="0" applyFont="1" applyAlignment="1"/>
    <xf numFmtId="0" fontId="23" fillId="0" borderId="0" xfId="0" applyFont="1" applyAlignment="1">
      <alignment vertical="center" wrapText="1"/>
    </xf>
    <xf numFmtId="0" fontId="2" fillId="0" borderId="0" xfId="0" applyFont="1" applyAlignment="1">
      <alignment vertical="center" wrapText="1"/>
    </xf>
    <xf numFmtId="0" fontId="23" fillId="0" borderId="19" xfId="0" applyFont="1" applyBorder="1" applyAlignment="1">
      <alignment vertical="center" wrapText="1"/>
    </xf>
    <xf numFmtId="0" fontId="2" fillId="0" borderId="19" xfId="0" applyFont="1" applyBorder="1" applyAlignment="1">
      <alignment vertical="center"/>
    </xf>
    <xf numFmtId="0" fontId="23" fillId="0" borderId="19" xfId="0" applyFont="1" applyBorder="1"/>
    <xf numFmtId="0" fontId="23" fillId="0" borderId="19" xfId="0" applyFont="1" applyBorder="1" applyAlignment="1">
      <alignment horizontal="center"/>
    </xf>
    <xf numFmtId="0" fontId="12" fillId="0" borderId="19" xfId="0" applyFont="1" applyBorder="1"/>
    <xf numFmtId="0" fontId="23" fillId="0" borderId="19" xfId="0" applyFont="1" applyBorder="1" applyAlignment="1">
      <alignment vertical="center"/>
    </xf>
    <xf numFmtId="0" fontId="23" fillId="0" borderId="19" xfId="0" applyFont="1" applyBorder="1" applyAlignment="1">
      <alignment horizontal="center" vertical="center"/>
    </xf>
    <xf numFmtId="0" fontId="2" fillId="0" borderId="19" xfId="0" applyFont="1" applyBorder="1" applyAlignment="1">
      <alignment horizontal="center" vertical="center"/>
    </xf>
    <xf numFmtId="0" fontId="2" fillId="0" borderId="0" xfId="0" quotePrefix="1" applyFont="1" applyAlignment="1">
      <alignment vertical="center"/>
    </xf>
    <xf numFmtId="0" fontId="2" fillId="0" borderId="0" xfId="0" applyFont="1" applyAlignment="1">
      <alignment vertical="center"/>
    </xf>
    <xf numFmtId="0" fontId="23" fillId="0" borderId="0" xfId="0" applyFont="1" applyAlignment="1">
      <alignment vertical="center"/>
    </xf>
    <xf numFmtId="0" fontId="23" fillId="0" borderId="0" xfId="0" applyFont="1" applyAlignment="1">
      <alignment horizontal="left" vertical="center" indent="1"/>
    </xf>
    <xf numFmtId="0" fontId="29" fillId="0" borderId="0" xfId="0" quotePrefix="1" applyFont="1" applyAlignment="1">
      <alignment vertical="center"/>
    </xf>
    <xf numFmtId="0" fontId="2" fillId="0" borderId="0" xfId="0" quotePrefix="1" applyFont="1"/>
    <xf numFmtId="0" fontId="0" fillId="0" borderId="0" xfId="0" quotePrefix="1" applyFont="1" applyAlignment="1">
      <alignment horizontal="center" vertical="center"/>
    </xf>
    <xf numFmtId="0" fontId="0" fillId="0" borderId="0" xfId="0" quotePrefix="1" applyFont="1" applyAlignment="1">
      <alignment horizontal="center" vertical="center" wrapText="1"/>
    </xf>
    <xf numFmtId="0" fontId="30" fillId="0" borderId="0" xfId="0" applyFont="1" applyAlignment="1">
      <alignment horizontal="left" vertical="center" wrapText="1"/>
    </xf>
    <xf numFmtId="0" fontId="23" fillId="0" borderId="0" xfId="0" applyFont="1" applyAlignment="1">
      <alignment wrapText="1"/>
    </xf>
    <xf numFmtId="0" fontId="23" fillId="0" borderId="0" xfId="0" applyFont="1" applyAlignment="1">
      <alignment horizontal="left" vertical="center" wrapText="1"/>
    </xf>
    <xf numFmtId="0" fontId="23" fillId="0" borderId="0" xfId="0" applyFont="1" applyAlignment="1">
      <alignment horizontal="left" wrapText="1"/>
    </xf>
    <xf numFmtId="0" fontId="23" fillId="0" borderId="0" xfId="0" applyFont="1" applyAlignment="1">
      <alignment horizontal="center" vertical="center" wrapText="1"/>
    </xf>
    <xf numFmtId="0" fontId="0" fillId="0" borderId="0" xfId="0" applyFont="1" applyAlignment="1"/>
    <xf numFmtId="0" fontId="20" fillId="0" borderId="0" xfId="0" applyFont="1" applyAlignment="1">
      <alignment wrapText="1"/>
    </xf>
    <xf numFmtId="0" fontId="21" fillId="0" borderId="0" xfId="0" applyFont="1" applyAlignment="1"/>
    <xf numFmtId="0" fontId="6" fillId="0" borderId="0" xfId="0" applyFont="1" applyAlignment="1">
      <alignment horizontal="left"/>
    </xf>
    <xf numFmtId="0" fontId="0" fillId="0" borderId="0" xfId="0" applyFont="1" applyAlignment="1"/>
    <xf numFmtId="0" fontId="27" fillId="0" borderId="0" xfId="0" applyFont="1" applyAlignment="1">
      <alignment horizontal="center"/>
    </xf>
    <xf numFmtId="0" fontId="27" fillId="0" borderId="14" xfId="0" applyFont="1" applyBorder="1" applyAlignment="1">
      <alignment horizontal="center"/>
    </xf>
    <xf numFmtId="0" fontId="27" fillId="0" borderId="15" xfId="0" applyFont="1" applyBorder="1" applyAlignment="1">
      <alignment horizontal="center"/>
    </xf>
    <xf numFmtId="0" fontId="6" fillId="0" borderId="10" xfId="0" applyFont="1" applyBorder="1" applyAlignment="1">
      <alignment horizontal="center" wrapText="1"/>
    </xf>
    <xf numFmtId="0" fontId="12" fillId="0" borderId="12" xfId="0" applyFont="1" applyBorder="1"/>
    <xf numFmtId="0" fontId="12" fillId="0" borderId="11" xfId="0" applyFont="1" applyBorder="1"/>
  </cellXfs>
  <cellStyles count="1">
    <cellStyle name="Normal" xfId="0" builtinId="0"/>
  </cellStyles>
  <dxfs count="10">
    <dxf>
      <fill>
        <patternFill patternType="solid">
          <fgColor rgb="FFDCFFFF"/>
          <bgColor rgb="FFDCFFFF"/>
        </patternFill>
      </fill>
    </dxf>
    <dxf>
      <fill>
        <patternFill patternType="solid">
          <fgColor rgb="FFDCFFFF"/>
          <bgColor rgb="FFDCFFFF"/>
        </patternFill>
      </fill>
    </dxf>
    <dxf>
      <fill>
        <patternFill patternType="solid">
          <fgColor rgb="FFDCFFFF"/>
          <bgColor rgb="FFDCFFFF"/>
        </patternFill>
      </fill>
    </dxf>
    <dxf>
      <fill>
        <patternFill patternType="solid">
          <fgColor rgb="FFDCFFFF"/>
          <bgColor rgb="FFDCFFFF"/>
        </patternFill>
      </fill>
    </dxf>
    <dxf>
      <fill>
        <patternFill patternType="solid">
          <fgColor rgb="FFDCFFFF"/>
          <bgColor rgb="FFDCFFFF"/>
        </patternFill>
      </fill>
    </dxf>
    <dxf>
      <fill>
        <patternFill patternType="solid">
          <fgColor rgb="FFDCFFFF"/>
          <bgColor rgb="FFDCFFFF"/>
        </patternFill>
      </fill>
    </dxf>
    <dxf>
      <fill>
        <patternFill patternType="solid">
          <fgColor rgb="FFDCFFFF"/>
          <bgColor rgb="FFDCFFFF"/>
        </patternFill>
      </fill>
    </dxf>
    <dxf>
      <fill>
        <patternFill patternType="solid">
          <fgColor rgb="FFFFDCFF"/>
          <bgColor rgb="FFFFDCFF"/>
        </patternFill>
      </fill>
    </dxf>
    <dxf>
      <fill>
        <patternFill patternType="solid">
          <fgColor rgb="FFFFFFDC"/>
          <bgColor rgb="FFFFFFDC"/>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00"/>
  <sheetViews>
    <sheetView topLeftCell="A60" workbookViewId="0">
      <selection activeCell="A92" sqref="A92"/>
    </sheetView>
  </sheetViews>
  <sheetFormatPr baseColWidth="10" defaultColWidth="14.5" defaultRowHeight="15" customHeight="1" x14ac:dyDescent="0.15"/>
  <cols>
    <col min="1" max="1" width="41.6640625" customWidth="1"/>
    <col min="2" max="2" width="22.83203125" customWidth="1"/>
    <col min="3" max="3" width="20.83203125" customWidth="1"/>
    <col min="4" max="4" width="18.1640625" bestFit="1" customWidth="1"/>
    <col min="5" max="5" width="20.33203125" customWidth="1"/>
    <col min="6" max="6" width="18.1640625" bestFit="1" customWidth="1"/>
    <col min="7" max="7" width="16.5" customWidth="1"/>
    <col min="8" max="15" width="10.6640625" customWidth="1"/>
  </cols>
  <sheetData>
    <row r="1" spans="1:15" ht="12.75" customHeight="1" x14ac:dyDescent="0.15">
      <c r="A1" s="1" t="s">
        <v>0</v>
      </c>
      <c r="B1" s="2"/>
      <c r="C1" s="2"/>
      <c r="D1" s="2"/>
      <c r="E1" s="2"/>
      <c r="F1" s="2"/>
      <c r="G1" s="3"/>
      <c r="H1" s="3"/>
      <c r="I1" s="3"/>
      <c r="J1" s="3"/>
      <c r="K1" s="3"/>
      <c r="L1" s="3"/>
      <c r="M1" s="3"/>
      <c r="N1" s="3"/>
      <c r="O1" s="3"/>
    </row>
    <row r="2" spans="1:15" ht="12.75" customHeight="1" x14ac:dyDescent="0.15">
      <c r="A2" s="2"/>
      <c r="B2" s="2"/>
      <c r="C2" s="2"/>
      <c r="D2" s="2"/>
      <c r="E2" s="2"/>
      <c r="F2" s="2"/>
      <c r="G2" s="3"/>
      <c r="H2" s="3"/>
      <c r="I2" s="3"/>
      <c r="J2" s="3"/>
      <c r="K2" s="3"/>
      <c r="L2" s="3"/>
      <c r="M2" s="3"/>
      <c r="N2" s="3"/>
      <c r="O2" s="3"/>
    </row>
    <row r="3" spans="1:15" ht="12.75" customHeight="1" x14ac:dyDescent="0.15">
      <c r="A3" s="2" t="s">
        <v>1</v>
      </c>
      <c r="B3" s="2"/>
      <c r="C3" s="2"/>
      <c r="D3" s="2"/>
      <c r="E3" s="2"/>
      <c r="F3" s="2"/>
      <c r="G3" s="3"/>
      <c r="H3" s="3"/>
      <c r="I3" s="3"/>
      <c r="J3" s="3"/>
      <c r="K3" s="3"/>
      <c r="L3" s="3"/>
      <c r="M3" s="3"/>
      <c r="N3" s="3"/>
      <c r="O3" s="3"/>
    </row>
    <row r="4" spans="1:15" ht="12.75" customHeight="1" x14ac:dyDescent="0.15">
      <c r="A4" s="4" t="s">
        <v>2</v>
      </c>
      <c r="B4" s="4" t="s">
        <v>3</v>
      </c>
      <c r="C4" s="4" t="s">
        <v>4</v>
      </c>
      <c r="D4" s="4" t="s">
        <v>5</v>
      </c>
      <c r="E4" s="4" t="s">
        <v>6</v>
      </c>
      <c r="F4" s="4" t="s">
        <v>1305</v>
      </c>
      <c r="G4" s="3"/>
      <c r="H4" s="3"/>
      <c r="I4" s="3"/>
      <c r="J4" s="3"/>
      <c r="K4" s="3"/>
      <c r="L4" s="3"/>
      <c r="M4" s="3"/>
      <c r="N4" s="3"/>
      <c r="O4" s="3"/>
    </row>
    <row r="5" spans="1:15" ht="12.75" customHeight="1" x14ac:dyDescent="0.15">
      <c r="A5" s="3" t="s">
        <v>7</v>
      </c>
      <c r="B5" s="3" t="s">
        <v>8</v>
      </c>
      <c r="C5" s="3" t="s">
        <v>9</v>
      </c>
      <c r="D5" s="3" t="s">
        <v>10</v>
      </c>
      <c r="E5" s="5">
        <v>875</v>
      </c>
      <c r="F5" s="89">
        <v>299.51249999999999</v>
      </c>
      <c r="G5" s="3"/>
      <c r="H5" s="3"/>
      <c r="I5" s="3"/>
      <c r="J5" s="3"/>
      <c r="K5" s="3"/>
      <c r="L5" s="3"/>
      <c r="M5" s="3"/>
      <c r="N5" s="3"/>
      <c r="O5" s="3"/>
    </row>
    <row r="6" spans="1:15" ht="12.75" customHeight="1" x14ac:dyDescent="0.15">
      <c r="A6" s="3" t="s">
        <v>11</v>
      </c>
      <c r="B6" s="3" t="s">
        <v>12</v>
      </c>
      <c r="C6" s="3" t="s">
        <v>9</v>
      </c>
      <c r="D6" s="3" t="s">
        <v>13</v>
      </c>
      <c r="E6" s="5">
        <v>875</v>
      </c>
      <c r="F6" s="89">
        <v>157.63999999999999</v>
      </c>
      <c r="G6" s="3"/>
      <c r="H6" s="3"/>
      <c r="I6" s="3"/>
      <c r="J6" s="3"/>
      <c r="K6" s="3"/>
      <c r="L6" s="3"/>
      <c r="M6" s="3"/>
      <c r="N6" s="3"/>
      <c r="O6" s="3"/>
    </row>
    <row r="7" spans="1:15" ht="12.75" customHeight="1" x14ac:dyDescent="0.15">
      <c r="A7" s="3" t="s">
        <v>14</v>
      </c>
      <c r="B7" s="3" t="s">
        <v>8</v>
      </c>
      <c r="C7" s="3" t="s">
        <v>9</v>
      </c>
      <c r="D7" s="3" t="s">
        <v>10</v>
      </c>
      <c r="E7" s="5">
        <v>875</v>
      </c>
      <c r="F7" s="89">
        <v>299.51249999999999</v>
      </c>
      <c r="G7" s="3"/>
      <c r="H7" s="3"/>
      <c r="I7" s="3"/>
      <c r="J7" s="3"/>
      <c r="K7" s="3"/>
      <c r="L7" s="3"/>
      <c r="M7" s="3"/>
      <c r="N7" s="3"/>
      <c r="O7" s="3"/>
    </row>
    <row r="8" spans="1:15" ht="12.75" customHeight="1" x14ac:dyDescent="0.15">
      <c r="A8" s="3" t="s">
        <v>15</v>
      </c>
      <c r="B8" s="3" t="s">
        <v>16</v>
      </c>
      <c r="C8" s="3" t="s">
        <v>9</v>
      </c>
      <c r="D8" s="3" t="s">
        <v>13</v>
      </c>
      <c r="E8" s="5">
        <v>875</v>
      </c>
      <c r="F8" s="89">
        <v>157.63999999999999</v>
      </c>
      <c r="G8" s="3"/>
      <c r="H8" s="3"/>
      <c r="I8" s="3"/>
      <c r="J8" s="3"/>
      <c r="K8" s="3"/>
      <c r="L8" s="3"/>
      <c r="M8" s="3"/>
      <c r="N8" s="3"/>
      <c r="O8" s="3"/>
    </row>
    <row r="9" spans="1:15" ht="12.75" customHeight="1" x14ac:dyDescent="0.15">
      <c r="A9" s="3" t="s">
        <v>17</v>
      </c>
      <c r="B9" s="3" t="s">
        <v>18</v>
      </c>
      <c r="C9" s="3" t="s">
        <v>9</v>
      </c>
      <c r="D9" s="3" t="s">
        <v>19</v>
      </c>
      <c r="E9" s="5">
        <v>875</v>
      </c>
      <c r="F9" s="89">
        <v>131.36374999999998</v>
      </c>
      <c r="G9" s="3"/>
      <c r="H9" s="3"/>
      <c r="I9" s="3"/>
      <c r="J9" s="3"/>
      <c r="K9" s="3"/>
      <c r="L9" s="3"/>
      <c r="M9" s="3"/>
      <c r="N9" s="3"/>
      <c r="O9" s="3"/>
    </row>
    <row r="10" spans="1:15" ht="12.75" customHeight="1" x14ac:dyDescent="0.15">
      <c r="A10" s="3" t="s">
        <v>20</v>
      </c>
      <c r="B10" s="3" t="s">
        <v>16</v>
      </c>
      <c r="C10" s="3" t="s">
        <v>9</v>
      </c>
      <c r="D10" s="3" t="s">
        <v>21</v>
      </c>
      <c r="E10" s="5">
        <v>875</v>
      </c>
      <c r="F10" s="89">
        <v>159.39874999999998</v>
      </c>
      <c r="G10" s="3"/>
      <c r="H10" s="3"/>
      <c r="I10" s="3"/>
      <c r="J10" s="3"/>
      <c r="K10" s="3"/>
      <c r="L10" s="3"/>
      <c r="M10" s="3"/>
      <c r="N10" s="3"/>
      <c r="O10" s="3"/>
    </row>
    <row r="11" spans="1:15" ht="12.75" customHeight="1" x14ac:dyDescent="0.15">
      <c r="A11" s="6" t="s">
        <v>22</v>
      </c>
      <c r="B11" s="6" t="s">
        <v>23</v>
      </c>
      <c r="C11" s="6" t="s">
        <v>9</v>
      </c>
      <c r="D11" s="6" t="s">
        <v>24</v>
      </c>
      <c r="E11" s="7">
        <v>875</v>
      </c>
      <c r="F11" s="90">
        <v>193.55875</v>
      </c>
      <c r="G11" s="3"/>
      <c r="H11" s="3"/>
      <c r="I11" s="3"/>
      <c r="J11" s="3"/>
      <c r="K11" s="3"/>
      <c r="L11" s="3"/>
      <c r="M11" s="3"/>
      <c r="N11" s="3"/>
      <c r="O11" s="3"/>
    </row>
    <row r="12" spans="1:15" ht="12.75" customHeight="1" x14ac:dyDescent="0.15">
      <c r="A12" s="3" t="s">
        <v>25</v>
      </c>
      <c r="B12" s="3" t="s">
        <v>26</v>
      </c>
      <c r="C12" s="3" t="s">
        <v>27</v>
      </c>
      <c r="D12" s="3" t="s">
        <v>28</v>
      </c>
      <c r="E12" s="5">
        <v>525</v>
      </c>
      <c r="F12" s="89">
        <v>47.290950000000002</v>
      </c>
      <c r="G12" s="3"/>
      <c r="H12" s="3"/>
      <c r="I12" s="3"/>
      <c r="J12" s="3"/>
      <c r="K12" s="3"/>
      <c r="L12" s="3"/>
      <c r="M12" s="3"/>
      <c r="N12" s="3"/>
      <c r="O12" s="3"/>
    </row>
    <row r="13" spans="1:15" ht="12.75" customHeight="1" x14ac:dyDescent="0.15">
      <c r="A13" s="3" t="s">
        <v>29</v>
      </c>
      <c r="B13" s="3" t="s">
        <v>26</v>
      </c>
      <c r="C13" s="3" t="s">
        <v>27</v>
      </c>
      <c r="D13" s="3" t="s">
        <v>30</v>
      </c>
      <c r="E13" s="5">
        <v>525</v>
      </c>
      <c r="F13" s="89">
        <v>70.39725</v>
      </c>
      <c r="G13" s="3"/>
      <c r="H13" s="3"/>
      <c r="I13" s="3"/>
      <c r="J13" s="3"/>
      <c r="K13" s="3"/>
      <c r="L13" s="3"/>
      <c r="M13" s="3"/>
      <c r="N13" s="3"/>
      <c r="O13" s="3"/>
    </row>
    <row r="14" spans="1:15" ht="12.75" customHeight="1" x14ac:dyDescent="0.15">
      <c r="A14" s="3" t="s">
        <v>31</v>
      </c>
      <c r="B14" s="3" t="s">
        <v>26</v>
      </c>
      <c r="C14" s="3" t="s">
        <v>27</v>
      </c>
      <c r="D14" s="3" t="s">
        <v>32</v>
      </c>
      <c r="E14" s="5">
        <v>525</v>
      </c>
      <c r="F14" s="89">
        <v>100.86300000000001</v>
      </c>
      <c r="G14" s="3"/>
      <c r="H14" s="3"/>
      <c r="I14" s="3"/>
      <c r="J14" s="3"/>
      <c r="K14" s="3"/>
      <c r="L14" s="3"/>
      <c r="M14" s="3"/>
      <c r="N14" s="3"/>
      <c r="O14" s="3"/>
    </row>
    <row r="15" spans="1:15" ht="12.75" customHeight="1" x14ac:dyDescent="0.15">
      <c r="A15" s="3" t="s">
        <v>33</v>
      </c>
      <c r="B15" s="3" t="s">
        <v>26</v>
      </c>
      <c r="C15" s="3" t="s">
        <v>27</v>
      </c>
      <c r="D15" s="3" t="s">
        <v>34</v>
      </c>
      <c r="E15" s="5">
        <v>525</v>
      </c>
      <c r="F15" s="89">
        <v>61.997250000000001</v>
      </c>
      <c r="G15" s="3"/>
      <c r="H15" s="3"/>
      <c r="I15" s="3"/>
      <c r="J15" s="3"/>
      <c r="K15" s="3"/>
      <c r="L15" s="3"/>
      <c r="M15" s="3"/>
      <c r="N15" s="3"/>
      <c r="O15" s="3"/>
    </row>
    <row r="16" spans="1:15" ht="12.75" customHeight="1" x14ac:dyDescent="0.15">
      <c r="A16" s="3" t="s">
        <v>35</v>
      </c>
      <c r="B16" s="3" t="s">
        <v>26</v>
      </c>
      <c r="C16" s="3" t="s">
        <v>27</v>
      </c>
      <c r="D16" s="3" t="s">
        <v>36</v>
      </c>
      <c r="E16" s="5">
        <v>525</v>
      </c>
      <c r="F16" s="89">
        <v>46.231500000000004</v>
      </c>
      <c r="G16" s="3"/>
      <c r="H16" s="3"/>
      <c r="I16" s="3"/>
      <c r="J16" s="3"/>
      <c r="K16" s="3"/>
      <c r="L16" s="3"/>
      <c r="M16" s="3"/>
      <c r="N16" s="3"/>
      <c r="O16" s="3"/>
    </row>
    <row r="17" spans="1:15" ht="12.75" customHeight="1" x14ac:dyDescent="0.15">
      <c r="A17" s="3" t="s">
        <v>37</v>
      </c>
      <c r="B17" s="3" t="s">
        <v>26</v>
      </c>
      <c r="C17" s="3" t="s">
        <v>27</v>
      </c>
      <c r="D17" s="3" t="s">
        <v>38</v>
      </c>
      <c r="E17" s="5">
        <v>525</v>
      </c>
      <c r="F17" s="89">
        <v>76.702500000000001</v>
      </c>
      <c r="G17" s="3"/>
      <c r="H17" s="3"/>
      <c r="I17" s="3"/>
      <c r="J17" s="3"/>
      <c r="K17" s="3"/>
      <c r="L17" s="3"/>
      <c r="M17" s="3"/>
      <c r="N17" s="3"/>
      <c r="O17" s="3"/>
    </row>
    <row r="18" spans="1:15" ht="12.75" customHeight="1" x14ac:dyDescent="0.15">
      <c r="A18" s="6" t="s">
        <v>39</v>
      </c>
      <c r="B18" s="6" t="s">
        <v>40</v>
      </c>
      <c r="C18" s="6" t="s">
        <v>27</v>
      </c>
      <c r="D18" s="6" t="s">
        <v>41</v>
      </c>
      <c r="E18" s="7">
        <v>525</v>
      </c>
      <c r="F18" s="90">
        <v>91.97475</v>
      </c>
      <c r="G18" s="3"/>
      <c r="H18" s="3"/>
      <c r="I18" s="3"/>
      <c r="J18" s="3"/>
      <c r="K18" s="3"/>
      <c r="L18" s="3"/>
      <c r="M18" s="3"/>
      <c r="N18" s="3"/>
      <c r="O18" s="3"/>
    </row>
    <row r="19" spans="1:15" ht="12.75" customHeight="1" x14ac:dyDescent="0.15">
      <c r="A19" s="3" t="s">
        <v>42</v>
      </c>
      <c r="B19" s="3" t="s">
        <v>40</v>
      </c>
      <c r="C19" s="3" t="s">
        <v>43</v>
      </c>
      <c r="D19" s="3" t="s">
        <v>44</v>
      </c>
      <c r="E19" s="5">
        <v>175</v>
      </c>
      <c r="F19" s="89">
        <v>15.59075</v>
      </c>
      <c r="G19" s="3"/>
      <c r="H19" s="3"/>
      <c r="I19" s="3"/>
      <c r="J19" s="3"/>
      <c r="K19" s="3"/>
      <c r="L19" s="3"/>
      <c r="M19" s="3"/>
      <c r="N19" s="3"/>
      <c r="O19" s="3"/>
    </row>
    <row r="20" spans="1:15" ht="12.75" customHeight="1" x14ac:dyDescent="0.15">
      <c r="A20" s="3" t="s">
        <v>45</v>
      </c>
      <c r="B20" s="3" t="s">
        <v>40</v>
      </c>
      <c r="C20" s="3" t="s">
        <v>43</v>
      </c>
      <c r="D20" s="3" t="s">
        <v>46</v>
      </c>
      <c r="E20" s="5">
        <v>175</v>
      </c>
      <c r="F20" s="89">
        <v>30.484999999999996</v>
      </c>
      <c r="G20" s="3"/>
      <c r="H20" s="3"/>
      <c r="I20" s="3"/>
      <c r="J20" s="3"/>
      <c r="K20" s="3"/>
      <c r="L20" s="3"/>
      <c r="M20" s="3"/>
      <c r="N20" s="3"/>
      <c r="O20" s="3"/>
    </row>
    <row r="21" spans="1:15" ht="12.75" customHeight="1" x14ac:dyDescent="0.15">
      <c r="A21" s="3" t="s">
        <v>47</v>
      </c>
      <c r="B21" s="3" t="s">
        <v>40</v>
      </c>
      <c r="C21" s="3" t="s">
        <v>43</v>
      </c>
      <c r="D21" s="3" t="s">
        <v>48</v>
      </c>
      <c r="E21" s="5">
        <v>175</v>
      </c>
      <c r="F21" s="89">
        <v>23.120999999999999</v>
      </c>
      <c r="G21" s="3"/>
      <c r="H21" s="3"/>
      <c r="I21" s="3"/>
      <c r="J21" s="3"/>
      <c r="K21" s="3"/>
      <c r="L21" s="3"/>
      <c r="M21" s="3"/>
      <c r="N21" s="3"/>
      <c r="O21" s="3"/>
    </row>
    <row r="22" spans="1:15" ht="12.75" customHeight="1" x14ac:dyDescent="0.15">
      <c r="A22" s="3" t="s">
        <v>49</v>
      </c>
      <c r="B22" s="3" t="s">
        <v>40</v>
      </c>
      <c r="C22" s="3" t="s">
        <v>43</v>
      </c>
      <c r="D22" s="3" t="s">
        <v>50</v>
      </c>
      <c r="E22" s="5">
        <v>175</v>
      </c>
      <c r="F22" s="89">
        <v>23.292499999999997</v>
      </c>
      <c r="G22" s="3"/>
      <c r="H22" s="3"/>
      <c r="I22" s="3"/>
      <c r="J22" s="3"/>
      <c r="K22" s="3"/>
      <c r="L22" s="3"/>
      <c r="M22" s="3"/>
      <c r="N22" s="3"/>
      <c r="O22" s="3"/>
    </row>
    <row r="23" spans="1:15" ht="12.75" customHeight="1" x14ac:dyDescent="0.15">
      <c r="A23" s="3" t="s">
        <v>51</v>
      </c>
      <c r="B23" s="3" t="s">
        <v>40</v>
      </c>
      <c r="C23" s="3" t="s">
        <v>43</v>
      </c>
      <c r="D23" s="3" t="s">
        <v>52</v>
      </c>
      <c r="E23" s="5">
        <v>175</v>
      </c>
      <c r="F23" s="89">
        <v>21.202999999999999</v>
      </c>
      <c r="G23" s="3"/>
      <c r="H23" s="3"/>
      <c r="I23" s="3"/>
      <c r="J23" s="3"/>
      <c r="K23" s="3"/>
      <c r="L23" s="3"/>
      <c r="M23" s="3"/>
      <c r="N23" s="3"/>
      <c r="O23" s="3"/>
    </row>
    <row r="24" spans="1:15" ht="12.75" customHeight="1" x14ac:dyDescent="0.15">
      <c r="A24" s="3" t="s">
        <v>53</v>
      </c>
      <c r="B24" s="3" t="s">
        <v>40</v>
      </c>
      <c r="C24" s="3" t="s">
        <v>43</v>
      </c>
      <c r="D24" s="3" t="s">
        <v>54</v>
      </c>
      <c r="E24" s="5">
        <v>175</v>
      </c>
      <c r="F24" s="89">
        <v>25.747749999999996</v>
      </c>
      <c r="G24" s="3"/>
      <c r="H24" s="3"/>
      <c r="I24" s="3"/>
      <c r="J24" s="3"/>
      <c r="K24" s="3"/>
      <c r="L24" s="3"/>
      <c r="M24" s="3"/>
      <c r="N24" s="3"/>
      <c r="O24" s="3"/>
    </row>
    <row r="25" spans="1:15" ht="12.75" customHeight="1" x14ac:dyDescent="0.15">
      <c r="A25" s="3" t="s">
        <v>55</v>
      </c>
      <c r="B25" s="3" t="s">
        <v>40</v>
      </c>
      <c r="C25" s="3" t="s">
        <v>43</v>
      </c>
      <c r="D25" s="3" t="s">
        <v>56</v>
      </c>
      <c r="E25" s="5">
        <v>175</v>
      </c>
      <c r="F25" s="89">
        <v>25.574499999999997</v>
      </c>
      <c r="G25" s="3"/>
      <c r="H25" s="3"/>
      <c r="I25" s="3"/>
      <c r="J25" s="3"/>
      <c r="K25" s="3"/>
      <c r="L25" s="3"/>
      <c r="M25" s="3"/>
      <c r="N25" s="3"/>
      <c r="O25" s="3"/>
    </row>
    <row r="26" spans="1:15" ht="12.75" customHeight="1" x14ac:dyDescent="0.15">
      <c r="A26" s="3" t="s">
        <v>57</v>
      </c>
      <c r="B26" s="3" t="s">
        <v>40</v>
      </c>
      <c r="C26" s="3" t="s">
        <v>43</v>
      </c>
      <c r="D26" s="3" t="s">
        <v>58</v>
      </c>
      <c r="E26" s="5">
        <v>175</v>
      </c>
      <c r="F26" s="89">
        <v>13.137249999999998</v>
      </c>
      <c r="G26" s="3"/>
      <c r="H26" s="3"/>
      <c r="I26" s="3"/>
      <c r="J26" s="3"/>
      <c r="K26" s="3"/>
      <c r="L26" s="3"/>
      <c r="M26" s="3"/>
      <c r="N26" s="3"/>
      <c r="O26" s="3"/>
    </row>
    <row r="27" spans="1:15" ht="12.75" customHeight="1" x14ac:dyDescent="0.15">
      <c r="A27" s="3" t="s">
        <v>59</v>
      </c>
      <c r="B27" s="3" t="s">
        <v>40</v>
      </c>
      <c r="C27" s="3" t="s">
        <v>43</v>
      </c>
      <c r="D27" s="3" t="s">
        <v>60</v>
      </c>
      <c r="E27" s="5">
        <v>175</v>
      </c>
      <c r="F27" s="89">
        <v>27.151250000000001</v>
      </c>
      <c r="G27" s="3"/>
      <c r="H27" s="3"/>
      <c r="I27" s="3"/>
      <c r="J27" s="3"/>
      <c r="K27" s="3"/>
      <c r="L27" s="3"/>
      <c r="M27" s="3"/>
      <c r="N27" s="3"/>
      <c r="O27" s="3"/>
    </row>
    <row r="28" spans="1:15" ht="12.75" customHeight="1" x14ac:dyDescent="0.15">
      <c r="A28" s="3" t="s">
        <v>61</v>
      </c>
      <c r="B28" s="3" t="s">
        <v>40</v>
      </c>
      <c r="C28" s="3" t="s">
        <v>43</v>
      </c>
      <c r="D28" s="3" t="s">
        <v>62</v>
      </c>
      <c r="E28" s="5">
        <v>175</v>
      </c>
      <c r="F28" s="89">
        <v>22.954749999999997</v>
      </c>
      <c r="G28" s="3"/>
      <c r="H28" s="3"/>
      <c r="I28" s="3"/>
      <c r="J28" s="3"/>
      <c r="K28" s="3"/>
      <c r="L28" s="3"/>
      <c r="M28" s="3"/>
      <c r="N28" s="3"/>
      <c r="O28" s="3"/>
    </row>
    <row r="29" spans="1:15" ht="12.75" customHeight="1" x14ac:dyDescent="0.15">
      <c r="A29" s="3" t="s">
        <v>63</v>
      </c>
      <c r="B29" s="3" t="s">
        <v>40</v>
      </c>
      <c r="C29" s="3" t="s">
        <v>43</v>
      </c>
      <c r="D29" s="3" t="s">
        <v>62</v>
      </c>
      <c r="E29" s="5">
        <v>175</v>
      </c>
      <c r="F29" s="89">
        <v>22.954749999999997</v>
      </c>
      <c r="G29" s="3"/>
      <c r="H29" s="3"/>
      <c r="I29" s="3"/>
      <c r="J29" s="3"/>
      <c r="K29" s="3"/>
      <c r="L29" s="3"/>
      <c r="M29" s="3"/>
      <c r="N29" s="3"/>
      <c r="O29" s="3"/>
    </row>
    <row r="30" spans="1:15" ht="12.75" customHeight="1" x14ac:dyDescent="0.15">
      <c r="A30" s="3" t="s">
        <v>64</v>
      </c>
      <c r="B30" s="3" t="s">
        <v>40</v>
      </c>
      <c r="C30" s="3" t="s">
        <v>43</v>
      </c>
      <c r="D30" s="3" t="s">
        <v>65</v>
      </c>
      <c r="E30" s="5">
        <v>175</v>
      </c>
      <c r="F30" s="89">
        <v>25.58325</v>
      </c>
      <c r="G30" s="3"/>
      <c r="H30" s="3"/>
      <c r="I30" s="3"/>
      <c r="J30" s="3"/>
      <c r="K30" s="3"/>
      <c r="L30" s="3"/>
      <c r="M30" s="3"/>
      <c r="N30" s="3"/>
      <c r="O30" s="3"/>
    </row>
    <row r="31" spans="1:15" ht="12.75" customHeight="1" x14ac:dyDescent="0.15">
      <c r="A31" s="3" t="s">
        <v>66</v>
      </c>
      <c r="B31" s="3" t="s">
        <v>40</v>
      </c>
      <c r="C31" s="3" t="s">
        <v>43</v>
      </c>
      <c r="D31" s="3" t="s">
        <v>67</v>
      </c>
      <c r="E31" s="5">
        <v>175</v>
      </c>
      <c r="F31" s="89">
        <v>26.111750000000001</v>
      </c>
      <c r="G31" s="3"/>
      <c r="H31" s="3"/>
      <c r="I31" s="3"/>
      <c r="J31" s="3"/>
      <c r="K31" s="3"/>
      <c r="L31" s="3"/>
      <c r="M31" s="3"/>
      <c r="N31" s="3"/>
      <c r="O31" s="3"/>
    </row>
    <row r="32" spans="1:15" ht="12.75" customHeight="1" x14ac:dyDescent="0.15">
      <c r="A32" s="3" t="s">
        <v>68</v>
      </c>
      <c r="B32" s="3" t="s">
        <v>40</v>
      </c>
      <c r="C32" s="3" t="s">
        <v>43</v>
      </c>
      <c r="D32" s="3" t="s">
        <v>69</v>
      </c>
      <c r="E32" s="5">
        <v>175</v>
      </c>
      <c r="F32" s="89">
        <v>28.908249999999999</v>
      </c>
      <c r="G32" s="3"/>
      <c r="H32" s="3"/>
      <c r="I32" s="3"/>
      <c r="J32" s="3"/>
      <c r="K32" s="3"/>
      <c r="L32" s="3"/>
      <c r="M32" s="3"/>
      <c r="N32" s="3"/>
      <c r="O32" s="3"/>
    </row>
    <row r="33" spans="1:15" ht="12.75" customHeight="1" x14ac:dyDescent="0.15">
      <c r="A33" s="3" t="s">
        <v>70</v>
      </c>
      <c r="B33" s="3" t="s">
        <v>40</v>
      </c>
      <c r="C33" s="3" t="s">
        <v>43</v>
      </c>
      <c r="D33" s="3" t="s">
        <v>71</v>
      </c>
      <c r="E33" s="5">
        <v>175</v>
      </c>
      <c r="F33" s="89">
        <v>20.147749999999998</v>
      </c>
      <c r="G33" s="3"/>
      <c r="H33" s="3"/>
      <c r="I33" s="3"/>
      <c r="J33" s="3"/>
      <c r="K33" s="3"/>
      <c r="L33" s="3"/>
      <c r="M33" s="3"/>
      <c r="N33" s="3"/>
      <c r="O33" s="3"/>
    </row>
    <row r="34" spans="1:15" ht="12.75" customHeight="1" x14ac:dyDescent="0.15">
      <c r="A34" s="3" t="s">
        <v>72</v>
      </c>
      <c r="B34" s="3" t="s">
        <v>40</v>
      </c>
      <c r="C34" s="3" t="s">
        <v>43</v>
      </c>
      <c r="D34" s="3" t="s">
        <v>73</v>
      </c>
      <c r="E34" s="5">
        <v>175</v>
      </c>
      <c r="F34" s="89">
        <v>18.390750000000001</v>
      </c>
      <c r="G34" s="3"/>
      <c r="H34" s="3"/>
      <c r="I34" s="3"/>
      <c r="J34" s="3"/>
      <c r="K34" s="3"/>
      <c r="L34" s="3"/>
      <c r="M34" s="3"/>
      <c r="N34" s="3"/>
      <c r="O34" s="3"/>
    </row>
    <row r="35" spans="1:15" ht="12.75" customHeight="1" x14ac:dyDescent="0.15">
      <c r="A35" s="3" t="s">
        <v>74</v>
      </c>
      <c r="B35" s="3" t="s">
        <v>40</v>
      </c>
      <c r="C35" s="3" t="s">
        <v>43</v>
      </c>
      <c r="D35" s="3" t="s">
        <v>75</v>
      </c>
      <c r="E35" s="5">
        <v>175</v>
      </c>
      <c r="F35" s="89">
        <v>20.846</v>
      </c>
      <c r="G35" s="3"/>
      <c r="H35" s="3"/>
      <c r="I35" s="3"/>
      <c r="J35" s="3"/>
      <c r="K35" s="3"/>
      <c r="L35" s="3"/>
      <c r="M35" s="3"/>
      <c r="N35" s="3"/>
      <c r="O35" s="3"/>
    </row>
    <row r="36" spans="1:15" ht="12.75" customHeight="1" x14ac:dyDescent="0.15">
      <c r="A36" s="3" t="s">
        <v>76</v>
      </c>
      <c r="B36" s="3" t="s">
        <v>40</v>
      </c>
      <c r="C36" s="3" t="s">
        <v>43</v>
      </c>
      <c r="D36" s="3" t="s">
        <v>77</v>
      </c>
      <c r="E36" s="5">
        <v>175</v>
      </c>
      <c r="F36" s="89">
        <v>35.740249999999996</v>
      </c>
      <c r="G36" s="3"/>
      <c r="H36" s="3"/>
      <c r="I36" s="3"/>
      <c r="J36" s="3"/>
      <c r="K36" s="3"/>
      <c r="L36" s="3"/>
      <c r="M36" s="3"/>
      <c r="N36" s="3"/>
      <c r="O36" s="3"/>
    </row>
    <row r="37" spans="1:15" ht="12.75" customHeight="1" x14ac:dyDescent="0.15">
      <c r="A37" s="3" t="s">
        <v>78</v>
      </c>
      <c r="B37" s="3" t="s">
        <v>40</v>
      </c>
      <c r="C37" s="3" t="s">
        <v>43</v>
      </c>
      <c r="D37" s="3" t="s">
        <v>79</v>
      </c>
      <c r="E37" s="5">
        <v>175</v>
      </c>
      <c r="F37" s="89">
        <v>31.687249999999995</v>
      </c>
      <c r="G37" s="3"/>
      <c r="H37" s="3"/>
      <c r="I37" s="3"/>
      <c r="J37" s="3"/>
      <c r="K37" s="3"/>
      <c r="L37" s="3"/>
      <c r="M37" s="3"/>
      <c r="N37" s="3"/>
      <c r="O37" s="3"/>
    </row>
    <row r="38" spans="1:15" ht="12.75" customHeight="1" x14ac:dyDescent="0.15">
      <c r="A38" s="3" t="s">
        <v>80</v>
      </c>
      <c r="B38" s="3" t="s">
        <v>40</v>
      </c>
      <c r="C38" s="3" t="s">
        <v>43</v>
      </c>
      <c r="D38" s="3" t="s">
        <v>81</v>
      </c>
      <c r="E38" s="5">
        <v>175</v>
      </c>
      <c r="F38" s="90">
        <v>20.501249999999999</v>
      </c>
      <c r="G38" s="3"/>
      <c r="H38" s="3"/>
      <c r="I38" s="3"/>
      <c r="J38" s="3"/>
      <c r="K38" s="3"/>
      <c r="L38" s="3"/>
      <c r="M38" s="3"/>
      <c r="N38" s="3"/>
      <c r="O38" s="3"/>
    </row>
    <row r="39" spans="1:15" ht="12.75" customHeight="1" x14ac:dyDescent="0.15">
      <c r="A39" s="8" t="s">
        <v>82</v>
      </c>
      <c r="B39" s="8" t="s">
        <v>83</v>
      </c>
      <c r="C39" s="8" t="s">
        <v>84</v>
      </c>
      <c r="D39" s="8" t="s">
        <v>85</v>
      </c>
      <c r="E39" s="9">
        <v>17.5</v>
      </c>
      <c r="F39" s="89">
        <v>4.519025000000001</v>
      </c>
      <c r="G39" s="3"/>
      <c r="H39" s="3"/>
      <c r="I39" s="3"/>
      <c r="J39" s="3"/>
      <c r="K39" s="3"/>
      <c r="L39" s="3"/>
      <c r="M39" s="3"/>
      <c r="N39" s="3"/>
      <c r="O39" s="3"/>
    </row>
    <row r="40" spans="1:15" ht="12.75" customHeight="1" x14ac:dyDescent="0.15">
      <c r="A40" s="3" t="s">
        <v>86</v>
      </c>
      <c r="B40" s="3" t="s">
        <v>87</v>
      </c>
      <c r="C40" s="3" t="s">
        <v>84</v>
      </c>
      <c r="D40" s="3" t="s">
        <v>88</v>
      </c>
      <c r="E40" s="5">
        <v>17.5</v>
      </c>
      <c r="F40" s="89">
        <v>2.3647750000000003</v>
      </c>
      <c r="G40" s="3"/>
      <c r="H40" s="3"/>
      <c r="I40" s="3"/>
      <c r="J40" s="3"/>
      <c r="K40" s="3"/>
      <c r="L40" s="3"/>
      <c r="M40" s="3"/>
      <c r="N40" s="3"/>
      <c r="O40" s="3"/>
    </row>
    <row r="41" spans="1:15" ht="12.75" customHeight="1" x14ac:dyDescent="0.15">
      <c r="A41" s="3" t="s">
        <v>89</v>
      </c>
      <c r="B41" s="3" t="s">
        <v>83</v>
      </c>
      <c r="C41" s="3" t="s">
        <v>84</v>
      </c>
      <c r="D41" s="3" t="s">
        <v>90</v>
      </c>
      <c r="E41" s="5">
        <v>17.5</v>
      </c>
      <c r="F41" s="89">
        <v>4.6767000000000003</v>
      </c>
      <c r="G41" s="3"/>
      <c r="H41" s="3"/>
      <c r="I41" s="3"/>
      <c r="J41" s="3"/>
      <c r="K41" s="3"/>
      <c r="L41" s="3"/>
      <c r="M41" s="3"/>
      <c r="N41" s="3"/>
      <c r="O41" s="3"/>
    </row>
    <row r="42" spans="1:15" ht="12.75" customHeight="1" x14ac:dyDescent="0.15">
      <c r="A42" s="3" t="s">
        <v>91</v>
      </c>
      <c r="B42" s="3" t="s">
        <v>83</v>
      </c>
      <c r="C42" s="3" t="s">
        <v>84</v>
      </c>
      <c r="D42" s="3" t="s">
        <v>92</v>
      </c>
      <c r="E42" s="5">
        <v>17.5</v>
      </c>
      <c r="F42" s="89">
        <v>4.2563500000000003</v>
      </c>
      <c r="G42" s="3"/>
      <c r="H42" s="3"/>
      <c r="I42" s="3"/>
      <c r="J42" s="3"/>
      <c r="K42" s="3"/>
      <c r="L42" s="3"/>
      <c r="M42" s="3"/>
      <c r="N42" s="3"/>
      <c r="O42" s="3"/>
    </row>
    <row r="43" spans="1:15" ht="12.75" customHeight="1" x14ac:dyDescent="0.15">
      <c r="A43" s="3" t="s">
        <v>93</v>
      </c>
      <c r="B43" s="3" t="s">
        <v>87</v>
      </c>
      <c r="C43" s="3" t="s">
        <v>84</v>
      </c>
      <c r="D43" s="3" t="s">
        <v>94</v>
      </c>
      <c r="E43" s="5">
        <v>17.5</v>
      </c>
      <c r="F43" s="89">
        <v>1.94425</v>
      </c>
      <c r="G43" s="3"/>
      <c r="H43" s="3"/>
      <c r="I43" s="3"/>
      <c r="J43" s="3"/>
      <c r="K43" s="3"/>
      <c r="L43" s="3"/>
      <c r="M43" s="3"/>
      <c r="N43" s="3"/>
      <c r="O43" s="3"/>
    </row>
    <row r="44" spans="1:15" ht="12.75" customHeight="1" x14ac:dyDescent="0.15">
      <c r="A44" s="3" t="s">
        <v>95</v>
      </c>
      <c r="B44" s="3" t="s">
        <v>87</v>
      </c>
      <c r="C44" s="3" t="s">
        <v>84</v>
      </c>
      <c r="D44" s="3" t="s">
        <v>96</v>
      </c>
      <c r="E44" s="5">
        <v>17.5</v>
      </c>
      <c r="F44" s="89">
        <v>2.6447750000000001</v>
      </c>
      <c r="G44" s="3"/>
      <c r="H44" s="3"/>
      <c r="I44" s="3"/>
      <c r="J44" s="3"/>
      <c r="K44" s="3"/>
      <c r="L44" s="3"/>
      <c r="M44" s="3"/>
      <c r="N44" s="3"/>
      <c r="O44" s="3"/>
    </row>
    <row r="45" spans="1:15" ht="12.75" customHeight="1" x14ac:dyDescent="0.15">
      <c r="A45" s="3" t="s">
        <v>97</v>
      </c>
      <c r="B45" s="3" t="s">
        <v>83</v>
      </c>
      <c r="C45" s="3" t="s">
        <v>84</v>
      </c>
      <c r="D45" s="3" t="s">
        <v>98</v>
      </c>
      <c r="E45" s="5">
        <v>17.5</v>
      </c>
      <c r="F45" s="89">
        <v>4.9567000000000005</v>
      </c>
      <c r="G45" s="3"/>
      <c r="H45" s="3"/>
      <c r="I45" s="3"/>
      <c r="J45" s="3"/>
      <c r="K45" s="3"/>
      <c r="L45" s="3"/>
      <c r="M45" s="3"/>
      <c r="N45" s="3"/>
      <c r="O45" s="3"/>
    </row>
    <row r="46" spans="1:15" ht="12.75" customHeight="1" x14ac:dyDescent="0.15">
      <c r="A46" s="3" t="s">
        <v>99</v>
      </c>
      <c r="B46" s="3" t="s">
        <v>87</v>
      </c>
      <c r="C46" s="3" t="s">
        <v>84</v>
      </c>
      <c r="D46" s="3" t="s">
        <v>100</v>
      </c>
      <c r="E46" s="5">
        <v>17.5</v>
      </c>
      <c r="F46" s="89">
        <v>2.3819250000000003</v>
      </c>
      <c r="G46" s="3"/>
      <c r="H46" s="3"/>
      <c r="I46" s="3"/>
      <c r="J46" s="3"/>
      <c r="K46" s="3"/>
      <c r="L46" s="3"/>
      <c r="M46" s="3"/>
      <c r="N46" s="3"/>
      <c r="O46" s="3"/>
    </row>
    <row r="47" spans="1:15" ht="12.75" customHeight="1" x14ac:dyDescent="0.15">
      <c r="A47" s="3" t="s">
        <v>101</v>
      </c>
      <c r="B47" s="3" t="s">
        <v>83</v>
      </c>
      <c r="C47" s="3" t="s">
        <v>84</v>
      </c>
      <c r="D47" s="3" t="s">
        <v>102</v>
      </c>
      <c r="E47" s="5">
        <v>17.5</v>
      </c>
      <c r="F47" s="89">
        <v>4.6940250000000008</v>
      </c>
      <c r="G47" s="3"/>
      <c r="H47" s="3"/>
      <c r="I47" s="3"/>
      <c r="J47" s="3"/>
      <c r="K47" s="3"/>
      <c r="L47" s="3"/>
      <c r="M47" s="3"/>
      <c r="N47" s="3"/>
      <c r="O47" s="3"/>
    </row>
    <row r="48" spans="1:15" ht="12.75" customHeight="1" x14ac:dyDescent="0.15">
      <c r="A48" s="3" t="s">
        <v>103</v>
      </c>
      <c r="B48" s="3" t="s">
        <v>87</v>
      </c>
      <c r="C48" s="3" t="s">
        <v>84</v>
      </c>
      <c r="D48" s="3" t="s">
        <v>104</v>
      </c>
      <c r="E48" s="5">
        <v>17.5</v>
      </c>
      <c r="F48" s="89">
        <v>2.206925</v>
      </c>
      <c r="G48" s="3"/>
      <c r="H48" s="3"/>
      <c r="I48" s="3"/>
      <c r="J48" s="3"/>
      <c r="K48" s="3"/>
      <c r="L48" s="3"/>
      <c r="M48" s="3"/>
      <c r="N48" s="3"/>
      <c r="O48" s="3"/>
    </row>
    <row r="49" spans="1:15" ht="12.75" customHeight="1" x14ac:dyDescent="0.15">
      <c r="A49" s="3" t="s">
        <v>105</v>
      </c>
      <c r="B49" s="3" t="s">
        <v>87</v>
      </c>
      <c r="C49" s="3" t="s">
        <v>84</v>
      </c>
      <c r="D49" s="3" t="s">
        <v>106</v>
      </c>
      <c r="E49" s="5">
        <v>17.5</v>
      </c>
      <c r="F49" s="89">
        <v>1.9615750000000003</v>
      </c>
      <c r="G49" s="3"/>
      <c r="H49" s="3"/>
      <c r="I49" s="3"/>
      <c r="J49" s="3"/>
      <c r="K49" s="3"/>
      <c r="L49" s="3"/>
      <c r="M49" s="3"/>
      <c r="N49" s="3"/>
      <c r="O49" s="3"/>
    </row>
    <row r="50" spans="1:15" ht="12.75" customHeight="1" x14ac:dyDescent="0.15">
      <c r="A50" s="3" t="s">
        <v>107</v>
      </c>
      <c r="B50" s="3" t="s">
        <v>83</v>
      </c>
      <c r="C50" s="3" t="s">
        <v>84</v>
      </c>
      <c r="D50" s="3" t="s">
        <v>108</v>
      </c>
      <c r="E50" s="5">
        <v>17.5</v>
      </c>
      <c r="F50" s="89">
        <v>4.2735000000000003</v>
      </c>
      <c r="G50" s="3"/>
      <c r="H50" s="3"/>
      <c r="I50" s="3"/>
      <c r="J50" s="3"/>
      <c r="K50" s="3"/>
      <c r="L50" s="3"/>
      <c r="M50" s="3"/>
      <c r="N50" s="3"/>
      <c r="O50" s="3"/>
    </row>
    <row r="51" spans="1:15" ht="12.75" customHeight="1" x14ac:dyDescent="0.15">
      <c r="A51" s="3" t="s">
        <v>109</v>
      </c>
      <c r="B51" s="3" t="s">
        <v>87</v>
      </c>
      <c r="C51" s="3" t="s">
        <v>84</v>
      </c>
      <c r="D51" s="3" t="s">
        <v>110</v>
      </c>
      <c r="E51" s="5">
        <v>17.5</v>
      </c>
      <c r="F51" s="89">
        <v>2.6619250000000005</v>
      </c>
      <c r="G51" s="3"/>
      <c r="H51" s="3"/>
      <c r="I51" s="3"/>
      <c r="J51" s="3"/>
      <c r="K51" s="3"/>
      <c r="L51" s="3"/>
      <c r="M51" s="3"/>
      <c r="N51" s="3"/>
      <c r="O51" s="3"/>
    </row>
    <row r="52" spans="1:15" ht="12.75" customHeight="1" x14ac:dyDescent="0.15">
      <c r="A52" s="3" t="s">
        <v>111</v>
      </c>
      <c r="B52" s="3" t="s">
        <v>87</v>
      </c>
      <c r="C52" s="3" t="s">
        <v>84</v>
      </c>
      <c r="D52" s="3" t="s">
        <v>112</v>
      </c>
      <c r="E52" s="5">
        <v>17.5</v>
      </c>
      <c r="F52" s="89">
        <v>4.974025000000001</v>
      </c>
      <c r="G52" s="3"/>
      <c r="H52" s="3"/>
      <c r="I52" s="3"/>
      <c r="J52" s="3"/>
      <c r="K52" s="3"/>
      <c r="L52" s="3"/>
      <c r="M52" s="3"/>
      <c r="N52" s="3"/>
      <c r="O52" s="3"/>
    </row>
    <row r="53" spans="1:15" ht="12.75" customHeight="1" x14ac:dyDescent="0.15">
      <c r="A53" s="3" t="s">
        <v>113</v>
      </c>
      <c r="B53" s="3" t="s">
        <v>114</v>
      </c>
      <c r="C53" s="3" t="s">
        <v>84</v>
      </c>
      <c r="D53" s="3" t="s">
        <v>115</v>
      </c>
      <c r="E53" s="5">
        <v>17.5</v>
      </c>
      <c r="F53" s="89">
        <v>1.8046000000000002</v>
      </c>
      <c r="G53" s="3"/>
      <c r="H53" s="3"/>
      <c r="I53" s="3"/>
      <c r="J53" s="3"/>
      <c r="K53" s="3"/>
      <c r="L53" s="3"/>
      <c r="M53" s="3"/>
      <c r="N53" s="3"/>
      <c r="O53" s="3"/>
    </row>
    <row r="54" spans="1:15" ht="12.75" customHeight="1" x14ac:dyDescent="0.15">
      <c r="A54" s="3" t="s">
        <v>116</v>
      </c>
      <c r="B54" s="3" t="s">
        <v>117</v>
      </c>
      <c r="C54" s="3" t="s">
        <v>84</v>
      </c>
      <c r="D54" s="3" t="s">
        <v>118</v>
      </c>
      <c r="E54" s="5">
        <v>17.5</v>
      </c>
      <c r="F54" s="89">
        <v>2.4878</v>
      </c>
      <c r="G54" s="3"/>
      <c r="H54" s="3"/>
      <c r="I54" s="3"/>
      <c r="J54" s="3"/>
      <c r="K54" s="3"/>
      <c r="L54" s="3"/>
      <c r="M54" s="3"/>
      <c r="N54" s="3"/>
      <c r="O54" s="3"/>
    </row>
    <row r="55" spans="1:15" ht="12.75" customHeight="1" x14ac:dyDescent="0.15">
      <c r="A55" s="10" t="s">
        <v>119</v>
      </c>
      <c r="B55" s="3" t="s">
        <v>114</v>
      </c>
      <c r="C55" s="3" t="s">
        <v>84</v>
      </c>
      <c r="D55" s="3" t="s">
        <v>81</v>
      </c>
      <c r="E55" s="5">
        <v>17.5</v>
      </c>
      <c r="F55" s="89">
        <v>2.0501250000000004</v>
      </c>
      <c r="G55" s="3"/>
      <c r="H55" s="3"/>
      <c r="I55" s="3"/>
      <c r="J55" s="3"/>
      <c r="K55" s="3"/>
      <c r="L55" s="3"/>
      <c r="M55" s="3"/>
      <c r="N55" s="3"/>
      <c r="O55" s="3"/>
    </row>
    <row r="56" spans="1:15" ht="12.75" customHeight="1" x14ac:dyDescent="0.15">
      <c r="A56" s="3" t="s">
        <v>120</v>
      </c>
      <c r="B56" s="3" t="s">
        <v>114</v>
      </c>
      <c r="C56" s="3" t="s">
        <v>84</v>
      </c>
      <c r="D56" s="3" t="s">
        <v>121</v>
      </c>
      <c r="E56" s="5">
        <v>17.5</v>
      </c>
      <c r="F56" s="89">
        <v>3.3104750000000003</v>
      </c>
      <c r="G56" s="3"/>
      <c r="H56" s="3"/>
      <c r="I56" s="3"/>
      <c r="J56" s="3"/>
      <c r="K56" s="3"/>
      <c r="L56" s="3"/>
      <c r="M56" s="3"/>
      <c r="N56" s="3"/>
      <c r="O56" s="3"/>
    </row>
    <row r="57" spans="1:15" ht="12.75" customHeight="1" x14ac:dyDescent="0.15">
      <c r="A57" s="3" t="s">
        <v>122</v>
      </c>
      <c r="B57" s="3" t="s">
        <v>123</v>
      </c>
      <c r="C57" s="3" t="s">
        <v>84</v>
      </c>
      <c r="D57" s="3" t="s">
        <v>124</v>
      </c>
      <c r="E57" s="5">
        <v>17.5</v>
      </c>
      <c r="F57" s="89">
        <v>2.1371000000000002</v>
      </c>
      <c r="G57" s="3"/>
      <c r="H57" s="3"/>
      <c r="I57" s="3"/>
      <c r="J57" s="3"/>
      <c r="K57" s="3"/>
      <c r="L57" s="3"/>
      <c r="M57" s="3"/>
      <c r="N57" s="3"/>
      <c r="O57" s="3"/>
    </row>
    <row r="58" spans="1:15" ht="12.75" customHeight="1" x14ac:dyDescent="0.15">
      <c r="A58" s="3" t="s">
        <v>125</v>
      </c>
      <c r="B58" s="3" t="s">
        <v>114</v>
      </c>
      <c r="C58" s="3" t="s">
        <v>84</v>
      </c>
      <c r="D58" s="3" t="s">
        <v>126</v>
      </c>
      <c r="E58" s="5">
        <v>17.5</v>
      </c>
      <c r="F58" s="89">
        <v>2.3128000000000002</v>
      </c>
      <c r="G58" s="3"/>
      <c r="H58" s="3"/>
      <c r="I58" s="3"/>
      <c r="J58" s="3"/>
      <c r="K58" s="3"/>
      <c r="L58" s="3"/>
      <c r="M58" s="3"/>
      <c r="N58" s="3"/>
      <c r="O58" s="3"/>
    </row>
    <row r="59" spans="1:15" ht="12.75" customHeight="1" x14ac:dyDescent="0.15">
      <c r="A59" s="3" t="s">
        <v>127</v>
      </c>
      <c r="B59" s="3" t="s">
        <v>128</v>
      </c>
      <c r="C59" s="3" t="s">
        <v>84</v>
      </c>
      <c r="D59" s="3" t="s">
        <v>129</v>
      </c>
      <c r="E59" s="5">
        <v>17.5</v>
      </c>
      <c r="F59" s="89">
        <v>3.0476250000000005</v>
      </c>
      <c r="G59" s="3"/>
      <c r="H59" s="3"/>
      <c r="I59" s="3"/>
      <c r="J59" s="3"/>
      <c r="K59" s="3"/>
      <c r="L59" s="3"/>
      <c r="M59" s="3"/>
      <c r="N59" s="3"/>
      <c r="O59" s="3"/>
    </row>
    <row r="60" spans="1:15" ht="12.75" customHeight="1" x14ac:dyDescent="0.15">
      <c r="A60" s="3" t="s">
        <v>130</v>
      </c>
      <c r="B60" s="3" t="s">
        <v>131</v>
      </c>
      <c r="C60" s="3" t="s">
        <v>84</v>
      </c>
      <c r="D60" s="3" t="s">
        <v>132</v>
      </c>
      <c r="E60" s="5">
        <v>17.5</v>
      </c>
      <c r="F60" s="89">
        <v>2.5418750000000001</v>
      </c>
      <c r="G60" s="3"/>
      <c r="H60" s="3"/>
      <c r="I60" s="3"/>
      <c r="J60" s="3"/>
      <c r="K60" s="3"/>
      <c r="L60" s="3"/>
      <c r="M60" s="3"/>
      <c r="N60" s="3"/>
      <c r="O60" s="3"/>
    </row>
    <row r="61" spans="1:15" ht="12.75" customHeight="1" x14ac:dyDescent="0.15">
      <c r="A61" s="3" t="s">
        <v>133</v>
      </c>
      <c r="B61" s="3" t="s">
        <v>128</v>
      </c>
      <c r="C61" s="3" t="s">
        <v>84</v>
      </c>
      <c r="D61" s="3" t="s">
        <v>134</v>
      </c>
      <c r="E61" s="5">
        <v>17.5</v>
      </c>
      <c r="F61" s="89">
        <v>2.1901250000000001</v>
      </c>
      <c r="G61" s="3"/>
      <c r="H61" s="3"/>
      <c r="I61" s="3"/>
      <c r="J61" s="3"/>
      <c r="K61" s="3"/>
      <c r="L61" s="3"/>
      <c r="M61" s="3"/>
      <c r="N61" s="3"/>
      <c r="O61" s="3"/>
    </row>
    <row r="62" spans="1:15" ht="12.75" customHeight="1" x14ac:dyDescent="0.15">
      <c r="A62" s="3" t="s">
        <v>135</v>
      </c>
      <c r="B62" s="3" t="s">
        <v>136</v>
      </c>
      <c r="C62" s="3" t="s">
        <v>84</v>
      </c>
      <c r="D62" s="3" t="s">
        <v>137</v>
      </c>
      <c r="E62" s="5">
        <v>17.5</v>
      </c>
      <c r="F62" s="89">
        <v>2.39995</v>
      </c>
      <c r="G62" s="3"/>
      <c r="H62" s="3"/>
      <c r="I62" s="3"/>
      <c r="J62" s="3"/>
      <c r="K62" s="3"/>
      <c r="L62" s="3"/>
      <c r="M62" s="3"/>
      <c r="N62" s="3"/>
      <c r="O62" s="3"/>
    </row>
    <row r="63" spans="1:15" ht="12.75" customHeight="1" x14ac:dyDescent="0.15">
      <c r="A63" s="3" t="s">
        <v>138</v>
      </c>
      <c r="B63" s="3" t="s">
        <v>128</v>
      </c>
      <c r="C63" s="3" t="s">
        <v>84</v>
      </c>
      <c r="D63" s="3" t="s">
        <v>139</v>
      </c>
      <c r="E63" s="5">
        <v>17.5</v>
      </c>
      <c r="F63" s="89">
        <v>2.8210175</v>
      </c>
      <c r="G63" s="3"/>
      <c r="H63" s="3"/>
      <c r="I63" s="3"/>
      <c r="J63" s="3"/>
      <c r="K63" s="3"/>
      <c r="L63" s="3"/>
      <c r="M63" s="3"/>
      <c r="N63" s="3"/>
      <c r="O63" s="3"/>
    </row>
    <row r="64" spans="1:15" ht="12.75" customHeight="1" x14ac:dyDescent="0.15">
      <c r="A64" s="3" t="s">
        <v>140</v>
      </c>
      <c r="B64" s="3" t="s">
        <v>117</v>
      </c>
      <c r="C64" s="3" t="s">
        <v>84</v>
      </c>
      <c r="D64" s="3" t="s">
        <v>141</v>
      </c>
      <c r="E64" s="5">
        <v>17.5</v>
      </c>
      <c r="F64" s="89">
        <v>1.8229890000000002</v>
      </c>
      <c r="G64" s="3"/>
      <c r="H64" s="3"/>
      <c r="I64" s="3"/>
      <c r="J64" s="3"/>
      <c r="K64" s="3"/>
      <c r="L64" s="3"/>
      <c r="M64" s="3"/>
      <c r="N64" s="3"/>
      <c r="O64" s="3"/>
    </row>
    <row r="65" spans="1:15" ht="12.75" customHeight="1" x14ac:dyDescent="0.15">
      <c r="A65" s="3" t="s">
        <v>142</v>
      </c>
      <c r="B65" s="3" t="s">
        <v>114</v>
      </c>
      <c r="C65" s="3" t="s">
        <v>84</v>
      </c>
      <c r="D65" s="3" t="s">
        <v>143</v>
      </c>
      <c r="E65" s="5">
        <v>17.5</v>
      </c>
      <c r="F65" s="89">
        <v>3.2931500000000002</v>
      </c>
      <c r="G65" s="3"/>
      <c r="H65" s="3"/>
      <c r="I65" s="3"/>
      <c r="J65" s="3"/>
      <c r="K65" s="3"/>
      <c r="L65" s="3"/>
      <c r="M65" s="3"/>
      <c r="N65" s="3"/>
      <c r="O65" s="3"/>
    </row>
    <row r="66" spans="1:15" ht="12.75" customHeight="1" x14ac:dyDescent="0.15">
      <c r="A66" s="3" t="s">
        <v>144</v>
      </c>
      <c r="B66" s="3" t="s">
        <v>114</v>
      </c>
      <c r="C66" s="3" t="s">
        <v>84</v>
      </c>
      <c r="D66" s="3" t="s">
        <v>145</v>
      </c>
      <c r="E66" s="5">
        <v>17.5</v>
      </c>
      <c r="F66" s="89">
        <v>3.294025</v>
      </c>
      <c r="G66" s="3"/>
      <c r="H66" s="3"/>
      <c r="I66" s="3"/>
      <c r="J66" s="3"/>
      <c r="K66" s="3"/>
      <c r="L66" s="3"/>
      <c r="M66" s="3"/>
      <c r="N66" s="3"/>
      <c r="O66" s="3"/>
    </row>
    <row r="67" spans="1:15" ht="12.75" customHeight="1" x14ac:dyDescent="0.15">
      <c r="A67" s="3" t="s">
        <v>146</v>
      </c>
      <c r="B67" s="3" t="s">
        <v>128</v>
      </c>
      <c r="C67" s="3" t="s">
        <v>84</v>
      </c>
      <c r="D67" s="3" t="s">
        <v>147</v>
      </c>
      <c r="E67" s="5">
        <v>17.5</v>
      </c>
      <c r="F67" s="89">
        <v>5.132225</v>
      </c>
      <c r="G67" s="3"/>
      <c r="H67" s="3"/>
      <c r="I67" s="3"/>
      <c r="J67" s="3"/>
      <c r="K67" s="3"/>
      <c r="L67" s="3"/>
      <c r="M67" s="3"/>
      <c r="N67" s="3"/>
      <c r="O67" s="3"/>
    </row>
    <row r="68" spans="1:15" ht="12.75" customHeight="1" x14ac:dyDescent="0.15">
      <c r="A68" s="6" t="s">
        <v>148</v>
      </c>
      <c r="B68" s="6" t="s">
        <v>149</v>
      </c>
      <c r="C68" s="6" t="s">
        <v>84</v>
      </c>
      <c r="D68" s="6" t="s">
        <v>150</v>
      </c>
      <c r="E68" s="7">
        <v>17.5</v>
      </c>
      <c r="F68" s="90">
        <v>4.5013500000000013</v>
      </c>
      <c r="G68" s="3"/>
      <c r="H68" s="3"/>
      <c r="I68" s="3"/>
      <c r="J68" s="3"/>
      <c r="K68" s="3"/>
      <c r="L68" s="3"/>
      <c r="M68" s="3"/>
      <c r="N68" s="3"/>
      <c r="O68" s="3"/>
    </row>
    <row r="69" spans="1:15" ht="12.75" customHeight="1" x14ac:dyDescent="0.15">
      <c r="A69" s="3"/>
      <c r="B69" s="3"/>
      <c r="C69" s="3"/>
      <c r="D69" s="3"/>
      <c r="E69" s="5"/>
      <c r="F69" s="3"/>
      <c r="G69" s="3"/>
      <c r="H69" s="3"/>
      <c r="I69" s="3"/>
      <c r="J69" s="3"/>
      <c r="K69" s="3"/>
      <c r="L69" s="3"/>
      <c r="M69" s="3"/>
      <c r="N69" s="3"/>
      <c r="O69" s="3"/>
    </row>
    <row r="70" spans="1:15" ht="12.75" customHeight="1" x14ac:dyDescent="0.15">
      <c r="A70" s="2" t="s">
        <v>151</v>
      </c>
      <c r="B70" s="3"/>
      <c r="C70" s="3"/>
      <c r="D70" s="2"/>
      <c r="E70" s="2"/>
      <c r="F70" s="3"/>
      <c r="G70" s="3"/>
      <c r="H70" s="3"/>
      <c r="I70" s="3"/>
      <c r="J70" s="3"/>
      <c r="K70" s="3"/>
      <c r="L70" s="3"/>
      <c r="M70" s="3"/>
      <c r="N70" s="3"/>
      <c r="O70" s="3"/>
    </row>
    <row r="71" spans="1:15" ht="12.75" customHeight="1" x14ac:dyDescent="0.15">
      <c r="A71" s="4" t="s">
        <v>2</v>
      </c>
      <c r="B71" s="4" t="s">
        <v>5</v>
      </c>
      <c r="C71" s="4" t="s">
        <v>6</v>
      </c>
      <c r="D71" s="4" t="s">
        <v>1305</v>
      </c>
      <c r="E71" s="3"/>
      <c r="F71" s="3"/>
      <c r="G71" s="3"/>
      <c r="H71" s="3"/>
      <c r="I71" s="3"/>
      <c r="J71" s="3"/>
      <c r="K71" s="3"/>
      <c r="L71" s="3"/>
      <c r="M71" s="3"/>
      <c r="N71" s="3"/>
      <c r="O71" s="3"/>
    </row>
    <row r="72" spans="1:15" ht="12.75" customHeight="1" x14ac:dyDescent="0.2">
      <c r="A72" s="3" t="s">
        <v>152</v>
      </c>
      <c r="B72" s="3" t="s">
        <v>153</v>
      </c>
      <c r="C72" s="5">
        <v>1665</v>
      </c>
      <c r="D72" s="89">
        <v>199.76670000000001</v>
      </c>
      <c r="E72" s="3"/>
      <c r="F72" s="3"/>
      <c r="G72" s="91"/>
      <c r="H72" s="3"/>
      <c r="I72" s="89"/>
      <c r="J72" s="89"/>
      <c r="K72" s="3"/>
      <c r="L72" s="3"/>
      <c r="M72" s="3"/>
      <c r="N72" s="3"/>
      <c r="O72" s="3"/>
    </row>
    <row r="73" spans="1:15" ht="12.75" customHeight="1" x14ac:dyDescent="0.2">
      <c r="A73" s="3" t="s">
        <v>154</v>
      </c>
      <c r="B73" s="3" t="s">
        <v>155</v>
      </c>
      <c r="C73" s="5">
        <v>3330</v>
      </c>
      <c r="D73" s="89">
        <v>580.08600000000001</v>
      </c>
      <c r="E73" s="3"/>
      <c r="F73" s="3"/>
      <c r="G73" s="91"/>
      <c r="H73" s="3"/>
      <c r="I73" s="89"/>
      <c r="J73" s="89"/>
      <c r="K73" s="3"/>
      <c r="L73" s="3"/>
      <c r="M73" s="3"/>
      <c r="N73" s="3"/>
      <c r="O73" s="3"/>
    </row>
    <row r="74" spans="1:15" ht="12.75" customHeight="1" x14ac:dyDescent="0.2">
      <c r="A74" s="3" t="s">
        <v>156</v>
      </c>
      <c r="B74" s="3" t="s">
        <v>157</v>
      </c>
      <c r="C74" s="5">
        <v>812</v>
      </c>
      <c r="D74" s="89">
        <v>97.737192000000007</v>
      </c>
      <c r="E74" s="3"/>
      <c r="F74" s="3"/>
      <c r="G74" s="91"/>
      <c r="H74" s="3"/>
      <c r="I74" s="89"/>
      <c r="J74" s="89"/>
      <c r="K74" s="3"/>
      <c r="L74" s="3"/>
      <c r="M74" s="3"/>
      <c r="N74" s="3"/>
      <c r="O74" s="3"/>
    </row>
    <row r="75" spans="1:15" ht="12.75" customHeight="1" x14ac:dyDescent="0.2">
      <c r="A75" s="3" t="s">
        <v>158</v>
      </c>
      <c r="B75" s="3" t="s">
        <v>159</v>
      </c>
      <c r="C75" s="5">
        <v>680</v>
      </c>
      <c r="D75" s="89">
        <v>75.466400000000007</v>
      </c>
      <c r="E75" s="3"/>
      <c r="F75" s="3"/>
      <c r="G75" s="91"/>
      <c r="H75" s="3"/>
      <c r="I75" s="89"/>
      <c r="J75" s="89"/>
      <c r="K75" s="3"/>
      <c r="L75" s="3"/>
      <c r="M75" s="3"/>
      <c r="N75" s="3"/>
      <c r="O75" s="3"/>
    </row>
    <row r="76" spans="1:15" ht="12.75" customHeight="1" x14ac:dyDescent="0.2">
      <c r="A76" s="3" t="s">
        <v>160</v>
      </c>
      <c r="B76" s="3" t="s">
        <v>161</v>
      </c>
      <c r="C76" s="5">
        <v>1000</v>
      </c>
      <c r="D76" s="89">
        <v>53.491</v>
      </c>
      <c r="E76" s="3"/>
      <c r="F76" s="3"/>
      <c r="G76" s="91"/>
      <c r="H76" s="3"/>
      <c r="I76" s="89"/>
      <c r="J76" s="89"/>
      <c r="K76" s="3"/>
      <c r="L76" s="3"/>
      <c r="M76" s="3"/>
      <c r="N76" s="3"/>
      <c r="O76" s="3"/>
    </row>
    <row r="77" spans="1:15" ht="12.75" customHeight="1" x14ac:dyDescent="0.15">
      <c r="A77" s="3"/>
      <c r="B77" s="3"/>
      <c r="C77" s="3"/>
      <c r="D77" s="3"/>
      <c r="E77" s="3"/>
      <c r="F77" s="3"/>
      <c r="G77" s="3"/>
      <c r="H77" s="3"/>
      <c r="I77" s="3"/>
      <c r="J77" s="3"/>
      <c r="K77" s="3"/>
      <c r="L77" s="3"/>
      <c r="M77" s="3"/>
      <c r="N77" s="3"/>
      <c r="O77" s="3"/>
    </row>
    <row r="78" spans="1:15" ht="12.75" customHeight="1" x14ac:dyDescent="0.15">
      <c r="A78" s="2" t="s">
        <v>1517</v>
      </c>
      <c r="B78" s="3"/>
      <c r="C78" s="3"/>
      <c r="D78" s="3"/>
      <c r="E78" s="3"/>
      <c r="F78" s="3"/>
      <c r="G78" s="3"/>
      <c r="H78" s="3"/>
      <c r="I78" s="3"/>
      <c r="J78" s="3"/>
      <c r="K78" s="3"/>
      <c r="L78" s="3"/>
      <c r="M78" s="3"/>
      <c r="N78" s="3"/>
      <c r="O78" s="3"/>
    </row>
    <row r="79" spans="1:15" ht="12.75" customHeight="1" x14ac:dyDescent="0.15">
      <c r="A79" s="4" t="s">
        <v>2</v>
      </c>
      <c r="B79" s="4" t="s">
        <v>5</v>
      </c>
      <c r="C79" s="4" t="s">
        <v>162</v>
      </c>
      <c r="D79" s="3"/>
      <c r="E79" s="3"/>
      <c r="F79" s="3"/>
      <c r="G79" s="3"/>
      <c r="H79" s="3"/>
      <c r="I79" s="3"/>
      <c r="J79" s="3"/>
      <c r="K79" s="3"/>
      <c r="L79" s="3"/>
      <c r="M79" s="3"/>
      <c r="N79" s="3"/>
      <c r="O79" s="3"/>
    </row>
    <row r="80" spans="1:15" ht="12.75" customHeight="1" x14ac:dyDescent="0.15">
      <c r="A80" s="3" t="s">
        <v>163</v>
      </c>
      <c r="B80" s="11" t="s">
        <v>164</v>
      </c>
      <c r="C80" s="5">
        <v>0.02</v>
      </c>
      <c r="D80" s="3"/>
      <c r="E80" s="3"/>
      <c r="F80" s="3"/>
      <c r="G80" s="3"/>
      <c r="H80" s="3"/>
      <c r="I80" s="3"/>
      <c r="J80" s="3"/>
      <c r="K80" s="3"/>
      <c r="L80" s="3"/>
      <c r="M80" s="3"/>
      <c r="N80" s="3"/>
      <c r="O80" s="3"/>
    </row>
    <row r="81" spans="1:15" ht="12.75" customHeight="1" x14ac:dyDescent="0.15">
      <c r="A81" s="3" t="s">
        <v>165</v>
      </c>
      <c r="B81" s="11" t="s">
        <v>166</v>
      </c>
      <c r="C81" s="5">
        <v>0.1</v>
      </c>
      <c r="D81" s="3"/>
      <c r="E81" s="3"/>
      <c r="F81" s="3"/>
      <c r="G81" s="3"/>
      <c r="H81" s="3"/>
      <c r="I81" s="3"/>
      <c r="J81" s="3"/>
      <c r="K81" s="3"/>
      <c r="L81" s="3"/>
      <c r="M81" s="3"/>
      <c r="N81" s="3"/>
      <c r="O81" s="3"/>
    </row>
    <row r="82" spans="1:15" ht="12.75" customHeight="1" x14ac:dyDescent="0.15">
      <c r="A82" s="3" t="s">
        <v>167</v>
      </c>
      <c r="B82" s="11" t="s">
        <v>168</v>
      </c>
      <c r="C82" s="5">
        <v>0.05</v>
      </c>
      <c r="D82" s="3"/>
      <c r="E82" s="3"/>
      <c r="F82" s="3"/>
      <c r="G82" s="3"/>
      <c r="H82" s="3"/>
      <c r="I82" s="3"/>
      <c r="J82" s="3"/>
      <c r="K82" s="3"/>
      <c r="L82" s="3"/>
      <c r="M82" s="3"/>
      <c r="N82" s="3"/>
      <c r="O82" s="3"/>
    </row>
    <row r="83" spans="1:15" ht="12.75" customHeight="1" x14ac:dyDescent="0.15">
      <c r="A83" s="3" t="s">
        <v>169</v>
      </c>
      <c r="B83" s="11" t="s">
        <v>170</v>
      </c>
      <c r="C83" s="5">
        <v>0.02</v>
      </c>
      <c r="D83" s="3"/>
      <c r="E83" s="3"/>
      <c r="F83" s="3"/>
      <c r="G83" s="3"/>
      <c r="H83" s="3"/>
      <c r="I83" s="3"/>
      <c r="J83" s="3"/>
      <c r="K83" s="3"/>
      <c r="L83" s="3"/>
      <c r="M83" s="3"/>
      <c r="N83" s="3"/>
      <c r="O83" s="3"/>
    </row>
    <row r="84" spans="1:15" ht="12.75" customHeight="1" x14ac:dyDescent="0.15">
      <c r="A84" s="3" t="s">
        <v>171</v>
      </c>
      <c r="B84" s="11" t="s">
        <v>172</v>
      </c>
      <c r="C84" s="5">
        <v>0.05</v>
      </c>
      <c r="D84" s="3"/>
      <c r="E84" s="3"/>
      <c r="F84" s="3"/>
      <c r="G84" s="3"/>
      <c r="H84" s="3"/>
      <c r="I84" s="3"/>
      <c r="J84" s="3"/>
      <c r="K84" s="3"/>
      <c r="L84" s="3"/>
      <c r="M84" s="3"/>
      <c r="N84" s="3"/>
      <c r="O84" s="3"/>
    </row>
    <row r="85" spans="1:15" ht="12.75" customHeight="1" x14ac:dyDescent="0.15">
      <c r="A85" s="3" t="s">
        <v>173</v>
      </c>
      <c r="B85" s="11" t="s">
        <v>174</v>
      </c>
      <c r="C85" s="5">
        <v>0.05</v>
      </c>
      <c r="D85" s="3"/>
      <c r="E85" s="89"/>
      <c r="F85" s="3"/>
      <c r="G85" s="3"/>
      <c r="H85" s="3"/>
      <c r="I85" s="3"/>
      <c r="J85" s="3"/>
      <c r="K85" s="3"/>
      <c r="L85" s="3"/>
      <c r="M85" s="3"/>
      <c r="N85" s="3"/>
      <c r="O85" s="3"/>
    </row>
    <row r="86" spans="1:15" ht="12.75" customHeight="1" x14ac:dyDescent="0.15">
      <c r="A86" s="3" t="s">
        <v>175</v>
      </c>
      <c r="B86" s="11" t="s">
        <v>176</v>
      </c>
      <c r="C86" s="5">
        <v>0.05</v>
      </c>
      <c r="D86" s="3"/>
      <c r="E86" s="89"/>
      <c r="F86" s="3"/>
      <c r="G86" s="3"/>
      <c r="H86" s="3"/>
      <c r="I86" s="3"/>
      <c r="J86" s="3"/>
      <c r="K86" s="3"/>
      <c r="L86" s="3"/>
      <c r="M86" s="3"/>
      <c r="N86" s="3"/>
      <c r="O86" s="3"/>
    </row>
    <row r="87" spans="1:15" ht="12.75" customHeight="1" x14ac:dyDescent="0.15">
      <c r="A87" s="3" t="s">
        <v>177</v>
      </c>
      <c r="B87" s="11" t="s">
        <v>178</v>
      </c>
      <c r="C87" s="5">
        <v>1E-3</v>
      </c>
      <c r="D87" s="3"/>
      <c r="E87" s="89"/>
      <c r="F87" s="3"/>
      <c r="G87" s="3"/>
      <c r="H87" s="3"/>
      <c r="I87" s="3"/>
      <c r="J87" s="3"/>
      <c r="K87" s="3"/>
      <c r="L87" s="3"/>
      <c r="M87" s="3"/>
      <c r="N87" s="3"/>
      <c r="O87" s="3"/>
    </row>
    <row r="88" spans="1:15" ht="12.75" customHeight="1" x14ac:dyDescent="0.15">
      <c r="A88" s="3" t="s">
        <v>179</v>
      </c>
      <c r="B88" s="11" t="s">
        <v>137</v>
      </c>
      <c r="C88" s="5">
        <v>0.05</v>
      </c>
      <c r="D88" s="3"/>
      <c r="E88" s="89"/>
      <c r="F88" s="3"/>
      <c r="G88" s="3"/>
      <c r="H88" s="3"/>
      <c r="I88" s="3"/>
      <c r="J88" s="3"/>
      <c r="K88" s="3"/>
      <c r="L88" s="3"/>
      <c r="M88" s="3"/>
      <c r="N88" s="3"/>
      <c r="O88" s="3"/>
    </row>
    <row r="89" spans="1:15" ht="12.75" customHeight="1" x14ac:dyDescent="0.15">
      <c r="A89" s="3" t="s">
        <v>180</v>
      </c>
      <c r="B89" s="11" t="s">
        <v>181</v>
      </c>
      <c r="C89" s="5">
        <v>0.05</v>
      </c>
      <c r="D89" s="3"/>
      <c r="E89" s="89"/>
      <c r="F89" s="3"/>
      <c r="G89" s="3"/>
      <c r="H89" s="3"/>
      <c r="I89" s="3"/>
      <c r="J89" s="3"/>
      <c r="K89" s="3"/>
      <c r="L89" s="3"/>
      <c r="M89" s="3"/>
      <c r="N89" s="3"/>
      <c r="O89" s="3"/>
    </row>
    <row r="90" spans="1:15" ht="12.75" customHeight="1" x14ac:dyDescent="0.15">
      <c r="A90" s="3" t="s">
        <v>182</v>
      </c>
      <c r="B90" s="3" t="s">
        <v>183</v>
      </c>
      <c r="C90" s="5">
        <v>9</v>
      </c>
      <c r="D90" s="3"/>
      <c r="E90" s="5"/>
      <c r="F90" s="3"/>
      <c r="G90" s="3"/>
      <c r="H90" s="3"/>
      <c r="I90" s="3"/>
      <c r="J90" s="3"/>
      <c r="K90" s="3"/>
      <c r="L90" s="3"/>
      <c r="M90" s="3"/>
      <c r="N90" s="3"/>
      <c r="O90" s="3"/>
    </row>
    <row r="91" spans="1:15" ht="12.75" customHeight="1" x14ac:dyDescent="0.15">
      <c r="A91" s="3"/>
      <c r="B91" s="2"/>
      <c r="C91" s="3"/>
      <c r="D91" s="3"/>
      <c r="E91" s="5"/>
      <c r="F91" s="3"/>
      <c r="G91" s="3"/>
      <c r="H91" s="3"/>
      <c r="I91" s="3"/>
      <c r="J91" s="3"/>
      <c r="K91" s="3"/>
      <c r="L91" s="3"/>
      <c r="M91" s="3"/>
      <c r="N91" s="3"/>
      <c r="O91" s="3"/>
    </row>
    <row r="92" spans="1:15" ht="12.75" customHeight="1" x14ac:dyDescent="0.15">
      <c r="A92" s="2" t="s">
        <v>1518</v>
      </c>
      <c r="B92" s="3"/>
      <c r="C92" s="3"/>
      <c r="D92" s="3"/>
      <c r="E92" s="5"/>
      <c r="F92" s="3"/>
      <c r="G92" s="3"/>
      <c r="H92" s="3"/>
      <c r="I92" s="3"/>
      <c r="J92" s="3"/>
      <c r="K92" s="3"/>
      <c r="L92" s="3"/>
      <c r="M92" s="3"/>
      <c r="N92" s="3"/>
      <c r="O92" s="3"/>
    </row>
    <row r="93" spans="1:15" ht="12.75" customHeight="1" x14ac:dyDescent="0.15">
      <c r="A93" s="4" t="s">
        <v>2</v>
      </c>
      <c r="B93" s="4" t="s">
        <v>5</v>
      </c>
      <c r="C93" s="4" t="s">
        <v>162</v>
      </c>
      <c r="D93" s="3"/>
      <c r="E93" s="5"/>
      <c r="F93" s="3"/>
      <c r="G93" s="3"/>
      <c r="H93" s="3"/>
      <c r="I93" s="3"/>
      <c r="J93" s="3"/>
      <c r="K93" s="3"/>
      <c r="L93" s="3"/>
      <c r="M93" s="3"/>
      <c r="N93" s="3"/>
      <c r="O93" s="3"/>
    </row>
    <row r="94" spans="1:15" ht="12.75" customHeight="1" x14ac:dyDescent="0.15">
      <c r="A94" s="3" t="s">
        <v>184</v>
      </c>
      <c r="B94" s="3" t="s">
        <v>185</v>
      </c>
      <c r="C94" s="5">
        <v>5</v>
      </c>
      <c r="D94" s="3"/>
      <c r="E94" s="5"/>
      <c r="F94" s="3"/>
      <c r="G94" s="3"/>
      <c r="H94" s="3"/>
      <c r="I94" s="3"/>
      <c r="J94" s="3"/>
      <c r="K94" s="3"/>
      <c r="L94" s="3"/>
      <c r="M94" s="3"/>
      <c r="N94" s="3"/>
      <c r="O94" s="3"/>
    </row>
    <row r="95" spans="1:15" ht="12.75" customHeight="1" x14ac:dyDescent="0.15">
      <c r="A95" s="104" t="s">
        <v>186</v>
      </c>
      <c r="B95" s="3" t="s">
        <v>187</v>
      </c>
      <c r="C95" s="5">
        <v>3</v>
      </c>
      <c r="D95" s="3"/>
      <c r="E95" s="5"/>
      <c r="F95" s="3"/>
      <c r="G95" s="3"/>
      <c r="H95" s="3"/>
      <c r="I95" s="3"/>
      <c r="J95" s="3"/>
      <c r="K95" s="3"/>
      <c r="L95" s="3"/>
      <c r="M95" s="3"/>
      <c r="N95" s="3"/>
      <c r="O95" s="3"/>
    </row>
    <row r="96" spans="1:15" ht="12.75" customHeight="1" x14ac:dyDescent="0.15">
      <c r="A96" s="3" t="s">
        <v>188</v>
      </c>
      <c r="B96" s="3" t="s">
        <v>189</v>
      </c>
      <c r="C96" s="5">
        <v>5</v>
      </c>
      <c r="D96" s="3"/>
      <c r="E96" s="5"/>
      <c r="F96" s="3"/>
      <c r="G96" s="3"/>
      <c r="H96" s="3"/>
      <c r="I96" s="3"/>
      <c r="J96" s="3"/>
      <c r="K96" s="3"/>
      <c r="L96" s="3"/>
      <c r="M96" s="3"/>
      <c r="N96" s="3"/>
      <c r="O96" s="3"/>
    </row>
    <row r="97" spans="1:15" ht="12.75" customHeight="1" x14ac:dyDescent="0.15">
      <c r="A97" s="3" t="s">
        <v>190</v>
      </c>
      <c r="B97" s="3" t="s">
        <v>191</v>
      </c>
      <c r="C97" s="5">
        <v>10</v>
      </c>
      <c r="D97" s="3"/>
      <c r="E97" s="5"/>
      <c r="F97" s="12"/>
      <c r="G97" s="3"/>
      <c r="H97" s="3"/>
      <c r="I97" s="3"/>
      <c r="J97" s="3"/>
      <c r="K97" s="3"/>
      <c r="L97" s="3"/>
      <c r="M97" s="3"/>
      <c r="N97" s="3"/>
      <c r="O97" s="3"/>
    </row>
    <row r="98" spans="1:15" ht="12.75" customHeight="1" x14ac:dyDescent="0.15">
      <c r="A98" s="3" t="s">
        <v>192</v>
      </c>
      <c r="B98" s="3" t="s">
        <v>193</v>
      </c>
      <c r="C98" s="5">
        <v>1</v>
      </c>
      <c r="D98" s="3"/>
      <c r="E98" s="5"/>
      <c r="F98" s="3"/>
      <c r="G98" s="3"/>
      <c r="H98" s="3"/>
      <c r="I98" s="3"/>
      <c r="J98" s="3"/>
      <c r="K98" s="3"/>
      <c r="L98" s="3"/>
      <c r="M98" s="3"/>
      <c r="N98" s="3"/>
      <c r="O98" s="3"/>
    </row>
    <row r="99" spans="1:15" ht="12.75" customHeight="1" x14ac:dyDescent="0.15">
      <c r="A99" s="3" t="s">
        <v>194</v>
      </c>
      <c r="B99" s="3" t="s">
        <v>195</v>
      </c>
      <c r="C99" s="5">
        <v>1</v>
      </c>
      <c r="D99" s="3"/>
      <c r="E99" s="5"/>
      <c r="F99" s="3"/>
      <c r="G99" s="3"/>
      <c r="H99" s="3"/>
      <c r="I99" s="3"/>
      <c r="J99" s="3"/>
      <c r="K99" s="3"/>
      <c r="L99" s="3"/>
      <c r="M99" s="3"/>
      <c r="N99" s="3"/>
      <c r="O99" s="3"/>
    </row>
    <row r="100" spans="1:15" ht="12.75" customHeight="1" x14ac:dyDescent="0.15">
      <c r="A100" s="3" t="s">
        <v>158</v>
      </c>
      <c r="B100" s="3" t="s">
        <v>196</v>
      </c>
      <c r="C100" s="5">
        <v>1</v>
      </c>
      <c r="D100" s="3"/>
      <c r="E100" s="5"/>
      <c r="F100" s="3"/>
      <c r="G100" s="3"/>
      <c r="H100" s="3"/>
      <c r="I100" s="3"/>
      <c r="J100" s="3"/>
      <c r="K100" s="3"/>
      <c r="L100" s="3"/>
      <c r="M100" s="3"/>
      <c r="N100" s="3"/>
      <c r="O100" s="3"/>
    </row>
    <row r="101" spans="1:15" ht="12.75" customHeight="1" x14ac:dyDescent="0.15">
      <c r="A101" s="3" t="s">
        <v>197</v>
      </c>
      <c r="B101" s="3" t="s">
        <v>198</v>
      </c>
      <c r="C101" s="5">
        <v>1</v>
      </c>
      <c r="D101" s="3"/>
      <c r="E101" s="5"/>
      <c r="F101" s="3"/>
      <c r="G101" s="3"/>
      <c r="H101" s="3"/>
      <c r="I101" s="3"/>
      <c r="J101" s="3"/>
      <c r="K101" s="3"/>
      <c r="L101" s="3"/>
      <c r="M101" s="3"/>
      <c r="N101" s="3"/>
      <c r="O101" s="3"/>
    </row>
    <row r="102" spans="1:15" ht="12.75" customHeight="1" x14ac:dyDescent="0.15">
      <c r="A102" s="3" t="s">
        <v>199</v>
      </c>
      <c r="B102" s="3" t="s">
        <v>200</v>
      </c>
      <c r="C102" s="5">
        <v>0.1</v>
      </c>
      <c r="D102" s="3"/>
      <c r="E102" s="5"/>
      <c r="F102" s="3"/>
      <c r="G102" s="3"/>
      <c r="H102" s="3"/>
      <c r="I102" s="3"/>
      <c r="J102" s="3"/>
      <c r="K102" s="3"/>
      <c r="L102" s="3"/>
      <c r="M102" s="3"/>
      <c r="N102" s="3"/>
      <c r="O102" s="3"/>
    </row>
    <row r="103" spans="1:15" ht="12.75" customHeight="1" x14ac:dyDescent="0.15">
      <c r="A103" s="3" t="s">
        <v>201</v>
      </c>
      <c r="B103" s="3" t="s">
        <v>202</v>
      </c>
      <c r="C103" s="5">
        <v>0.1</v>
      </c>
      <c r="D103" s="3"/>
      <c r="E103" s="5"/>
      <c r="F103" s="3"/>
      <c r="G103" s="3"/>
      <c r="H103" s="3"/>
      <c r="I103" s="3"/>
      <c r="J103" s="3"/>
      <c r="K103" s="3"/>
      <c r="L103" s="3"/>
      <c r="M103" s="3"/>
      <c r="N103" s="3"/>
      <c r="O103" s="3"/>
    </row>
    <row r="104" spans="1:15" ht="12.75" customHeight="1" x14ac:dyDescent="0.15">
      <c r="A104" s="3" t="s">
        <v>203</v>
      </c>
      <c r="B104" s="3" t="s">
        <v>204</v>
      </c>
      <c r="C104" s="5">
        <v>0.1</v>
      </c>
      <c r="D104" s="3"/>
      <c r="E104" s="5"/>
      <c r="F104" s="3"/>
      <c r="G104" s="3"/>
      <c r="H104" s="3"/>
      <c r="I104" s="3"/>
      <c r="J104" s="3"/>
      <c r="K104" s="3"/>
      <c r="L104" s="3"/>
      <c r="M104" s="3"/>
      <c r="N104" s="3"/>
      <c r="O104" s="3"/>
    </row>
    <row r="105" spans="1:15" ht="12.75" customHeight="1" x14ac:dyDescent="0.15">
      <c r="A105" s="3" t="s">
        <v>205</v>
      </c>
      <c r="B105" s="3" t="s">
        <v>206</v>
      </c>
      <c r="C105" s="5">
        <v>0.1</v>
      </c>
      <c r="D105" s="3"/>
      <c r="E105" s="5"/>
      <c r="F105" s="3"/>
      <c r="G105" s="3"/>
      <c r="H105" s="3"/>
      <c r="I105" s="3"/>
      <c r="J105" s="3"/>
      <c r="K105" s="3"/>
      <c r="L105" s="3"/>
      <c r="M105" s="3"/>
      <c r="N105" s="3"/>
      <c r="O105" s="3"/>
    </row>
    <row r="106" spans="1:15" ht="12.75" customHeight="1" x14ac:dyDescent="0.15">
      <c r="A106" s="3" t="s">
        <v>207</v>
      </c>
      <c r="B106" s="3" t="s">
        <v>208</v>
      </c>
      <c r="C106" s="5">
        <v>0.01</v>
      </c>
      <c r="D106" s="3"/>
      <c r="E106" s="5"/>
      <c r="F106" s="3"/>
      <c r="G106" s="3"/>
      <c r="H106" s="3"/>
      <c r="I106" s="3"/>
      <c r="J106" s="3"/>
      <c r="K106" s="3"/>
      <c r="L106" s="3"/>
      <c r="M106" s="3"/>
      <c r="N106" s="3"/>
      <c r="O106" s="3"/>
    </row>
    <row r="107" spans="1:15" ht="12.75" customHeight="1" x14ac:dyDescent="0.15">
      <c r="A107" s="3" t="s">
        <v>209</v>
      </c>
      <c r="B107" s="3" t="s">
        <v>210</v>
      </c>
      <c r="C107" s="5">
        <v>0.1</v>
      </c>
      <c r="D107" s="3"/>
      <c r="E107" s="5"/>
      <c r="F107" s="3"/>
      <c r="G107" s="3"/>
      <c r="H107" s="3"/>
      <c r="I107" s="3"/>
      <c r="J107" s="3"/>
      <c r="K107" s="3"/>
      <c r="L107" s="3"/>
      <c r="M107" s="3"/>
      <c r="N107" s="3"/>
      <c r="O107" s="3"/>
    </row>
    <row r="108" spans="1:15" ht="12.75" customHeight="1" x14ac:dyDescent="0.15">
      <c r="A108" s="3" t="s">
        <v>211</v>
      </c>
      <c r="B108" s="3" t="s">
        <v>212</v>
      </c>
      <c r="C108" s="5">
        <v>0.2</v>
      </c>
      <c r="D108" s="3"/>
      <c r="E108" s="5"/>
      <c r="F108" s="3"/>
      <c r="G108" s="3"/>
      <c r="H108" s="3"/>
      <c r="I108" s="3"/>
      <c r="J108" s="3"/>
      <c r="K108" s="3"/>
      <c r="L108" s="3"/>
      <c r="M108" s="3"/>
      <c r="N108" s="3"/>
      <c r="O108" s="3"/>
    </row>
    <row r="109" spans="1:15" ht="12.75" customHeight="1" x14ac:dyDescent="0.15">
      <c r="A109" s="3"/>
      <c r="B109" s="3"/>
      <c r="C109" s="3"/>
      <c r="D109" s="3"/>
      <c r="E109" s="5"/>
      <c r="F109" s="3"/>
      <c r="G109" s="3"/>
      <c r="H109" s="3"/>
      <c r="I109" s="3"/>
      <c r="J109" s="3"/>
      <c r="K109" s="3"/>
      <c r="L109" s="3"/>
      <c r="M109" s="3"/>
      <c r="N109" s="3"/>
      <c r="O109" s="3"/>
    </row>
    <row r="110" spans="1:15" ht="12.75" customHeight="1" x14ac:dyDescent="0.15">
      <c r="A110" s="3"/>
      <c r="B110" s="3"/>
      <c r="C110" s="3"/>
      <c r="D110" s="3"/>
      <c r="E110" s="5"/>
      <c r="F110" s="3"/>
      <c r="G110" s="3"/>
      <c r="H110" s="3"/>
      <c r="I110" s="3"/>
      <c r="J110" s="3"/>
      <c r="K110" s="3"/>
      <c r="L110" s="3"/>
      <c r="M110" s="3"/>
      <c r="N110" s="3"/>
      <c r="O110" s="3"/>
    </row>
    <row r="111" spans="1:15" ht="12.75" customHeight="1" x14ac:dyDescent="0.15">
      <c r="A111" s="3"/>
      <c r="B111" s="3"/>
      <c r="C111" s="3"/>
      <c r="D111" s="3"/>
      <c r="E111" s="5"/>
      <c r="F111" s="3"/>
      <c r="G111" s="3"/>
      <c r="H111" s="3"/>
      <c r="I111" s="3"/>
      <c r="J111" s="3"/>
      <c r="K111" s="3"/>
      <c r="L111" s="3"/>
      <c r="M111" s="3"/>
      <c r="N111" s="3"/>
      <c r="O111" s="3"/>
    </row>
    <row r="112" spans="1:15" ht="12.75" customHeight="1" x14ac:dyDescent="0.15">
      <c r="A112" s="3"/>
      <c r="B112" s="3"/>
      <c r="C112" s="3"/>
      <c r="D112" s="3"/>
      <c r="E112" s="5"/>
      <c r="F112" s="3"/>
      <c r="G112" s="3"/>
      <c r="H112" s="3"/>
      <c r="I112" s="3"/>
      <c r="J112" s="3"/>
      <c r="K112" s="3"/>
      <c r="L112" s="3"/>
      <c r="M112" s="3"/>
      <c r="N112" s="3"/>
      <c r="O112" s="3"/>
    </row>
    <row r="113" spans="1:15" ht="12.75" customHeight="1" x14ac:dyDescent="0.15">
      <c r="A113" s="3"/>
      <c r="B113" s="3"/>
      <c r="C113" s="3"/>
      <c r="D113" s="3"/>
      <c r="E113" s="5"/>
      <c r="F113" s="3"/>
      <c r="G113" s="3"/>
      <c r="H113" s="3"/>
      <c r="I113" s="3"/>
      <c r="J113" s="3"/>
      <c r="K113" s="3"/>
      <c r="L113" s="3"/>
      <c r="M113" s="3"/>
      <c r="N113" s="3"/>
      <c r="O113" s="3"/>
    </row>
    <row r="114" spans="1:15" ht="12.75" customHeight="1" x14ac:dyDescent="0.15">
      <c r="A114" s="3"/>
      <c r="B114" s="3"/>
      <c r="C114" s="3"/>
      <c r="D114" s="3"/>
      <c r="E114" s="5"/>
      <c r="F114" s="3"/>
      <c r="G114" s="3"/>
      <c r="H114" s="3"/>
      <c r="I114" s="3"/>
      <c r="J114" s="3"/>
      <c r="K114" s="3"/>
      <c r="L114" s="3"/>
      <c r="M114" s="3"/>
      <c r="N114" s="3"/>
      <c r="O114" s="3"/>
    </row>
    <row r="115" spans="1:15" ht="12.75" customHeight="1" x14ac:dyDescent="0.15">
      <c r="A115" s="3"/>
      <c r="B115" s="3"/>
      <c r="C115" s="3"/>
      <c r="D115" s="3"/>
      <c r="E115" s="5"/>
      <c r="F115" s="3"/>
      <c r="G115" s="3"/>
      <c r="H115" s="3"/>
      <c r="I115" s="3"/>
      <c r="J115" s="3"/>
      <c r="K115" s="3"/>
      <c r="L115" s="3"/>
      <c r="M115" s="3"/>
      <c r="N115" s="3"/>
      <c r="O115" s="3"/>
    </row>
    <row r="116" spans="1:15" ht="12.75" customHeight="1" x14ac:dyDescent="0.15">
      <c r="A116" s="3"/>
      <c r="B116" s="3"/>
      <c r="C116" s="3"/>
      <c r="D116" s="3"/>
      <c r="E116" s="3"/>
      <c r="F116" s="3"/>
      <c r="G116" s="3"/>
      <c r="H116" s="3"/>
      <c r="I116" s="3"/>
      <c r="J116" s="3"/>
      <c r="K116" s="3"/>
      <c r="L116" s="3"/>
      <c r="M116" s="3"/>
      <c r="N116" s="3"/>
      <c r="O116" s="3"/>
    </row>
    <row r="117" spans="1:15" ht="12.75" customHeight="1" x14ac:dyDescent="0.15">
      <c r="A117" s="3"/>
      <c r="B117" s="3"/>
      <c r="C117" s="3"/>
      <c r="D117" s="3"/>
      <c r="E117" s="3"/>
      <c r="F117" s="3"/>
      <c r="G117" s="3"/>
      <c r="H117" s="3"/>
      <c r="I117" s="3"/>
      <c r="J117" s="3"/>
      <c r="K117" s="3"/>
      <c r="L117" s="3"/>
      <c r="M117" s="3"/>
      <c r="N117" s="3"/>
      <c r="O117" s="3"/>
    </row>
    <row r="118" spans="1:15" ht="12.75" customHeight="1" x14ac:dyDescent="0.15">
      <c r="A118" s="3"/>
      <c r="B118" s="3"/>
      <c r="C118" s="3"/>
      <c r="D118" s="3"/>
      <c r="E118" s="3"/>
      <c r="F118" s="3"/>
      <c r="G118" s="3"/>
      <c r="H118" s="3"/>
      <c r="I118" s="3"/>
      <c r="J118" s="3"/>
      <c r="K118" s="3"/>
      <c r="L118" s="3"/>
      <c r="M118" s="3"/>
      <c r="N118" s="3"/>
      <c r="O118" s="3"/>
    </row>
    <row r="119" spans="1:15" ht="12.75" customHeight="1" x14ac:dyDescent="0.15">
      <c r="A119" s="3"/>
      <c r="B119" s="3"/>
      <c r="C119" s="3"/>
      <c r="D119" s="3"/>
      <c r="E119" s="3"/>
      <c r="F119" s="3"/>
      <c r="G119" s="3"/>
      <c r="H119" s="3"/>
      <c r="I119" s="3"/>
      <c r="J119" s="3"/>
      <c r="K119" s="3"/>
      <c r="L119" s="3"/>
      <c r="M119" s="3"/>
      <c r="N119" s="3"/>
      <c r="O119" s="3"/>
    </row>
    <row r="120" spans="1:15" ht="12.75" customHeight="1" x14ac:dyDescent="0.15">
      <c r="A120" s="3"/>
      <c r="B120" s="3"/>
      <c r="C120" s="3"/>
      <c r="D120" s="3"/>
      <c r="E120" s="3"/>
      <c r="F120" s="3"/>
      <c r="G120" s="3"/>
      <c r="H120" s="3"/>
      <c r="I120" s="3"/>
      <c r="J120" s="3"/>
      <c r="K120" s="3"/>
      <c r="L120" s="3"/>
      <c r="M120" s="3"/>
      <c r="N120" s="3"/>
      <c r="O120" s="3"/>
    </row>
    <row r="121" spans="1:15" ht="12.75" customHeight="1" x14ac:dyDescent="0.15">
      <c r="A121" s="3"/>
      <c r="B121" s="3"/>
      <c r="C121" s="3"/>
      <c r="D121" s="3"/>
      <c r="E121" s="3"/>
      <c r="F121" s="3"/>
      <c r="G121" s="3"/>
      <c r="H121" s="3"/>
      <c r="I121" s="3"/>
      <c r="J121" s="3"/>
      <c r="K121" s="3"/>
      <c r="L121" s="3"/>
      <c r="M121" s="3"/>
      <c r="N121" s="3"/>
      <c r="O121" s="3"/>
    </row>
    <row r="122" spans="1:15" ht="12.75" customHeight="1" x14ac:dyDescent="0.15">
      <c r="A122" s="3"/>
      <c r="B122" s="3"/>
      <c r="C122" s="3"/>
      <c r="D122" s="3"/>
      <c r="E122" s="3"/>
      <c r="F122" s="3"/>
      <c r="G122" s="3"/>
      <c r="H122" s="3"/>
      <c r="I122" s="3"/>
      <c r="J122" s="3"/>
      <c r="K122" s="3"/>
      <c r="L122" s="3"/>
      <c r="M122" s="3"/>
      <c r="N122" s="3"/>
      <c r="O122" s="3"/>
    </row>
    <row r="123" spans="1:15" ht="12.75" customHeight="1" x14ac:dyDescent="0.15">
      <c r="A123" s="3"/>
      <c r="B123" s="3"/>
      <c r="C123" s="3"/>
      <c r="D123" s="3"/>
      <c r="E123" s="3"/>
      <c r="F123" s="3"/>
      <c r="G123" s="3"/>
      <c r="H123" s="3"/>
      <c r="I123" s="3"/>
      <c r="J123" s="3"/>
      <c r="K123" s="3"/>
      <c r="L123" s="3"/>
      <c r="M123" s="3"/>
      <c r="N123" s="3"/>
      <c r="O123" s="3"/>
    </row>
    <row r="124" spans="1:15" ht="12.75" customHeight="1" x14ac:dyDescent="0.15">
      <c r="A124" s="3"/>
      <c r="B124" s="3"/>
      <c r="C124" s="3"/>
      <c r="D124" s="3"/>
      <c r="E124" s="3"/>
      <c r="F124" s="3"/>
      <c r="G124" s="3"/>
      <c r="H124" s="3"/>
      <c r="I124" s="3"/>
      <c r="J124" s="3"/>
      <c r="K124" s="3"/>
      <c r="L124" s="3"/>
      <c r="M124" s="3"/>
      <c r="N124" s="3"/>
      <c r="O124" s="3"/>
    </row>
    <row r="125" spans="1:15" ht="12.75" customHeight="1" x14ac:dyDescent="0.15">
      <c r="A125" s="3"/>
      <c r="B125" s="3"/>
      <c r="C125" s="3"/>
      <c r="D125" s="3"/>
      <c r="E125" s="3"/>
      <c r="F125" s="3"/>
      <c r="G125" s="3"/>
      <c r="H125" s="3"/>
      <c r="I125" s="3"/>
      <c r="J125" s="3"/>
      <c r="K125" s="3"/>
      <c r="L125" s="3"/>
      <c r="M125" s="3"/>
      <c r="N125" s="3"/>
      <c r="O125" s="3"/>
    </row>
    <row r="126" spans="1:15" ht="12.75" customHeight="1" x14ac:dyDescent="0.15">
      <c r="A126" s="3"/>
      <c r="B126" s="3"/>
      <c r="C126" s="3"/>
      <c r="D126" s="3"/>
      <c r="E126" s="3"/>
      <c r="F126" s="3"/>
      <c r="G126" s="3"/>
      <c r="H126" s="3"/>
      <c r="I126" s="3"/>
      <c r="J126" s="3"/>
      <c r="K126" s="3"/>
      <c r="L126" s="3"/>
      <c r="M126" s="3"/>
      <c r="N126" s="3"/>
      <c r="O126" s="3"/>
    </row>
    <row r="127" spans="1:15" ht="12.75" customHeight="1" x14ac:dyDescent="0.15">
      <c r="A127" s="3"/>
      <c r="B127" s="3"/>
      <c r="C127" s="3"/>
      <c r="D127" s="3"/>
      <c r="E127" s="3"/>
      <c r="F127" s="3"/>
      <c r="G127" s="3"/>
      <c r="H127" s="3"/>
      <c r="I127" s="3"/>
      <c r="J127" s="3"/>
      <c r="K127" s="3"/>
      <c r="L127" s="3"/>
      <c r="M127" s="3"/>
      <c r="N127" s="3"/>
      <c r="O127" s="3"/>
    </row>
    <row r="128" spans="1:15" ht="12.75" customHeight="1" x14ac:dyDescent="0.15">
      <c r="A128" s="3"/>
      <c r="B128" s="3"/>
      <c r="C128" s="3"/>
      <c r="D128" s="3"/>
      <c r="E128" s="3"/>
      <c r="F128" s="3"/>
      <c r="G128" s="3"/>
      <c r="H128" s="3"/>
      <c r="I128" s="3"/>
      <c r="J128" s="3"/>
      <c r="K128" s="3"/>
      <c r="L128" s="3"/>
      <c r="M128" s="3"/>
      <c r="N128" s="3"/>
      <c r="O128" s="3"/>
    </row>
    <row r="129" spans="1:15" ht="12.75" customHeight="1" x14ac:dyDescent="0.15">
      <c r="A129" s="3"/>
      <c r="B129" s="3"/>
      <c r="C129" s="3"/>
      <c r="D129" s="3"/>
      <c r="E129" s="3"/>
      <c r="F129" s="3"/>
      <c r="G129" s="3"/>
      <c r="H129" s="3"/>
      <c r="I129" s="3"/>
      <c r="J129" s="3"/>
      <c r="K129" s="3"/>
      <c r="L129" s="3"/>
      <c r="M129" s="3"/>
      <c r="N129" s="3"/>
      <c r="O129" s="3"/>
    </row>
    <row r="130" spans="1:15" ht="12.75" customHeight="1" x14ac:dyDescent="0.15">
      <c r="A130" s="3"/>
      <c r="B130" s="3"/>
      <c r="C130" s="3"/>
      <c r="D130" s="3"/>
      <c r="E130" s="3"/>
      <c r="F130" s="3"/>
      <c r="G130" s="3"/>
      <c r="H130" s="3"/>
      <c r="I130" s="3"/>
      <c r="J130" s="3"/>
      <c r="K130" s="3"/>
      <c r="L130" s="3"/>
      <c r="M130" s="3"/>
      <c r="N130" s="3"/>
      <c r="O130" s="3"/>
    </row>
    <row r="131" spans="1:15" ht="12.75" customHeight="1" x14ac:dyDescent="0.15">
      <c r="A131" s="3"/>
      <c r="B131" s="3"/>
      <c r="C131" s="3"/>
      <c r="D131" s="3"/>
      <c r="E131" s="3"/>
      <c r="F131" s="3"/>
      <c r="G131" s="3"/>
      <c r="H131" s="3"/>
      <c r="I131" s="3"/>
      <c r="J131" s="3"/>
      <c r="K131" s="3"/>
      <c r="L131" s="3"/>
      <c r="M131" s="3"/>
      <c r="N131" s="3"/>
      <c r="O131" s="3"/>
    </row>
    <row r="132" spans="1:15" ht="12.75" customHeight="1" x14ac:dyDescent="0.15">
      <c r="A132" s="3"/>
      <c r="B132" s="3"/>
      <c r="C132" s="3"/>
      <c r="D132" s="3"/>
      <c r="E132" s="3"/>
      <c r="F132" s="3"/>
      <c r="G132" s="3"/>
      <c r="H132" s="3"/>
      <c r="I132" s="3"/>
      <c r="J132" s="3"/>
      <c r="K132" s="3"/>
      <c r="L132" s="3"/>
      <c r="M132" s="3"/>
      <c r="N132" s="3"/>
      <c r="O132" s="3"/>
    </row>
    <row r="133" spans="1:15" ht="12.75" customHeight="1" x14ac:dyDescent="0.15">
      <c r="A133" s="3"/>
      <c r="B133" s="3"/>
      <c r="C133" s="3"/>
      <c r="D133" s="3"/>
      <c r="E133" s="3"/>
      <c r="F133" s="3"/>
      <c r="G133" s="3"/>
      <c r="H133" s="3"/>
      <c r="I133" s="3"/>
      <c r="J133" s="3"/>
      <c r="K133" s="3"/>
      <c r="L133" s="3"/>
      <c r="M133" s="3"/>
      <c r="N133" s="3"/>
      <c r="O133" s="3"/>
    </row>
    <row r="134" spans="1:15" ht="12.75" customHeight="1" x14ac:dyDescent="0.15">
      <c r="A134" s="3"/>
      <c r="B134" s="3"/>
      <c r="C134" s="3"/>
      <c r="D134" s="3"/>
      <c r="E134" s="3"/>
      <c r="F134" s="3"/>
      <c r="G134" s="3"/>
      <c r="H134" s="3"/>
      <c r="I134" s="3"/>
      <c r="J134" s="3"/>
      <c r="K134" s="3"/>
      <c r="L134" s="3"/>
      <c r="M134" s="3"/>
      <c r="N134" s="3"/>
      <c r="O134" s="3"/>
    </row>
    <row r="135" spans="1:15" ht="12.75" customHeight="1" x14ac:dyDescent="0.15">
      <c r="A135" s="3"/>
      <c r="B135" s="3"/>
      <c r="C135" s="3"/>
      <c r="D135" s="3"/>
      <c r="E135" s="3"/>
      <c r="F135" s="3"/>
      <c r="G135" s="3"/>
      <c r="H135" s="3"/>
      <c r="I135" s="3"/>
      <c r="J135" s="3"/>
      <c r="K135" s="3"/>
      <c r="L135" s="3"/>
      <c r="M135" s="3"/>
      <c r="N135" s="3"/>
      <c r="O135" s="3"/>
    </row>
    <row r="136" spans="1:15" ht="12.75" customHeight="1" x14ac:dyDescent="0.15">
      <c r="A136" s="3"/>
      <c r="B136" s="3"/>
      <c r="C136" s="3"/>
      <c r="D136" s="3"/>
      <c r="E136" s="3"/>
      <c r="F136" s="3"/>
      <c r="G136" s="3"/>
      <c r="H136" s="3"/>
      <c r="I136" s="3"/>
      <c r="J136" s="3"/>
      <c r="K136" s="3"/>
      <c r="L136" s="3"/>
      <c r="M136" s="3"/>
      <c r="N136" s="3"/>
      <c r="O136" s="3"/>
    </row>
    <row r="137" spans="1:15" ht="12.75" customHeight="1" x14ac:dyDescent="0.15">
      <c r="A137" s="3"/>
      <c r="B137" s="3"/>
      <c r="C137" s="3"/>
      <c r="D137" s="3"/>
      <c r="E137" s="3"/>
      <c r="F137" s="3"/>
      <c r="G137" s="3"/>
      <c r="H137" s="3"/>
      <c r="I137" s="3"/>
      <c r="J137" s="3"/>
      <c r="K137" s="3"/>
      <c r="L137" s="3"/>
      <c r="M137" s="3"/>
      <c r="N137" s="3"/>
      <c r="O137" s="3"/>
    </row>
    <row r="138" spans="1:15" ht="12.75" customHeight="1" x14ac:dyDescent="0.15">
      <c r="A138" s="3"/>
      <c r="B138" s="3"/>
      <c r="C138" s="3"/>
      <c r="D138" s="3"/>
      <c r="E138" s="3"/>
      <c r="F138" s="3"/>
      <c r="G138" s="3"/>
      <c r="H138" s="3"/>
      <c r="I138" s="3"/>
      <c r="J138" s="3"/>
      <c r="K138" s="3"/>
      <c r="L138" s="3"/>
      <c r="M138" s="3"/>
      <c r="N138" s="3"/>
      <c r="O138" s="3"/>
    </row>
    <row r="139" spans="1:15" ht="12.75" customHeight="1" x14ac:dyDescent="0.15">
      <c r="A139" s="3"/>
      <c r="B139" s="3"/>
      <c r="C139" s="3"/>
      <c r="D139" s="3"/>
      <c r="E139" s="3"/>
      <c r="F139" s="3"/>
      <c r="G139" s="3"/>
      <c r="H139" s="3"/>
      <c r="I139" s="3"/>
      <c r="J139" s="3"/>
      <c r="K139" s="3"/>
      <c r="L139" s="3"/>
      <c r="M139" s="3"/>
      <c r="N139" s="3"/>
      <c r="O139" s="3"/>
    </row>
    <row r="140" spans="1:15" ht="12.75" customHeight="1" x14ac:dyDescent="0.15">
      <c r="A140" s="3"/>
      <c r="B140" s="3"/>
      <c r="C140" s="3"/>
      <c r="D140" s="3"/>
      <c r="E140" s="3"/>
      <c r="F140" s="3"/>
      <c r="G140" s="3"/>
      <c r="H140" s="3"/>
      <c r="I140" s="3"/>
      <c r="J140" s="3"/>
      <c r="K140" s="3"/>
      <c r="L140" s="3"/>
      <c r="M140" s="3"/>
      <c r="N140" s="3"/>
      <c r="O140" s="3"/>
    </row>
    <row r="141" spans="1:15" ht="12.75" customHeight="1" x14ac:dyDescent="0.15">
      <c r="A141" s="3"/>
      <c r="B141" s="3"/>
      <c r="C141" s="3"/>
      <c r="D141" s="3"/>
      <c r="E141" s="3"/>
      <c r="F141" s="3"/>
      <c r="G141" s="3"/>
      <c r="H141" s="3"/>
      <c r="I141" s="3"/>
      <c r="J141" s="3"/>
      <c r="K141" s="3"/>
      <c r="L141" s="3"/>
      <c r="M141" s="3"/>
      <c r="N141" s="3"/>
      <c r="O141" s="3"/>
    </row>
    <row r="142" spans="1:15" ht="12.75" customHeight="1" x14ac:dyDescent="0.15">
      <c r="A142" s="3"/>
      <c r="B142" s="3"/>
      <c r="C142" s="3"/>
      <c r="D142" s="3"/>
      <c r="E142" s="3"/>
      <c r="F142" s="3"/>
      <c r="G142" s="3"/>
      <c r="H142" s="3"/>
      <c r="I142" s="3"/>
      <c r="J142" s="3"/>
      <c r="K142" s="3"/>
      <c r="L142" s="3"/>
      <c r="M142" s="3"/>
      <c r="N142" s="3"/>
      <c r="O142" s="3"/>
    </row>
    <row r="143" spans="1:15" ht="12.75" customHeight="1" x14ac:dyDescent="0.15">
      <c r="A143" s="3"/>
      <c r="B143" s="3"/>
      <c r="C143" s="3"/>
      <c r="D143" s="3"/>
      <c r="E143" s="3"/>
      <c r="F143" s="3"/>
      <c r="G143" s="3"/>
      <c r="H143" s="3"/>
      <c r="I143" s="3"/>
      <c r="J143" s="3"/>
      <c r="K143" s="3"/>
      <c r="L143" s="3"/>
      <c r="M143" s="3"/>
      <c r="N143" s="3"/>
      <c r="O143" s="3"/>
    </row>
    <row r="144" spans="1:15" ht="12.75" customHeight="1" x14ac:dyDescent="0.15">
      <c r="A144" s="3"/>
      <c r="B144" s="3"/>
      <c r="C144" s="3"/>
      <c r="D144" s="3"/>
      <c r="E144" s="3"/>
      <c r="F144" s="3"/>
      <c r="G144" s="3"/>
      <c r="H144" s="3"/>
      <c r="I144" s="3"/>
      <c r="J144" s="3"/>
      <c r="K144" s="3"/>
      <c r="L144" s="3"/>
      <c r="M144" s="3"/>
      <c r="N144" s="3"/>
      <c r="O144" s="3"/>
    </row>
    <row r="145" spans="1:15" ht="12.75" customHeight="1" x14ac:dyDescent="0.15">
      <c r="A145" s="3"/>
      <c r="B145" s="3"/>
      <c r="C145" s="3"/>
      <c r="D145" s="3"/>
      <c r="E145" s="3"/>
      <c r="F145" s="3"/>
      <c r="G145" s="3"/>
      <c r="H145" s="3"/>
      <c r="I145" s="3"/>
      <c r="J145" s="3"/>
      <c r="K145" s="3"/>
      <c r="L145" s="3"/>
      <c r="M145" s="3"/>
      <c r="N145" s="3"/>
      <c r="O145" s="3"/>
    </row>
    <row r="146" spans="1:15" ht="12.75" customHeight="1" x14ac:dyDescent="0.15">
      <c r="A146" s="3"/>
      <c r="B146" s="3"/>
      <c r="C146" s="3"/>
      <c r="D146" s="3"/>
      <c r="E146" s="3"/>
      <c r="F146" s="3"/>
      <c r="G146" s="3"/>
      <c r="H146" s="3"/>
      <c r="I146" s="3"/>
      <c r="J146" s="3"/>
      <c r="K146" s="3"/>
      <c r="L146" s="3"/>
      <c r="M146" s="3"/>
      <c r="N146" s="3"/>
      <c r="O146" s="3"/>
    </row>
    <row r="147" spans="1:15" ht="12.75" customHeight="1" x14ac:dyDescent="0.15">
      <c r="A147" s="3"/>
      <c r="B147" s="3"/>
      <c r="C147" s="3"/>
      <c r="D147" s="3"/>
      <c r="E147" s="3"/>
      <c r="F147" s="3"/>
      <c r="G147" s="3"/>
      <c r="H147" s="3"/>
      <c r="I147" s="3"/>
      <c r="J147" s="3"/>
      <c r="K147" s="3"/>
      <c r="L147" s="3"/>
      <c r="M147" s="3"/>
      <c r="N147" s="3"/>
      <c r="O147" s="3"/>
    </row>
    <row r="148" spans="1:15" ht="12.75" customHeight="1" x14ac:dyDescent="0.15">
      <c r="A148" s="3"/>
      <c r="B148" s="3"/>
      <c r="C148" s="3"/>
      <c r="D148" s="3"/>
      <c r="E148" s="3"/>
      <c r="F148" s="3"/>
      <c r="G148" s="3"/>
      <c r="H148" s="3"/>
      <c r="I148" s="3"/>
      <c r="J148" s="3"/>
      <c r="K148" s="3"/>
      <c r="L148" s="3"/>
      <c r="M148" s="3"/>
      <c r="N148" s="3"/>
      <c r="O148" s="3"/>
    </row>
    <row r="149" spans="1:15" ht="12.75" customHeight="1" x14ac:dyDescent="0.15">
      <c r="A149" s="3"/>
      <c r="B149" s="3"/>
      <c r="C149" s="3"/>
      <c r="D149" s="3"/>
      <c r="E149" s="3"/>
      <c r="F149" s="3"/>
      <c r="G149" s="3"/>
      <c r="H149" s="3"/>
      <c r="I149" s="3"/>
      <c r="J149" s="3"/>
      <c r="K149" s="3"/>
      <c r="L149" s="3"/>
      <c r="M149" s="3"/>
      <c r="N149" s="3"/>
      <c r="O149" s="3"/>
    </row>
    <row r="150" spans="1:15" ht="12.75" customHeight="1" x14ac:dyDescent="0.15">
      <c r="A150" s="3"/>
      <c r="B150" s="3"/>
      <c r="C150" s="3"/>
      <c r="D150" s="3"/>
      <c r="E150" s="3"/>
      <c r="F150" s="3"/>
      <c r="G150" s="3"/>
      <c r="H150" s="3"/>
      <c r="I150" s="3"/>
      <c r="J150" s="3"/>
      <c r="K150" s="3"/>
      <c r="L150" s="3"/>
      <c r="M150" s="3"/>
      <c r="N150" s="3"/>
      <c r="O150" s="3"/>
    </row>
    <row r="151" spans="1:15" ht="12.75" customHeight="1" x14ac:dyDescent="0.15">
      <c r="A151" s="3"/>
      <c r="B151" s="3"/>
      <c r="C151" s="3"/>
      <c r="D151" s="3"/>
      <c r="E151" s="3"/>
      <c r="F151" s="3"/>
      <c r="G151" s="3"/>
      <c r="H151" s="3"/>
      <c r="I151" s="3"/>
      <c r="J151" s="3"/>
      <c r="K151" s="3"/>
      <c r="L151" s="3"/>
      <c r="M151" s="3"/>
      <c r="N151" s="3"/>
      <c r="O151" s="3"/>
    </row>
    <row r="152" spans="1:15" ht="12.75" customHeight="1" x14ac:dyDescent="0.15">
      <c r="A152" s="3"/>
      <c r="B152" s="3"/>
      <c r="C152" s="3"/>
      <c r="D152" s="3"/>
      <c r="E152" s="3"/>
      <c r="F152" s="3"/>
      <c r="G152" s="3"/>
      <c r="H152" s="3"/>
      <c r="I152" s="3"/>
      <c r="J152" s="3"/>
      <c r="K152" s="3"/>
      <c r="L152" s="3"/>
      <c r="M152" s="3"/>
      <c r="N152" s="3"/>
      <c r="O152" s="3"/>
    </row>
    <row r="153" spans="1:15" ht="12.75" customHeight="1" x14ac:dyDescent="0.15">
      <c r="A153" s="3"/>
      <c r="B153" s="3"/>
      <c r="C153" s="3"/>
      <c r="D153" s="3"/>
      <c r="E153" s="3"/>
      <c r="F153" s="3"/>
      <c r="G153" s="3"/>
      <c r="H153" s="3"/>
      <c r="I153" s="3"/>
      <c r="J153" s="3"/>
      <c r="K153" s="3"/>
      <c r="L153" s="3"/>
      <c r="M153" s="3"/>
      <c r="N153" s="3"/>
      <c r="O153" s="3"/>
    </row>
    <row r="154" spans="1:15" ht="12.75" customHeight="1" x14ac:dyDescent="0.15">
      <c r="A154" s="3"/>
      <c r="B154" s="3"/>
      <c r="C154" s="3"/>
      <c r="D154" s="3"/>
      <c r="E154" s="3"/>
      <c r="F154" s="3"/>
      <c r="G154" s="3"/>
      <c r="H154" s="3"/>
      <c r="I154" s="3"/>
      <c r="J154" s="3"/>
      <c r="K154" s="3"/>
      <c r="L154" s="3"/>
      <c r="M154" s="3"/>
      <c r="N154" s="3"/>
      <c r="O154" s="3"/>
    </row>
    <row r="155" spans="1:15" ht="12.75" customHeight="1" x14ac:dyDescent="0.15">
      <c r="A155" s="3"/>
      <c r="B155" s="3"/>
      <c r="C155" s="3"/>
      <c r="D155" s="3"/>
      <c r="E155" s="3"/>
      <c r="F155" s="3"/>
      <c r="G155" s="3"/>
      <c r="H155" s="3"/>
      <c r="I155" s="3"/>
      <c r="J155" s="3"/>
      <c r="K155" s="3"/>
      <c r="L155" s="3"/>
      <c r="M155" s="3"/>
      <c r="N155" s="3"/>
      <c r="O155" s="3"/>
    </row>
    <row r="156" spans="1:15" ht="12.75" customHeight="1" x14ac:dyDescent="0.15">
      <c r="A156" s="3"/>
      <c r="B156" s="3"/>
      <c r="C156" s="3"/>
      <c r="D156" s="3"/>
      <c r="E156" s="3"/>
      <c r="F156" s="3"/>
      <c r="G156" s="3"/>
      <c r="H156" s="3"/>
      <c r="I156" s="3"/>
      <c r="J156" s="3"/>
      <c r="K156" s="3"/>
      <c r="L156" s="3"/>
      <c r="M156" s="3"/>
      <c r="N156" s="3"/>
      <c r="O156" s="3"/>
    </row>
    <row r="157" spans="1:15" ht="12.75" customHeight="1" x14ac:dyDescent="0.15">
      <c r="A157" s="3"/>
      <c r="B157" s="3"/>
      <c r="C157" s="3"/>
      <c r="D157" s="3"/>
      <c r="E157" s="3"/>
      <c r="F157" s="3"/>
      <c r="G157" s="3"/>
      <c r="H157" s="3"/>
      <c r="I157" s="3"/>
      <c r="J157" s="3"/>
      <c r="K157" s="3"/>
      <c r="L157" s="3"/>
      <c r="M157" s="3"/>
      <c r="N157" s="3"/>
      <c r="O157" s="3"/>
    </row>
    <row r="158" spans="1:15" ht="12.75" customHeight="1" x14ac:dyDescent="0.15">
      <c r="A158" s="3"/>
      <c r="B158" s="3"/>
      <c r="C158" s="3"/>
      <c r="D158" s="3"/>
      <c r="E158" s="3"/>
      <c r="F158" s="3"/>
      <c r="G158" s="3"/>
      <c r="H158" s="3"/>
      <c r="I158" s="3"/>
      <c r="J158" s="3"/>
      <c r="K158" s="3"/>
      <c r="L158" s="3"/>
      <c r="M158" s="3"/>
      <c r="N158" s="3"/>
      <c r="O158" s="3"/>
    </row>
    <row r="159" spans="1:15" ht="12.75" customHeight="1" x14ac:dyDescent="0.15">
      <c r="A159" s="3"/>
      <c r="B159" s="3"/>
      <c r="C159" s="3"/>
      <c r="D159" s="3"/>
      <c r="E159" s="3"/>
      <c r="F159" s="3"/>
      <c r="G159" s="3"/>
      <c r="H159" s="3"/>
      <c r="I159" s="3"/>
      <c r="J159" s="3"/>
      <c r="K159" s="3"/>
      <c r="L159" s="3"/>
      <c r="M159" s="3"/>
      <c r="N159" s="3"/>
      <c r="O159" s="3"/>
    </row>
    <row r="160" spans="1:15" ht="12.75" customHeight="1" x14ac:dyDescent="0.15">
      <c r="A160" s="3"/>
      <c r="B160" s="3"/>
      <c r="C160" s="3"/>
      <c r="D160" s="3"/>
      <c r="E160" s="3"/>
      <c r="F160" s="3"/>
      <c r="G160" s="3"/>
      <c r="H160" s="3"/>
      <c r="I160" s="3"/>
      <c r="J160" s="3"/>
      <c r="K160" s="3"/>
      <c r="L160" s="3"/>
      <c r="M160" s="3"/>
      <c r="N160" s="3"/>
      <c r="O160" s="3"/>
    </row>
    <row r="161" spans="1:15" ht="12.75" customHeight="1" x14ac:dyDescent="0.15">
      <c r="A161" s="3"/>
      <c r="B161" s="3"/>
      <c r="C161" s="3"/>
      <c r="D161" s="3"/>
      <c r="E161" s="3"/>
      <c r="F161" s="3"/>
      <c r="G161" s="3"/>
      <c r="H161" s="3"/>
      <c r="I161" s="3"/>
      <c r="J161" s="3"/>
      <c r="K161" s="3"/>
      <c r="L161" s="3"/>
      <c r="M161" s="3"/>
      <c r="N161" s="3"/>
      <c r="O161" s="3"/>
    </row>
    <row r="162" spans="1:15" ht="12.75" customHeight="1" x14ac:dyDescent="0.15">
      <c r="A162" s="3"/>
      <c r="B162" s="3"/>
      <c r="C162" s="3"/>
      <c r="D162" s="3"/>
      <c r="E162" s="3"/>
      <c r="F162" s="3"/>
      <c r="G162" s="3"/>
      <c r="H162" s="3"/>
      <c r="I162" s="3"/>
      <c r="J162" s="3"/>
      <c r="K162" s="3"/>
      <c r="L162" s="3"/>
      <c r="M162" s="3"/>
      <c r="N162" s="3"/>
      <c r="O162" s="3"/>
    </row>
    <row r="163" spans="1:15" ht="12.75" customHeight="1" x14ac:dyDescent="0.15">
      <c r="A163" s="3"/>
      <c r="B163" s="3"/>
      <c r="C163" s="3"/>
      <c r="D163" s="3"/>
      <c r="E163" s="3"/>
      <c r="F163" s="3"/>
      <c r="G163" s="3"/>
      <c r="H163" s="3"/>
      <c r="I163" s="3"/>
      <c r="J163" s="3"/>
      <c r="K163" s="3"/>
      <c r="L163" s="3"/>
      <c r="M163" s="3"/>
      <c r="N163" s="3"/>
      <c r="O163" s="3"/>
    </row>
    <row r="164" spans="1:15" ht="12.75" customHeight="1" x14ac:dyDescent="0.15">
      <c r="A164" s="3"/>
      <c r="B164" s="3"/>
      <c r="C164" s="3"/>
      <c r="D164" s="3"/>
      <c r="E164" s="3"/>
      <c r="F164" s="3"/>
      <c r="G164" s="3"/>
      <c r="H164" s="3"/>
      <c r="I164" s="3"/>
      <c r="J164" s="3"/>
      <c r="K164" s="3"/>
      <c r="L164" s="3"/>
      <c r="M164" s="3"/>
      <c r="N164" s="3"/>
      <c r="O164" s="3"/>
    </row>
    <row r="165" spans="1:15" ht="12.75" customHeight="1" x14ac:dyDescent="0.15">
      <c r="A165" s="3"/>
      <c r="B165" s="3"/>
      <c r="C165" s="3"/>
      <c r="D165" s="3"/>
      <c r="E165" s="3"/>
      <c r="F165" s="3"/>
      <c r="G165" s="3"/>
      <c r="H165" s="3"/>
      <c r="I165" s="3"/>
      <c r="J165" s="3"/>
      <c r="K165" s="3"/>
      <c r="L165" s="3"/>
      <c r="M165" s="3"/>
      <c r="N165" s="3"/>
      <c r="O165" s="3"/>
    </row>
    <row r="166" spans="1:15" ht="12.75" customHeight="1" x14ac:dyDescent="0.15">
      <c r="A166" s="3"/>
      <c r="B166" s="3"/>
      <c r="C166" s="3"/>
      <c r="D166" s="3"/>
      <c r="E166" s="3"/>
      <c r="F166" s="3"/>
      <c r="G166" s="3"/>
      <c r="H166" s="3"/>
      <c r="I166" s="3"/>
      <c r="J166" s="3"/>
      <c r="K166" s="3"/>
      <c r="L166" s="3"/>
      <c r="M166" s="3"/>
      <c r="N166" s="3"/>
      <c r="O166" s="3"/>
    </row>
    <row r="167" spans="1:15" ht="12.75" customHeight="1" x14ac:dyDescent="0.15">
      <c r="A167" s="3"/>
      <c r="B167" s="3"/>
      <c r="C167" s="3"/>
      <c r="D167" s="3"/>
      <c r="E167" s="3"/>
      <c r="F167" s="3"/>
      <c r="G167" s="3"/>
      <c r="H167" s="3"/>
      <c r="I167" s="3"/>
      <c r="J167" s="3"/>
      <c r="K167" s="3"/>
      <c r="L167" s="3"/>
      <c r="M167" s="3"/>
      <c r="N167" s="3"/>
      <c r="O167" s="3"/>
    </row>
    <row r="168" spans="1:15" ht="12.75" customHeight="1" x14ac:dyDescent="0.15">
      <c r="A168" s="3"/>
      <c r="B168" s="3"/>
      <c r="C168" s="3"/>
      <c r="D168" s="3"/>
      <c r="E168" s="3"/>
      <c r="F168" s="3"/>
      <c r="G168" s="3"/>
      <c r="H168" s="3"/>
      <c r="I168" s="3"/>
      <c r="J168" s="3"/>
      <c r="K168" s="3"/>
      <c r="L168" s="3"/>
      <c r="M168" s="3"/>
      <c r="N168" s="3"/>
      <c r="O168" s="3"/>
    </row>
    <row r="169" spans="1:15" ht="12.75" customHeight="1" x14ac:dyDescent="0.15">
      <c r="A169" s="3"/>
      <c r="B169" s="3"/>
      <c r="C169" s="3"/>
      <c r="D169" s="3"/>
      <c r="E169" s="3"/>
      <c r="F169" s="3"/>
      <c r="G169" s="3"/>
      <c r="H169" s="3"/>
      <c r="I169" s="3"/>
      <c r="J169" s="3"/>
      <c r="K169" s="3"/>
      <c r="L169" s="3"/>
      <c r="M169" s="3"/>
      <c r="N169" s="3"/>
      <c r="O169" s="3"/>
    </row>
    <row r="170" spans="1:15" ht="12.75" customHeight="1" x14ac:dyDescent="0.15">
      <c r="A170" s="3"/>
      <c r="B170" s="3"/>
      <c r="C170" s="3"/>
      <c r="D170" s="3"/>
      <c r="E170" s="3"/>
      <c r="F170" s="3"/>
      <c r="G170" s="3"/>
      <c r="H170" s="3"/>
      <c r="I170" s="3"/>
      <c r="J170" s="3"/>
      <c r="K170" s="3"/>
      <c r="L170" s="3"/>
      <c r="M170" s="3"/>
      <c r="N170" s="3"/>
      <c r="O170" s="3"/>
    </row>
    <row r="171" spans="1:15" ht="12.75" customHeight="1" x14ac:dyDescent="0.15">
      <c r="A171" s="3"/>
      <c r="B171" s="3"/>
      <c r="C171" s="3"/>
      <c r="D171" s="3"/>
      <c r="E171" s="3"/>
      <c r="F171" s="3"/>
      <c r="G171" s="3"/>
      <c r="H171" s="3"/>
      <c r="I171" s="3"/>
      <c r="J171" s="3"/>
      <c r="K171" s="3"/>
      <c r="L171" s="3"/>
      <c r="M171" s="3"/>
      <c r="N171" s="3"/>
      <c r="O171" s="3"/>
    </row>
    <row r="172" spans="1:15" ht="12.75" customHeight="1" x14ac:dyDescent="0.15">
      <c r="A172" s="3"/>
      <c r="B172" s="3"/>
      <c r="C172" s="3"/>
      <c r="D172" s="3"/>
      <c r="E172" s="3"/>
      <c r="F172" s="3"/>
      <c r="G172" s="3"/>
      <c r="H172" s="3"/>
      <c r="I172" s="3"/>
      <c r="J172" s="3"/>
      <c r="K172" s="3"/>
      <c r="L172" s="3"/>
      <c r="M172" s="3"/>
      <c r="N172" s="3"/>
      <c r="O172" s="3"/>
    </row>
    <row r="173" spans="1:15" ht="12.75" customHeight="1" x14ac:dyDescent="0.15">
      <c r="A173" s="3"/>
      <c r="B173" s="3"/>
      <c r="C173" s="3"/>
      <c r="D173" s="3"/>
      <c r="E173" s="3"/>
      <c r="F173" s="3"/>
      <c r="G173" s="3"/>
      <c r="H173" s="3"/>
      <c r="I173" s="3"/>
      <c r="J173" s="3"/>
      <c r="K173" s="3"/>
      <c r="L173" s="3"/>
      <c r="M173" s="3"/>
      <c r="N173" s="3"/>
      <c r="O173" s="3"/>
    </row>
    <row r="174" spans="1:15" ht="12.75" customHeight="1" x14ac:dyDescent="0.15">
      <c r="A174" s="3"/>
      <c r="B174" s="3"/>
      <c r="C174" s="3"/>
      <c r="D174" s="3"/>
      <c r="E174" s="3"/>
      <c r="F174" s="3"/>
      <c r="G174" s="3"/>
      <c r="H174" s="3"/>
      <c r="I174" s="3"/>
      <c r="J174" s="3"/>
      <c r="K174" s="3"/>
      <c r="L174" s="3"/>
      <c r="M174" s="3"/>
      <c r="N174" s="3"/>
      <c r="O174" s="3"/>
    </row>
    <row r="175" spans="1:15" ht="12.75" customHeight="1" x14ac:dyDescent="0.15">
      <c r="A175" s="3"/>
      <c r="B175" s="3"/>
      <c r="C175" s="3"/>
      <c r="D175" s="3"/>
      <c r="E175" s="3"/>
      <c r="F175" s="3"/>
      <c r="G175" s="3"/>
      <c r="H175" s="3"/>
      <c r="I175" s="3"/>
      <c r="J175" s="3"/>
      <c r="K175" s="3"/>
      <c r="L175" s="3"/>
      <c r="M175" s="3"/>
      <c r="N175" s="3"/>
      <c r="O175" s="3"/>
    </row>
    <row r="176" spans="1:15" ht="12.75" customHeight="1" x14ac:dyDescent="0.15">
      <c r="A176" s="3"/>
      <c r="B176" s="3"/>
      <c r="C176" s="3"/>
      <c r="D176" s="3"/>
      <c r="E176" s="3"/>
      <c r="F176" s="3"/>
      <c r="G176" s="3"/>
      <c r="H176" s="3"/>
      <c r="I176" s="3"/>
      <c r="J176" s="3"/>
      <c r="K176" s="3"/>
      <c r="L176" s="3"/>
      <c r="M176" s="3"/>
      <c r="N176" s="3"/>
      <c r="O176" s="3"/>
    </row>
    <row r="177" spans="1:15" ht="12.75" customHeight="1" x14ac:dyDescent="0.15">
      <c r="A177" s="3"/>
      <c r="B177" s="3"/>
      <c r="C177" s="3"/>
      <c r="D177" s="3"/>
      <c r="E177" s="3"/>
      <c r="F177" s="3"/>
      <c r="G177" s="3"/>
      <c r="H177" s="3"/>
      <c r="I177" s="3"/>
      <c r="J177" s="3"/>
      <c r="K177" s="3"/>
      <c r="L177" s="3"/>
      <c r="M177" s="3"/>
      <c r="N177" s="3"/>
      <c r="O177" s="3"/>
    </row>
    <row r="178" spans="1:15" ht="12.75" customHeight="1" x14ac:dyDescent="0.15">
      <c r="A178" s="3"/>
      <c r="B178" s="3"/>
      <c r="C178" s="3"/>
      <c r="D178" s="3"/>
      <c r="E178" s="3"/>
      <c r="F178" s="3"/>
      <c r="G178" s="3"/>
      <c r="H178" s="3"/>
      <c r="I178" s="3"/>
      <c r="J178" s="3"/>
      <c r="K178" s="3"/>
      <c r="L178" s="3"/>
      <c r="M178" s="3"/>
      <c r="N178" s="3"/>
      <c r="O178" s="3"/>
    </row>
    <row r="179" spans="1:15" ht="12.75" customHeight="1" x14ac:dyDescent="0.15">
      <c r="A179" s="3"/>
      <c r="B179" s="3"/>
      <c r="C179" s="3"/>
      <c r="D179" s="3"/>
      <c r="E179" s="3"/>
      <c r="F179" s="3"/>
      <c r="G179" s="3"/>
      <c r="H179" s="3"/>
      <c r="I179" s="3"/>
      <c r="J179" s="3"/>
      <c r="K179" s="3"/>
      <c r="L179" s="3"/>
      <c r="M179" s="3"/>
      <c r="N179" s="3"/>
      <c r="O179" s="3"/>
    </row>
    <row r="180" spans="1:15" ht="12.75" customHeight="1" x14ac:dyDescent="0.15">
      <c r="A180" s="3"/>
      <c r="B180" s="3"/>
      <c r="C180" s="3"/>
      <c r="D180" s="3"/>
      <c r="E180" s="3"/>
      <c r="F180" s="3"/>
      <c r="G180" s="3"/>
      <c r="H180" s="3"/>
      <c r="I180" s="3"/>
      <c r="J180" s="3"/>
      <c r="K180" s="3"/>
      <c r="L180" s="3"/>
      <c r="M180" s="3"/>
      <c r="N180" s="3"/>
      <c r="O180" s="3"/>
    </row>
    <row r="181" spans="1:15" ht="12.75" customHeight="1" x14ac:dyDescent="0.15">
      <c r="A181" s="3"/>
      <c r="B181" s="3"/>
      <c r="C181" s="3"/>
      <c r="D181" s="3"/>
      <c r="E181" s="3"/>
      <c r="F181" s="3"/>
      <c r="G181" s="3"/>
      <c r="H181" s="3"/>
      <c r="I181" s="3"/>
      <c r="J181" s="3"/>
      <c r="K181" s="3"/>
      <c r="L181" s="3"/>
      <c r="M181" s="3"/>
      <c r="N181" s="3"/>
      <c r="O181" s="3"/>
    </row>
    <row r="182" spans="1:15" ht="12.75" customHeight="1" x14ac:dyDescent="0.15">
      <c r="A182" s="3"/>
      <c r="B182" s="3"/>
      <c r="C182" s="3"/>
      <c r="D182" s="3"/>
      <c r="E182" s="3"/>
      <c r="F182" s="3"/>
      <c r="G182" s="3"/>
      <c r="H182" s="3"/>
      <c r="I182" s="3"/>
      <c r="J182" s="3"/>
      <c r="K182" s="3"/>
      <c r="L182" s="3"/>
      <c r="M182" s="3"/>
      <c r="N182" s="3"/>
      <c r="O182" s="3"/>
    </row>
    <row r="183" spans="1:15" ht="12.75" customHeight="1" x14ac:dyDescent="0.15">
      <c r="A183" s="3"/>
      <c r="B183" s="3"/>
      <c r="C183" s="3"/>
      <c r="D183" s="3"/>
      <c r="E183" s="3"/>
      <c r="F183" s="3"/>
      <c r="G183" s="3"/>
      <c r="H183" s="3"/>
      <c r="I183" s="3"/>
      <c r="J183" s="3"/>
      <c r="K183" s="3"/>
      <c r="L183" s="3"/>
      <c r="M183" s="3"/>
      <c r="N183" s="3"/>
      <c r="O183" s="3"/>
    </row>
    <row r="184" spans="1:15" ht="12.75" customHeight="1" x14ac:dyDescent="0.15">
      <c r="A184" s="3"/>
      <c r="B184" s="3"/>
      <c r="C184" s="3"/>
      <c r="D184" s="3"/>
      <c r="E184" s="3"/>
      <c r="F184" s="3"/>
      <c r="G184" s="3"/>
      <c r="H184" s="3"/>
      <c r="I184" s="3"/>
      <c r="J184" s="3"/>
      <c r="K184" s="3"/>
      <c r="L184" s="3"/>
      <c r="M184" s="3"/>
      <c r="N184" s="3"/>
      <c r="O184" s="3"/>
    </row>
    <row r="185" spans="1:15" ht="12.75" customHeight="1" x14ac:dyDescent="0.15">
      <c r="A185" s="3"/>
      <c r="B185" s="3"/>
      <c r="C185" s="3"/>
      <c r="D185" s="3"/>
      <c r="E185" s="3"/>
      <c r="F185" s="3"/>
      <c r="G185" s="3"/>
      <c r="H185" s="3"/>
      <c r="I185" s="3"/>
      <c r="J185" s="3"/>
      <c r="K185" s="3"/>
      <c r="L185" s="3"/>
      <c r="M185" s="3"/>
      <c r="N185" s="3"/>
      <c r="O185" s="3"/>
    </row>
    <row r="186" spans="1:15" ht="12.75" customHeight="1" x14ac:dyDescent="0.15">
      <c r="A186" s="3"/>
      <c r="B186" s="3"/>
      <c r="C186" s="3"/>
      <c r="D186" s="3"/>
      <c r="E186" s="3"/>
      <c r="F186" s="3"/>
      <c r="G186" s="3"/>
      <c r="H186" s="3"/>
      <c r="I186" s="3"/>
      <c r="J186" s="3"/>
      <c r="K186" s="3"/>
      <c r="L186" s="3"/>
      <c r="M186" s="3"/>
      <c r="N186" s="3"/>
      <c r="O186" s="3"/>
    </row>
    <row r="187" spans="1:15" ht="12.75" customHeight="1" x14ac:dyDescent="0.15">
      <c r="A187" s="3"/>
      <c r="B187" s="3"/>
      <c r="C187" s="3"/>
      <c r="D187" s="3"/>
      <c r="E187" s="3"/>
      <c r="F187" s="3"/>
      <c r="G187" s="3"/>
      <c r="H187" s="3"/>
      <c r="I187" s="3"/>
      <c r="J187" s="3"/>
      <c r="K187" s="3"/>
      <c r="L187" s="3"/>
      <c r="M187" s="3"/>
      <c r="N187" s="3"/>
      <c r="O187" s="3"/>
    </row>
    <row r="188" spans="1:15" ht="12.75" customHeight="1" x14ac:dyDescent="0.15">
      <c r="A188" s="3"/>
      <c r="B188" s="3"/>
      <c r="C188" s="3"/>
      <c r="D188" s="3"/>
      <c r="E188" s="3"/>
      <c r="F188" s="3"/>
      <c r="G188" s="3"/>
      <c r="H188" s="3"/>
      <c r="I188" s="3"/>
      <c r="J188" s="3"/>
      <c r="K188" s="3"/>
      <c r="L188" s="3"/>
      <c r="M188" s="3"/>
      <c r="N188" s="3"/>
      <c r="O188" s="3"/>
    </row>
    <row r="189" spans="1:15" ht="12.75" customHeight="1" x14ac:dyDescent="0.15">
      <c r="A189" s="3"/>
      <c r="B189" s="3"/>
      <c r="C189" s="3"/>
      <c r="D189" s="3"/>
      <c r="E189" s="3"/>
      <c r="F189" s="3"/>
      <c r="G189" s="3"/>
      <c r="H189" s="3"/>
      <c r="I189" s="3"/>
      <c r="J189" s="3"/>
      <c r="K189" s="3"/>
      <c r="L189" s="3"/>
      <c r="M189" s="3"/>
      <c r="N189" s="3"/>
      <c r="O189" s="3"/>
    </row>
    <row r="190" spans="1:15" ht="12.75" customHeight="1" x14ac:dyDescent="0.15">
      <c r="A190" s="3"/>
      <c r="B190" s="3"/>
      <c r="C190" s="3"/>
      <c r="D190" s="3"/>
      <c r="E190" s="3"/>
      <c r="F190" s="3"/>
      <c r="G190" s="3"/>
      <c r="H190" s="3"/>
      <c r="I190" s="3"/>
      <c r="J190" s="3"/>
      <c r="K190" s="3"/>
      <c r="L190" s="3"/>
      <c r="M190" s="3"/>
      <c r="N190" s="3"/>
      <c r="O190" s="3"/>
    </row>
    <row r="191" spans="1:15" ht="12.75" customHeight="1" x14ac:dyDescent="0.15">
      <c r="A191" s="3"/>
      <c r="B191" s="3"/>
      <c r="C191" s="3"/>
      <c r="D191" s="3"/>
      <c r="E191" s="3"/>
      <c r="F191" s="3"/>
      <c r="G191" s="3"/>
      <c r="H191" s="3"/>
      <c r="I191" s="3"/>
      <c r="J191" s="3"/>
      <c r="K191" s="3"/>
      <c r="L191" s="3"/>
      <c r="M191" s="3"/>
      <c r="N191" s="3"/>
      <c r="O191" s="3"/>
    </row>
    <row r="192" spans="1:15" ht="12.75" customHeight="1" x14ac:dyDescent="0.15">
      <c r="A192" s="3"/>
      <c r="B192" s="3"/>
      <c r="C192" s="3"/>
      <c r="D192" s="3"/>
      <c r="E192" s="3"/>
      <c r="F192" s="3"/>
      <c r="G192" s="3"/>
      <c r="H192" s="3"/>
      <c r="I192" s="3"/>
      <c r="J192" s="3"/>
      <c r="K192" s="3"/>
      <c r="L192" s="3"/>
      <c r="M192" s="3"/>
      <c r="N192" s="3"/>
      <c r="O192" s="3"/>
    </row>
    <row r="193" spans="1:15" ht="12.75" customHeight="1" x14ac:dyDescent="0.15">
      <c r="A193" s="3"/>
      <c r="B193" s="3"/>
      <c r="C193" s="3"/>
      <c r="D193" s="3"/>
      <c r="E193" s="3"/>
      <c r="F193" s="3"/>
      <c r="G193" s="3"/>
      <c r="H193" s="3"/>
      <c r="I193" s="3"/>
      <c r="J193" s="3"/>
      <c r="K193" s="3"/>
      <c r="L193" s="3"/>
      <c r="M193" s="3"/>
      <c r="N193" s="3"/>
      <c r="O193" s="3"/>
    </row>
    <row r="194" spans="1:15" ht="12.75" customHeight="1" x14ac:dyDescent="0.15">
      <c r="A194" s="3"/>
      <c r="B194" s="3"/>
      <c r="C194" s="3"/>
      <c r="D194" s="3"/>
      <c r="E194" s="3"/>
      <c r="F194" s="3"/>
      <c r="G194" s="3"/>
      <c r="H194" s="3"/>
      <c r="I194" s="3"/>
      <c r="J194" s="3"/>
      <c r="K194" s="3"/>
      <c r="L194" s="3"/>
      <c r="M194" s="3"/>
      <c r="N194" s="3"/>
      <c r="O194" s="3"/>
    </row>
    <row r="195" spans="1:15" ht="12.75" customHeight="1" x14ac:dyDescent="0.15">
      <c r="A195" s="3"/>
      <c r="B195" s="3"/>
      <c r="C195" s="3"/>
      <c r="D195" s="3"/>
      <c r="E195" s="3"/>
      <c r="F195" s="3"/>
      <c r="G195" s="3"/>
      <c r="H195" s="3"/>
      <c r="I195" s="3"/>
      <c r="J195" s="3"/>
      <c r="K195" s="3"/>
      <c r="L195" s="3"/>
      <c r="M195" s="3"/>
      <c r="N195" s="3"/>
      <c r="O195" s="3"/>
    </row>
    <row r="196" spans="1:15" ht="12.75" customHeight="1" x14ac:dyDescent="0.15">
      <c r="A196" s="3"/>
      <c r="B196" s="3"/>
      <c r="C196" s="3"/>
      <c r="D196" s="3"/>
      <c r="E196" s="3"/>
      <c r="F196" s="3"/>
      <c r="G196" s="3"/>
      <c r="H196" s="3"/>
      <c r="I196" s="3"/>
      <c r="J196" s="3"/>
      <c r="K196" s="3"/>
      <c r="L196" s="3"/>
      <c r="M196" s="3"/>
      <c r="N196" s="3"/>
      <c r="O196" s="3"/>
    </row>
    <row r="197" spans="1:15" ht="12.75" customHeight="1" x14ac:dyDescent="0.15">
      <c r="A197" s="3"/>
      <c r="B197" s="3"/>
      <c r="C197" s="3"/>
      <c r="D197" s="3"/>
      <c r="E197" s="3"/>
      <c r="F197" s="3"/>
      <c r="G197" s="3"/>
      <c r="H197" s="3"/>
      <c r="I197" s="3"/>
      <c r="J197" s="3"/>
      <c r="K197" s="3"/>
      <c r="L197" s="3"/>
      <c r="M197" s="3"/>
      <c r="N197" s="3"/>
      <c r="O197" s="3"/>
    </row>
    <row r="198" spans="1:15" ht="12.75" customHeight="1" x14ac:dyDescent="0.15">
      <c r="A198" s="3"/>
      <c r="B198" s="3"/>
      <c r="C198" s="3"/>
      <c r="D198" s="3"/>
      <c r="E198" s="3"/>
      <c r="F198" s="3"/>
      <c r="G198" s="3"/>
      <c r="H198" s="3"/>
      <c r="I198" s="3"/>
      <c r="J198" s="3"/>
      <c r="K198" s="3"/>
      <c r="L198" s="3"/>
      <c r="M198" s="3"/>
      <c r="N198" s="3"/>
      <c r="O198" s="3"/>
    </row>
    <row r="199" spans="1:15" ht="12.75" customHeight="1" x14ac:dyDescent="0.15">
      <c r="A199" s="3"/>
      <c r="B199" s="3"/>
      <c r="C199" s="3"/>
      <c r="D199" s="3"/>
      <c r="E199" s="3"/>
      <c r="F199" s="3"/>
      <c r="G199" s="3"/>
      <c r="H199" s="3"/>
      <c r="I199" s="3"/>
      <c r="J199" s="3"/>
      <c r="K199" s="3"/>
      <c r="L199" s="3"/>
      <c r="M199" s="3"/>
      <c r="N199" s="3"/>
      <c r="O199" s="3"/>
    </row>
    <row r="200" spans="1:15" ht="12.75" customHeight="1" x14ac:dyDescent="0.15">
      <c r="A200" s="3"/>
      <c r="B200" s="3"/>
      <c r="C200" s="3"/>
      <c r="D200" s="3"/>
      <c r="E200" s="3"/>
      <c r="F200" s="3"/>
      <c r="G200" s="3"/>
      <c r="H200" s="3"/>
      <c r="I200" s="3"/>
      <c r="J200" s="3"/>
      <c r="K200" s="3"/>
      <c r="L200" s="3"/>
      <c r="M200" s="3"/>
      <c r="N200" s="3"/>
      <c r="O200" s="3"/>
    </row>
    <row r="201" spans="1:15" ht="12.75" customHeight="1" x14ac:dyDescent="0.15">
      <c r="A201" s="3"/>
      <c r="B201" s="3"/>
      <c r="C201" s="3"/>
      <c r="D201" s="3"/>
      <c r="E201" s="3"/>
      <c r="F201" s="3"/>
      <c r="G201" s="3"/>
      <c r="H201" s="3"/>
      <c r="I201" s="3"/>
      <c r="J201" s="3"/>
      <c r="K201" s="3"/>
      <c r="L201" s="3"/>
      <c r="M201" s="3"/>
      <c r="N201" s="3"/>
      <c r="O201" s="3"/>
    </row>
    <row r="202" spans="1:15" ht="12.75" customHeight="1" x14ac:dyDescent="0.15">
      <c r="A202" s="3"/>
      <c r="B202" s="3"/>
      <c r="C202" s="3"/>
      <c r="D202" s="3"/>
      <c r="E202" s="3"/>
      <c r="F202" s="3"/>
      <c r="G202" s="3"/>
      <c r="H202" s="3"/>
      <c r="I202" s="3"/>
      <c r="J202" s="3"/>
      <c r="K202" s="3"/>
      <c r="L202" s="3"/>
      <c r="M202" s="3"/>
      <c r="N202" s="3"/>
      <c r="O202" s="3"/>
    </row>
    <row r="203" spans="1:15" ht="12.75" customHeight="1" x14ac:dyDescent="0.15">
      <c r="A203" s="3"/>
      <c r="B203" s="3"/>
      <c r="C203" s="3"/>
      <c r="D203" s="3"/>
      <c r="E203" s="3"/>
      <c r="F203" s="3"/>
      <c r="G203" s="3"/>
      <c r="H203" s="3"/>
      <c r="I203" s="3"/>
      <c r="J203" s="3"/>
      <c r="K203" s="3"/>
      <c r="L203" s="3"/>
      <c r="M203" s="3"/>
      <c r="N203" s="3"/>
      <c r="O203" s="3"/>
    </row>
    <row r="204" spans="1:15" ht="12.75" customHeight="1" x14ac:dyDescent="0.15">
      <c r="A204" s="3"/>
      <c r="B204" s="3"/>
      <c r="C204" s="3"/>
      <c r="D204" s="3"/>
      <c r="E204" s="3"/>
      <c r="F204" s="3"/>
      <c r="G204" s="3"/>
      <c r="H204" s="3"/>
      <c r="I204" s="3"/>
      <c r="J204" s="3"/>
      <c r="K204" s="3"/>
      <c r="L204" s="3"/>
      <c r="M204" s="3"/>
      <c r="N204" s="3"/>
      <c r="O204" s="3"/>
    </row>
    <row r="205" spans="1:15" ht="12.75" customHeight="1" x14ac:dyDescent="0.15">
      <c r="A205" s="3"/>
      <c r="B205" s="3"/>
      <c r="C205" s="3"/>
      <c r="D205" s="3"/>
      <c r="E205" s="3"/>
      <c r="F205" s="3"/>
      <c r="G205" s="3"/>
      <c r="H205" s="3"/>
      <c r="I205" s="3"/>
      <c r="J205" s="3"/>
      <c r="K205" s="3"/>
      <c r="L205" s="3"/>
      <c r="M205" s="3"/>
      <c r="N205" s="3"/>
      <c r="O205" s="3"/>
    </row>
    <row r="206" spans="1:15" ht="12.75" customHeight="1" x14ac:dyDescent="0.15">
      <c r="A206" s="3"/>
      <c r="B206" s="3"/>
      <c r="C206" s="3"/>
      <c r="D206" s="3"/>
      <c r="E206" s="3"/>
      <c r="F206" s="3"/>
      <c r="G206" s="3"/>
      <c r="H206" s="3"/>
      <c r="I206" s="3"/>
      <c r="J206" s="3"/>
      <c r="K206" s="3"/>
      <c r="L206" s="3"/>
      <c r="M206" s="3"/>
      <c r="N206" s="3"/>
      <c r="O206" s="3"/>
    </row>
    <row r="207" spans="1:15" ht="12.75" customHeight="1" x14ac:dyDescent="0.15">
      <c r="A207" s="3"/>
      <c r="B207" s="3"/>
      <c r="C207" s="3"/>
      <c r="D207" s="3"/>
      <c r="E207" s="3"/>
      <c r="F207" s="3"/>
      <c r="G207" s="3"/>
      <c r="H207" s="3"/>
      <c r="I207" s="3"/>
      <c r="J207" s="3"/>
      <c r="K207" s="3"/>
      <c r="L207" s="3"/>
      <c r="M207" s="3"/>
      <c r="N207" s="3"/>
      <c r="O207" s="3"/>
    </row>
    <row r="208" spans="1:15" ht="12.75" customHeight="1" x14ac:dyDescent="0.15">
      <c r="A208" s="3"/>
      <c r="B208" s="3"/>
      <c r="C208" s="3"/>
      <c r="D208" s="3"/>
      <c r="E208" s="3"/>
      <c r="F208" s="3"/>
      <c r="G208" s="3"/>
      <c r="H208" s="3"/>
      <c r="I208" s="3"/>
      <c r="J208" s="3"/>
      <c r="K208" s="3"/>
      <c r="L208" s="3"/>
      <c r="M208" s="3"/>
      <c r="N208" s="3"/>
      <c r="O208" s="3"/>
    </row>
    <row r="209" spans="1:15" ht="12.75" customHeight="1" x14ac:dyDescent="0.15">
      <c r="A209" s="3"/>
      <c r="B209" s="3"/>
      <c r="C209" s="3"/>
      <c r="D209" s="3"/>
      <c r="E209" s="3"/>
      <c r="F209" s="3"/>
      <c r="G209" s="3"/>
      <c r="H209" s="3"/>
      <c r="I209" s="3"/>
      <c r="J209" s="3"/>
      <c r="K209" s="3"/>
      <c r="L209" s="3"/>
      <c r="M209" s="3"/>
      <c r="N209" s="3"/>
      <c r="O209" s="3"/>
    </row>
    <row r="210" spans="1:15" ht="12.75" customHeight="1" x14ac:dyDescent="0.15">
      <c r="A210" s="3"/>
      <c r="B210" s="3"/>
      <c r="C210" s="3"/>
      <c r="D210" s="3"/>
      <c r="E210" s="3"/>
      <c r="F210" s="3"/>
      <c r="G210" s="3"/>
      <c r="H210" s="3"/>
      <c r="I210" s="3"/>
      <c r="J210" s="3"/>
      <c r="K210" s="3"/>
      <c r="L210" s="3"/>
      <c r="M210" s="3"/>
      <c r="N210" s="3"/>
      <c r="O210" s="3"/>
    </row>
    <row r="211" spans="1:15" ht="12.75" customHeight="1" x14ac:dyDescent="0.15">
      <c r="A211" s="3"/>
      <c r="B211" s="3"/>
      <c r="C211" s="3"/>
      <c r="D211" s="3"/>
      <c r="E211" s="3"/>
      <c r="F211" s="3"/>
      <c r="G211" s="3"/>
      <c r="H211" s="3"/>
      <c r="I211" s="3"/>
      <c r="J211" s="3"/>
      <c r="K211" s="3"/>
      <c r="L211" s="3"/>
      <c r="M211" s="3"/>
      <c r="N211" s="3"/>
      <c r="O211" s="3"/>
    </row>
    <row r="212" spans="1:15" ht="12.75" customHeight="1" x14ac:dyDescent="0.15">
      <c r="A212" s="3"/>
      <c r="B212" s="3"/>
      <c r="C212" s="3"/>
      <c r="D212" s="3"/>
      <c r="E212" s="3"/>
      <c r="F212" s="3"/>
      <c r="G212" s="3"/>
      <c r="H212" s="3"/>
      <c r="I212" s="3"/>
      <c r="J212" s="3"/>
      <c r="K212" s="3"/>
      <c r="L212" s="3"/>
      <c r="M212" s="3"/>
      <c r="N212" s="3"/>
      <c r="O212" s="3"/>
    </row>
    <row r="213" spans="1:15" ht="12.75" customHeight="1" x14ac:dyDescent="0.15">
      <c r="A213" s="3"/>
      <c r="B213" s="3"/>
      <c r="C213" s="3"/>
      <c r="D213" s="3"/>
      <c r="E213" s="3"/>
      <c r="F213" s="3"/>
      <c r="G213" s="3"/>
      <c r="H213" s="3"/>
      <c r="I213" s="3"/>
      <c r="J213" s="3"/>
      <c r="K213" s="3"/>
      <c r="L213" s="3"/>
      <c r="M213" s="3"/>
      <c r="N213" s="3"/>
      <c r="O213" s="3"/>
    </row>
    <row r="214" spans="1:15" ht="12.75" customHeight="1" x14ac:dyDescent="0.15">
      <c r="A214" s="3"/>
      <c r="B214" s="3"/>
      <c r="C214" s="3"/>
      <c r="D214" s="3"/>
      <c r="E214" s="3"/>
      <c r="F214" s="3"/>
      <c r="G214" s="3"/>
      <c r="H214" s="3"/>
      <c r="I214" s="3"/>
      <c r="J214" s="3"/>
      <c r="K214" s="3"/>
      <c r="L214" s="3"/>
      <c r="M214" s="3"/>
      <c r="N214" s="3"/>
      <c r="O214" s="3"/>
    </row>
    <row r="215" spans="1:15" ht="12.75" customHeight="1" x14ac:dyDescent="0.15">
      <c r="A215" s="3"/>
      <c r="B215" s="3"/>
      <c r="C215" s="3"/>
      <c r="D215" s="3"/>
      <c r="E215" s="3"/>
      <c r="F215" s="3"/>
      <c r="G215" s="3"/>
      <c r="H215" s="3"/>
      <c r="I215" s="3"/>
      <c r="J215" s="3"/>
      <c r="K215" s="3"/>
      <c r="L215" s="3"/>
      <c r="M215" s="3"/>
      <c r="N215" s="3"/>
      <c r="O215" s="3"/>
    </row>
    <row r="216" spans="1:15" ht="12.75" customHeight="1" x14ac:dyDescent="0.15">
      <c r="A216" s="3"/>
      <c r="B216" s="3"/>
      <c r="C216" s="3"/>
      <c r="D216" s="3"/>
      <c r="E216" s="3"/>
      <c r="F216" s="3"/>
      <c r="G216" s="3"/>
      <c r="H216" s="3"/>
      <c r="I216" s="3"/>
      <c r="J216" s="3"/>
      <c r="K216" s="3"/>
      <c r="L216" s="3"/>
      <c r="M216" s="3"/>
      <c r="N216" s="3"/>
      <c r="O216" s="3"/>
    </row>
    <row r="217" spans="1:15" ht="12.75" customHeight="1" x14ac:dyDescent="0.15">
      <c r="A217" s="3"/>
      <c r="B217" s="3"/>
      <c r="C217" s="3"/>
      <c r="D217" s="3"/>
      <c r="E217" s="3"/>
      <c r="F217" s="3"/>
      <c r="G217" s="3"/>
      <c r="H217" s="3"/>
      <c r="I217" s="3"/>
      <c r="J217" s="3"/>
      <c r="K217" s="3"/>
      <c r="L217" s="3"/>
      <c r="M217" s="3"/>
      <c r="N217" s="3"/>
      <c r="O217" s="3"/>
    </row>
    <row r="218" spans="1:15" ht="12.75" customHeight="1" x14ac:dyDescent="0.15">
      <c r="A218" s="3"/>
      <c r="B218" s="3"/>
      <c r="C218" s="3"/>
      <c r="D218" s="3"/>
      <c r="E218" s="3"/>
      <c r="F218" s="3"/>
      <c r="G218" s="3"/>
      <c r="H218" s="3"/>
      <c r="I218" s="3"/>
      <c r="J218" s="3"/>
      <c r="K218" s="3"/>
      <c r="L218" s="3"/>
      <c r="M218" s="3"/>
      <c r="N218" s="3"/>
      <c r="O218" s="3"/>
    </row>
    <row r="219" spans="1:15" ht="12.75" customHeight="1" x14ac:dyDescent="0.15">
      <c r="A219" s="3"/>
      <c r="B219" s="3"/>
      <c r="C219" s="3"/>
      <c r="D219" s="3"/>
      <c r="E219" s="3"/>
      <c r="F219" s="3"/>
      <c r="G219" s="3"/>
      <c r="H219" s="3"/>
      <c r="I219" s="3"/>
      <c r="J219" s="3"/>
      <c r="K219" s="3"/>
      <c r="L219" s="3"/>
      <c r="M219" s="3"/>
      <c r="N219" s="3"/>
      <c r="O219" s="3"/>
    </row>
    <row r="220" spans="1:15" ht="12.75" customHeight="1" x14ac:dyDescent="0.15">
      <c r="A220" s="3"/>
      <c r="B220" s="3"/>
      <c r="C220" s="3"/>
      <c r="D220" s="3"/>
      <c r="E220" s="3"/>
      <c r="F220" s="3"/>
      <c r="G220" s="3"/>
      <c r="H220" s="3"/>
      <c r="I220" s="3"/>
      <c r="J220" s="3"/>
      <c r="K220" s="3"/>
      <c r="L220" s="3"/>
      <c r="M220" s="3"/>
      <c r="N220" s="3"/>
      <c r="O220" s="3"/>
    </row>
    <row r="221" spans="1:15" ht="12.75" customHeight="1" x14ac:dyDescent="0.15">
      <c r="A221" s="3"/>
      <c r="B221" s="3"/>
      <c r="C221" s="3"/>
      <c r="D221" s="3"/>
      <c r="E221" s="3"/>
      <c r="F221" s="3"/>
      <c r="G221" s="3"/>
      <c r="H221" s="3"/>
      <c r="I221" s="3"/>
      <c r="J221" s="3"/>
      <c r="K221" s="3"/>
      <c r="L221" s="3"/>
      <c r="M221" s="3"/>
      <c r="N221" s="3"/>
      <c r="O221" s="3"/>
    </row>
    <row r="222" spans="1:15" ht="12.75" customHeight="1" x14ac:dyDescent="0.15">
      <c r="A222" s="3"/>
      <c r="B222" s="3"/>
      <c r="C222" s="3"/>
      <c r="D222" s="3"/>
      <c r="E222" s="3"/>
      <c r="F222" s="3"/>
      <c r="G222" s="3"/>
      <c r="H222" s="3"/>
      <c r="I222" s="3"/>
      <c r="J222" s="3"/>
      <c r="K222" s="3"/>
      <c r="L222" s="3"/>
      <c r="M222" s="3"/>
      <c r="N222" s="3"/>
      <c r="O222" s="3"/>
    </row>
    <row r="223" spans="1:15" ht="12.75" customHeight="1" x14ac:dyDescent="0.15">
      <c r="A223" s="3"/>
      <c r="B223" s="3"/>
      <c r="C223" s="3"/>
      <c r="D223" s="3"/>
      <c r="E223" s="3"/>
      <c r="F223" s="3"/>
      <c r="G223" s="3"/>
      <c r="H223" s="3"/>
      <c r="I223" s="3"/>
      <c r="J223" s="3"/>
      <c r="K223" s="3"/>
      <c r="L223" s="3"/>
      <c r="M223" s="3"/>
      <c r="N223" s="3"/>
      <c r="O223" s="3"/>
    </row>
    <row r="224" spans="1:15" ht="12.75" customHeight="1" x14ac:dyDescent="0.15">
      <c r="A224" s="3"/>
      <c r="B224" s="3"/>
      <c r="C224" s="3"/>
      <c r="D224" s="3"/>
      <c r="E224" s="3"/>
      <c r="F224" s="3"/>
      <c r="G224" s="3"/>
      <c r="H224" s="3"/>
      <c r="I224" s="3"/>
      <c r="J224" s="3"/>
      <c r="K224" s="3"/>
      <c r="L224" s="3"/>
      <c r="M224" s="3"/>
      <c r="N224" s="3"/>
      <c r="O224" s="3"/>
    </row>
    <row r="225" spans="1:15" ht="12.75" customHeight="1" x14ac:dyDescent="0.15">
      <c r="A225" s="3"/>
      <c r="B225" s="3"/>
      <c r="C225" s="3"/>
      <c r="D225" s="3"/>
      <c r="E225" s="3"/>
      <c r="F225" s="3"/>
      <c r="G225" s="3"/>
      <c r="H225" s="3"/>
      <c r="I225" s="3"/>
      <c r="J225" s="3"/>
      <c r="K225" s="3"/>
      <c r="L225" s="3"/>
      <c r="M225" s="3"/>
      <c r="N225" s="3"/>
      <c r="O225" s="3"/>
    </row>
    <row r="226" spans="1:15" ht="12.75" customHeight="1" x14ac:dyDescent="0.15">
      <c r="A226" s="3"/>
      <c r="B226" s="3"/>
      <c r="C226" s="3"/>
      <c r="D226" s="3"/>
      <c r="E226" s="3"/>
      <c r="F226" s="3"/>
      <c r="G226" s="3"/>
      <c r="H226" s="3"/>
      <c r="I226" s="3"/>
      <c r="J226" s="3"/>
      <c r="K226" s="3"/>
      <c r="L226" s="3"/>
      <c r="M226" s="3"/>
      <c r="N226" s="3"/>
      <c r="O226" s="3"/>
    </row>
    <row r="227" spans="1:15" ht="12.75" customHeight="1" x14ac:dyDescent="0.15">
      <c r="A227" s="3"/>
      <c r="B227" s="3"/>
      <c r="C227" s="3"/>
      <c r="D227" s="3"/>
      <c r="E227" s="3"/>
      <c r="F227" s="3"/>
      <c r="G227" s="3"/>
      <c r="H227" s="3"/>
      <c r="I227" s="3"/>
      <c r="J227" s="3"/>
      <c r="K227" s="3"/>
      <c r="L227" s="3"/>
      <c r="M227" s="3"/>
      <c r="N227" s="3"/>
      <c r="O227" s="3"/>
    </row>
    <row r="228" spans="1:15" ht="12.75" customHeight="1" x14ac:dyDescent="0.15">
      <c r="A228" s="3"/>
      <c r="B228" s="3"/>
      <c r="C228" s="3"/>
      <c r="D228" s="3"/>
      <c r="E228" s="3"/>
      <c r="F228" s="3"/>
      <c r="G228" s="3"/>
      <c r="H228" s="3"/>
      <c r="I228" s="3"/>
      <c r="J228" s="3"/>
      <c r="K228" s="3"/>
      <c r="L228" s="3"/>
      <c r="M228" s="3"/>
      <c r="N228" s="3"/>
      <c r="O228" s="3"/>
    </row>
    <row r="229" spans="1:15" ht="12.75" customHeight="1" x14ac:dyDescent="0.15">
      <c r="A229" s="3"/>
      <c r="B229" s="3"/>
      <c r="C229" s="3"/>
      <c r="D229" s="3"/>
      <c r="E229" s="3"/>
      <c r="F229" s="3"/>
      <c r="G229" s="3"/>
      <c r="H229" s="3"/>
      <c r="I229" s="3"/>
      <c r="J229" s="3"/>
      <c r="K229" s="3"/>
      <c r="L229" s="3"/>
      <c r="M229" s="3"/>
      <c r="N229" s="3"/>
      <c r="O229" s="3"/>
    </row>
    <row r="230" spans="1:15" ht="12.75" customHeight="1" x14ac:dyDescent="0.15">
      <c r="A230" s="3"/>
      <c r="B230" s="3"/>
      <c r="C230" s="3"/>
      <c r="D230" s="3"/>
      <c r="E230" s="3"/>
      <c r="F230" s="3"/>
      <c r="G230" s="3"/>
      <c r="H230" s="3"/>
      <c r="I230" s="3"/>
      <c r="J230" s="3"/>
      <c r="K230" s="3"/>
      <c r="L230" s="3"/>
      <c r="M230" s="3"/>
      <c r="N230" s="3"/>
      <c r="O230" s="3"/>
    </row>
    <row r="231" spans="1:15" ht="12.75" customHeight="1" x14ac:dyDescent="0.15">
      <c r="A231" s="3"/>
      <c r="B231" s="3"/>
      <c r="C231" s="3"/>
      <c r="D231" s="3"/>
      <c r="E231" s="3"/>
      <c r="F231" s="3"/>
      <c r="G231" s="3"/>
      <c r="H231" s="3"/>
      <c r="I231" s="3"/>
      <c r="J231" s="3"/>
      <c r="K231" s="3"/>
      <c r="L231" s="3"/>
      <c r="M231" s="3"/>
      <c r="N231" s="3"/>
      <c r="O231" s="3"/>
    </row>
    <row r="232" spans="1:15" ht="12.75" customHeight="1" x14ac:dyDescent="0.15">
      <c r="A232" s="3"/>
      <c r="B232" s="3"/>
      <c r="C232" s="3"/>
      <c r="D232" s="3"/>
      <c r="E232" s="3"/>
      <c r="F232" s="3"/>
      <c r="G232" s="3"/>
      <c r="H232" s="3"/>
      <c r="I232" s="3"/>
      <c r="J232" s="3"/>
      <c r="K232" s="3"/>
      <c r="L232" s="3"/>
      <c r="M232" s="3"/>
      <c r="N232" s="3"/>
      <c r="O232" s="3"/>
    </row>
    <row r="233" spans="1:15" ht="12.75" customHeight="1" x14ac:dyDescent="0.15">
      <c r="A233" s="3"/>
      <c r="B233" s="3"/>
      <c r="C233" s="3"/>
      <c r="D233" s="3"/>
      <c r="E233" s="3"/>
      <c r="F233" s="3"/>
      <c r="G233" s="3"/>
      <c r="H233" s="3"/>
      <c r="I233" s="3"/>
      <c r="J233" s="3"/>
      <c r="K233" s="3"/>
      <c r="L233" s="3"/>
      <c r="M233" s="3"/>
      <c r="N233" s="3"/>
      <c r="O233" s="3"/>
    </row>
    <row r="234" spans="1:15" ht="12.75" customHeight="1" x14ac:dyDescent="0.15">
      <c r="A234" s="3"/>
      <c r="B234" s="3"/>
      <c r="C234" s="3"/>
      <c r="D234" s="3"/>
      <c r="E234" s="3"/>
      <c r="F234" s="3"/>
      <c r="G234" s="3"/>
      <c r="H234" s="3"/>
      <c r="I234" s="3"/>
      <c r="J234" s="3"/>
      <c r="K234" s="3"/>
      <c r="L234" s="3"/>
      <c r="M234" s="3"/>
      <c r="N234" s="3"/>
      <c r="O234" s="3"/>
    </row>
    <row r="235" spans="1:15" ht="12.75" customHeight="1" x14ac:dyDescent="0.15">
      <c r="A235" s="3"/>
      <c r="B235" s="3"/>
      <c r="C235" s="3"/>
      <c r="D235" s="3"/>
      <c r="E235" s="3"/>
      <c r="F235" s="3"/>
      <c r="G235" s="3"/>
      <c r="H235" s="3"/>
      <c r="I235" s="3"/>
      <c r="J235" s="3"/>
      <c r="K235" s="3"/>
      <c r="L235" s="3"/>
      <c r="M235" s="3"/>
      <c r="N235" s="3"/>
      <c r="O235" s="3"/>
    </row>
    <row r="236" spans="1:15" ht="12.75" customHeight="1" x14ac:dyDescent="0.15">
      <c r="A236" s="3"/>
      <c r="B236" s="3"/>
      <c r="C236" s="3"/>
      <c r="D236" s="3"/>
      <c r="E236" s="3"/>
      <c r="F236" s="3"/>
      <c r="G236" s="3"/>
      <c r="H236" s="3"/>
      <c r="I236" s="3"/>
      <c r="J236" s="3"/>
      <c r="K236" s="3"/>
      <c r="L236" s="3"/>
      <c r="M236" s="3"/>
      <c r="N236" s="3"/>
      <c r="O236" s="3"/>
    </row>
    <row r="237" spans="1:15" ht="12.75" customHeight="1" x14ac:dyDescent="0.15">
      <c r="A237" s="3"/>
      <c r="B237" s="3"/>
      <c r="C237" s="3"/>
      <c r="D237" s="3"/>
      <c r="E237" s="3"/>
      <c r="F237" s="3"/>
      <c r="G237" s="3"/>
      <c r="H237" s="3"/>
      <c r="I237" s="3"/>
      <c r="J237" s="3"/>
      <c r="K237" s="3"/>
      <c r="L237" s="3"/>
      <c r="M237" s="3"/>
      <c r="N237" s="3"/>
      <c r="O237" s="3"/>
    </row>
    <row r="238" spans="1:15" ht="12.75" customHeight="1" x14ac:dyDescent="0.15">
      <c r="A238" s="3"/>
      <c r="B238" s="3"/>
      <c r="C238" s="3"/>
      <c r="D238" s="3"/>
      <c r="E238" s="3"/>
      <c r="F238" s="3"/>
      <c r="G238" s="3"/>
      <c r="H238" s="3"/>
      <c r="I238" s="3"/>
      <c r="J238" s="3"/>
      <c r="K238" s="3"/>
      <c r="L238" s="3"/>
      <c r="M238" s="3"/>
      <c r="N238" s="3"/>
      <c r="O238" s="3"/>
    </row>
    <row r="239" spans="1:15" ht="12.75" customHeight="1" x14ac:dyDescent="0.15">
      <c r="A239" s="3"/>
      <c r="B239" s="3"/>
      <c r="C239" s="3"/>
      <c r="D239" s="3"/>
      <c r="E239" s="3"/>
      <c r="F239" s="3"/>
      <c r="G239" s="3"/>
      <c r="H239" s="3"/>
      <c r="I239" s="3"/>
      <c r="J239" s="3"/>
      <c r="K239" s="3"/>
      <c r="L239" s="3"/>
      <c r="M239" s="3"/>
      <c r="N239" s="3"/>
      <c r="O239" s="3"/>
    </row>
    <row r="240" spans="1:15" ht="12.75" customHeight="1" x14ac:dyDescent="0.15">
      <c r="A240" s="3"/>
      <c r="B240" s="3"/>
      <c r="C240" s="3"/>
      <c r="D240" s="3"/>
      <c r="E240" s="3"/>
      <c r="F240" s="3"/>
      <c r="G240" s="3"/>
      <c r="H240" s="3"/>
      <c r="I240" s="3"/>
      <c r="J240" s="3"/>
      <c r="K240" s="3"/>
      <c r="L240" s="3"/>
      <c r="M240" s="3"/>
      <c r="N240" s="3"/>
      <c r="O240" s="3"/>
    </row>
    <row r="241" spans="1:15" ht="12.75" customHeight="1" x14ac:dyDescent="0.15">
      <c r="A241" s="3"/>
      <c r="B241" s="3"/>
      <c r="C241" s="3"/>
      <c r="D241" s="3"/>
      <c r="E241" s="3"/>
      <c r="F241" s="3"/>
      <c r="G241" s="3"/>
      <c r="H241" s="3"/>
      <c r="I241" s="3"/>
      <c r="J241" s="3"/>
      <c r="K241" s="3"/>
      <c r="L241" s="3"/>
      <c r="M241" s="3"/>
      <c r="N241" s="3"/>
      <c r="O241" s="3"/>
    </row>
    <row r="242" spans="1:15" ht="12.75" customHeight="1" x14ac:dyDescent="0.15">
      <c r="A242" s="3"/>
      <c r="B242" s="3"/>
      <c r="C242" s="3"/>
      <c r="D242" s="3"/>
      <c r="E242" s="3"/>
      <c r="F242" s="3"/>
      <c r="G242" s="3"/>
      <c r="H242" s="3"/>
      <c r="I242" s="3"/>
      <c r="J242" s="3"/>
      <c r="K242" s="3"/>
      <c r="L242" s="3"/>
      <c r="M242" s="3"/>
      <c r="N242" s="3"/>
      <c r="O242" s="3"/>
    </row>
    <row r="243" spans="1:15" ht="12.75" customHeight="1" x14ac:dyDescent="0.15">
      <c r="A243" s="3"/>
      <c r="B243" s="3"/>
      <c r="C243" s="3"/>
      <c r="D243" s="3"/>
      <c r="E243" s="3"/>
      <c r="F243" s="3"/>
      <c r="G243" s="3"/>
      <c r="H243" s="3"/>
      <c r="I243" s="3"/>
      <c r="J243" s="3"/>
      <c r="K243" s="3"/>
      <c r="L243" s="3"/>
      <c r="M243" s="3"/>
      <c r="N243" s="3"/>
      <c r="O243" s="3"/>
    </row>
    <row r="244" spans="1:15" ht="12.75" customHeight="1" x14ac:dyDescent="0.15">
      <c r="A244" s="3"/>
      <c r="B244" s="3"/>
      <c r="C244" s="3"/>
      <c r="D244" s="3"/>
      <c r="E244" s="3"/>
      <c r="F244" s="3"/>
      <c r="G244" s="3"/>
      <c r="H244" s="3"/>
      <c r="I244" s="3"/>
      <c r="J244" s="3"/>
      <c r="K244" s="3"/>
      <c r="L244" s="3"/>
      <c r="M244" s="3"/>
      <c r="N244" s="3"/>
      <c r="O244" s="3"/>
    </row>
    <row r="245" spans="1:15" ht="12.75" customHeight="1" x14ac:dyDescent="0.15">
      <c r="A245" s="3"/>
      <c r="B245" s="3"/>
      <c r="C245" s="3"/>
      <c r="D245" s="3"/>
      <c r="E245" s="3"/>
      <c r="F245" s="3"/>
      <c r="G245" s="3"/>
      <c r="H245" s="3"/>
      <c r="I245" s="3"/>
      <c r="J245" s="3"/>
      <c r="K245" s="3"/>
      <c r="L245" s="3"/>
      <c r="M245" s="3"/>
      <c r="N245" s="3"/>
      <c r="O245" s="3"/>
    </row>
    <row r="246" spans="1:15" ht="12.75" customHeight="1" x14ac:dyDescent="0.15">
      <c r="A246" s="3"/>
      <c r="B246" s="3"/>
      <c r="C246" s="3"/>
      <c r="D246" s="3"/>
      <c r="E246" s="3"/>
      <c r="F246" s="3"/>
      <c r="G246" s="3"/>
      <c r="H246" s="3"/>
      <c r="I246" s="3"/>
      <c r="J246" s="3"/>
      <c r="K246" s="3"/>
      <c r="L246" s="3"/>
      <c r="M246" s="3"/>
      <c r="N246" s="3"/>
      <c r="O246" s="3"/>
    </row>
    <row r="247" spans="1:15" ht="12.75" customHeight="1" x14ac:dyDescent="0.15">
      <c r="A247" s="3"/>
      <c r="B247" s="3"/>
      <c r="C247" s="3"/>
      <c r="D247" s="3"/>
      <c r="E247" s="3"/>
      <c r="F247" s="3"/>
      <c r="G247" s="3"/>
      <c r="H247" s="3"/>
      <c r="I247" s="3"/>
      <c r="J247" s="3"/>
      <c r="K247" s="3"/>
      <c r="L247" s="3"/>
      <c r="M247" s="3"/>
      <c r="N247" s="3"/>
      <c r="O247" s="3"/>
    </row>
    <row r="248" spans="1:15" ht="12.75" customHeight="1" x14ac:dyDescent="0.15">
      <c r="A248" s="3"/>
      <c r="B248" s="3"/>
      <c r="C248" s="3"/>
      <c r="D248" s="3"/>
      <c r="E248" s="3"/>
      <c r="F248" s="3"/>
      <c r="G248" s="3"/>
      <c r="H248" s="3"/>
      <c r="I248" s="3"/>
      <c r="J248" s="3"/>
      <c r="K248" s="3"/>
      <c r="L248" s="3"/>
      <c r="M248" s="3"/>
      <c r="N248" s="3"/>
      <c r="O248" s="3"/>
    </row>
    <row r="249" spans="1:15" ht="12.75" customHeight="1" x14ac:dyDescent="0.15">
      <c r="A249" s="3"/>
      <c r="B249" s="3"/>
      <c r="C249" s="3"/>
      <c r="D249" s="3"/>
      <c r="E249" s="3"/>
      <c r="F249" s="3"/>
      <c r="G249" s="3"/>
      <c r="H249" s="3"/>
      <c r="I249" s="3"/>
      <c r="J249" s="3"/>
      <c r="K249" s="3"/>
      <c r="L249" s="3"/>
      <c r="M249" s="3"/>
      <c r="N249" s="3"/>
      <c r="O249" s="3"/>
    </row>
    <row r="250" spans="1:15" ht="12.75" customHeight="1" x14ac:dyDescent="0.15">
      <c r="A250" s="3"/>
      <c r="B250" s="3"/>
      <c r="C250" s="3"/>
      <c r="D250" s="3"/>
      <c r="E250" s="3"/>
      <c r="F250" s="3"/>
      <c r="G250" s="3"/>
      <c r="H250" s="3"/>
      <c r="I250" s="3"/>
      <c r="J250" s="3"/>
      <c r="K250" s="3"/>
      <c r="L250" s="3"/>
      <c r="M250" s="3"/>
      <c r="N250" s="3"/>
      <c r="O250" s="3"/>
    </row>
    <row r="251" spans="1:15" ht="12.75" customHeight="1" x14ac:dyDescent="0.15">
      <c r="A251" s="3"/>
      <c r="B251" s="3"/>
      <c r="C251" s="3"/>
      <c r="D251" s="3"/>
      <c r="E251" s="3"/>
      <c r="F251" s="3"/>
      <c r="G251" s="3"/>
      <c r="H251" s="3"/>
      <c r="I251" s="3"/>
      <c r="J251" s="3"/>
      <c r="K251" s="3"/>
      <c r="L251" s="3"/>
      <c r="M251" s="3"/>
      <c r="N251" s="3"/>
      <c r="O251" s="3"/>
    </row>
    <row r="252" spans="1:15" ht="12.75" customHeight="1" x14ac:dyDescent="0.15">
      <c r="A252" s="3"/>
      <c r="B252" s="3"/>
      <c r="C252" s="3"/>
      <c r="D252" s="3"/>
      <c r="E252" s="3"/>
      <c r="F252" s="3"/>
      <c r="G252" s="3"/>
      <c r="H252" s="3"/>
      <c r="I252" s="3"/>
      <c r="J252" s="3"/>
      <c r="K252" s="3"/>
      <c r="L252" s="3"/>
      <c r="M252" s="3"/>
      <c r="N252" s="3"/>
      <c r="O252" s="3"/>
    </row>
    <row r="253" spans="1:15" ht="12.75" customHeight="1" x14ac:dyDescent="0.15">
      <c r="A253" s="3"/>
      <c r="B253" s="3"/>
      <c r="C253" s="3"/>
      <c r="D253" s="3"/>
      <c r="E253" s="3"/>
      <c r="F253" s="3"/>
      <c r="G253" s="3"/>
      <c r="H253" s="3"/>
      <c r="I253" s="3"/>
      <c r="J253" s="3"/>
      <c r="K253" s="3"/>
      <c r="L253" s="3"/>
      <c r="M253" s="3"/>
      <c r="N253" s="3"/>
      <c r="O253" s="3"/>
    </row>
    <row r="254" spans="1:15" ht="12.75" customHeight="1" x14ac:dyDescent="0.15">
      <c r="A254" s="3"/>
      <c r="B254" s="3"/>
      <c r="C254" s="3"/>
      <c r="D254" s="3"/>
      <c r="E254" s="3"/>
      <c r="F254" s="3"/>
      <c r="G254" s="3"/>
      <c r="H254" s="3"/>
      <c r="I254" s="3"/>
      <c r="J254" s="3"/>
      <c r="K254" s="3"/>
      <c r="L254" s="3"/>
      <c r="M254" s="3"/>
      <c r="N254" s="3"/>
      <c r="O254" s="3"/>
    </row>
    <row r="255" spans="1:15" ht="12.75" customHeight="1" x14ac:dyDescent="0.15">
      <c r="A255" s="3"/>
      <c r="B255" s="3"/>
      <c r="C255" s="3"/>
      <c r="D255" s="3"/>
      <c r="E255" s="3"/>
      <c r="F255" s="3"/>
      <c r="G255" s="3"/>
      <c r="H255" s="3"/>
      <c r="I255" s="3"/>
      <c r="J255" s="3"/>
      <c r="K255" s="3"/>
      <c r="L255" s="3"/>
      <c r="M255" s="3"/>
      <c r="N255" s="3"/>
      <c r="O255" s="3"/>
    </row>
    <row r="256" spans="1:15" ht="12.75" customHeight="1" x14ac:dyDescent="0.15">
      <c r="A256" s="3"/>
      <c r="B256" s="3"/>
      <c r="C256" s="3"/>
      <c r="D256" s="3"/>
      <c r="E256" s="3"/>
      <c r="F256" s="3"/>
      <c r="G256" s="3"/>
      <c r="H256" s="3"/>
      <c r="I256" s="3"/>
      <c r="J256" s="3"/>
      <c r="K256" s="3"/>
      <c r="L256" s="3"/>
      <c r="M256" s="3"/>
      <c r="N256" s="3"/>
      <c r="O256" s="3"/>
    </row>
    <row r="257" spans="1:15" ht="12.75" customHeight="1" x14ac:dyDescent="0.15">
      <c r="A257" s="3"/>
      <c r="B257" s="3"/>
      <c r="C257" s="3"/>
      <c r="D257" s="3"/>
      <c r="E257" s="3"/>
      <c r="F257" s="3"/>
      <c r="G257" s="3"/>
      <c r="H257" s="3"/>
      <c r="I257" s="3"/>
      <c r="J257" s="3"/>
      <c r="K257" s="3"/>
      <c r="L257" s="3"/>
      <c r="M257" s="3"/>
      <c r="N257" s="3"/>
      <c r="O257" s="3"/>
    </row>
    <row r="258" spans="1:15" ht="12.75" customHeight="1" x14ac:dyDescent="0.15">
      <c r="A258" s="3"/>
      <c r="B258" s="3"/>
      <c r="C258" s="3"/>
      <c r="D258" s="3"/>
      <c r="E258" s="3"/>
      <c r="F258" s="3"/>
      <c r="G258" s="3"/>
      <c r="H258" s="3"/>
      <c r="I258" s="3"/>
      <c r="J258" s="3"/>
      <c r="K258" s="3"/>
      <c r="L258" s="3"/>
      <c r="M258" s="3"/>
      <c r="N258" s="3"/>
      <c r="O258" s="3"/>
    </row>
    <row r="259" spans="1:15" ht="12.75" customHeight="1" x14ac:dyDescent="0.15">
      <c r="A259" s="3"/>
      <c r="B259" s="3"/>
      <c r="C259" s="3"/>
      <c r="D259" s="3"/>
      <c r="E259" s="3"/>
      <c r="F259" s="3"/>
      <c r="G259" s="3"/>
      <c r="H259" s="3"/>
      <c r="I259" s="3"/>
      <c r="J259" s="3"/>
      <c r="K259" s="3"/>
      <c r="L259" s="3"/>
      <c r="M259" s="3"/>
      <c r="N259" s="3"/>
      <c r="O259" s="3"/>
    </row>
    <row r="260" spans="1:15" ht="12.75" customHeight="1" x14ac:dyDescent="0.15">
      <c r="A260" s="3"/>
      <c r="B260" s="3"/>
      <c r="C260" s="3"/>
      <c r="D260" s="3"/>
      <c r="E260" s="3"/>
      <c r="F260" s="3"/>
      <c r="G260" s="3"/>
      <c r="H260" s="3"/>
      <c r="I260" s="3"/>
      <c r="J260" s="3"/>
      <c r="K260" s="3"/>
      <c r="L260" s="3"/>
      <c r="M260" s="3"/>
      <c r="N260" s="3"/>
      <c r="O260" s="3"/>
    </row>
    <row r="261" spans="1:15" ht="12.75" customHeight="1" x14ac:dyDescent="0.15">
      <c r="A261" s="3"/>
      <c r="B261" s="3"/>
      <c r="C261" s="3"/>
      <c r="D261" s="3"/>
      <c r="E261" s="3"/>
      <c r="F261" s="3"/>
      <c r="G261" s="3"/>
      <c r="H261" s="3"/>
      <c r="I261" s="3"/>
      <c r="J261" s="3"/>
      <c r="K261" s="3"/>
      <c r="L261" s="3"/>
      <c r="M261" s="3"/>
      <c r="N261" s="3"/>
      <c r="O261" s="3"/>
    </row>
    <row r="262" spans="1:15" ht="12.75" customHeight="1" x14ac:dyDescent="0.15">
      <c r="A262" s="3"/>
      <c r="B262" s="3"/>
      <c r="C262" s="3"/>
      <c r="D262" s="3"/>
      <c r="E262" s="3"/>
      <c r="F262" s="3"/>
      <c r="G262" s="3"/>
      <c r="H262" s="3"/>
      <c r="I262" s="3"/>
      <c r="J262" s="3"/>
      <c r="K262" s="3"/>
      <c r="L262" s="3"/>
      <c r="M262" s="3"/>
      <c r="N262" s="3"/>
      <c r="O262" s="3"/>
    </row>
    <row r="263" spans="1:15" ht="12.75" customHeight="1" x14ac:dyDescent="0.15">
      <c r="A263" s="3"/>
      <c r="B263" s="3"/>
      <c r="C263" s="3"/>
      <c r="D263" s="3"/>
      <c r="E263" s="3"/>
      <c r="F263" s="3"/>
      <c r="G263" s="3"/>
      <c r="H263" s="3"/>
      <c r="I263" s="3"/>
      <c r="J263" s="3"/>
      <c r="K263" s="3"/>
      <c r="L263" s="3"/>
      <c r="M263" s="3"/>
      <c r="N263" s="3"/>
      <c r="O263" s="3"/>
    </row>
    <row r="264" spans="1:15" ht="12.75" customHeight="1" x14ac:dyDescent="0.15">
      <c r="A264" s="3"/>
      <c r="B264" s="3"/>
      <c r="C264" s="3"/>
      <c r="D264" s="3"/>
      <c r="E264" s="3"/>
      <c r="F264" s="3"/>
      <c r="G264" s="3"/>
      <c r="H264" s="3"/>
      <c r="I264" s="3"/>
      <c r="J264" s="3"/>
      <c r="K264" s="3"/>
      <c r="L264" s="3"/>
      <c r="M264" s="3"/>
      <c r="N264" s="3"/>
      <c r="O264" s="3"/>
    </row>
    <row r="265" spans="1:15" ht="12.75" customHeight="1" x14ac:dyDescent="0.15">
      <c r="A265" s="3"/>
      <c r="B265" s="3"/>
      <c r="C265" s="3"/>
      <c r="D265" s="3"/>
      <c r="E265" s="3"/>
      <c r="F265" s="3"/>
      <c r="G265" s="3"/>
      <c r="H265" s="3"/>
      <c r="I265" s="3"/>
      <c r="J265" s="3"/>
      <c r="K265" s="3"/>
      <c r="L265" s="3"/>
      <c r="M265" s="3"/>
      <c r="N265" s="3"/>
      <c r="O265" s="3"/>
    </row>
    <row r="266" spans="1:15" ht="12.75" customHeight="1" x14ac:dyDescent="0.15">
      <c r="A266" s="3"/>
      <c r="B266" s="3"/>
      <c r="C266" s="3"/>
      <c r="D266" s="3"/>
      <c r="E266" s="3"/>
      <c r="F266" s="3"/>
      <c r="G266" s="3"/>
      <c r="H266" s="3"/>
      <c r="I266" s="3"/>
      <c r="J266" s="3"/>
      <c r="K266" s="3"/>
      <c r="L266" s="3"/>
      <c r="M266" s="3"/>
      <c r="N266" s="3"/>
      <c r="O266" s="3"/>
    </row>
    <row r="267" spans="1:15" ht="12.75" customHeight="1" x14ac:dyDescent="0.15">
      <c r="A267" s="3"/>
      <c r="B267" s="3"/>
      <c r="C267" s="3"/>
      <c r="D267" s="3"/>
      <c r="E267" s="3"/>
      <c r="F267" s="3"/>
      <c r="G267" s="3"/>
      <c r="H267" s="3"/>
      <c r="I267" s="3"/>
      <c r="J267" s="3"/>
      <c r="K267" s="3"/>
      <c r="L267" s="3"/>
      <c r="M267" s="3"/>
      <c r="N267" s="3"/>
      <c r="O267" s="3"/>
    </row>
    <row r="268" spans="1:15" ht="12.75" customHeight="1" x14ac:dyDescent="0.15">
      <c r="A268" s="3"/>
      <c r="B268" s="3"/>
      <c r="C268" s="3"/>
      <c r="D268" s="3"/>
      <c r="E268" s="3"/>
      <c r="F268" s="3"/>
      <c r="G268" s="3"/>
      <c r="H268" s="3"/>
      <c r="I268" s="3"/>
      <c r="J268" s="3"/>
      <c r="K268" s="3"/>
      <c r="L268" s="3"/>
      <c r="M268" s="3"/>
      <c r="N268" s="3"/>
      <c r="O268" s="3"/>
    </row>
    <row r="269" spans="1:15" ht="12.75" customHeight="1" x14ac:dyDescent="0.15">
      <c r="A269" s="3"/>
      <c r="B269" s="3"/>
      <c r="C269" s="3"/>
      <c r="D269" s="3"/>
      <c r="E269" s="3"/>
      <c r="F269" s="3"/>
      <c r="G269" s="3"/>
      <c r="H269" s="3"/>
      <c r="I269" s="3"/>
      <c r="J269" s="3"/>
      <c r="K269" s="3"/>
      <c r="L269" s="3"/>
      <c r="M269" s="3"/>
      <c r="N269" s="3"/>
      <c r="O269" s="3"/>
    </row>
    <row r="270" spans="1:15" ht="12.75" customHeight="1" x14ac:dyDescent="0.15">
      <c r="A270" s="3"/>
      <c r="B270" s="3"/>
      <c r="C270" s="3"/>
      <c r="D270" s="3"/>
      <c r="E270" s="3"/>
      <c r="F270" s="3"/>
      <c r="G270" s="3"/>
      <c r="H270" s="3"/>
      <c r="I270" s="3"/>
      <c r="J270" s="3"/>
      <c r="K270" s="3"/>
      <c r="L270" s="3"/>
      <c r="M270" s="3"/>
      <c r="N270" s="3"/>
      <c r="O270" s="3"/>
    </row>
    <row r="271" spans="1:15" ht="12.75" customHeight="1" x14ac:dyDescent="0.15">
      <c r="A271" s="3"/>
      <c r="B271" s="3"/>
      <c r="C271" s="3"/>
      <c r="D271" s="3"/>
      <c r="E271" s="3"/>
      <c r="F271" s="3"/>
      <c r="G271" s="3"/>
      <c r="H271" s="3"/>
      <c r="I271" s="3"/>
      <c r="J271" s="3"/>
      <c r="K271" s="3"/>
      <c r="L271" s="3"/>
      <c r="M271" s="3"/>
      <c r="N271" s="3"/>
      <c r="O271" s="3"/>
    </row>
    <row r="272" spans="1:15" ht="12.75" customHeight="1" x14ac:dyDescent="0.15">
      <c r="A272" s="3"/>
      <c r="B272" s="3"/>
      <c r="C272" s="3"/>
      <c r="D272" s="3"/>
      <c r="E272" s="3"/>
      <c r="F272" s="3"/>
      <c r="G272" s="3"/>
      <c r="H272" s="3"/>
      <c r="I272" s="3"/>
      <c r="J272" s="3"/>
      <c r="K272" s="3"/>
      <c r="L272" s="3"/>
      <c r="M272" s="3"/>
      <c r="N272" s="3"/>
      <c r="O272" s="3"/>
    </row>
    <row r="273" spans="1:15" ht="12.75" customHeight="1" x14ac:dyDescent="0.15">
      <c r="A273" s="3"/>
      <c r="B273" s="3"/>
      <c r="C273" s="3"/>
      <c r="D273" s="3"/>
      <c r="E273" s="3"/>
      <c r="F273" s="3"/>
      <c r="G273" s="3"/>
      <c r="H273" s="3"/>
      <c r="I273" s="3"/>
      <c r="J273" s="3"/>
      <c r="K273" s="3"/>
      <c r="L273" s="3"/>
      <c r="M273" s="3"/>
      <c r="N273" s="3"/>
      <c r="O273" s="3"/>
    </row>
    <row r="274" spans="1:15" ht="12.75" customHeight="1" x14ac:dyDescent="0.15">
      <c r="A274" s="3"/>
      <c r="B274" s="3"/>
      <c r="C274" s="3"/>
      <c r="D274" s="3"/>
      <c r="E274" s="3"/>
      <c r="F274" s="3"/>
      <c r="G274" s="3"/>
      <c r="H274" s="3"/>
      <c r="I274" s="3"/>
      <c r="J274" s="3"/>
      <c r="K274" s="3"/>
      <c r="L274" s="3"/>
      <c r="M274" s="3"/>
      <c r="N274" s="3"/>
      <c r="O274" s="3"/>
    </row>
    <row r="275" spans="1:15" ht="12.75" customHeight="1" x14ac:dyDescent="0.15">
      <c r="A275" s="3"/>
      <c r="B275" s="3"/>
      <c r="C275" s="3"/>
      <c r="D275" s="3"/>
      <c r="E275" s="3"/>
      <c r="F275" s="3"/>
      <c r="G275" s="3"/>
      <c r="H275" s="3"/>
      <c r="I275" s="3"/>
      <c r="J275" s="3"/>
      <c r="K275" s="3"/>
      <c r="L275" s="3"/>
      <c r="M275" s="3"/>
      <c r="N275" s="3"/>
      <c r="O275" s="3"/>
    </row>
    <row r="276" spans="1:15" ht="12.75" customHeight="1" x14ac:dyDescent="0.15">
      <c r="A276" s="3"/>
      <c r="B276" s="3"/>
      <c r="C276" s="3"/>
      <c r="D276" s="3"/>
      <c r="E276" s="3"/>
      <c r="F276" s="3"/>
      <c r="G276" s="3"/>
      <c r="H276" s="3"/>
      <c r="I276" s="3"/>
      <c r="J276" s="3"/>
      <c r="K276" s="3"/>
      <c r="L276" s="3"/>
      <c r="M276" s="3"/>
      <c r="N276" s="3"/>
      <c r="O276" s="3"/>
    </row>
    <row r="277" spans="1:15" ht="12.75" customHeight="1" x14ac:dyDescent="0.15">
      <c r="A277" s="3"/>
      <c r="B277" s="3"/>
      <c r="C277" s="3"/>
      <c r="D277" s="3"/>
      <c r="E277" s="3"/>
      <c r="F277" s="3"/>
      <c r="G277" s="3"/>
      <c r="H277" s="3"/>
      <c r="I277" s="3"/>
      <c r="J277" s="3"/>
      <c r="K277" s="3"/>
      <c r="L277" s="3"/>
      <c r="M277" s="3"/>
      <c r="N277" s="3"/>
      <c r="O277" s="3"/>
    </row>
    <row r="278" spans="1:15" ht="12.75" customHeight="1" x14ac:dyDescent="0.15">
      <c r="A278" s="3"/>
      <c r="B278" s="3"/>
      <c r="C278" s="3"/>
      <c r="D278" s="3"/>
      <c r="E278" s="3"/>
      <c r="F278" s="3"/>
      <c r="G278" s="3"/>
      <c r="H278" s="3"/>
      <c r="I278" s="3"/>
      <c r="J278" s="3"/>
      <c r="K278" s="3"/>
      <c r="L278" s="3"/>
      <c r="M278" s="3"/>
      <c r="N278" s="3"/>
      <c r="O278" s="3"/>
    </row>
    <row r="279" spans="1:15" ht="12.75" customHeight="1" x14ac:dyDescent="0.15">
      <c r="A279" s="3"/>
      <c r="B279" s="3"/>
      <c r="C279" s="3"/>
      <c r="D279" s="3"/>
      <c r="E279" s="3"/>
      <c r="F279" s="3"/>
      <c r="G279" s="3"/>
      <c r="H279" s="3"/>
      <c r="I279" s="3"/>
      <c r="J279" s="3"/>
      <c r="K279" s="3"/>
      <c r="L279" s="3"/>
      <c r="M279" s="3"/>
      <c r="N279" s="3"/>
      <c r="O279" s="3"/>
    </row>
    <row r="280" spans="1:15" ht="12.75" customHeight="1" x14ac:dyDescent="0.15">
      <c r="A280" s="3"/>
      <c r="B280" s="3"/>
      <c r="C280" s="3"/>
      <c r="D280" s="3"/>
      <c r="E280" s="3"/>
      <c r="F280" s="3"/>
      <c r="G280" s="3"/>
      <c r="H280" s="3"/>
      <c r="I280" s="3"/>
      <c r="J280" s="3"/>
      <c r="K280" s="3"/>
      <c r="L280" s="3"/>
      <c r="M280" s="3"/>
      <c r="N280" s="3"/>
      <c r="O280" s="3"/>
    </row>
    <row r="281" spans="1:15" ht="12.75" customHeight="1" x14ac:dyDescent="0.15">
      <c r="A281" s="3"/>
      <c r="B281" s="3"/>
      <c r="C281" s="3"/>
      <c r="D281" s="3"/>
      <c r="E281" s="3"/>
      <c r="F281" s="3"/>
      <c r="G281" s="3"/>
      <c r="H281" s="3"/>
      <c r="I281" s="3"/>
      <c r="J281" s="3"/>
      <c r="K281" s="3"/>
      <c r="L281" s="3"/>
      <c r="M281" s="3"/>
      <c r="N281" s="3"/>
      <c r="O281" s="3"/>
    </row>
    <row r="282" spans="1:15" ht="12.75" customHeight="1" x14ac:dyDescent="0.15">
      <c r="A282" s="3"/>
      <c r="B282" s="3"/>
      <c r="C282" s="3"/>
      <c r="D282" s="3"/>
      <c r="E282" s="3"/>
      <c r="F282" s="3"/>
      <c r="G282" s="3"/>
      <c r="H282" s="3"/>
      <c r="I282" s="3"/>
      <c r="J282" s="3"/>
      <c r="K282" s="3"/>
      <c r="L282" s="3"/>
      <c r="M282" s="3"/>
      <c r="N282" s="3"/>
      <c r="O282" s="3"/>
    </row>
    <row r="283" spans="1:15" ht="12.75" customHeight="1" x14ac:dyDescent="0.15">
      <c r="A283" s="3"/>
      <c r="B283" s="3"/>
      <c r="C283" s="3"/>
      <c r="D283" s="3"/>
      <c r="E283" s="3"/>
      <c r="F283" s="3"/>
      <c r="G283" s="3"/>
      <c r="H283" s="3"/>
      <c r="I283" s="3"/>
      <c r="J283" s="3"/>
      <c r="K283" s="3"/>
      <c r="L283" s="3"/>
      <c r="M283" s="3"/>
      <c r="N283" s="3"/>
      <c r="O283" s="3"/>
    </row>
    <row r="284" spans="1:15" ht="12.75" customHeight="1" x14ac:dyDescent="0.15">
      <c r="A284" s="3"/>
      <c r="B284" s="3"/>
      <c r="C284" s="3"/>
      <c r="D284" s="3"/>
      <c r="E284" s="3"/>
      <c r="F284" s="3"/>
      <c r="G284" s="3"/>
      <c r="H284" s="3"/>
      <c r="I284" s="3"/>
      <c r="J284" s="3"/>
      <c r="K284" s="3"/>
      <c r="L284" s="3"/>
      <c r="M284" s="3"/>
      <c r="N284" s="3"/>
      <c r="O284" s="3"/>
    </row>
    <row r="285" spans="1:15" ht="12.75" customHeight="1" x14ac:dyDescent="0.15">
      <c r="A285" s="3"/>
      <c r="B285" s="3"/>
      <c r="C285" s="3"/>
      <c r="D285" s="3"/>
      <c r="E285" s="3"/>
      <c r="F285" s="3"/>
      <c r="G285" s="3"/>
      <c r="H285" s="3"/>
      <c r="I285" s="3"/>
      <c r="J285" s="3"/>
      <c r="K285" s="3"/>
      <c r="L285" s="3"/>
      <c r="M285" s="3"/>
      <c r="N285" s="3"/>
      <c r="O285" s="3"/>
    </row>
    <row r="286" spans="1:15" ht="12.75" customHeight="1" x14ac:dyDescent="0.15">
      <c r="A286" s="3"/>
      <c r="B286" s="3"/>
      <c r="C286" s="3"/>
      <c r="D286" s="3"/>
      <c r="E286" s="3"/>
      <c r="F286" s="3"/>
      <c r="G286" s="3"/>
      <c r="H286" s="3"/>
      <c r="I286" s="3"/>
      <c r="J286" s="3"/>
      <c r="K286" s="3"/>
      <c r="L286" s="3"/>
      <c r="M286" s="3"/>
      <c r="N286" s="3"/>
      <c r="O286" s="3"/>
    </row>
    <row r="287" spans="1:15" ht="12.75" customHeight="1" x14ac:dyDescent="0.15">
      <c r="A287" s="3"/>
      <c r="B287" s="3"/>
      <c r="C287" s="3"/>
      <c r="D287" s="3"/>
      <c r="E287" s="3"/>
      <c r="F287" s="3"/>
      <c r="G287" s="3"/>
      <c r="H287" s="3"/>
      <c r="I287" s="3"/>
      <c r="J287" s="3"/>
      <c r="K287" s="3"/>
      <c r="L287" s="3"/>
      <c r="M287" s="3"/>
      <c r="N287" s="3"/>
      <c r="O287" s="3"/>
    </row>
    <row r="288" spans="1:15" ht="12.75" customHeight="1" x14ac:dyDescent="0.15">
      <c r="A288" s="3"/>
      <c r="B288" s="3"/>
      <c r="C288" s="3"/>
      <c r="D288" s="3"/>
      <c r="E288" s="3"/>
      <c r="F288" s="3"/>
      <c r="G288" s="3"/>
      <c r="H288" s="3"/>
      <c r="I288" s="3"/>
      <c r="J288" s="3"/>
      <c r="K288" s="3"/>
      <c r="L288" s="3"/>
      <c r="M288" s="3"/>
      <c r="N288" s="3"/>
      <c r="O288" s="3"/>
    </row>
    <row r="289" spans="1:15" ht="12.75" customHeight="1" x14ac:dyDescent="0.15">
      <c r="A289" s="3"/>
      <c r="B289" s="3"/>
      <c r="C289" s="3"/>
      <c r="D289" s="3"/>
      <c r="E289" s="3"/>
      <c r="F289" s="3"/>
      <c r="G289" s="3"/>
      <c r="H289" s="3"/>
      <c r="I289" s="3"/>
      <c r="J289" s="3"/>
      <c r="K289" s="3"/>
      <c r="L289" s="3"/>
      <c r="M289" s="3"/>
      <c r="N289" s="3"/>
      <c r="O289" s="3"/>
    </row>
    <row r="290" spans="1:15" ht="12.75" customHeight="1" x14ac:dyDescent="0.15">
      <c r="A290" s="3"/>
      <c r="B290" s="3"/>
      <c r="C290" s="3"/>
      <c r="D290" s="3"/>
      <c r="E290" s="3"/>
      <c r="F290" s="3"/>
      <c r="G290" s="3"/>
      <c r="H290" s="3"/>
      <c r="I290" s="3"/>
      <c r="J290" s="3"/>
      <c r="K290" s="3"/>
      <c r="L290" s="3"/>
      <c r="M290" s="3"/>
      <c r="N290" s="3"/>
      <c r="O290" s="3"/>
    </row>
    <row r="291" spans="1:15" ht="12.75" customHeight="1" x14ac:dyDescent="0.15">
      <c r="A291" s="3"/>
      <c r="B291" s="3"/>
      <c r="C291" s="3"/>
      <c r="D291" s="3"/>
      <c r="E291" s="3"/>
      <c r="F291" s="3"/>
      <c r="G291" s="3"/>
      <c r="H291" s="3"/>
      <c r="I291" s="3"/>
      <c r="J291" s="3"/>
      <c r="K291" s="3"/>
      <c r="L291" s="3"/>
      <c r="M291" s="3"/>
      <c r="N291" s="3"/>
      <c r="O291" s="3"/>
    </row>
    <row r="292" spans="1:15" ht="12.75" customHeight="1" x14ac:dyDescent="0.15">
      <c r="A292" s="3"/>
      <c r="B292" s="3"/>
      <c r="C292" s="3"/>
      <c r="D292" s="3"/>
      <c r="E292" s="3"/>
      <c r="F292" s="3"/>
      <c r="G292" s="3"/>
      <c r="H292" s="3"/>
      <c r="I292" s="3"/>
      <c r="J292" s="3"/>
      <c r="K292" s="3"/>
      <c r="L292" s="3"/>
      <c r="M292" s="3"/>
      <c r="N292" s="3"/>
      <c r="O292" s="3"/>
    </row>
    <row r="293" spans="1:15" ht="12.75" customHeight="1" x14ac:dyDescent="0.15">
      <c r="A293" s="3"/>
      <c r="B293" s="3"/>
      <c r="C293" s="3"/>
      <c r="D293" s="3"/>
      <c r="E293" s="3"/>
      <c r="F293" s="3"/>
      <c r="G293" s="3"/>
      <c r="H293" s="3"/>
      <c r="I293" s="3"/>
      <c r="J293" s="3"/>
      <c r="K293" s="3"/>
      <c r="L293" s="3"/>
      <c r="M293" s="3"/>
      <c r="N293" s="3"/>
      <c r="O293" s="3"/>
    </row>
    <row r="294" spans="1:15" ht="12.75" customHeight="1" x14ac:dyDescent="0.15">
      <c r="A294" s="3"/>
      <c r="B294" s="3"/>
      <c r="C294" s="3"/>
      <c r="D294" s="3"/>
      <c r="E294" s="3"/>
      <c r="F294" s="3"/>
      <c r="G294" s="3"/>
      <c r="H294" s="3"/>
      <c r="I294" s="3"/>
      <c r="J294" s="3"/>
      <c r="K294" s="3"/>
      <c r="L294" s="3"/>
      <c r="M294" s="3"/>
      <c r="N294" s="3"/>
      <c r="O294" s="3"/>
    </row>
    <row r="295" spans="1:15" ht="12.75" customHeight="1" x14ac:dyDescent="0.15">
      <c r="A295" s="3"/>
      <c r="B295" s="3"/>
      <c r="C295" s="3"/>
      <c r="D295" s="3"/>
      <c r="E295" s="3"/>
      <c r="F295" s="3"/>
      <c r="G295" s="3"/>
      <c r="H295" s="3"/>
      <c r="I295" s="3"/>
      <c r="J295" s="3"/>
      <c r="K295" s="3"/>
      <c r="L295" s="3"/>
      <c r="M295" s="3"/>
      <c r="N295" s="3"/>
      <c r="O295" s="3"/>
    </row>
    <row r="296" spans="1:15" ht="12.75" customHeight="1" x14ac:dyDescent="0.15">
      <c r="A296" s="3"/>
      <c r="B296" s="3"/>
      <c r="C296" s="3"/>
      <c r="D296" s="3"/>
      <c r="E296" s="3"/>
      <c r="F296" s="3"/>
      <c r="G296" s="3"/>
      <c r="H296" s="3"/>
      <c r="I296" s="3"/>
      <c r="J296" s="3"/>
      <c r="K296" s="3"/>
      <c r="L296" s="3"/>
      <c r="M296" s="3"/>
      <c r="N296" s="3"/>
      <c r="O296" s="3"/>
    </row>
    <row r="297" spans="1:15" ht="12.75" customHeight="1" x14ac:dyDescent="0.15">
      <c r="A297" s="3"/>
      <c r="B297" s="3"/>
      <c r="C297" s="3"/>
      <c r="D297" s="3"/>
      <c r="E297" s="3"/>
      <c r="F297" s="3"/>
      <c r="G297" s="3"/>
      <c r="H297" s="3"/>
      <c r="I297" s="3"/>
      <c r="J297" s="3"/>
      <c r="K297" s="3"/>
      <c r="L297" s="3"/>
      <c r="M297" s="3"/>
      <c r="N297" s="3"/>
      <c r="O297" s="3"/>
    </row>
    <row r="298" spans="1:15" ht="12.75" customHeight="1" x14ac:dyDescent="0.15">
      <c r="A298" s="3"/>
      <c r="B298" s="3"/>
      <c r="C298" s="3"/>
      <c r="D298" s="3"/>
      <c r="E298" s="3"/>
      <c r="F298" s="3"/>
      <c r="G298" s="3"/>
      <c r="H298" s="3"/>
      <c r="I298" s="3"/>
      <c r="J298" s="3"/>
      <c r="K298" s="3"/>
      <c r="L298" s="3"/>
      <c r="M298" s="3"/>
      <c r="N298" s="3"/>
      <c r="O298" s="3"/>
    </row>
    <row r="299" spans="1:15" ht="12.75" customHeight="1" x14ac:dyDescent="0.15">
      <c r="A299" s="3"/>
      <c r="B299" s="3"/>
      <c r="C299" s="3"/>
      <c r="D299" s="3"/>
      <c r="E299" s="3"/>
      <c r="F299" s="3"/>
      <c r="G299" s="3"/>
      <c r="H299" s="3"/>
      <c r="I299" s="3"/>
      <c r="J299" s="3"/>
      <c r="K299" s="3"/>
      <c r="L299" s="3"/>
      <c r="M299" s="3"/>
      <c r="N299" s="3"/>
      <c r="O299" s="3"/>
    </row>
    <row r="300" spans="1:15" ht="12.75" customHeight="1" x14ac:dyDescent="0.15">
      <c r="A300" s="3"/>
      <c r="B300" s="3"/>
      <c r="C300" s="3"/>
      <c r="D300" s="3"/>
      <c r="E300" s="3"/>
      <c r="F300" s="3"/>
      <c r="G300" s="3"/>
      <c r="H300" s="3"/>
      <c r="I300" s="3"/>
      <c r="J300" s="3"/>
      <c r="K300" s="3"/>
      <c r="L300" s="3"/>
      <c r="M300" s="3"/>
      <c r="N300" s="3"/>
      <c r="O300" s="3"/>
    </row>
    <row r="301" spans="1:15" ht="12.75" customHeight="1" x14ac:dyDescent="0.15">
      <c r="A301" s="3"/>
      <c r="B301" s="3"/>
      <c r="C301" s="3"/>
      <c r="D301" s="3"/>
      <c r="E301" s="3"/>
      <c r="F301" s="3"/>
      <c r="G301" s="3"/>
      <c r="H301" s="3"/>
      <c r="I301" s="3"/>
      <c r="J301" s="3"/>
      <c r="K301" s="3"/>
      <c r="L301" s="3"/>
      <c r="M301" s="3"/>
      <c r="N301" s="3"/>
      <c r="O301" s="3"/>
    </row>
    <row r="302" spans="1:15" ht="12.75" customHeight="1" x14ac:dyDescent="0.15">
      <c r="A302" s="3"/>
      <c r="B302" s="3"/>
      <c r="C302" s="3"/>
      <c r="D302" s="3"/>
      <c r="E302" s="3"/>
      <c r="F302" s="3"/>
      <c r="G302" s="3"/>
      <c r="H302" s="3"/>
      <c r="I302" s="3"/>
      <c r="J302" s="3"/>
      <c r="K302" s="3"/>
      <c r="L302" s="3"/>
      <c r="M302" s="3"/>
      <c r="N302" s="3"/>
      <c r="O302" s="3"/>
    </row>
    <row r="303" spans="1:15" ht="12.75" customHeight="1" x14ac:dyDescent="0.15">
      <c r="A303" s="3"/>
      <c r="B303" s="3"/>
      <c r="C303" s="3"/>
      <c r="D303" s="3"/>
      <c r="E303" s="3"/>
      <c r="F303" s="3"/>
      <c r="G303" s="3"/>
      <c r="H303" s="3"/>
      <c r="I303" s="3"/>
      <c r="J303" s="3"/>
      <c r="K303" s="3"/>
      <c r="L303" s="3"/>
      <c r="M303" s="3"/>
      <c r="N303" s="3"/>
      <c r="O303" s="3"/>
    </row>
    <row r="304" spans="1:15" ht="12.75" customHeight="1" x14ac:dyDescent="0.15">
      <c r="A304" s="3"/>
      <c r="B304" s="3"/>
      <c r="C304" s="3"/>
      <c r="D304" s="3"/>
      <c r="E304" s="3"/>
      <c r="F304" s="3"/>
      <c r="G304" s="3"/>
      <c r="H304" s="3"/>
      <c r="I304" s="3"/>
      <c r="J304" s="3"/>
      <c r="K304" s="3"/>
      <c r="L304" s="3"/>
      <c r="M304" s="3"/>
      <c r="N304" s="3"/>
      <c r="O304" s="3"/>
    </row>
    <row r="305" spans="1:15" ht="12.75" customHeight="1" x14ac:dyDescent="0.15">
      <c r="A305" s="3"/>
      <c r="B305" s="3"/>
      <c r="C305" s="3"/>
      <c r="D305" s="3"/>
      <c r="E305" s="3"/>
      <c r="F305" s="3"/>
      <c r="G305" s="3"/>
      <c r="H305" s="3"/>
      <c r="I305" s="3"/>
      <c r="J305" s="3"/>
      <c r="K305" s="3"/>
      <c r="L305" s="3"/>
      <c r="M305" s="3"/>
      <c r="N305" s="3"/>
      <c r="O305" s="3"/>
    </row>
    <row r="306" spans="1:15" ht="12.75" customHeight="1" x14ac:dyDescent="0.15">
      <c r="A306" s="3"/>
      <c r="B306" s="3"/>
      <c r="C306" s="3"/>
      <c r="D306" s="3"/>
      <c r="E306" s="3"/>
      <c r="F306" s="3"/>
      <c r="G306" s="3"/>
      <c r="H306" s="3"/>
      <c r="I306" s="3"/>
      <c r="J306" s="3"/>
      <c r="K306" s="3"/>
      <c r="L306" s="3"/>
      <c r="M306" s="3"/>
      <c r="N306" s="3"/>
      <c r="O306" s="3"/>
    </row>
    <row r="307" spans="1:15" ht="12.75" customHeight="1" x14ac:dyDescent="0.15">
      <c r="A307" s="3"/>
      <c r="B307" s="3"/>
      <c r="C307" s="3"/>
      <c r="D307" s="3"/>
      <c r="E307" s="3"/>
      <c r="F307" s="3"/>
      <c r="G307" s="3"/>
      <c r="H307" s="3"/>
      <c r="I307" s="3"/>
      <c r="J307" s="3"/>
      <c r="K307" s="3"/>
      <c r="L307" s="3"/>
      <c r="M307" s="3"/>
      <c r="N307" s="3"/>
      <c r="O307" s="3"/>
    </row>
    <row r="308" spans="1:15" ht="12.75" customHeight="1" x14ac:dyDescent="0.15">
      <c r="A308" s="3"/>
      <c r="B308" s="3"/>
      <c r="C308" s="3"/>
      <c r="D308" s="3"/>
      <c r="E308" s="3"/>
      <c r="F308" s="3"/>
      <c r="G308" s="3"/>
      <c r="H308" s="3"/>
      <c r="I308" s="3"/>
      <c r="J308" s="3"/>
      <c r="K308" s="3"/>
      <c r="L308" s="3"/>
      <c r="M308" s="3"/>
      <c r="N308" s="3"/>
      <c r="O308" s="3"/>
    </row>
    <row r="309" spans="1:15" ht="12.75" customHeight="1" x14ac:dyDescent="0.15">
      <c r="A309" s="3"/>
      <c r="B309" s="3"/>
      <c r="C309" s="3"/>
      <c r="D309" s="3"/>
      <c r="E309" s="3"/>
      <c r="F309" s="3"/>
      <c r="G309" s="3"/>
      <c r="H309" s="3"/>
      <c r="I309" s="3"/>
      <c r="J309" s="3"/>
      <c r="K309" s="3"/>
      <c r="L309" s="3"/>
      <c r="M309" s="3"/>
      <c r="N309" s="3"/>
      <c r="O309" s="3"/>
    </row>
    <row r="310" spans="1:15" ht="12.75" customHeight="1" x14ac:dyDescent="0.15">
      <c r="A310" s="3"/>
      <c r="B310" s="3"/>
      <c r="C310" s="3"/>
      <c r="D310" s="3"/>
      <c r="E310" s="3"/>
      <c r="F310" s="3"/>
      <c r="G310" s="3"/>
      <c r="H310" s="3"/>
      <c r="I310" s="3"/>
      <c r="J310" s="3"/>
      <c r="K310" s="3"/>
      <c r="L310" s="3"/>
      <c r="M310" s="3"/>
      <c r="N310" s="3"/>
      <c r="O310" s="3"/>
    </row>
    <row r="311" spans="1:15" ht="12.75" customHeight="1" x14ac:dyDescent="0.15">
      <c r="A311" s="3"/>
      <c r="B311" s="3"/>
      <c r="C311" s="3"/>
      <c r="D311" s="3"/>
      <c r="E311" s="3"/>
      <c r="F311" s="3"/>
      <c r="G311" s="3"/>
      <c r="H311" s="3"/>
      <c r="I311" s="3"/>
      <c r="J311" s="3"/>
      <c r="K311" s="3"/>
      <c r="L311" s="3"/>
      <c r="M311" s="3"/>
      <c r="N311" s="3"/>
      <c r="O311" s="3"/>
    </row>
    <row r="312" spans="1:15" ht="12.75" customHeight="1" x14ac:dyDescent="0.15">
      <c r="A312" s="3"/>
      <c r="B312" s="3"/>
      <c r="C312" s="3"/>
      <c r="D312" s="3"/>
      <c r="E312" s="3"/>
      <c r="F312" s="3"/>
      <c r="G312" s="3"/>
      <c r="H312" s="3"/>
      <c r="I312" s="3"/>
      <c r="J312" s="3"/>
      <c r="K312" s="3"/>
      <c r="L312" s="3"/>
      <c r="M312" s="3"/>
      <c r="N312" s="3"/>
      <c r="O312" s="3"/>
    </row>
    <row r="313" spans="1:15" ht="12.75" customHeight="1" x14ac:dyDescent="0.15">
      <c r="A313" s="3"/>
      <c r="B313" s="3"/>
      <c r="C313" s="3"/>
      <c r="D313" s="3"/>
      <c r="E313" s="3"/>
      <c r="F313" s="3"/>
      <c r="G313" s="3"/>
      <c r="H313" s="3"/>
      <c r="I313" s="3"/>
      <c r="J313" s="3"/>
      <c r="K313" s="3"/>
      <c r="L313" s="3"/>
      <c r="M313" s="3"/>
      <c r="N313" s="3"/>
      <c r="O313" s="3"/>
    </row>
    <row r="314" spans="1:15" ht="12.75" customHeight="1" x14ac:dyDescent="0.15">
      <c r="A314" s="3"/>
      <c r="B314" s="3"/>
      <c r="C314" s="3"/>
      <c r="D314" s="3"/>
      <c r="E314" s="3"/>
      <c r="F314" s="3"/>
      <c r="G314" s="3"/>
      <c r="H314" s="3"/>
      <c r="I314" s="3"/>
      <c r="J314" s="3"/>
      <c r="K314" s="3"/>
      <c r="L314" s="3"/>
      <c r="M314" s="3"/>
      <c r="N314" s="3"/>
      <c r="O314" s="3"/>
    </row>
    <row r="315" spans="1:15" ht="12.75" customHeight="1" x14ac:dyDescent="0.15">
      <c r="A315" s="3"/>
      <c r="B315" s="3"/>
      <c r="C315" s="3"/>
      <c r="D315" s="3"/>
      <c r="E315" s="3"/>
      <c r="F315" s="3"/>
      <c r="G315" s="3"/>
      <c r="H315" s="3"/>
      <c r="I315" s="3"/>
      <c r="J315" s="3"/>
      <c r="K315" s="3"/>
      <c r="L315" s="3"/>
      <c r="M315" s="3"/>
      <c r="N315" s="3"/>
      <c r="O315" s="3"/>
    </row>
    <row r="316" spans="1:15" ht="12.75" customHeight="1" x14ac:dyDescent="0.15">
      <c r="A316" s="3"/>
      <c r="B316" s="3"/>
      <c r="C316" s="3"/>
      <c r="D316" s="3"/>
      <c r="E316" s="3"/>
      <c r="F316" s="3"/>
      <c r="G316" s="3"/>
      <c r="H316" s="3"/>
      <c r="I316" s="3"/>
      <c r="J316" s="3"/>
      <c r="K316" s="3"/>
      <c r="L316" s="3"/>
      <c r="M316" s="3"/>
      <c r="N316" s="3"/>
      <c r="O316" s="3"/>
    </row>
    <row r="317" spans="1:15" ht="12.75" customHeight="1" x14ac:dyDescent="0.15">
      <c r="A317" s="3"/>
      <c r="B317" s="3"/>
      <c r="C317" s="3"/>
      <c r="D317" s="3"/>
      <c r="E317" s="3"/>
      <c r="F317" s="3"/>
      <c r="G317" s="3"/>
      <c r="H317" s="3"/>
      <c r="I317" s="3"/>
      <c r="J317" s="3"/>
      <c r="K317" s="3"/>
      <c r="L317" s="3"/>
      <c r="M317" s="3"/>
      <c r="N317" s="3"/>
      <c r="O317" s="3"/>
    </row>
    <row r="318" spans="1:15" ht="12.75" customHeight="1" x14ac:dyDescent="0.15">
      <c r="A318" s="3"/>
      <c r="B318" s="3"/>
      <c r="C318" s="3"/>
      <c r="D318" s="3"/>
      <c r="E318" s="3"/>
      <c r="F318" s="3"/>
      <c r="G318" s="3"/>
      <c r="H318" s="3"/>
      <c r="I318" s="3"/>
      <c r="J318" s="3"/>
      <c r="K318" s="3"/>
      <c r="L318" s="3"/>
      <c r="M318" s="3"/>
      <c r="N318" s="3"/>
      <c r="O318" s="3"/>
    </row>
    <row r="319" spans="1:15" ht="12.75" customHeight="1" x14ac:dyDescent="0.15">
      <c r="A319" s="3"/>
      <c r="B319" s="3"/>
      <c r="C319" s="3"/>
      <c r="D319" s="3"/>
      <c r="E319" s="3"/>
      <c r="F319" s="3"/>
      <c r="G319" s="3"/>
      <c r="H319" s="3"/>
      <c r="I319" s="3"/>
      <c r="J319" s="3"/>
      <c r="K319" s="3"/>
      <c r="L319" s="3"/>
      <c r="M319" s="3"/>
      <c r="N319" s="3"/>
      <c r="O319" s="3"/>
    </row>
    <row r="320" spans="1:15" ht="12.75" customHeight="1" x14ac:dyDescent="0.15">
      <c r="A320" s="3"/>
      <c r="B320" s="3"/>
      <c r="C320" s="3"/>
      <c r="D320" s="3"/>
      <c r="E320" s="3"/>
      <c r="F320" s="3"/>
      <c r="G320" s="3"/>
      <c r="H320" s="3"/>
      <c r="I320" s="3"/>
      <c r="J320" s="3"/>
      <c r="K320" s="3"/>
      <c r="L320" s="3"/>
      <c r="M320" s="3"/>
      <c r="N320" s="3"/>
      <c r="O320" s="3"/>
    </row>
    <row r="321" spans="1:15" ht="12.75" customHeight="1" x14ac:dyDescent="0.15">
      <c r="A321" s="3"/>
      <c r="B321" s="3"/>
      <c r="C321" s="3"/>
      <c r="D321" s="3"/>
      <c r="E321" s="3"/>
      <c r="F321" s="3"/>
      <c r="G321" s="3"/>
      <c r="H321" s="3"/>
      <c r="I321" s="3"/>
      <c r="J321" s="3"/>
      <c r="K321" s="3"/>
      <c r="L321" s="3"/>
      <c r="M321" s="3"/>
      <c r="N321" s="3"/>
      <c r="O321" s="3"/>
    </row>
    <row r="322" spans="1:15" ht="12.75" customHeight="1" x14ac:dyDescent="0.15">
      <c r="A322" s="3"/>
      <c r="B322" s="3"/>
      <c r="C322" s="3"/>
      <c r="D322" s="3"/>
      <c r="E322" s="3"/>
      <c r="F322" s="3"/>
      <c r="G322" s="3"/>
      <c r="H322" s="3"/>
      <c r="I322" s="3"/>
      <c r="J322" s="3"/>
      <c r="K322" s="3"/>
      <c r="L322" s="3"/>
      <c r="M322" s="3"/>
      <c r="N322" s="3"/>
      <c r="O322" s="3"/>
    </row>
    <row r="323" spans="1:15" ht="12.75" customHeight="1" x14ac:dyDescent="0.15">
      <c r="A323" s="3"/>
      <c r="B323" s="3"/>
      <c r="C323" s="3"/>
      <c r="D323" s="3"/>
      <c r="E323" s="3"/>
      <c r="F323" s="3"/>
      <c r="G323" s="3"/>
      <c r="H323" s="3"/>
      <c r="I323" s="3"/>
      <c r="J323" s="3"/>
      <c r="K323" s="3"/>
      <c r="L323" s="3"/>
      <c r="M323" s="3"/>
      <c r="N323" s="3"/>
      <c r="O323" s="3"/>
    </row>
    <row r="324" spans="1:15" ht="12.75" customHeight="1" x14ac:dyDescent="0.15">
      <c r="A324" s="3"/>
      <c r="B324" s="3"/>
      <c r="C324" s="3"/>
      <c r="D324" s="3"/>
      <c r="E324" s="3"/>
      <c r="F324" s="3"/>
      <c r="G324" s="3"/>
      <c r="H324" s="3"/>
      <c r="I324" s="3"/>
      <c r="J324" s="3"/>
      <c r="K324" s="3"/>
      <c r="L324" s="3"/>
      <c r="M324" s="3"/>
      <c r="N324" s="3"/>
      <c r="O324" s="3"/>
    </row>
    <row r="325" spans="1:15" ht="12.75" customHeight="1" x14ac:dyDescent="0.15">
      <c r="A325" s="3"/>
      <c r="B325" s="3"/>
      <c r="C325" s="3"/>
      <c r="D325" s="3"/>
      <c r="E325" s="3"/>
      <c r="F325" s="3"/>
      <c r="G325" s="3"/>
      <c r="H325" s="3"/>
      <c r="I325" s="3"/>
      <c r="J325" s="3"/>
      <c r="K325" s="3"/>
      <c r="L325" s="3"/>
      <c r="M325" s="3"/>
      <c r="N325" s="3"/>
      <c r="O325" s="3"/>
    </row>
    <row r="326" spans="1:15" ht="12.75" customHeight="1" x14ac:dyDescent="0.15">
      <c r="A326" s="3"/>
      <c r="B326" s="3"/>
      <c r="C326" s="3"/>
      <c r="D326" s="3"/>
      <c r="E326" s="3"/>
      <c r="F326" s="3"/>
      <c r="G326" s="3"/>
      <c r="H326" s="3"/>
      <c r="I326" s="3"/>
      <c r="J326" s="3"/>
      <c r="K326" s="3"/>
      <c r="L326" s="3"/>
      <c r="M326" s="3"/>
      <c r="N326" s="3"/>
      <c r="O326" s="3"/>
    </row>
    <row r="327" spans="1:15" ht="12.75" customHeight="1" x14ac:dyDescent="0.15">
      <c r="A327" s="3"/>
      <c r="B327" s="3"/>
      <c r="C327" s="3"/>
      <c r="D327" s="3"/>
      <c r="E327" s="3"/>
      <c r="F327" s="3"/>
      <c r="G327" s="3"/>
      <c r="H327" s="3"/>
      <c r="I327" s="3"/>
      <c r="J327" s="3"/>
      <c r="K327" s="3"/>
      <c r="L327" s="3"/>
      <c r="M327" s="3"/>
      <c r="N327" s="3"/>
      <c r="O327" s="3"/>
    </row>
    <row r="328" spans="1:15" ht="12.75" customHeight="1" x14ac:dyDescent="0.15">
      <c r="A328" s="3"/>
      <c r="B328" s="3"/>
      <c r="C328" s="3"/>
      <c r="D328" s="3"/>
      <c r="E328" s="3"/>
      <c r="F328" s="3"/>
      <c r="G328" s="3"/>
      <c r="H328" s="3"/>
      <c r="I328" s="3"/>
      <c r="J328" s="3"/>
      <c r="K328" s="3"/>
      <c r="L328" s="3"/>
      <c r="M328" s="3"/>
      <c r="N328" s="3"/>
      <c r="O328" s="3"/>
    </row>
    <row r="329" spans="1:15" ht="12.75" customHeight="1" x14ac:dyDescent="0.15">
      <c r="A329" s="3"/>
      <c r="B329" s="3"/>
      <c r="C329" s="3"/>
      <c r="D329" s="3"/>
      <c r="E329" s="3"/>
      <c r="F329" s="3"/>
      <c r="G329" s="3"/>
      <c r="H329" s="3"/>
      <c r="I329" s="3"/>
      <c r="J329" s="3"/>
      <c r="K329" s="3"/>
      <c r="L329" s="3"/>
      <c r="M329" s="3"/>
      <c r="N329" s="3"/>
      <c r="O329" s="3"/>
    </row>
    <row r="330" spans="1:15" ht="12.75" customHeight="1" x14ac:dyDescent="0.15">
      <c r="A330" s="3"/>
      <c r="B330" s="3"/>
      <c r="C330" s="3"/>
      <c r="D330" s="3"/>
      <c r="E330" s="3"/>
      <c r="F330" s="3"/>
      <c r="G330" s="3"/>
      <c r="H330" s="3"/>
      <c r="I330" s="3"/>
      <c r="J330" s="3"/>
      <c r="K330" s="3"/>
      <c r="L330" s="3"/>
      <c r="M330" s="3"/>
      <c r="N330" s="3"/>
      <c r="O330" s="3"/>
    </row>
    <row r="331" spans="1:15" ht="12.75" customHeight="1" x14ac:dyDescent="0.15">
      <c r="A331" s="3"/>
      <c r="B331" s="3"/>
      <c r="C331" s="3"/>
      <c r="D331" s="3"/>
      <c r="E331" s="3"/>
      <c r="F331" s="3"/>
      <c r="G331" s="3"/>
      <c r="H331" s="3"/>
      <c r="I331" s="3"/>
      <c r="J331" s="3"/>
      <c r="K331" s="3"/>
      <c r="L331" s="3"/>
      <c r="M331" s="3"/>
      <c r="N331" s="3"/>
      <c r="O331" s="3"/>
    </row>
    <row r="332" spans="1:15" ht="12.75" customHeight="1" x14ac:dyDescent="0.15">
      <c r="A332" s="3"/>
      <c r="B332" s="3"/>
      <c r="C332" s="3"/>
      <c r="D332" s="3"/>
      <c r="E332" s="3"/>
      <c r="F332" s="3"/>
      <c r="G332" s="3"/>
      <c r="H332" s="3"/>
      <c r="I332" s="3"/>
      <c r="J332" s="3"/>
      <c r="K332" s="3"/>
      <c r="L332" s="3"/>
      <c r="M332" s="3"/>
      <c r="N332" s="3"/>
      <c r="O332" s="3"/>
    </row>
    <row r="333" spans="1:15" ht="12.75" customHeight="1" x14ac:dyDescent="0.15">
      <c r="A333" s="3"/>
      <c r="B333" s="3"/>
      <c r="C333" s="3"/>
      <c r="D333" s="3"/>
      <c r="E333" s="3"/>
      <c r="F333" s="3"/>
      <c r="G333" s="3"/>
      <c r="H333" s="3"/>
      <c r="I333" s="3"/>
      <c r="J333" s="3"/>
      <c r="K333" s="3"/>
      <c r="L333" s="3"/>
      <c r="M333" s="3"/>
      <c r="N333" s="3"/>
      <c r="O333" s="3"/>
    </row>
    <row r="334" spans="1:15" ht="12.75" customHeight="1" x14ac:dyDescent="0.15">
      <c r="A334" s="3"/>
      <c r="B334" s="3"/>
      <c r="C334" s="3"/>
      <c r="D334" s="3"/>
      <c r="E334" s="3"/>
      <c r="F334" s="3"/>
      <c r="G334" s="3"/>
      <c r="H334" s="3"/>
      <c r="I334" s="3"/>
      <c r="J334" s="3"/>
      <c r="K334" s="3"/>
      <c r="L334" s="3"/>
      <c r="M334" s="3"/>
      <c r="N334" s="3"/>
      <c r="O334" s="3"/>
    </row>
    <row r="335" spans="1:15" ht="12.75" customHeight="1" x14ac:dyDescent="0.15">
      <c r="A335" s="3"/>
      <c r="B335" s="3"/>
      <c r="C335" s="3"/>
      <c r="D335" s="3"/>
      <c r="E335" s="3"/>
      <c r="F335" s="3"/>
      <c r="G335" s="3"/>
      <c r="H335" s="3"/>
      <c r="I335" s="3"/>
      <c r="J335" s="3"/>
      <c r="K335" s="3"/>
      <c r="L335" s="3"/>
      <c r="M335" s="3"/>
      <c r="N335" s="3"/>
      <c r="O335" s="3"/>
    </row>
    <row r="336" spans="1:15" ht="12.75" customHeight="1" x14ac:dyDescent="0.15">
      <c r="A336" s="3"/>
      <c r="B336" s="3"/>
      <c r="C336" s="3"/>
      <c r="D336" s="3"/>
      <c r="E336" s="3"/>
      <c r="F336" s="3"/>
      <c r="G336" s="3"/>
      <c r="H336" s="3"/>
      <c r="I336" s="3"/>
      <c r="J336" s="3"/>
      <c r="K336" s="3"/>
      <c r="L336" s="3"/>
      <c r="M336" s="3"/>
      <c r="N336" s="3"/>
      <c r="O336" s="3"/>
    </row>
    <row r="337" spans="1:15" ht="12.75" customHeight="1" x14ac:dyDescent="0.15">
      <c r="A337" s="3"/>
      <c r="B337" s="3"/>
      <c r="C337" s="3"/>
      <c r="D337" s="3"/>
      <c r="E337" s="3"/>
      <c r="F337" s="3"/>
      <c r="G337" s="3"/>
      <c r="H337" s="3"/>
      <c r="I337" s="3"/>
      <c r="J337" s="3"/>
      <c r="K337" s="3"/>
      <c r="L337" s="3"/>
      <c r="M337" s="3"/>
      <c r="N337" s="3"/>
      <c r="O337" s="3"/>
    </row>
    <row r="338" spans="1:15" ht="12.75" customHeight="1" x14ac:dyDescent="0.15">
      <c r="A338" s="3"/>
      <c r="B338" s="3"/>
      <c r="C338" s="3"/>
      <c r="D338" s="3"/>
      <c r="E338" s="3"/>
      <c r="F338" s="3"/>
      <c r="G338" s="3"/>
      <c r="H338" s="3"/>
      <c r="I338" s="3"/>
      <c r="J338" s="3"/>
      <c r="K338" s="3"/>
      <c r="L338" s="3"/>
      <c r="M338" s="3"/>
      <c r="N338" s="3"/>
      <c r="O338" s="3"/>
    </row>
    <row r="339" spans="1:15" ht="12.75" customHeight="1" x14ac:dyDescent="0.15">
      <c r="A339" s="3"/>
      <c r="B339" s="3"/>
      <c r="C339" s="3"/>
      <c r="D339" s="3"/>
      <c r="E339" s="3"/>
      <c r="F339" s="3"/>
      <c r="G339" s="3"/>
      <c r="H339" s="3"/>
      <c r="I339" s="3"/>
      <c r="J339" s="3"/>
      <c r="K339" s="3"/>
      <c r="L339" s="3"/>
      <c r="M339" s="3"/>
      <c r="N339" s="3"/>
      <c r="O339" s="3"/>
    </row>
    <row r="340" spans="1:15" ht="12.75" customHeight="1" x14ac:dyDescent="0.15">
      <c r="A340" s="3"/>
      <c r="B340" s="3"/>
      <c r="C340" s="3"/>
      <c r="D340" s="3"/>
      <c r="E340" s="3"/>
      <c r="F340" s="3"/>
      <c r="G340" s="3"/>
      <c r="H340" s="3"/>
      <c r="I340" s="3"/>
      <c r="J340" s="3"/>
      <c r="K340" s="3"/>
      <c r="L340" s="3"/>
      <c r="M340" s="3"/>
      <c r="N340" s="3"/>
      <c r="O340" s="3"/>
    </row>
    <row r="341" spans="1:15" ht="12.75" customHeight="1" x14ac:dyDescent="0.15">
      <c r="A341" s="3"/>
      <c r="B341" s="3"/>
      <c r="C341" s="3"/>
      <c r="D341" s="3"/>
      <c r="E341" s="3"/>
      <c r="F341" s="3"/>
      <c r="G341" s="3"/>
      <c r="H341" s="3"/>
      <c r="I341" s="3"/>
      <c r="J341" s="3"/>
      <c r="K341" s="3"/>
      <c r="L341" s="3"/>
      <c r="M341" s="3"/>
      <c r="N341" s="3"/>
      <c r="O341" s="3"/>
    </row>
    <row r="342" spans="1:15" ht="12.75" customHeight="1" x14ac:dyDescent="0.15">
      <c r="A342" s="3"/>
      <c r="B342" s="3"/>
      <c r="C342" s="3"/>
      <c r="D342" s="3"/>
      <c r="E342" s="3"/>
      <c r="F342" s="3"/>
      <c r="G342" s="3"/>
      <c r="H342" s="3"/>
      <c r="I342" s="3"/>
      <c r="J342" s="3"/>
      <c r="K342" s="3"/>
      <c r="L342" s="3"/>
      <c r="M342" s="3"/>
      <c r="N342" s="3"/>
      <c r="O342" s="3"/>
    </row>
    <row r="343" spans="1:15" ht="12.75" customHeight="1" x14ac:dyDescent="0.15">
      <c r="A343" s="3"/>
      <c r="B343" s="3"/>
      <c r="C343" s="3"/>
      <c r="D343" s="3"/>
      <c r="E343" s="3"/>
      <c r="F343" s="3"/>
      <c r="G343" s="3"/>
      <c r="H343" s="3"/>
      <c r="I343" s="3"/>
      <c r="J343" s="3"/>
      <c r="K343" s="3"/>
      <c r="L343" s="3"/>
      <c r="M343" s="3"/>
      <c r="N343" s="3"/>
      <c r="O343" s="3"/>
    </row>
    <row r="344" spans="1:15" ht="12.75" customHeight="1" x14ac:dyDescent="0.15">
      <c r="A344" s="3"/>
      <c r="B344" s="3"/>
      <c r="C344" s="3"/>
      <c r="D344" s="3"/>
      <c r="E344" s="3"/>
      <c r="F344" s="3"/>
      <c r="G344" s="3"/>
      <c r="H344" s="3"/>
      <c r="I344" s="3"/>
      <c r="J344" s="3"/>
      <c r="K344" s="3"/>
      <c r="L344" s="3"/>
      <c r="M344" s="3"/>
      <c r="N344" s="3"/>
      <c r="O344" s="3"/>
    </row>
    <row r="345" spans="1:15" ht="12.75" customHeight="1" x14ac:dyDescent="0.15">
      <c r="A345" s="3"/>
      <c r="B345" s="3"/>
      <c r="C345" s="3"/>
      <c r="D345" s="3"/>
      <c r="E345" s="3"/>
      <c r="F345" s="3"/>
      <c r="G345" s="3"/>
      <c r="H345" s="3"/>
      <c r="I345" s="3"/>
      <c r="J345" s="3"/>
      <c r="K345" s="3"/>
      <c r="L345" s="3"/>
      <c r="M345" s="3"/>
      <c r="N345" s="3"/>
      <c r="O345" s="3"/>
    </row>
    <row r="346" spans="1:15" ht="12.75" customHeight="1" x14ac:dyDescent="0.15">
      <c r="A346" s="3"/>
      <c r="B346" s="3"/>
      <c r="C346" s="3"/>
      <c r="D346" s="3"/>
      <c r="E346" s="3"/>
      <c r="F346" s="3"/>
      <c r="G346" s="3"/>
      <c r="H346" s="3"/>
      <c r="I346" s="3"/>
      <c r="J346" s="3"/>
      <c r="K346" s="3"/>
      <c r="L346" s="3"/>
      <c r="M346" s="3"/>
      <c r="N346" s="3"/>
      <c r="O346" s="3"/>
    </row>
    <row r="347" spans="1:15" ht="12.75" customHeight="1" x14ac:dyDescent="0.15">
      <c r="A347" s="3"/>
      <c r="B347" s="3"/>
      <c r="C347" s="3"/>
      <c r="D347" s="3"/>
      <c r="E347" s="3"/>
      <c r="F347" s="3"/>
      <c r="G347" s="3"/>
      <c r="H347" s="3"/>
      <c r="I347" s="3"/>
      <c r="J347" s="3"/>
      <c r="K347" s="3"/>
      <c r="L347" s="3"/>
      <c r="M347" s="3"/>
      <c r="N347" s="3"/>
      <c r="O347" s="3"/>
    </row>
    <row r="348" spans="1:15" ht="12.75" customHeight="1" x14ac:dyDescent="0.15">
      <c r="A348" s="3"/>
      <c r="B348" s="3"/>
      <c r="C348" s="3"/>
      <c r="D348" s="3"/>
      <c r="E348" s="3"/>
      <c r="F348" s="3"/>
      <c r="G348" s="3"/>
      <c r="H348" s="3"/>
      <c r="I348" s="3"/>
      <c r="J348" s="3"/>
      <c r="K348" s="3"/>
      <c r="L348" s="3"/>
      <c r="M348" s="3"/>
      <c r="N348" s="3"/>
      <c r="O348" s="3"/>
    </row>
    <row r="349" spans="1:15" ht="12.75" customHeight="1" x14ac:dyDescent="0.15">
      <c r="A349" s="3"/>
      <c r="B349" s="3"/>
      <c r="C349" s="3"/>
      <c r="D349" s="3"/>
      <c r="E349" s="3"/>
      <c r="F349" s="3"/>
      <c r="G349" s="3"/>
      <c r="H349" s="3"/>
      <c r="I349" s="3"/>
      <c r="J349" s="3"/>
      <c r="K349" s="3"/>
      <c r="L349" s="3"/>
      <c r="M349" s="3"/>
      <c r="N349" s="3"/>
      <c r="O349" s="3"/>
    </row>
    <row r="350" spans="1:15" ht="12.75" customHeight="1" x14ac:dyDescent="0.15">
      <c r="A350" s="3"/>
      <c r="B350" s="3"/>
      <c r="C350" s="3"/>
      <c r="D350" s="3"/>
      <c r="E350" s="3"/>
      <c r="F350" s="3"/>
      <c r="G350" s="3"/>
      <c r="H350" s="3"/>
      <c r="I350" s="3"/>
      <c r="J350" s="3"/>
      <c r="K350" s="3"/>
      <c r="L350" s="3"/>
      <c r="M350" s="3"/>
      <c r="N350" s="3"/>
      <c r="O350" s="3"/>
    </row>
    <row r="351" spans="1:15" ht="12.75" customHeight="1" x14ac:dyDescent="0.15">
      <c r="A351" s="3"/>
      <c r="B351" s="3"/>
      <c r="C351" s="3"/>
      <c r="D351" s="3"/>
      <c r="E351" s="3"/>
      <c r="F351" s="3"/>
      <c r="G351" s="3"/>
      <c r="H351" s="3"/>
      <c r="I351" s="3"/>
      <c r="J351" s="3"/>
      <c r="K351" s="3"/>
      <c r="L351" s="3"/>
      <c r="M351" s="3"/>
      <c r="N351" s="3"/>
      <c r="O351" s="3"/>
    </row>
    <row r="352" spans="1:15" ht="12.75" customHeight="1" x14ac:dyDescent="0.15">
      <c r="A352" s="3"/>
      <c r="B352" s="3"/>
      <c r="C352" s="3"/>
      <c r="D352" s="3"/>
      <c r="E352" s="3"/>
      <c r="F352" s="3"/>
      <c r="G352" s="3"/>
      <c r="H352" s="3"/>
      <c r="I352" s="3"/>
      <c r="J352" s="3"/>
      <c r="K352" s="3"/>
      <c r="L352" s="3"/>
      <c r="M352" s="3"/>
      <c r="N352" s="3"/>
      <c r="O352" s="3"/>
    </row>
    <row r="353" spans="1:15" ht="12.75" customHeight="1" x14ac:dyDescent="0.15">
      <c r="A353" s="3"/>
      <c r="B353" s="3"/>
      <c r="C353" s="3"/>
      <c r="D353" s="3"/>
      <c r="E353" s="3"/>
      <c r="F353" s="3"/>
      <c r="G353" s="3"/>
      <c r="H353" s="3"/>
      <c r="I353" s="3"/>
      <c r="J353" s="3"/>
      <c r="K353" s="3"/>
      <c r="L353" s="3"/>
      <c r="M353" s="3"/>
      <c r="N353" s="3"/>
      <c r="O353" s="3"/>
    </row>
    <row r="354" spans="1:15" ht="12.75" customHeight="1" x14ac:dyDescent="0.15">
      <c r="A354" s="3"/>
      <c r="B354" s="3"/>
      <c r="C354" s="3"/>
      <c r="D354" s="3"/>
      <c r="E354" s="3"/>
      <c r="F354" s="3"/>
      <c r="G354" s="3"/>
      <c r="H354" s="3"/>
      <c r="I354" s="3"/>
      <c r="J354" s="3"/>
      <c r="K354" s="3"/>
      <c r="L354" s="3"/>
      <c r="M354" s="3"/>
      <c r="N354" s="3"/>
      <c r="O354" s="3"/>
    </row>
    <row r="355" spans="1:15" ht="12.75" customHeight="1" x14ac:dyDescent="0.15">
      <c r="A355" s="3"/>
      <c r="B355" s="3"/>
      <c r="C355" s="3"/>
      <c r="D355" s="3"/>
      <c r="E355" s="3"/>
      <c r="F355" s="3"/>
      <c r="G355" s="3"/>
      <c r="H355" s="3"/>
      <c r="I355" s="3"/>
      <c r="J355" s="3"/>
      <c r="K355" s="3"/>
      <c r="L355" s="3"/>
      <c r="M355" s="3"/>
      <c r="N355" s="3"/>
      <c r="O355" s="3"/>
    </row>
    <row r="356" spans="1:15" ht="12.75" customHeight="1" x14ac:dyDescent="0.15">
      <c r="A356" s="3"/>
      <c r="B356" s="3"/>
      <c r="C356" s="3"/>
      <c r="D356" s="3"/>
      <c r="E356" s="3"/>
      <c r="F356" s="3"/>
      <c r="G356" s="3"/>
      <c r="H356" s="3"/>
      <c r="I356" s="3"/>
      <c r="J356" s="3"/>
      <c r="K356" s="3"/>
      <c r="L356" s="3"/>
      <c r="M356" s="3"/>
      <c r="N356" s="3"/>
      <c r="O356" s="3"/>
    </row>
    <row r="357" spans="1:15" ht="12.75" customHeight="1" x14ac:dyDescent="0.15">
      <c r="A357" s="3"/>
      <c r="B357" s="3"/>
      <c r="C357" s="3"/>
      <c r="D357" s="3"/>
      <c r="E357" s="3"/>
      <c r="F357" s="3"/>
      <c r="G357" s="3"/>
      <c r="H357" s="3"/>
      <c r="I357" s="3"/>
      <c r="J357" s="3"/>
      <c r="K357" s="3"/>
      <c r="L357" s="3"/>
      <c r="M357" s="3"/>
      <c r="N357" s="3"/>
      <c r="O357" s="3"/>
    </row>
    <row r="358" spans="1:15" ht="12.75" customHeight="1" x14ac:dyDescent="0.15">
      <c r="A358" s="3"/>
      <c r="B358" s="3"/>
      <c r="C358" s="3"/>
      <c r="D358" s="3"/>
      <c r="E358" s="3"/>
      <c r="F358" s="3"/>
      <c r="G358" s="3"/>
      <c r="H358" s="3"/>
      <c r="I358" s="3"/>
      <c r="J358" s="3"/>
      <c r="K358" s="3"/>
      <c r="L358" s="3"/>
      <c r="M358" s="3"/>
      <c r="N358" s="3"/>
      <c r="O358" s="3"/>
    </row>
    <row r="359" spans="1:15" ht="12.75" customHeight="1" x14ac:dyDescent="0.15">
      <c r="A359" s="3"/>
      <c r="B359" s="3"/>
      <c r="C359" s="3"/>
      <c r="D359" s="3"/>
      <c r="E359" s="3"/>
      <c r="F359" s="3"/>
      <c r="G359" s="3"/>
      <c r="H359" s="3"/>
      <c r="I359" s="3"/>
      <c r="J359" s="3"/>
      <c r="K359" s="3"/>
      <c r="L359" s="3"/>
      <c r="M359" s="3"/>
      <c r="N359" s="3"/>
      <c r="O359" s="3"/>
    </row>
    <row r="360" spans="1:15" ht="12.75" customHeight="1" x14ac:dyDescent="0.15">
      <c r="A360" s="3"/>
      <c r="B360" s="3"/>
      <c r="C360" s="3"/>
      <c r="D360" s="3"/>
      <c r="E360" s="3"/>
      <c r="F360" s="3"/>
      <c r="G360" s="3"/>
      <c r="H360" s="3"/>
      <c r="I360" s="3"/>
      <c r="J360" s="3"/>
      <c r="K360" s="3"/>
      <c r="L360" s="3"/>
      <c r="M360" s="3"/>
      <c r="N360" s="3"/>
      <c r="O360" s="3"/>
    </row>
    <row r="361" spans="1:15" ht="12.75" customHeight="1" x14ac:dyDescent="0.15">
      <c r="A361" s="3"/>
      <c r="B361" s="3"/>
      <c r="C361" s="3"/>
      <c r="D361" s="3"/>
      <c r="E361" s="3"/>
      <c r="F361" s="3"/>
      <c r="G361" s="3"/>
      <c r="H361" s="3"/>
      <c r="I361" s="3"/>
      <c r="J361" s="3"/>
      <c r="K361" s="3"/>
      <c r="L361" s="3"/>
      <c r="M361" s="3"/>
      <c r="N361" s="3"/>
      <c r="O361" s="3"/>
    </row>
    <row r="362" spans="1:15" ht="12.75" customHeight="1" x14ac:dyDescent="0.15">
      <c r="A362" s="3"/>
      <c r="B362" s="3"/>
      <c r="C362" s="3"/>
      <c r="D362" s="3"/>
      <c r="E362" s="3"/>
      <c r="F362" s="3"/>
      <c r="G362" s="3"/>
      <c r="H362" s="3"/>
      <c r="I362" s="3"/>
      <c r="J362" s="3"/>
      <c r="K362" s="3"/>
      <c r="L362" s="3"/>
      <c r="M362" s="3"/>
      <c r="N362" s="3"/>
      <c r="O362" s="3"/>
    </row>
    <row r="363" spans="1:15" ht="12.75" customHeight="1" x14ac:dyDescent="0.15">
      <c r="A363" s="3"/>
      <c r="B363" s="3"/>
      <c r="C363" s="3"/>
      <c r="D363" s="3"/>
      <c r="E363" s="3"/>
      <c r="F363" s="3"/>
      <c r="G363" s="3"/>
      <c r="H363" s="3"/>
      <c r="I363" s="3"/>
      <c r="J363" s="3"/>
      <c r="K363" s="3"/>
      <c r="L363" s="3"/>
      <c r="M363" s="3"/>
      <c r="N363" s="3"/>
      <c r="O363" s="3"/>
    </row>
    <row r="364" spans="1:15" ht="12.75" customHeight="1" x14ac:dyDescent="0.15">
      <c r="A364" s="3"/>
      <c r="B364" s="3"/>
      <c r="C364" s="3"/>
      <c r="D364" s="3"/>
      <c r="E364" s="3"/>
      <c r="F364" s="3"/>
      <c r="G364" s="3"/>
      <c r="H364" s="3"/>
      <c r="I364" s="3"/>
      <c r="J364" s="3"/>
      <c r="K364" s="3"/>
      <c r="L364" s="3"/>
      <c r="M364" s="3"/>
      <c r="N364" s="3"/>
      <c r="O364" s="3"/>
    </row>
    <row r="365" spans="1:15" ht="12.75" customHeight="1" x14ac:dyDescent="0.15">
      <c r="A365" s="3"/>
      <c r="B365" s="3"/>
      <c r="C365" s="3"/>
      <c r="D365" s="3"/>
      <c r="E365" s="3"/>
      <c r="F365" s="3"/>
      <c r="G365" s="3"/>
      <c r="H365" s="3"/>
      <c r="I365" s="3"/>
      <c r="J365" s="3"/>
      <c r="K365" s="3"/>
      <c r="L365" s="3"/>
      <c r="M365" s="3"/>
      <c r="N365" s="3"/>
      <c r="O365" s="3"/>
    </row>
    <row r="366" spans="1:15" ht="12.75" customHeight="1" x14ac:dyDescent="0.15">
      <c r="A366" s="3"/>
      <c r="B366" s="3"/>
      <c r="C366" s="3"/>
      <c r="D366" s="3"/>
      <c r="E366" s="3"/>
      <c r="F366" s="3"/>
      <c r="G366" s="3"/>
      <c r="H366" s="3"/>
      <c r="I366" s="3"/>
      <c r="J366" s="3"/>
      <c r="K366" s="3"/>
      <c r="L366" s="3"/>
      <c r="M366" s="3"/>
      <c r="N366" s="3"/>
      <c r="O366" s="3"/>
    </row>
    <row r="367" spans="1:15" ht="12.75" customHeight="1" x14ac:dyDescent="0.15">
      <c r="A367" s="3"/>
      <c r="B367" s="3"/>
      <c r="C367" s="3"/>
      <c r="D367" s="3"/>
      <c r="E367" s="3"/>
      <c r="F367" s="3"/>
      <c r="G367" s="3"/>
      <c r="H367" s="3"/>
      <c r="I367" s="3"/>
      <c r="J367" s="3"/>
      <c r="K367" s="3"/>
      <c r="L367" s="3"/>
      <c r="M367" s="3"/>
      <c r="N367" s="3"/>
      <c r="O367" s="3"/>
    </row>
    <row r="368" spans="1:15" ht="12.75" customHeight="1" x14ac:dyDescent="0.15">
      <c r="A368" s="3"/>
      <c r="B368" s="3"/>
      <c r="C368" s="3"/>
      <c r="D368" s="3"/>
      <c r="E368" s="3"/>
      <c r="F368" s="3"/>
      <c r="G368" s="3"/>
      <c r="H368" s="3"/>
      <c r="I368" s="3"/>
      <c r="J368" s="3"/>
      <c r="K368" s="3"/>
      <c r="L368" s="3"/>
      <c r="M368" s="3"/>
      <c r="N368" s="3"/>
      <c r="O368" s="3"/>
    </row>
    <row r="369" spans="1:15" ht="12.75" customHeight="1" x14ac:dyDescent="0.15">
      <c r="A369" s="3"/>
      <c r="B369" s="3"/>
      <c r="C369" s="3"/>
      <c r="D369" s="3"/>
      <c r="E369" s="3"/>
      <c r="F369" s="3"/>
      <c r="G369" s="3"/>
      <c r="H369" s="3"/>
      <c r="I369" s="3"/>
      <c r="J369" s="3"/>
      <c r="K369" s="3"/>
      <c r="L369" s="3"/>
      <c r="M369" s="3"/>
      <c r="N369" s="3"/>
      <c r="O369" s="3"/>
    </row>
    <row r="370" spans="1:15" ht="12.75" customHeight="1" x14ac:dyDescent="0.15">
      <c r="A370" s="3"/>
      <c r="B370" s="3"/>
      <c r="C370" s="3"/>
      <c r="D370" s="3"/>
      <c r="E370" s="3"/>
      <c r="F370" s="3"/>
      <c r="G370" s="3"/>
      <c r="H370" s="3"/>
      <c r="I370" s="3"/>
      <c r="J370" s="3"/>
      <c r="K370" s="3"/>
      <c r="L370" s="3"/>
      <c r="M370" s="3"/>
      <c r="N370" s="3"/>
      <c r="O370" s="3"/>
    </row>
    <row r="371" spans="1:15" ht="12.75" customHeight="1" x14ac:dyDescent="0.15">
      <c r="A371" s="3"/>
      <c r="B371" s="3"/>
      <c r="C371" s="3"/>
      <c r="D371" s="3"/>
      <c r="E371" s="3"/>
      <c r="F371" s="3"/>
      <c r="G371" s="3"/>
      <c r="H371" s="3"/>
      <c r="I371" s="3"/>
      <c r="J371" s="3"/>
      <c r="K371" s="3"/>
      <c r="L371" s="3"/>
      <c r="M371" s="3"/>
      <c r="N371" s="3"/>
      <c r="O371" s="3"/>
    </row>
    <row r="372" spans="1:15" ht="12.75" customHeight="1" x14ac:dyDescent="0.15">
      <c r="A372" s="3"/>
      <c r="B372" s="3"/>
      <c r="C372" s="3"/>
      <c r="D372" s="3"/>
      <c r="E372" s="3"/>
      <c r="F372" s="3"/>
      <c r="G372" s="3"/>
      <c r="H372" s="3"/>
      <c r="I372" s="3"/>
      <c r="J372" s="3"/>
      <c r="K372" s="3"/>
      <c r="L372" s="3"/>
      <c r="M372" s="3"/>
      <c r="N372" s="3"/>
      <c r="O372" s="3"/>
    </row>
    <row r="373" spans="1:15" ht="12.75" customHeight="1" x14ac:dyDescent="0.15">
      <c r="A373" s="3"/>
      <c r="B373" s="3"/>
      <c r="C373" s="3"/>
      <c r="D373" s="3"/>
      <c r="E373" s="3"/>
      <c r="F373" s="3"/>
      <c r="G373" s="3"/>
      <c r="H373" s="3"/>
      <c r="I373" s="3"/>
      <c r="J373" s="3"/>
      <c r="K373" s="3"/>
      <c r="L373" s="3"/>
      <c r="M373" s="3"/>
      <c r="N373" s="3"/>
      <c r="O373" s="3"/>
    </row>
    <row r="374" spans="1:15" ht="12.75" customHeight="1" x14ac:dyDescent="0.15">
      <c r="A374" s="3"/>
      <c r="B374" s="3"/>
      <c r="C374" s="3"/>
      <c r="D374" s="3"/>
      <c r="E374" s="3"/>
      <c r="F374" s="3"/>
      <c r="G374" s="3"/>
      <c r="H374" s="3"/>
      <c r="I374" s="3"/>
      <c r="J374" s="3"/>
      <c r="K374" s="3"/>
      <c r="L374" s="3"/>
      <c r="M374" s="3"/>
      <c r="N374" s="3"/>
      <c r="O374" s="3"/>
    </row>
    <row r="375" spans="1:15" ht="12.75" customHeight="1" x14ac:dyDescent="0.15">
      <c r="A375" s="3"/>
      <c r="B375" s="3"/>
      <c r="C375" s="3"/>
      <c r="D375" s="3"/>
      <c r="E375" s="3"/>
      <c r="F375" s="3"/>
      <c r="G375" s="3"/>
      <c r="H375" s="3"/>
      <c r="I375" s="3"/>
      <c r="J375" s="3"/>
      <c r="K375" s="3"/>
      <c r="L375" s="3"/>
      <c r="M375" s="3"/>
      <c r="N375" s="3"/>
      <c r="O375" s="3"/>
    </row>
    <row r="376" spans="1:15" ht="12.75" customHeight="1" x14ac:dyDescent="0.15">
      <c r="A376" s="3"/>
      <c r="B376" s="3"/>
      <c r="C376" s="3"/>
      <c r="D376" s="3"/>
      <c r="E376" s="3"/>
      <c r="F376" s="3"/>
      <c r="G376" s="3"/>
      <c r="H376" s="3"/>
      <c r="I376" s="3"/>
      <c r="J376" s="3"/>
      <c r="K376" s="3"/>
      <c r="L376" s="3"/>
      <c r="M376" s="3"/>
      <c r="N376" s="3"/>
      <c r="O376" s="3"/>
    </row>
    <row r="377" spans="1:15" ht="12.75" customHeight="1" x14ac:dyDescent="0.15">
      <c r="A377" s="3"/>
      <c r="B377" s="3"/>
      <c r="C377" s="3"/>
      <c r="D377" s="3"/>
      <c r="E377" s="3"/>
      <c r="F377" s="3"/>
      <c r="G377" s="3"/>
      <c r="H377" s="3"/>
      <c r="I377" s="3"/>
      <c r="J377" s="3"/>
      <c r="K377" s="3"/>
      <c r="L377" s="3"/>
      <c r="M377" s="3"/>
      <c r="N377" s="3"/>
      <c r="O377" s="3"/>
    </row>
    <row r="378" spans="1:15" ht="12.75" customHeight="1" x14ac:dyDescent="0.15">
      <c r="A378" s="3"/>
      <c r="B378" s="3"/>
      <c r="C378" s="3"/>
      <c r="D378" s="3"/>
      <c r="E378" s="3"/>
      <c r="F378" s="3"/>
      <c r="G378" s="3"/>
      <c r="H378" s="3"/>
      <c r="I378" s="3"/>
      <c r="J378" s="3"/>
      <c r="K378" s="3"/>
      <c r="L378" s="3"/>
      <c r="M378" s="3"/>
      <c r="N378" s="3"/>
      <c r="O378" s="3"/>
    </row>
    <row r="379" spans="1:15" ht="12.75" customHeight="1" x14ac:dyDescent="0.15">
      <c r="A379" s="3"/>
      <c r="B379" s="3"/>
      <c r="C379" s="3"/>
      <c r="D379" s="3"/>
      <c r="E379" s="3"/>
      <c r="F379" s="3"/>
      <c r="G379" s="3"/>
      <c r="H379" s="3"/>
      <c r="I379" s="3"/>
      <c r="J379" s="3"/>
      <c r="K379" s="3"/>
      <c r="L379" s="3"/>
      <c r="M379" s="3"/>
      <c r="N379" s="3"/>
      <c r="O379" s="3"/>
    </row>
    <row r="380" spans="1:15" ht="12.75" customHeight="1" x14ac:dyDescent="0.15">
      <c r="A380" s="3"/>
      <c r="B380" s="3"/>
      <c r="C380" s="3"/>
      <c r="D380" s="3"/>
      <c r="E380" s="3"/>
      <c r="F380" s="3"/>
      <c r="G380" s="3"/>
      <c r="H380" s="3"/>
      <c r="I380" s="3"/>
      <c r="J380" s="3"/>
      <c r="K380" s="3"/>
      <c r="L380" s="3"/>
      <c r="M380" s="3"/>
      <c r="N380" s="3"/>
      <c r="O380" s="3"/>
    </row>
    <row r="381" spans="1:15" ht="12.75" customHeight="1" x14ac:dyDescent="0.15">
      <c r="A381" s="3"/>
      <c r="B381" s="3"/>
      <c r="C381" s="3"/>
      <c r="D381" s="3"/>
      <c r="E381" s="3"/>
      <c r="F381" s="3"/>
      <c r="G381" s="3"/>
      <c r="H381" s="3"/>
      <c r="I381" s="3"/>
      <c r="J381" s="3"/>
      <c r="K381" s="3"/>
      <c r="L381" s="3"/>
      <c r="M381" s="3"/>
      <c r="N381" s="3"/>
      <c r="O381" s="3"/>
    </row>
    <row r="382" spans="1:15" ht="12.75" customHeight="1" x14ac:dyDescent="0.15">
      <c r="A382" s="3"/>
      <c r="B382" s="3"/>
      <c r="C382" s="3"/>
      <c r="D382" s="3"/>
      <c r="E382" s="3"/>
      <c r="F382" s="3"/>
      <c r="G382" s="3"/>
      <c r="H382" s="3"/>
      <c r="I382" s="3"/>
      <c r="J382" s="3"/>
      <c r="K382" s="3"/>
      <c r="L382" s="3"/>
      <c r="M382" s="3"/>
      <c r="N382" s="3"/>
      <c r="O382" s="3"/>
    </row>
    <row r="383" spans="1:15" ht="12.75" customHeight="1" x14ac:dyDescent="0.15">
      <c r="A383" s="3"/>
      <c r="B383" s="3"/>
      <c r="C383" s="3"/>
      <c r="D383" s="3"/>
      <c r="E383" s="3"/>
      <c r="F383" s="3"/>
      <c r="G383" s="3"/>
      <c r="H383" s="3"/>
      <c r="I383" s="3"/>
      <c r="J383" s="3"/>
      <c r="K383" s="3"/>
      <c r="L383" s="3"/>
      <c r="M383" s="3"/>
      <c r="N383" s="3"/>
      <c r="O383" s="3"/>
    </row>
    <row r="384" spans="1:15" ht="12.75" customHeight="1" x14ac:dyDescent="0.15">
      <c r="A384" s="3"/>
      <c r="B384" s="3"/>
      <c r="C384" s="3"/>
      <c r="D384" s="3"/>
      <c r="E384" s="3"/>
      <c r="F384" s="3"/>
      <c r="G384" s="3"/>
      <c r="H384" s="3"/>
      <c r="I384" s="3"/>
      <c r="J384" s="3"/>
      <c r="K384" s="3"/>
      <c r="L384" s="3"/>
      <c r="M384" s="3"/>
      <c r="N384" s="3"/>
      <c r="O384" s="3"/>
    </row>
    <row r="385" spans="1:15" ht="12.75" customHeight="1" x14ac:dyDescent="0.15">
      <c r="A385" s="3"/>
      <c r="B385" s="3"/>
      <c r="C385" s="3"/>
      <c r="D385" s="3"/>
      <c r="E385" s="3"/>
      <c r="F385" s="3"/>
      <c r="G385" s="3"/>
      <c r="H385" s="3"/>
      <c r="I385" s="3"/>
      <c r="J385" s="3"/>
      <c r="K385" s="3"/>
      <c r="L385" s="3"/>
      <c r="M385" s="3"/>
      <c r="N385" s="3"/>
      <c r="O385" s="3"/>
    </row>
    <row r="386" spans="1:15" ht="12.75" customHeight="1" x14ac:dyDescent="0.15">
      <c r="A386" s="3"/>
      <c r="B386" s="3"/>
      <c r="C386" s="3"/>
      <c r="D386" s="3"/>
      <c r="E386" s="3"/>
      <c r="F386" s="3"/>
      <c r="G386" s="3"/>
      <c r="H386" s="3"/>
      <c r="I386" s="3"/>
      <c r="J386" s="3"/>
      <c r="K386" s="3"/>
      <c r="L386" s="3"/>
      <c r="M386" s="3"/>
      <c r="N386" s="3"/>
      <c r="O386" s="3"/>
    </row>
    <row r="387" spans="1:15" ht="12.75" customHeight="1" x14ac:dyDescent="0.15">
      <c r="A387" s="3"/>
      <c r="B387" s="3"/>
      <c r="C387" s="3"/>
      <c r="D387" s="3"/>
      <c r="E387" s="3"/>
      <c r="F387" s="3"/>
      <c r="G387" s="3"/>
      <c r="H387" s="3"/>
      <c r="I387" s="3"/>
      <c r="J387" s="3"/>
      <c r="K387" s="3"/>
      <c r="L387" s="3"/>
      <c r="M387" s="3"/>
      <c r="N387" s="3"/>
      <c r="O387" s="3"/>
    </row>
    <row r="388" spans="1:15" ht="12.75" customHeight="1" x14ac:dyDescent="0.15">
      <c r="A388" s="3"/>
      <c r="B388" s="3"/>
      <c r="C388" s="3"/>
      <c r="D388" s="3"/>
      <c r="E388" s="3"/>
      <c r="F388" s="3"/>
      <c r="G388" s="3"/>
      <c r="H388" s="3"/>
      <c r="I388" s="3"/>
      <c r="J388" s="3"/>
      <c r="K388" s="3"/>
      <c r="L388" s="3"/>
      <c r="M388" s="3"/>
      <c r="N388" s="3"/>
      <c r="O388" s="3"/>
    </row>
    <row r="389" spans="1:15" ht="12.75" customHeight="1" x14ac:dyDescent="0.15">
      <c r="A389" s="3"/>
      <c r="B389" s="3"/>
      <c r="C389" s="3"/>
      <c r="D389" s="3"/>
      <c r="E389" s="3"/>
      <c r="F389" s="3"/>
      <c r="G389" s="3"/>
      <c r="H389" s="3"/>
      <c r="I389" s="3"/>
      <c r="J389" s="3"/>
      <c r="K389" s="3"/>
      <c r="L389" s="3"/>
      <c r="M389" s="3"/>
      <c r="N389" s="3"/>
      <c r="O389" s="3"/>
    </row>
    <row r="390" spans="1:15" ht="12.75" customHeight="1" x14ac:dyDescent="0.15">
      <c r="A390" s="3"/>
      <c r="B390" s="3"/>
      <c r="C390" s="3"/>
      <c r="D390" s="3"/>
      <c r="E390" s="3"/>
      <c r="F390" s="3"/>
      <c r="G390" s="3"/>
      <c r="H390" s="3"/>
      <c r="I390" s="3"/>
      <c r="J390" s="3"/>
      <c r="K390" s="3"/>
      <c r="L390" s="3"/>
      <c r="M390" s="3"/>
      <c r="N390" s="3"/>
      <c r="O390" s="3"/>
    </row>
    <row r="391" spans="1:15" ht="12.75" customHeight="1" x14ac:dyDescent="0.15">
      <c r="A391" s="3"/>
      <c r="B391" s="3"/>
      <c r="C391" s="3"/>
      <c r="D391" s="3"/>
      <c r="E391" s="3"/>
      <c r="F391" s="3"/>
      <c r="G391" s="3"/>
      <c r="H391" s="3"/>
      <c r="I391" s="3"/>
      <c r="J391" s="3"/>
      <c r="K391" s="3"/>
      <c r="L391" s="3"/>
      <c r="M391" s="3"/>
      <c r="N391" s="3"/>
      <c r="O391" s="3"/>
    </row>
    <row r="392" spans="1:15" ht="12.75" customHeight="1" x14ac:dyDescent="0.15">
      <c r="A392" s="3"/>
      <c r="B392" s="3"/>
      <c r="C392" s="3"/>
      <c r="D392" s="3"/>
      <c r="E392" s="3"/>
      <c r="F392" s="3"/>
      <c r="G392" s="3"/>
      <c r="H392" s="3"/>
      <c r="I392" s="3"/>
      <c r="J392" s="3"/>
      <c r="K392" s="3"/>
      <c r="L392" s="3"/>
      <c r="M392" s="3"/>
      <c r="N392" s="3"/>
      <c r="O392" s="3"/>
    </row>
    <row r="393" spans="1:15" ht="12.75" customHeight="1" x14ac:dyDescent="0.15">
      <c r="A393" s="3"/>
      <c r="B393" s="3"/>
      <c r="C393" s="3"/>
      <c r="D393" s="3"/>
      <c r="E393" s="3"/>
      <c r="F393" s="3"/>
      <c r="G393" s="3"/>
      <c r="H393" s="3"/>
      <c r="I393" s="3"/>
      <c r="J393" s="3"/>
      <c r="K393" s="3"/>
      <c r="L393" s="3"/>
      <c r="M393" s="3"/>
      <c r="N393" s="3"/>
      <c r="O393" s="3"/>
    </row>
    <row r="394" spans="1:15" ht="12.75" customHeight="1" x14ac:dyDescent="0.15">
      <c r="A394" s="3"/>
      <c r="B394" s="3"/>
      <c r="C394" s="3"/>
      <c r="D394" s="3"/>
      <c r="E394" s="3"/>
      <c r="F394" s="3"/>
      <c r="G394" s="3"/>
      <c r="H394" s="3"/>
      <c r="I394" s="3"/>
      <c r="J394" s="3"/>
      <c r="K394" s="3"/>
      <c r="L394" s="3"/>
      <c r="M394" s="3"/>
      <c r="N394" s="3"/>
      <c r="O394" s="3"/>
    </row>
    <row r="395" spans="1:15" ht="12.75" customHeight="1" x14ac:dyDescent="0.15">
      <c r="A395" s="3"/>
      <c r="B395" s="3"/>
      <c r="C395" s="3"/>
      <c r="D395" s="3"/>
      <c r="E395" s="3"/>
      <c r="F395" s="3"/>
      <c r="G395" s="3"/>
      <c r="H395" s="3"/>
      <c r="I395" s="3"/>
      <c r="J395" s="3"/>
      <c r="K395" s="3"/>
      <c r="L395" s="3"/>
      <c r="M395" s="3"/>
      <c r="N395" s="3"/>
      <c r="O395" s="3"/>
    </row>
    <row r="396" spans="1:15" ht="12.75" customHeight="1" x14ac:dyDescent="0.15">
      <c r="A396" s="3"/>
      <c r="B396" s="3"/>
      <c r="C396" s="3"/>
      <c r="D396" s="3"/>
      <c r="E396" s="3"/>
      <c r="F396" s="3"/>
      <c r="G396" s="3"/>
      <c r="H396" s="3"/>
      <c r="I396" s="3"/>
      <c r="J396" s="3"/>
      <c r="K396" s="3"/>
      <c r="L396" s="3"/>
      <c r="M396" s="3"/>
      <c r="N396" s="3"/>
      <c r="O396" s="3"/>
    </row>
    <row r="397" spans="1:15" ht="12.75" customHeight="1" x14ac:dyDescent="0.15">
      <c r="A397" s="3"/>
      <c r="B397" s="3"/>
      <c r="C397" s="3"/>
      <c r="D397" s="3"/>
      <c r="E397" s="3"/>
      <c r="F397" s="3"/>
      <c r="G397" s="3"/>
      <c r="H397" s="3"/>
      <c r="I397" s="3"/>
      <c r="J397" s="3"/>
      <c r="K397" s="3"/>
      <c r="L397" s="3"/>
      <c r="M397" s="3"/>
      <c r="N397" s="3"/>
      <c r="O397" s="3"/>
    </row>
    <row r="398" spans="1:15" ht="12.75" customHeight="1" x14ac:dyDescent="0.15">
      <c r="A398" s="3"/>
      <c r="B398" s="3"/>
      <c r="C398" s="3"/>
      <c r="D398" s="3"/>
      <c r="E398" s="3"/>
      <c r="F398" s="3"/>
      <c r="G398" s="3"/>
      <c r="H398" s="3"/>
      <c r="I398" s="3"/>
      <c r="J398" s="3"/>
      <c r="K398" s="3"/>
      <c r="L398" s="3"/>
      <c r="M398" s="3"/>
      <c r="N398" s="3"/>
      <c r="O398" s="3"/>
    </row>
    <row r="399" spans="1:15" ht="12.75" customHeight="1" x14ac:dyDescent="0.15">
      <c r="A399" s="3"/>
      <c r="B399" s="3"/>
      <c r="C399" s="3"/>
      <c r="D399" s="3"/>
      <c r="E399" s="3"/>
      <c r="F399" s="3"/>
      <c r="G399" s="3"/>
      <c r="H399" s="3"/>
      <c r="I399" s="3"/>
      <c r="J399" s="3"/>
      <c r="K399" s="3"/>
      <c r="L399" s="3"/>
      <c r="M399" s="3"/>
      <c r="N399" s="3"/>
      <c r="O399" s="3"/>
    </row>
    <row r="400" spans="1:15" ht="12.75" customHeight="1" x14ac:dyDescent="0.15">
      <c r="A400" s="3"/>
      <c r="B400" s="3"/>
      <c r="C400" s="3"/>
      <c r="D400" s="3"/>
      <c r="E400" s="3"/>
      <c r="F400" s="3"/>
      <c r="G400" s="3"/>
      <c r="H400" s="3"/>
      <c r="I400" s="3"/>
      <c r="J400" s="3"/>
      <c r="K400" s="3"/>
      <c r="L400" s="3"/>
      <c r="M400" s="3"/>
      <c r="N400" s="3"/>
      <c r="O400" s="3"/>
    </row>
    <row r="401" spans="1:15" ht="12.75" customHeight="1" x14ac:dyDescent="0.15">
      <c r="A401" s="3"/>
      <c r="B401" s="3"/>
      <c r="C401" s="3"/>
      <c r="D401" s="3"/>
      <c r="E401" s="3"/>
      <c r="F401" s="3"/>
      <c r="G401" s="3"/>
      <c r="H401" s="3"/>
      <c r="I401" s="3"/>
      <c r="J401" s="3"/>
      <c r="K401" s="3"/>
      <c r="L401" s="3"/>
      <c r="M401" s="3"/>
      <c r="N401" s="3"/>
      <c r="O401" s="3"/>
    </row>
    <row r="402" spans="1:15" ht="12.75" customHeight="1" x14ac:dyDescent="0.15">
      <c r="A402" s="3"/>
      <c r="B402" s="3"/>
      <c r="C402" s="3"/>
      <c r="D402" s="3"/>
      <c r="E402" s="3"/>
      <c r="F402" s="3"/>
      <c r="G402" s="3"/>
      <c r="H402" s="3"/>
      <c r="I402" s="3"/>
      <c r="J402" s="3"/>
      <c r="K402" s="3"/>
      <c r="L402" s="3"/>
      <c r="M402" s="3"/>
      <c r="N402" s="3"/>
      <c r="O402" s="3"/>
    </row>
    <row r="403" spans="1:15" ht="12.75" customHeight="1" x14ac:dyDescent="0.15">
      <c r="A403" s="3"/>
      <c r="B403" s="3"/>
      <c r="C403" s="3"/>
      <c r="D403" s="3"/>
      <c r="E403" s="3"/>
      <c r="F403" s="3"/>
      <c r="G403" s="3"/>
      <c r="H403" s="3"/>
      <c r="I403" s="3"/>
      <c r="J403" s="3"/>
      <c r="K403" s="3"/>
      <c r="L403" s="3"/>
      <c r="M403" s="3"/>
      <c r="N403" s="3"/>
      <c r="O403" s="3"/>
    </row>
    <row r="404" spans="1:15" ht="12.75" customHeight="1" x14ac:dyDescent="0.15">
      <c r="A404" s="3"/>
      <c r="B404" s="3"/>
      <c r="C404" s="3"/>
      <c r="D404" s="3"/>
      <c r="E404" s="3"/>
      <c r="F404" s="3"/>
      <c r="G404" s="3"/>
      <c r="H404" s="3"/>
      <c r="I404" s="3"/>
      <c r="J404" s="3"/>
      <c r="K404" s="3"/>
      <c r="L404" s="3"/>
      <c r="M404" s="3"/>
      <c r="N404" s="3"/>
      <c r="O404" s="3"/>
    </row>
    <row r="405" spans="1:15" ht="12.75" customHeight="1" x14ac:dyDescent="0.15">
      <c r="A405" s="3"/>
      <c r="B405" s="3"/>
      <c r="C405" s="3"/>
      <c r="D405" s="3"/>
      <c r="E405" s="3"/>
      <c r="F405" s="3"/>
      <c r="G405" s="3"/>
      <c r="H405" s="3"/>
      <c r="I405" s="3"/>
      <c r="J405" s="3"/>
      <c r="K405" s="3"/>
      <c r="L405" s="3"/>
      <c r="M405" s="3"/>
      <c r="N405" s="3"/>
      <c r="O405" s="3"/>
    </row>
    <row r="406" spans="1:15" ht="12.75" customHeight="1" x14ac:dyDescent="0.15">
      <c r="A406" s="3"/>
      <c r="B406" s="3"/>
      <c r="C406" s="3"/>
      <c r="D406" s="3"/>
      <c r="E406" s="3"/>
      <c r="F406" s="3"/>
      <c r="G406" s="3"/>
      <c r="H406" s="3"/>
      <c r="I406" s="3"/>
      <c r="J406" s="3"/>
      <c r="K406" s="3"/>
      <c r="L406" s="3"/>
      <c r="M406" s="3"/>
      <c r="N406" s="3"/>
      <c r="O406" s="3"/>
    </row>
    <row r="407" spans="1:15" ht="12.75" customHeight="1" x14ac:dyDescent="0.15">
      <c r="A407" s="3"/>
      <c r="B407" s="3"/>
      <c r="C407" s="3"/>
      <c r="D407" s="3"/>
      <c r="E407" s="3"/>
      <c r="F407" s="3"/>
      <c r="G407" s="3"/>
      <c r="H407" s="3"/>
      <c r="I407" s="3"/>
      <c r="J407" s="3"/>
      <c r="K407" s="3"/>
      <c r="L407" s="3"/>
      <c r="M407" s="3"/>
      <c r="N407" s="3"/>
      <c r="O407" s="3"/>
    </row>
    <row r="408" spans="1:15" ht="12.75" customHeight="1" x14ac:dyDescent="0.15">
      <c r="A408" s="3"/>
      <c r="B408" s="3"/>
      <c r="C408" s="3"/>
      <c r="D408" s="3"/>
      <c r="E408" s="3"/>
      <c r="F408" s="3"/>
      <c r="G408" s="3"/>
      <c r="H408" s="3"/>
      <c r="I408" s="3"/>
      <c r="J408" s="3"/>
      <c r="K408" s="3"/>
      <c r="L408" s="3"/>
      <c r="M408" s="3"/>
      <c r="N408" s="3"/>
      <c r="O408" s="3"/>
    </row>
    <row r="409" spans="1:15" ht="12.75" customHeight="1" x14ac:dyDescent="0.15">
      <c r="A409" s="3"/>
      <c r="B409" s="3"/>
      <c r="C409" s="3"/>
      <c r="D409" s="3"/>
      <c r="E409" s="3"/>
      <c r="F409" s="3"/>
      <c r="G409" s="3"/>
      <c r="H409" s="3"/>
      <c r="I409" s="3"/>
      <c r="J409" s="3"/>
      <c r="K409" s="3"/>
      <c r="L409" s="3"/>
      <c r="M409" s="3"/>
      <c r="N409" s="3"/>
      <c r="O409" s="3"/>
    </row>
    <row r="410" spans="1:15" ht="12.75" customHeight="1" x14ac:dyDescent="0.15">
      <c r="A410" s="3"/>
      <c r="B410" s="3"/>
      <c r="C410" s="3"/>
      <c r="D410" s="3"/>
      <c r="E410" s="3"/>
      <c r="F410" s="3"/>
      <c r="G410" s="3"/>
      <c r="H410" s="3"/>
      <c r="I410" s="3"/>
      <c r="J410" s="3"/>
      <c r="K410" s="3"/>
      <c r="L410" s="3"/>
      <c r="M410" s="3"/>
      <c r="N410" s="3"/>
      <c r="O410" s="3"/>
    </row>
    <row r="411" spans="1:15" ht="12.75" customHeight="1" x14ac:dyDescent="0.15">
      <c r="A411" s="3"/>
      <c r="B411" s="3"/>
      <c r="C411" s="3"/>
      <c r="D411" s="3"/>
      <c r="E411" s="3"/>
      <c r="F411" s="3"/>
      <c r="G411" s="3"/>
      <c r="H411" s="3"/>
      <c r="I411" s="3"/>
      <c r="J411" s="3"/>
      <c r="K411" s="3"/>
      <c r="L411" s="3"/>
      <c r="M411" s="3"/>
      <c r="N411" s="3"/>
      <c r="O411" s="3"/>
    </row>
    <row r="412" spans="1:15" ht="12.75" customHeight="1" x14ac:dyDescent="0.15">
      <c r="A412" s="3"/>
      <c r="B412" s="3"/>
      <c r="C412" s="3"/>
      <c r="D412" s="3"/>
      <c r="E412" s="3"/>
      <c r="F412" s="3"/>
      <c r="G412" s="3"/>
      <c r="H412" s="3"/>
      <c r="I412" s="3"/>
      <c r="J412" s="3"/>
      <c r="K412" s="3"/>
      <c r="L412" s="3"/>
      <c r="M412" s="3"/>
      <c r="N412" s="3"/>
      <c r="O412" s="3"/>
    </row>
    <row r="413" spans="1:15" ht="12.75" customHeight="1" x14ac:dyDescent="0.15">
      <c r="A413" s="3"/>
      <c r="B413" s="3"/>
      <c r="C413" s="3"/>
      <c r="D413" s="3"/>
      <c r="E413" s="3"/>
      <c r="F413" s="3"/>
      <c r="G413" s="3"/>
      <c r="H413" s="3"/>
      <c r="I413" s="3"/>
      <c r="J413" s="3"/>
      <c r="K413" s="3"/>
      <c r="L413" s="3"/>
      <c r="M413" s="3"/>
      <c r="N413" s="3"/>
      <c r="O413" s="3"/>
    </row>
    <row r="414" spans="1:15" ht="12.75" customHeight="1" x14ac:dyDescent="0.15">
      <c r="A414" s="3"/>
      <c r="B414" s="3"/>
      <c r="C414" s="3"/>
      <c r="D414" s="3"/>
      <c r="E414" s="3"/>
      <c r="F414" s="3"/>
      <c r="G414" s="3"/>
      <c r="H414" s="3"/>
      <c r="I414" s="3"/>
      <c r="J414" s="3"/>
      <c r="K414" s="3"/>
      <c r="L414" s="3"/>
      <c r="M414" s="3"/>
      <c r="N414" s="3"/>
      <c r="O414" s="3"/>
    </row>
    <row r="415" spans="1:15" ht="12.75" customHeight="1" x14ac:dyDescent="0.15">
      <c r="A415" s="3"/>
      <c r="B415" s="3"/>
      <c r="C415" s="3"/>
      <c r="D415" s="3"/>
      <c r="E415" s="3"/>
      <c r="F415" s="3"/>
      <c r="G415" s="3"/>
      <c r="H415" s="3"/>
      <c r="I415" s="3"/>
      <c r="J415" s="3"/>
      <c r="K415" s="3"/>
      <c r="L415" s="3"/>
      <c r="M415" s="3"/>
      <c r="N415" s="3"/>
      <c r="O415" s="3"/>
    </row>
    <row r="416" spans="1:15" ht="12.75" customHeight="1" x14ac:dyDescent="0.15">
      <c r="A416" s="3"/>
      <c r="B416" s="3"/>
      <c r="C416" s="3"/>
      <c r="D416" s="3"/>
      <c r="E416" s="3"/>
      <c r="F416" s="3"/>
      <c r="G416" s="3"/>
      <c r="H416" s="3"/>
      <c r="I416" s="3"/>
      <c r="J416" s="3"/>
      <c r="K416" s="3"/>
      <c r="L416" s="3"/>
      <c r="M416" s="3"/>
      <c r="N416" s="3"/>
      <c r="O416" s="3"/>
    </row>
    <row r="417" spans="1:15" ht="12.75" customHeight="1" x14ac:dyDescent="0.15">
      <c r="A417" s="3"/>
      <c r="B417" s="3"/>
      <c r="C417" s="3"/>
      <c r="D417" s="3"/>
      <c r="E417" s="3"/>
      <c r="F417" s="3"/>
      <c r="G417" s="3"/>
      <c r="H417" s="3"/>
      <c r="I417" s="3"/>
      <c r="J417" s="3"/>
      <c r="K417" s="3"/>
      <c r="L417" s="3"/>
      <c r="M417" s="3"/>
      <c r="N417" s="3"/>
      <c r="O417" s="3"/>
    </row>
    <row r="418" spans="1:15" ht="12.75" customHeight="1" x14ac:dyDescent="0.15">
      <c r="A418" s="3"/>
      <c r="B418" s="3"/>
      <c r="C418" s="3"/>
      <c r="D418" s="3"/>
      <c r="E418" s="3"/>
      <c r="F418" s="3"/>
      <c r="G418" s="3"/>
      <c r="H418" s="3"/>
      <c r="I418" s="3"/>
      <c r="J418" s="3"/>
      <c r="K418" s="3"/>
      <c r="L418" s="3"/>
      <c r="M418" s="3"/>
      <c r="N418" s="3"/>
      <c r="O418" s="3"/>
    </row>
    <row r="419" spans="1:15" ht="12.75" customHeight="1" x14ac:dyDescent="0.15">
      <c r="A419" s="3"/>
      <c r="B419" s="3"/>
      <c r="C419" s="3"/>
      <c r="D419" s="3"/>
      <c r="E419" s="3"/>
      <c r="F419" s="3"/>
      <c r="G419" s="3"/>
      <c r="H419" s="3"/>
      <c r="I419" s="3"/>
      <c r="J419" s="3"/>
      <c r="K419" s="3"/>
      <c r="L419" s="3"/>
      <c r="M419" s="3"/>
      <c r="N419" s="3"/>
      <c r="O419" s="3"/>
    </row>
    <row r="420" spans="1:15" ht="12.75" customHeight="1" x14ac:dyDescent="0.15">
      <c r="A420" s="3"/>
      <c r="B420" s="3"/>
      <c r="C420" s="3"/>
      <c r="D420" s="3"/>
      <c r="E420" s="3"/>
      <c r="F420" s="3"/>
      <c r="G420" s="3"/>
      <c r="H420" s="3"/>
      <c r="I420" s="3"/>
      <c r="J420" s="3"/>
      <c r="K420" s="3"/>
      <c r="L420" s="3"/>
      <c r="M420" s="3"/>
      <c r="N420" s="3"/>
      <c r="O420" s="3"/>
    </row>
    <row r="421" spans="1:15" ht="12.75" customHeight="1" x14ac:dyDescent="0.15">
      <c r="A421" s="3"/>
      <c r="B421" s="3"/>
      <c r="C421" s="3"/>
      <c r="D421" s="3"/>
      <c r="E421" s="3"/>
      <c r="F421" s="3"/>
      <c r="G421" s="3"/>
      <c r="H421" s="3"/>
      <c r="I421" s="3"/>
      <c r="J421" s="3"/>
      <c r="K421" s="3"/>
      <c r="L421" s="3"/>
      <c r="M421" s="3"/>
      <c r="N421" s="3"/>
      <c r="O421" s="3"/>
    </row>
    <row r="422" spans="1:15" ht="12.75" customHeight="1" x14ac:dyDescent="0.15">
      <c r="A422" s="3"/>
      <c r="B422" s="3"/>
      <c r="C422" s="3"/>
      <c r="D422" s="3"/>
      <c r="E422" s="3"/>
      <c r="F422" s="3"/>
      <c r="G422" s="3"/>
      <c r="H422" s="3"/>
      <c r="I422" s="3"/>
      <c r="J422" s="3"/>
      <c r="K422" s="3"/>
      <c r="L422" s="3"/>
      <c r="M422" s="3"/>
      <c r="N422" s="3"/>
      <c r="O422" s="3"/>
    </row>
    <row r="423" spans="1:15" ht="12.75" customHeight="1" x14ac:dyDescent="0.15">
      <c r="A423" s="3"/>
      <c r="B423" s="3"/>
      <c r="C423" s="3"/>
      <c r="D423" s="3"/>
      <c r="E423" s="3"/>
      <c r="F423" s="3"/>
      <c r="G423" s="3"/>
      <c r="H423" s="3"/>
      <c r="I423" s="3"/>
      <c r="J423" s="3"/>
      <c r="K423" s="3"/>
      <c r="L423" s="3"/>
      <c r="M423" s="3"/>
      <c r="N423" s="3"/>
      <c r="O423" s="3"/>
    </row>
    <row r="424" spans="1:15" ht="12.75" customHeight="1" x14ac:dyDescent="0.15">
      <c r="A424" s="3"/>
      <c r="B424" s="3"/>
      <c r="C424" s="3"/>
      <c r="D424" s="3"/>
      <c r="E424" s="3"/>
      <c r="F424" s="3"/>
      <c r="G424" s="3"/>
      <c r="H424" s="3"/>
      <c r="I424" s="3"/>
      <c r="J424" s="3"/>
      <c r="K424" s="3"/>
      <c r="L424" s="3"/>
      <c r="M424" s="3"/>
      <c r="N424" s="3"/>
      <c r="O424" s="3"/>
    </row>
    <row r="425" spans="1:15" ht="12.75" customHeight="1" x14ac:dyDescent="0.15">
      <c r="A425" s="3"/>
      <c r="B425" s="3"/>
      <c r="C425" s="3"/>
      <c r="D425" s="3"/>
      <c r="E425" s="3"/>
      <c r="F425" s="3"/>
      <c r="G425" s="3"/>
      <c r="H425" s="3"/>
      <c r="I425" s="3"/>
      <c r="J425" s="3"/>
      <c r="K425" s="3"/>
      <c r="L425" s="3"/>
      <c r="M425" s="3"/>
      <c r="N425" s="3"/>
      <c r="O425" s="3"/>
    </row>
    <row r="426" spans="1:15" ht="12.75" customHeight="1" x14ac:dyDescent="0.15">
      <c r="A426" s="3"/>
      <c r="B426" s="3"/>
      <c r="C426" s="3"/>
      <c r="D426" s="3"/>
      <c r="E426" s="3"/>
      <c r="F426" s="3"/>
      <c r="G426" s="3"/>
      <c r="H426" s="3"/>
      <c r="I426" s="3"/>
      <c r="J426" s="3"/>
      <c r="K426" s="3"/>
      <c r="L426" s="3"/>
      <c r="M426" s="3"/>
      <c r="N426" s="3"/>
      <c r="O426" s="3"/>
    </row>
    <row r="427" spans="1:15" ht="12.75" customHeight="1" x14ac:dyDescent="0.15">
      <c r="A427" s="3"/>
      <c r="B427" s="3"/>
      <c r="C427" s="3"/>
      <c r="D427" s="3"/>
      <c r="E427" s="3"/>
      <c r="F427" s="3"/>
      <c r="G427" s="3"/>
      <c r="H427" s="3"/>
      <c r="I427" s="3"/>
      <c r="J427" s="3"/>
      <c r="K427" s="3"/>
      <c r="L427" s="3"/>
      <c r="M427" s="3"/>
      <c r="N427" s="3"/>
      <c r="O427" s="3"/>
    </row>
    <row r="428" spans="1:15" ht="12.75" customHeight="1" x14ac:dyDescent="0.15">
      <c r="A428" s="3"/>
      <c r="B428" s="3"/>
      <c r="C428" s="3"/>
      <c r="D428" s="3"/>
      <c r="E428" s="3"/>
      <c r="F428" s="3"/>
      <c r="G428" s="3"/>
      <c r="H428" s="3"/>
      <c r="I428" s="3"/>
      <c r="J428" s="3"/>
      <c r="K428" s="3"/>
      <c r="L428" s="3"/>
      <c r="M428" s="3"/>
      <c r="N428" s="3"/>
      <c r="O428" s="3"/>
    </row>
    <row r="429" spans="1:15" ht="12.75" customHeight="1" x14ac:dyDescent="0.15">
      <c r="A429" s="3"/>
      <c r="B429" s="3"/>
      <c r="C429" s="3"/>
      <c r="D429" s="3"/>
      <c r="E429" s="3"/>
      <c r="F429" s="3"/>
      <c r="G429" s="3"/>
      <c r="H429" s="3"/>
      <c r="I429" s="3"/>
      <c r="J429" s="3"/>
      <c r="K429" s="3"/>
      <c r="L429" s="3"/>
      <c r="M429" s="3"/>
      <c r="N429" s="3"/>
      <c r="O429" s="3"/>
    </row>
    <row r="430" spans="1:15" ht="12.75" customHeight="1" x14ac:dyDescent="0.15">
      <c r="A430" s="3"/>
      <c r="B430" s="3"/>
      <c r="C430" s="3"/>
      <c r="D430" s="3"/>
      <c r="E430" s="3"/>
      <c r="F430" s="3"/>
      <c r="G430" s="3"/>
      <c r="H430" s="3"/>
      <c r="I430" s="3"/>
      <c r="J430" s="3"/>
      <c r="K430" s="3"/>
      <c r="L430" s="3"/>
      <c r="M430" s="3"/>
      <c r="N430" s="3"/>
      <c r="O430" s="3"/>
    </row>
    <row r="431" spans="1:15" ht="12.75" customHeight="1" x14ac:dyDescent="0.15">
      <c r="A431" s="3"/>
      <c r="B431" s="3"/>
      <c r="C431" s="3"/>
      <c r="D431" s="3"/>
      <c r="E431" s="3"/>
      <c r="F431" s="3"/>
      <c r="G431" s="3"/>
      <c r="H431" s="3"/>
      <c r="I431" s="3"/>
      <c r="J431" s="3"/>
      <c r="K431" s="3"/>
      <c r="L431" s="3"/>
      <c r="M431" s="3"/>
      <c r="N431" s="3"/>
      <c r="O431" s="3"/>
    </row>
    <row r="432" spans="1:15" ht="12.75" customHeight="1" x14ac:dyDescent="0.15">
      <c r="A432" s="3"/>
      <c r="B432" s="3"/>
      <c r="C432" s="3"/>
      <c r="D432" s="3"/>
      <c r="E432" s="3"/>
      <c r="F432" s="3"/>
      <c r="G432" s="3"/>
      <c r="H432" s="3"/>
      <c r="I432" s="3"/>
      <c r="J432" s="3"/>
      <c r="K432" s="3"/>
      <c r="L432" s="3"/>
      <c r="M432" s="3"/>
      <c r="N432" s="3"/>
      <c r="O432" s="3"/>
    </row>
    <row r="433" spans="1:15" ht="12.75" customHeight="1" x14ac:dyDescent="0.15">
      <c r="A433" s="3"/>
      <c r="B433" s="3"/>
      <c r="C433" s="3"/>
      <c r="D433" s="3"/>
      <c r="E433" s="3"/>
      <c r="F433" s="3"/>
      <c r="G433" s="3"/>
      <c r="H433" s="3"/>
      <c r="I433" s="3"/>
      <c r="J433" s="3"/>
      <c r="K433" s="3"/>
      <c r="L433" s="3"/>
      <c r="M433" s="3"/>
      <c r="N433" s="3"/>
      <c r="O433" s="3"/>
    </row>
    <row r="434" spans="1:15" ht="12.75" customHeight="1" x14ac:dyDescent="0.15">
      <c r="A434" s="3"/>
      <c r="B434" s="3"/>
      <c r="C434" s="3"/>
      <c r="D434" s="3"/>
      <c r="E434" s="3"/>
      <c r="F434" s="3"/>
      <c r="G434" s="3"/>
      <c r="H434" s="3"/>
      <c r="I434" s="3"/>
      <c r="J434" s="3"/>
      <c r="K434" s="3"/>
      <c r="L434" s="3"/>
      <c r="M434" s="3"/>
      <c r="N434" s="3"/>
      <c r="O434" s="3"/>
    </row>
    <row r="435" spans="1:15" ht="12.75" customHeight="1" x14ac:dyDescent="0.15">
      <c r="A435" s="3"/>
      <c r="B435" s="3"/>
      <c r="C435" s="3"/>
      <c r="D435" s="3"/>
      <c r="E435" s="3"/>
      <c r="F435" s="3"/>
      <c r="G435" s="3"/>
      <c r="H435" s="3"/>
      <c r="I435" s="3"/>
      <c r="J435" s="3"/>
      <c r="K435" s="3"/>
      <c r="L435" s="3"/>
      <c r="M435" s="3"/>
      <c r="N435" s="3"/>
      <c r="O435" s="3"/>
    </row>
    <row r="436" spans="1:15" ht="12.75" customHeight="1" x14ac:dyDescent="0.15">
      <c r="A436" s="3"/>
      <c r="B436" s="3"/>
      <c r="C436" s="3"/>
      <c r="D436" s="3"/>
      <c r="E436" s="3"/>
      <c r="F436" s="3"/>
      <c r="G436" s="3"/>
      <c r="H436" s="3"/>
      <c r="I436" s="3"/>
      <c r="J436" s="3"/>
      <c r="K436" s="3"/>
      <c r="L436" s="3"/>
      <c r="M436" s="3"/>
      <c r="N436" s="3"/>
      <c r="O436" s="3"/>
    </row>
    <row r="437" spans="1:15" ht="12.75" customHeight="1" x14ac:dyDescent="0.15">
      <c r="A437" s="3"/>
      <c r="B437" s="3"/>
      <c r="C437" s="3"/>
      <c r="D437" s="3"/>
      <c r="E437" s="3"/>
      <c r="F437" s="3"/>
      <c r="G437" s="3"/>
      <c r="H437" s="3"/>
      <c r="I437" s="3"/>
      <c r="J437" s="3"/>
      <c r="K437" s="3"/>
      <c r="L437" s="3"/>
      <c r="M437" s="3"/>
      <c r="N437" s="3"/>
      <c r="O437" s="3"/>
    </row>
    <row r="438" spans="1:15" ht="12.75" customHeight="1" x14ac:dyDescent="0.15">
      <c r="A438" s="3"/>
      <c r="B438" s="3"/>
      <c r="C438" s="3"/>
      <c r="D438" s="3"/>
      <c r="E438" s="3"/>
      <c r="F438" s="3"/>
      <c r="G438" s="3"/>
      <c r="H438" s="3"/>
      <c r="I438" s="3"/>
      <c r="J438" s="3"/>
      <c r="K438" s="3"/>
      <c r="L438" s="3"/>
      <c r="M438" s="3"/>
      <c r="N438" s="3"/>
      <c r="O438" s="3"/>
    </row>
    <row r="439" spans="1:15" ht="12.75" customHeight="1" x14ac:dyDescent="0.15">
      <c r="A439" s="3"/>
      <c r="B439" s="3"/>
      <c r="C439" s="3"/>
      <c r="D439" s="3"/>
      <c r="E439" s="3"/>
      <c r="F439" s="3"/>
      <c r="G439" s="3"/>
      <c r="H439" s="3"/>
      <c r="I439" s="3"/>
      <c r="J439" s="3"/>
      <c r="K439" s="3"/>
      <c r="L439" s="3"/>
      <c r="M439" s="3"/>
      <c r="N439" s="3"/>
      <c r="O439" s="3"/>
    </row>
    <row r="440" spans="1:15" ht="12.75" customHeight="1" x14ac:dyDescent="0.15">
      <c r="A440" s="3"/>
      <c r="B440" s="3"/>
      <c r="C440" s="3"/>
      <c r="D440" s="3"/>
      <c r="E440" s="3"/>
      <c r="F440" s="3"/>
      <c r="G440" s="3"/>
      <c r="H440" s="3"/>
      <c r="I440" s="3"/>
      <c r="J440" s="3"/>
      <c r="K440" s="3"/>
      <c r="L440" s="3"/>
      <c r="M440" s="3"/>
      <c r="N440" s="3"/>
      <c r="O440" s="3"/>
    </row>
    <row r="441" spans="1:15" ht="12.75" customHeight="1" x14ac:dyDescent="0.15">
      <c r="A441" s="3"/>
      <c r="B441" s="3"/>
      <c r="C441" s="3"/>
      <c r="D441" s="3"/>
      <c r="E441" s="3"/>
      <c r="F441" s="3"/>
      <c r="G441" s="3"/>
      <c r="H441" s="3"/>
      <c r="I441" s="3"/>
      <c r="J441" s="3"/>
      <c r="K441" s="3"/>
      <c r="L441" s="3"/>
      <c r="M441" s="3"/>
      <c r="N441" s="3"/>
      <c r="O441" s="3"/>
    </row>
    <row r="442" spans="1:15" ht="12.75" customHeight="1" x14ac:dyDescent="0.15">
      <c r="A442" s="3"/>
      <c r="B442" s="3"/>
      <c r="C442" s="3"/>
      <c r="D442" s="3"/>
      <c r="E442" s="3"/>
      <c r="F442" s="3"/>
      <c r="G442" s="3"/>
      <c r="H442" s="3"/>
      <c r="I442" s="3"/>
      <c r="J442" s="3"/>
      <c r="K442" s="3"/>
      <c r="L442" s="3"/>
      <c r="M442" s="3"/>
      <c r="N442" s="3"/>
      <c r="O442" s="3"/>
    </row>
    <row r="443" spans="1:15" ht="12.75" customHeight="1" x14ac:dyDescent="0.15">
      <c r="A443" s="3"/>
      <c r="B443" s="3"/>
      <c r="C443" s="3"/>
      <c r="D443" s="3"/>
      <c r="E443" s="3"/>
      <c r="F443" s="3"/>
      <c r="G443" s="3"/>
      <c r="H443" s="3"/>
      <c r="I443" s="3"/>
      <c r="J443" s="3"/>
      <c r="K443" s="3"/>
      <c r="L443" s="3"/>
      <c r="M443" s="3"/>
      <c r="N443" s="3"/>
      <c r="O443" s="3"/>
    </row>
    <row r="444" spans="1:15" ht="12.75" customHeight="1" x14ac:dyDescent="0.15">
      <c r="A444" s="3"/>
      <c r="B444" s="3"/>
      <c r="C444" s="3"/>
      <c r="D444" s="3"/>
      <c r="E444" s="3"/>
      <c r="F444" s="3"/>
      <c r="G444" s="3"/>
      <c r="H444" s="3"/>
      <c r="I444" s="3"/>
      <c r="J444" s="3"/>
      <c r="K444" s="3"/>
      <c r="L444" s="3"/>
      <c r="M444" s="3"/>
      <c r="N444" s="3"/>
      <c r="O444" s="3"/>
    </row>
    <row r="445" spans="1:15" ht="12.75" customHeight="1" x14ac:dyDescent="0.15">
      <c r="A445" s="3"/>
      <c r="B445" s="3"/>
      <c r="C445" s="3"/>
      <c r="D445" s="3"/>
      <c r="E445" s="3"/>
      <c r="F445" s="3"/>
      <c r="G445" s="3"/>
      <c r="H445" s="3"/>
      <c r="I445" s="3"/>
      <c r="J445" s="3"/>
      <c r="K445" s="3"/>
      <c r="L445" s="3"/>
      <c r="M445" s="3"/>
      <c r="N445" s="3"/>
      <c r="O445" s="3"/>
    </row>
    <row r="446" spans="1:15" ht="12.75" customHeight="1" x14ac:dyDescent="0.15">
      <c r="A446" s="3"/>
      <c r="B446" s="3"/>
      <c r="C446" s="3"/>
      <c r="D446" s="3"/>
      <c r="E446" s="3"/>
      <c r="F446" s="3"/>
      <c r="G446" s="3"/>
      <c r="H446" s="3"/>
      <c r="I446" s="3"/>
      <c r="J446" s="3"/>
      <c r="K446" s="3"/>
      <c r="L446" s="3"/>
      <c r="M446" s="3"/>
      <c r="N446" s="3"/>
      <c r="O446" s="3"/>
    </row>
    <row r="447" spans="1:15" ht="12.75" customHeight="1" x14ac:dyDescent="0.15">
      <c r="A447" s="3"/>
      <c r="B447" s="3"/>
      <c r="C447" s="3"/>
      <c r="D447" s="3"/>
      <c r="E447" s="3"/>
      <c r="F447" s="3"/>
      <c r="G447" s="3"/>
      <c r="H447" s="3"/>
      <c r="I447" s="3"/>
      <c r="J447" s="3"/>
      <c r="K447" s="3"/>
      <c r="L447" s="3"/>
      <c r="M447" s="3"/>
      <c r="N447" s="3"/>
      <c r="O447" s="3"/>
    </row>
    <row r="448" spans="1:15" ht="12.75" customHeight="1" x14ac:dyDescent="0.15">
      <c r="A448" s="3"/>
      <c r="B448" s="3"/>
      <c r="C448" s="3"/>
      <c r="D448" s="3"/>
      <c r="E448" s="3"/>
      <c r="F448" s="3"/>
      <c r="G448" s="3"/>
      <c r="H448" s="3"/>
      <c r="I448" s="3"/>
      <c r="J448" s="3"/>
      <c r="K448" s="3"/>
      <c r="L448" s="3"/>
      <c r="M448" s="3"/>
      <c r="N448" s="3"/>
      <c r="O448" s="3"/>
    </row>
    <row r="449" spans="1:15" ht="12.75" customHeight="1" x14ac:dyDescent="0.15">
      <c r="A449" s="3"/>
      <c r="B449" s="3"/>
      <c r="C449" s="3"/>
      <c r="D449" s="3"/>
      <c r="E449" s="3"/>
      <c r="F449" s="3"/>
      <c r="G449" s="3"/>
      <c r="H449" s="3"/>
      <c r="I449" s="3"/>
      <c r="J449" s="3"/>
      <c r="K449" s="3"/>
      <c r="L449" s="3"/>
      <c r="M449" s="3"/>
      <c r="N449" s="3"/>
      <c r="O449" s="3"/>
    </row>
    <row r="450" spans="1:15" ht="12.75" customHeight="1" x14ac:dyDescent="0.15">
      <c r="A450" s="3"/>
      <c r="B450" s="3"/>
      <c r="C450" s="3"/>
      <c r="D450" s="3"/>
      <c r="E450" s="3"/>
      <c r="F450" s="3"/>
      <c r="G450" s="3"/>
      <c r="H450" s="3"/>
      <c r="I450" s="3"/>
      <c r="J450" s="3"/>
      <c r="K450" s="3"/>
      <c r="L450" s="3"/>
      <c r="M450" s="3"/>
      <c r="N450" s="3"/>
      <c r="O450" s="3"/>
    </row>
    <row r="451" spans="1:15" ht="12.75" customHeight="1" x14ac:dyDescent="0.15">
      <c r="A451" s="3"/>
      <c r="B451" s="3"/>
      <c r="C451" s="3"/>
      <c r="D451" s="3"/>
      <c r="E451" s="3"/>
      <c r="F451" s="3"/>
      <c r="G451" s="3"/>
      <c r="H451" s="3"/>
      <c r="I451" s="3"/>
      <c r="J451" s="3"/>
      <c r="K451" s="3"/>
      <c r="L451" s="3"/>
      <c r="M451" s="3"/>
      <c r="N451" s="3"/>
      <c r="O451" s="3"/>
    </row>
    <row r="452" spans="1:15" ht="12.75" customHeight="1" x14ac:dyDescent="0.15">
      <c r="A452" s="3"/>
      <c r="B452" s="3"/>
      <c r="C452" s="3"/>
      <c r="D452" s="3"/>
      <c r="E452" s="3"/>
      <c r="F452" s="3"/>
      <c r="G452" s="3"/>
      <c r="H452" s="3"/>
      <c r="I452" s="3"/>
      <c r="J452" s="3"/>
      <c r="K452" s="3"/>
      <c r="L452" s="3"/>
      <c r="M452" s="3"/>
      <c r="N452" s="3"/>
      <c r="O452" s="3"/>
    </row>
    <row r="453" spans="1:15" ht="12.75" customHeight="1" x14ac:dyDescent="0.15">
      <c r="A453" s="3"/>
      <c r="B453" s="3"/>
      <c r="C453" s="3"/>
      <c r="D453" s="3"/>
      <c r="E453" s="3"/>
      <c r="F453" s="3"/>
      <c r="G453" s="3"/>
      <c r="H453" s="3"/>
      <c r="I453" s="3"/>
      <c r="J453" s="3"/>
      <c r="K453" s="3"/>
      <c r="L453" s="3"/>
      <c r="M453" s="3"/>
      <c r="N453" s="3"/>
      <c r="O453" s="3"/>
    </row>
    <row r="454" spans="1:15" ht="12.75" customHeight="1" x14ac:dyDescent="0.15">
      <c r="A454" s="3"/>
      <c r="B454" s="3"/>
      <c r="C454" s="3"/>
      <c r="D454" s="3"/>
      <c r="E454" s="3"/>
      <c r="F454" s="3"/>
      <c r="G454" s="3"/>
      <c r="H454" s="3"/>
      <c r="I454" s="3"/>
      <c r="J454" s="3"/>
      <c r="K454" s="3"/>
      <c r="L454" s="3"/>
      <c r="M454" s="3"/>
      <c r="N454" s="3"/>
      <c r="O454" s="3"/>
    </row>
    <row r="455" spans="1:15" ht="12.75" customHeight="1" x14ac:dyDescent="0.15">
      <c r="A455" s="3"/>
      <c r="B455" s="3"/>
      <c r="C455" s="3"/>
      <c r="D455" s="3"/>
      <c r="E455" s="3"/>
      <c r="F455" s="3"/>
      <c r="G455" s="3"/>
      <c r="H455" s="3"/>
      <c r="I455" s="3"/>
      <c r="J455" s="3"/>
      <c r="K455" s="3"/>
      <c r="L455" s="3"/>
      <c r="M455" s="3"/>
      <c r="N455" s="3"/>
      <c r="O455" s="3"/>
    </row>
    <row r="456" spans="1:15" ht="12.75" customHeight="1" x14ac:dyDescent="0.15">
      <c r="A456" s="3"/>
      <c r="B456" s="3"/>
      <c r="C456" s="3"/>
      <c r="D456" s="3"/>
      <c r="E456" s="3"/>
      <c r="F456" s="3"/>
      <c r="G456" s="3"/>
      <c r="H456" s="3"/>
      <c r="I456" s="3"/>
      <c r="J456" s="3"/>
      <c r="K456" s="3"/>
      <c r="L456" s="3"/>
      <c r="M456" s="3"/>
      <c r="N456" s="3"/>
      <c r="O456" s="3"/>
    </row>
    <row r="457" spans="1:15" ht="12.75" customHeight="1" x14ac:dyDescent="0.15">
      <c r="A457" s="3"/>
      <c r="B457" s="3"/>
      <c r="C457" s="3"/>
      <c r="D457" s="3"/>
      <c r="E457" s="3"/>
      <c r="F457" s="3"/>
      <c r="G457" s="3"/>
      <c r="H457" s="3"/>
      <c r="I457" s="3"/>
      <c r="J457" s="3"/>
      <c r="K457" s="3"/>
      <c r="L457" s="3"/>
      <c r="M457" s="3"/>
      <c r="N457" s="3"/>
      <c r="O457" s="3"/>
    </row>
    <row r="458" spans="1:15" ht="12.75" customHeight="1" x14ac:dyDescent="0.15">
      <c r="A458" s="3"/>
      <c r="B458" s="3"/>
      <c r="C458" s="3"/>
      <c r="D458" s="3"/>
      <c r="E458" s="3"/>
      <c r="F458" s="3"/>
      <c r="G458" s="3"/>
      <c r="H458" s="3"/>
      <c r="I458" s="3"/>
      <c r="J458" s="3"/>
      <c r="K458" s="3"/>
      <c r="L458" s="3"/>
      <c r="M458" s="3"/>
      <c r="N458" s="3"/>
      <c r="O458" s="3"/>
    </row>
    <row r="459" spans="1:15" ht="12.75" customHeight="1" x14ac:dyDescent="0.15">
      <c r="A459" s="3"/>
      <c r="B459" s="3"/>
      <c r="C459" s="3"/>
      <c r="D459" s="3"/>
      <c r="E459" s="3"/>
      <c r="F459" s="3"/>
      <c r="G459" s="3"/>
      <c r="H459" s="3"/>
      <c r="I459" s="3"/>
      <c r="J459" s="3"/>
      <c r="K459" s="3"/>
      <c r="L459" s="3"/>
      <c r="M459" s="3"/>
      <c r="N459" s="3"/>
      <c r="O459" s="3"/>
    </row>
    <row r="460" spans="1:15" ht="12.75" customHeight="1" x14ac:dyDescent="0.15">
      <c r="A460" s="3"/>
      <c r="B460" s="3"/>
      <c r="C460" s="3"/>
      <c r="D460" s="3"/>
      <c r="E460" s="3"/>
      <c r="F460" s="3"/>
      <c r="G460" s="3"/>
      <c r="H460" s="3"/>
      <c r="I460" s="3"/>
      <c r="J460" s="3"/>
      <c r="K460" s="3"/>
      <c r="L460" s="3"/>
      <c r="M460" s="3"/>
      <c r="N460" s="3"/>
      <c r="O460" s="3"/>
    </row>
    <row r="461" spans="1:15" ht="12.75" customHeight="1" x14ac:dyDescent="0.15">
      <c r="A461" s="3"/>
      <c r="B461" s="3"/>
      <c r="C461" s="3"/>
      <c r="D461" s="3"/>
      <c r="E461" s="3"/>
      <c r="F461" s="3"/>
      <c r="G461" s="3"/>
      <c r="H461" s="3"/>
      <c r="I461" s="3"/>
      <c r="J461" s="3"/>
      <c r="K461" s="3"/>
      <c r="L461" s="3"/>
      <c r="M461" s="3"/>
      <c r="N461" s="3"/>
      <c r="O461" s="3"/>
    </row>
    <row r="462" spans="1:15" ht="12.75" customHeight="1" x14ac:dyDescent="0.15">
      <c r="A462" s="3"/>
      <c r="B462" s="3"/>
      <c r="C462" s="3"/>
      <c r="D462" s="3"/>
      <c r="E462" s="3"/>
      <c r="F462" s="3"/>
      <c r="G462" s="3"/>
      <c r="H462" s="3"/>
      <c r="I462" s="3"/>
      <c r="J462" s="3"/>
      <c r="K462" s="3"/>
      <c r="L462" s="3"/>
      <c r="M462" s="3"/>
      <c r="N462" s="3"/>
      <c r="O462" s="3"/>
    </row>
    <row r="463" spans="1:15" ht="12.75" customHeight="1" x14ac:dyDescent="0.15">
      <c r="A463" s="3"/>
      <c r="B463" s="3"/>
      <c r="C463" s="3"/>
      <c r="D463" s="3"/>
      <c r="E463" s="3"/>
      <c r="F463" s="3"/>
      <c r="G463" s="3"/>
      <c r="H463" s="3"/>
      <c r="I463" s="3"/>
      <c r="J463" s="3"/>
      <c r="K463" s="3"/>
      <c r="L463" s="3"/>
      <c r="M463" s="3"/>
      <c r="N463" s="3"/>
      <c r="O463" s="3"/>
    </row>
    <row r="464" spans="1:15" ht="12.75" customHeight="1" x14ac:dyDescent="0.15">
      <c r="A464" s="3"/>
      <c r="B464" s="3"/>
      <c r="C464" s="3"/>
      <c r="D464" s="3"/>
      <c r="E464" s="3"/>
      <c r="F464" s="3"/>
      <c r="G464" s="3"/>
      <c r="H464" s="3"/>
      <c r="I464" s="3"/>
      <c r="J464" s="3"/>
      <c r="K464" s="3"/>
      <c r="L464" s="3"/>
      <c r="M464" s="3"/>
      <c r="N464" s="3"/>
      <c r="O464" s="3"/>
    </row>
    <row r="465" spans="1:15" ht="12.75" customHeight="1" x14ac:dyDescent="0.15">
      <c r="A465" s="3"/>
      <c r="B465" s="3"/>
      <c r="C465" s="3"/>
      <c r="D465" s="3"/>
      <c r="E465" s="3"/>
      <c r="F465" s="3"/>
      <c r="G465" s="3"/>
      <c r="H465" s="3"/>
      <c r="I465" s="3"/>
      <c r="J465" s="3"/>
      <c r="K465" s="3"/>
      <c r="L465" s="3"/>
      <c r="M465" s="3"/>
      <c r="N465" s="3"/>
      <c r="O465" s="3"/>
    </row>
    <row r="466" spans="1:15" ht="12.75" customHeight="1" x14ac:dyDescent="0.15">
      <c r="A466" s="3"/>
      <c r="B466" s="3"/>
      <c r="C466" s="3"/>
      <c r="D466" s="3"/>
      <c r="E466" s="3"/>
      <c r="F466" s="3"/>
      <c r="G466" s="3"/>
      <c r="H466" s="3"/>
      <c r="I466" s="3"/>
      <c r="J466" s="3"/>
      <c r="K466" s="3"/>
      <c r="L466" s="3"/>
      <c r="M466" s="3"/>
      <c r="N466" s="3"/>
      <c r="O466" s="3"/>
    </row>
    <row r="467" spans="1:15" ht="12.75" customHeight="1" x14ac:dyDescent="0.15">
      <c r="A467" s="3"/>
      <c r="B467" s="3"/>
      <c r="C467" s="3"/>
      <c r="D467" s="3"/>
      <c r="E467" s="3"/>
      <c r="F467" s="3"/>
      <c r="G467" s="3"/>
      <c r="H467" s="3"/>
      <c r="I467" s="3"/>
      <c r="J467" s="3"/>
      <c r="K467" s="3"/>
      <c r="L467" s="3"/>
      <c r="M467" s="3"/>
      <c r="N467" s="3"/>
      <c r="O467" s="3"/>
    </row>
    <row r="468" spans="1:15" ht="12.75" customHeight="1" x14ac:dyDescent="0.15">
      <c r="A468" s="3"/>
      <c r="B468" s="3"/>
      <c r="C468" s="3"/>
      <c r="D468" s="3"/>
      <c r="E468" s="3"/>
      <c r="F468" s="3"/>
      <c r="G468" s="3"/>
      <c r="H468" s="3"/>
      <c r="I468" s="3"/>
      <c r="J468" s="3"/>
      <c r="K468" s="3"/>
      <c r="L468" s="3"/>
      <c r="M468" s="3"/>
      <c r="N468" s="3"/>
      <c r="O468" s="3"/>
    </row>
    <row r="469" spans="1:15" ht="12.75" customHeight="1" x14ac:dyDescent="0.15">
      <c r="A469" s="3"/>
      <c r="B469" s="3"/>
      <c r="C469" s="3"/>
      <c r="D469" s="3"/>
      <c r="E469" s="3"/>
      <c r="F469" s="3"/>
      <c r="G469" s="3"/>
      <c r="H469" s="3"/>
      <c r="I469" s="3"/>
      <c r="J469" s="3"/>
      <c r="K469" s="3"/>
      <c r="L469" s="3"/>
      <c r="M469" s="3"/>
      <c r="N469" s="3"/>
      <c r="O469" s="3"/>
    </row>
    <row r="470" spans="1:15" ht="12.75" customHeight="1" x14ac:dyDescent="0.15">
      <c r="A470" s="3"/>
      <c r="B470" s="3"/>
      <c r="C470" s="3"/>
      <c r="D470" s="3"/>
      <c r="E470" s="3"/>
      <c r="F470" s="3"/>
      <c r="G470" s="3"/>
      <c r="H470" s="3"/>
      <c r="I470" s="3"/>
      <c r="J470" s="3"/>
      <c r="K470" s="3"/>
      <c r="L470" s="3"/>
      <c r="M470" s="3"/>
      <c r="N470" s="3"/>
      <c r="O470" s="3"/>
    </row>
    <row r="471" spans="1:15" ht="12.75" customHeight="1" x14ac:dyDescent="0.15">
      <c r="A471" s="3"/>
      <c r="B471" s="3"/>
      <c r="C471" s="3"/>
      <c r="D471" s="3"/>
      <c r="E471" s="3"/>
      <c r="F471" s="3"/>
      <c r="G471" s="3"/>
      <c r="H471" s="3"/>
      <c r="I471" s="3"/>
      <c r="J471" s="3"/>
      <c r="K471" s="3"/>
      <c r="L471" s="3"/>
      <c r="M471" s="3"/>
      <c r="N471" s="3"/>
      <c r="O471" s="3"/>
    </row>
    <row r="472" spans="1:15" ht="12.75" customHeight="1" x14ac:dyDescent="0.15">
      <c r="A472" s="3"/>
      <c r="B472" s="3"/>
      <c r="C472" s="3"/>
      <c r="D472" s="3"/>
      <c r="E472" s="3"/>
      <c r="F472" s="3"/>
      <c r="G472" s="3"/>
      <c r="H472" s="3"/>
      <c r="I472" s="3"/>
      <c r="J472" s="3"/>
      <c r="K472" s="3"/>
      <c r="L472" s="3"/>
      <c r="M472" s="3"/>
      <c r="N472" s="3"/>
      <c r="O472" s="3"/>
    </row>
    <row r="473" spans="1:15" ht="12.75" customHeight="1" x14ac:dyDescent="0.15">
      <c r="A473" s="3"/>
      <c r="B473" s="3"/>
      <c r="C473" s="3"/>
      <c r="D473" s="3"/>
      <c r="E473" s="3"/>
      <c r="F473" s="3"/>
      <c r="G473" s="3"/>
      <c r="H473" s="3"/>
      <c r="I473" s="3"/>
      <c r="J473" s="3"/>
      <c r="K473" s="3"/>
      <c r="L473" s="3"/>
      <c r="M473" s="3"/>
      <c r="N473" s="3"/>
      <c r="O473" s="3"/>
    </row>
    <row r="474" spans="1:15" ht="12.75" customHeight="1" x14ac:dyDescent="0.15">
      <c r="A474" s="3"/>
      <c r="B474" s="3"/>
      <c r="C474" s="3"/>
      <c r="D474" s="3"/>
      <c r="E474" s="3"/>
      <c r="F474" s="3"/>
      <c r="G474" s="3"/>
      <c r="H474" s="3"/>
      <c r="I474" s="3"/>
      <c r="J474" s="3"/>
      <c r="K474" s="3"/>
      <c r="L474" s="3"/>
      <c r="M474" s="3"/>
      <c r="N474" s="3"/>
      <c r="O474" s="3"/>
    </row>
    <row r="475" spans="1:15" ht="12.75" customHeight="1" x14ac:dyDescent="0.15">
      <c r="A475" s="3"/>
      <c r="B475" s="3"/>
      <c r="C475" s="3"/>
      <c r="D475" s="3"/>
      <c r="E475" s="3"/>
      <c r="F475" s="3"/>
      <c r="G475" s="3"/>
      <c r="H475" s="3"/>
      <c r="I475" s="3"/>
      <c r="J475" s="3"/>
      <c r="K475" s="3"/>
      <c r="L475" s="3"/>
      <c r="M475" s="3"/>
      <c r="N475" s="3"/>
      <c r="O475" s="3"/>
    </row>
    <row r="476" spans="1:15" ht="12.75" customHeight="1" x14ac:dyDescent="0.15">
      <c r="A476" s="3"/>
      <c r="B476" s="3"/>
      <c r="C476" s="3"/>
      <c r="D476" s="3"/>
      <c r="E476" s="3"/>
      <c r="F476" s="3"/>
      <c r="G476" s="3"/>
      <c r="H476" s="3"/>
      <c r="I476" s="3"/>
      <c r="J476" s="3"/>
      <c r="K476" s="3"/>
      <c r="L476" s="3"/>
      <c r="M476" s="3"/>
      <c r="N476" s="3"/>
      <c r="O476" s="3"/>
    </row>
    <row r="477" spans="1:15" ht="12.75" customHeight="1" x14ac:dyDescent="0.15">
      <c r="A477" s="3"/>
      <c r="B477" s="3"/>
      <c r="C477" s="3"/>
      <c r="D477" s="3"/>
      <c r="E477" s="3"/>
      <c r="F477" s="3"/>
      <c r="G477" s="3"/>
      <c r="H477" s="3"/>
      <c r="I477" s="3"/>
      <c r="J477" s="3"/>
      <c r="K477" s="3"/>
      <c r="L477" s="3"/>
      <c r="M477" s="3"/>
      <c r="N477" s="3"/>
      <c r="O477" s="3"/>
    </row>
    <row r="478" spans="1:15" ht="12.75" customHeight="1" x14ac:dyDescent="0.15">
      <c r="A478" s="3"/>
      <c r="B478" s="3"/>
      <c r="C478" s="3"/>
      <c r="D478" s="3"/>
      <c r="E478" s="3"/>
      <c r="F478" s="3"/>
      <c r="G478" s="3"/>
      <c r="H478" s="3"/>
      <c r="I478" s="3"/>
      <c r="J478" s="3"/>
      <c r="K478" s="3"/>
      <c r="L478" s="3"/>
      <c r="M478" s="3"/>
      <c r="N478" s="3"/>
      <c r="O478" s="3"/>
    </row>
    <row r="479" spans="1:15" ht="12.75" customHeight="1" x14ac:dyDescent="0.15">
      <c r="A479" s="3"/>
      <c r="B479" s="3"/>
      <c r="C479" s="3"/>
      <c r="D479" s="3"/>
      <c r="E479" s="3"/>
      <c r="F479" s="3"/>
      <c r="G479" s="3"/>
      <c r="H479" s="3"/>
      <c r="I479" s="3"/>
      <c r="J479" s="3"/>
      <c r="K479" s="3"/>
      <c r="L479" s="3"/>
      <c r="M479" s="3"/>
      <c r="N479" s="3"/>
      <c r="O479" s="3"/>
    </row>
    <row r="480" spans="1:15" ht="12.75" customHeight="1" x14ac:dyDescent="0.15">
      <c r="A480" s="3"/>
      <c r="B480" s="3"/>
      <c r="C480" s="3"/>
      <c r="D480" s="3"/>
      <c r="E480" s="3"/>
      <c r="F480" s="3"/>
      <c r="G480" s="3"/>
      <c r="H480" s="3"/>
      <c r="I480" s="3"/>
      <c r="J480" s="3"/>
      <c r="K480" s="3"/>
      <c r="L480" s="3"/>
      <c r="M480" s="3"/>
      <c r="N480" s="3"/>
      <c r="O480" s="3"/>
    </row>
    <row r="481" spans="1:15" ht="12.75" customHeight="1" x14ac:dyDescent="0.15">
      <c r="A481" s="3"/>
      <c r="B481" s="3"/>
      <c r="C481" s="3"/>
      <c r="D481" s="3"/>
      <c r="E481" s="3"/>
      <c r="F481" s="3"/>
      <c r="G481" s="3"/>
      <c r="H481" s="3"/>
      <c r="I481" s="3"/>
      <c r="J481" s="3"/>
      <c r="K481" s="3"/>
      <c r="L481" s="3"/>
      <c r="M481" s="3"/>
      <c r="N481" s="3"/>
      <c r="O481" s="3"/>
    </row>
    <row r="482" spans="1:15" ht="12.75" customHeight="1" x14ac:dyDescent="0.15">
      <c r="A482" s="3"/>
      <c r="B482" s="3"/>
      <c r="C482" s="3"/>
      <c r="D482" s="3"/>
      <c r="E482" s="3"/>
      <c r="F482" s="3"/>
      <c r="G482" s="3"/>
      <c r="H482" s="3"/>
      <c r="I482" s="3"/>
      <c r="J482" s="3"/>
      <c r="K482" s="3"/>
      <c r="L482" s="3"/>
      <c r="M482" s="3"/>
      <c r="N482" s="3"/>
      <c r="O482" s="3"/>
    </row>
    <row r="483" spans="1:15" ht="12.75" customHeight="1" x14ac:dyDescent="0.15">
      <c r="A483" s="3"/>
      <c r="B483" s="3"/>
      <c r="C483" s="3"/>
      <c r="D483" s="3"/>
      <c r="E483" s="3"/>
      <c r="F483" s="3"/>
      <c r="G483" s="3"/>
      <c r="H483" s="3"/>
      <c r="I483" s="3"/>
      <c r="J483" s="3"/>
      <c r="K483" s="3"/>
      <c r="L483" s="3"/>
      <c r="M483" s="3"/>
      <c r="N483" s="3"/>
      <c r="O483" s="3"/>
    </row>
    <row r="484" spans="1:15" ht="12.75" customHeight="1" x14ac:dyDescent="0.15">
      <c r="A484" s="3"/>
      <c r="B484" s="3"/>
      <c r="C484" s="3"/>
      <c r="D484" s="3"/>
      <c r="E484" s="3"/>
      <c r="F484" s="3"/>
      <c r="G484" s="3"/>
      <c r="H484" s="3"/>
      <c r="I484" s="3"/>
      <c r="J484" s="3"/>
      <c r="K484" s="3"/>
      <c r="L484" s="3"/>
      <c r="M484" s="3"/>
      <c r="N484" s="3"/>
      <c r="O484" s="3"/>
    </row>
    <row r="485" spans="1:15" ht="12.75" customHeight="1" x14ac:dyDescent="0.15">
      <c r="A485" s="3"/>
      <c r="B485" s="3"/>
      <c r="C485" s="3"/>
      <c r="D485" s="3"/>
      <c r="E485" s="3"/>
      <c r="F485" s="3"/>
      <c r="G485" s="3"/>
      <c r="H485" s="3"/>
      <c r="I485" s="3"/>
      <c r="J485" s="3"/>
      <c r="K485" s="3"/>
      <c r="L485" s="3"/>
      <c r="M485" s="3"/>
      <c r="N485" s="3"/>
      <c r="O485" s="3"/>
    </row>
    <row r="486" spans="1:15" ht="12.75" customHeight="1" x14ac:dyDescent="0.15">
      <c r="A486" s="3"/>
      <c r="B486" s="3"/>
      <c r="C486" s="3"/>
      <c r="D486" s="3"/>
      <c r="E486" s="3"/>
      <c r="F486" s="3"/>
      <c r="G486" s="3"/>
      <c r="H486" s="3"/>
      <c r="I486" s="3"/>
      <c r="J486" s="3"/>
      <c r="K486" s="3"/>
      <c r="L486" s="3"/>
      <c r="M486" s="3"/>
      <c r="N486" s="3"/>
      <c r="O486" s="3"/>
    </row>
    <row r="487" spans="1:15" ht="12.75" customHeight="1" x14ac:dyDescent="0.15">
      <c r="A487" s="3"/>
      <c r="B487" s="3"/>
      <c r="C487" s="3"/>
      <c r="D487" s="3"/>
      <c r="E487" s="3"/>
      <c r="F487" s="3"/>
      <c r="G487" s="3"/>
      <c r="H487" s="3"/>
      <c r="I487" s="3"/>
      <c r="J487" s="3"/>
      <c r="K487" s="3"/>
      <c r="L487" s="3"/>
      <c r="M487" s="3"/>
      <c r="N487" s="3"/>
      <c r="O487" s="3"/>
    </row>
    <row r="488" spans="1:15" ht="12.75" customHeight="1" x14ac:dyDescent="0.15">
      <c r="A488" s="3"/>
      <c r="B488" s="3"/>
      <c r="C488" s="3"/>
      <c r="D488" s="3"/>
      <c r="E488" s="3"/>
      <c r="F488" s="3"/>
      <c r="G488" s="3"/>
      <c r="H488" s="3"/>
      <c r="I488" s="3"/>
      <c r="J488" s="3"/>
      <c r="K488" s="3"/>
      <c r="L488" s="3"/>
      <c r="M488" s="3"/>
      <c r="N488" s="3"/>
      <c r="O488" s="3"/>
    </row>
    <row r="489" spans="1:15" ht="12.75" customHeight="1" x14ac:dyDescent="0.15">
      <c r="A489" s="3"/>
      <c r="B489" s="3"/>
      <c r="C489" s="3"/>
      <c r="D489" s="3"/>
      <c r="E489" s="3"/>
      <c r="F489" s="3"/>
      <c r="G489" s="3"/>
      <c r="H489" s="3"/>
      <c r="I489" s="3"/>
      <c r="J489" s="3"/>
      <c r="K489" s="3"/>
      <c r="L489" s="3"/>
      <c r="M489" s="3"/>
      <c r="N489" s="3"/>
      <c r="O489" s="3"/>
    </row>
    <row r="490" spans="1:15" ht="12.75" customHeight="1" x14ac:dyDescent="0.15">
      <c r="A490" s="3"/>
      <c r="B490" s="3"/>
      <c r="C490" s="3"/>
      <c r="D490" s="3"/>
      <c r="E490" s="3"/>
      <c r="F490" s="3"/>
      <c r="G490" s="3"/>
      <c r="H490" s="3"/>
      <c r="I490" s="3"/>
      <c r="J490" s="3"/>
      <c r="K490" s="3"/>
      <c r="L490" s="3"/>
      <c r="M490" s="3"/>
      <c r="N490" s="3"/>
      <c r="O490" s="3"/>
    </row>
    <row r="491" spans="1:15" ht="12.75" customHeight="1" x14ac:dyDescent="0.15">
      <c r="A491" s="3"/>
      <c r="B491" s="3"/>
      <c r="C491" s="3"/>
      <c r="D491" s="3"/>
      <c r="E491" s="3"/>
      <c r="F491" s="3"/>
      <c r="G491" s="3"/>
      <c r="H491" s="3"/>
      <c r="I491" s="3"/>
      <c r="J491" s="3"/>
      <c r="K491" s="3"/>
      <c r="L491" s="3"/>
      <c r="M491" s="3"/>
      <c r="N491" s="3"/>
      <c r="O491" s="3"/>
    </row>
    <row r="492" spans="1:15" ht="12.75" customHeight="1" x14ac:dyDescent="0.15">
      <c r="A492" s="3"/>
      <c r="B492" s="3"/>
      <c r="C492" s="3"/>
      <c r="D492" s="3"/>
      <c r="E492" s="3"/>
      <c r="F492" s="3"/>
      <c r="G492" s="3"/>
      <c r="H492" s="3"/>
      <c r="I492" s="3"/>
      <c r="J492" s="3"/>
      <c r="K492" s="3"/>
      <c r="L492" s="3"/>
      <c r="M492" s="3"/>
      <c r="N492" s="3"/>
      <c r="O492" s="3"/>
    </row>
    <row r="493" spans="1:15" ht="12.75" customHeight="1" x14ac:dyDescent="0.15">
      <c r="A493" s="3"/>
      <c r="B493" s="3"/>
      <c r="C493" s="3"/>
      <c r="D493" s="3"/>
      <c r="E493" s="3"/>
      <c r="F493" s="3"/>
      <c r="G493" s="3"/>
      <c r="H493" s="3"/>
      <c r="I493" s="3"/>
      <c r="J493" s="3"/>
      <c r="K493" s="3"/>
      <c r="L493" s="3"/>
      <c r="M493" s="3"/>
      <c r="N493" s="3"/>
      <c r="O493" s="3"/>
    </row>
    <row r="494" spans="1:15" ht="12.75" customHeight="1" x14ac:dyDescent="0.15">
      <c r="A494" s="3"/>
      <c r="B494" s="3"/>
      <c r="C494" s="3"/>
      <c r="D494" s="3"/>
      <c r="E494" s="3"/>
      <c r="F494" s="3"/>
      <c r="G494" s="3"/>
      <c r="H494" s="3"/>
      <c r="I494" s="3"/>
      <c r="J494" s="3"/>
      <c r="K494" s="3"/>
      <c r="L494" s="3"/>
      <c r="M494" s="3"/>
      <c r="N494" s="3"/>
      <c r="O494" s="3"/>
    </row>
    <row r="495" spans="1:15" ht="12.75" customHeight="1" x14ac:dyDescent="0.15">
      <c r="A495" s="3"/>
      <c r="B495" s="3"/>
      <c r="C495" s="3"/>
      <c r="D495" s="3"/>
      <c r="E495" s="3"/>
      <c r="F495" s="3"/>
      <c r="G495" s="3"/>
      <c r="H495" s="3"/>
      <c r="I495" s="3"/>
      <c r="J495" s="3"/>
      <c r="K495" s="3"/>
      <c r="L495" s="3"/>
      <c r="M495" s="3"/>
      <c r="N495" s="3"/>
      <c r="O495" s="3"/>
    </row>
    <row r="496" spans="1:15" ht="12.75" customHeight="1" x14ac:dyDescent="0.15">
      <c r="A496" s="3"/>
      <c r="B496" s="3"/>
      <c r="C496" s="3"/>
      <c r="D496" s="3"/>
      <c r="E496" s="3"/>
      <c r="F496" s="3"/>
      <c r="G496" s="3"/>
      <c r="H496" s="3"/>
      <c r="I496" s="3"/>
      <c r="J496" s="3"/>
      <c r="K496" s="3"/>
      <c r="L496" s="3"/>
      <c r="M496" s="3"/>
      <c r="N496" s="3"/>
      <c r="O496" s="3"/>
    </row>
    <row r="497" spans="1:15" ht="12.75" customHeight="1" x14ac:dyDescent="0.15">
      <c r="A497" s="3"/>
      <c r="B497" s="3"/>
      <c r="C497" s="3"/>
      <c r="D497" s="3"/>
      <c r="E497" s="3"/>
      <c r="F497" s="3"/>
      <c r="G497" s="3"/>
      <c r="H497" s="3"/>
      <c r="I497" s="3"/>
      <c r="J497" s="3"/>
      <c r="K497" s="3"/>
      <c r="L497" s="3"/>
      <c r="M497" s="3"/>
      <c r="N497" s="3"/>
      <c r="O497" s="3"/>
    </row>
    <row r="498" spans="1:15" ht="12.75" customHeight="1" x14ac:dyDescent="0.15">
      <c r="A498" s="3"/>
      <c r="B498" s="3"/>
      <c r="C498" s="3"/>
      <c r="D498" s="3"/>
      <c r="E498" s="3"/>
      <c r="F498" s="3"/>
      <c r="G498" s="3"/>
      <c r="H498" s="3"/>
      <c r="I498" s="3"/>
      <c r="J498" s="3"/>
      <c r="K498" s="3"/>
      <c r="L498" s="3"/>
      <c r="M498" s="3"/>
      <c r="N498" s="3"/>
      <c r="O498" s="3"/>
    </row>
    <row r="499" spans="1:15" ht="12.75" customHeight="1" x14ac:dyDescent="0.15">
      <c r="A499" s="3"/>
      <c r="B499" s="3"/>
      <c r="C499" s="3"/>
      <c r="D499" s="3"/>
      <c r="E499" s="3"/>
      <c r="F499" s="3"/>
      <c r="G499" s="3"/>
      <c r="H499" s="3"/>
      <c r="I499" s="3"/>
      <c r="J499" s="3"/>
      <c r="K499" s="3"/>
      <c r="L499" s="3"/>
      <c r="M499" s="3"/>
      <c r="N499" s="3"/>
      <c r="O499" s="3"/>
    </row>
    <row r="500" spans="1:15" ht="12.75" customHeight="1" x14ac:dyDescent="0.15">
      <c r="A500" s="3"/>
      <c r="B500" s="3"/>
      <c r="C500" s="3"/>
      <c r="D500" s="3"/>
      <c r="E500" s="3"/>
      <c r="F500" s="3"/>
      <c r="G500" s="3"/>
      <c r="H500" s="3"/>
      <c r="I500" s="3"/>
      <c r="J500" s="3"/>
      <c r="K500" s="3"/>
      <c r="L500" s="3"/>
      <c r="M500" s="3"/>
      <c r="N500" s="3"/>
      <c r="O500" s="3"/>
    </row>
    <row r="501" spans="1:15" ht="12.75" customHeight="1" x14ac:dyDescent="0.15">
      <c r="A501" s="3"/>
      <c r="B501" s="3"/>
      <c r="C501" s="3"/>
      <c r="D501" s="3"/>
      <c r="E501" s="3"/>
      <c r="F501" s="3"/>
      <c r="G501" s="3"/>
      <c r="H501" s="3"/>
      <c r="I501" s="3"/>
      <c r="J501" s="3"/>
      <c r="K501" s="3"/>
      <c r="L501" s="3"/>
      <c r="M501" s="3"/>
      <c r="N501" s="3"/>
      <c r="O501" s="3"/>
    </row>
    <row r="502" spans="1:15" ht="12.75" customHeight="1" x14ac:dyDescent="0.15">
      <c r="A502" s="3"/>
      <c r="B502" s="3"/>
      <c r="C502" s="3"/>
      <c r="D502" s="3"/>
      <c r="E502" s="3"/>
      <c r="F502" s="3"/>
      <c r="G502" s="3"/>
      <c r="H502" s="3"/>
      <c r="I502" s="3"/>
      <c r="J502" s="3"/>
      <c r="K502" s="3"/>
      <c r="L502" s="3"/>
      <c r="M502" s="3"/>
      <c r="N502" s="3"/>
      <c r="O502" s="3"/>
    </row>
    <row r="503" spans="1:15" ht="12.75" customHeight="1" x14ac:dyDescent="0.15">
      <c r="A503" s="3"/>
      <c r="B503" s="3"/>
      <c r="C503" s="3"/>
      <c r="D503" s="3"/>
      <c r="E503" s="3"/>
      <c r="F503" s="3"/>
      <c r="G503" s="3"/>
      <c r="H503" s="3"/>
      <c r="I503" s="3"/>
      <c r="J503" s="3"/>
      <c r="K503" s="3"/>
      <c r="L503" s="3"/>
      <c r="M503" s="3"/>
      <c r="N503" s="3"/>
      <c r="O503" s="3"/>
    </row>
    <row r="504" spans="1:15" ht="12.75" customHeight="1" x14ac:dyDescent="0.15">
      <c r="A504" s="3"/>
      <c r="B504" s="3"/>
      <c r="C504" s="3"/>
      <c r="D504" s="3"/>
      <c r="E504" s="3"/>
      <c r="F504" s="3"/>
      <c r="G504" s="3"/>
      <c r="H504" s="3"/>
      <c r="I504" s="3"/>
      <c r="J504" s="3"/>
      <c r="K504" s="3"/>
      <c r="L504" s="3"/>
      <c r="M504" s="3"/>
      <c r="N504" s="3"/>
      <c r="O504" s="3"/>
    </row>
    <row r="505" spans="1:15" ht="12.75" customHeight="1" x14ac:dyDescent="0.15">
      <c r="A505" s="3"/>
      <c r="B505" s="3"/>
      <c r="C505" s="3"/>
      <c r="D505" s="3"/>
      <c r="E505" s="3"/>
      <c r="F505" s="3"/>
      <c r="G505" s="3"/>
      <c r="H505" s="3"/>
      <c r="I505" s="3"/>
      <c r="J505" s="3"/>
      <c r="K505" s="3"/>
      <c r="L505" s="3"/>
      <c r="M505" s="3"/>
      <c r="N505" s="3"/>
      <c r="O505" s="3"/>
    </row>
    <row r="506" spans="1:15" ht="12.75" customHeight="1" x14ac:dyDescent="0.15">
      <c r="A506" s="3"/>
      <c r="B506" s="3"/>
      <c r="C506" s="3"/>
      <c r="D506" s="3"/>
      <c r="E506" s="3"/>
      <c r="F506" s="3"/>
      <c r="G506" s="3"/>
      <c r="H506" s="3"/>
      <c r="I506" s="3"/>
      <c r="J506" s="3"/>
      <c r="K506" s="3"/>
      <c r="L506" s="3"/>
      <c r="M506" s="3"/>
      <c r="N506" s="3"/>
      <c r="O506" s="3"/>
    </row>
    <row r="507" spans="1:15" ht="12.75" customHeight="1" x14ac:dyDescent="0.15">
      <c r="A507" s="3"/>
      <c r="B507" s="3"/>
      <c r="C507" s="3"/>
      <c r="D507" s="3"/>
      <c r="E507" s="3"/>
      <c r="F507" s="3"/>
      <c r="G507" s="3"/>
      <c r="H507" s="3"/>
      <c r="I507" s="3"/>
      <c r="J507" s="3"/>
      <c r="K507" s="3"/>
      <c r="L507" s="3"/>
      <c r="M507" s="3"/>
      <c r="N507" s="3"/>
      <c r="O507" s="3"/>
    </row>
    <row r="508" spans="1:15" ht="12.75" customHeight="1" x14ac:dyDescent="0.15">
      <c r="A508" s="3"/>
      <c r="B508" s="3"/>
      <c r="C508" s="3"/>
      <c r="D508" s="3"/>
      <c r="E508" s="3"/>
      <c r="F508" s="3"/>
      <c r="G508" s="3"/>
      <c r="H508" s="3"/>
      <c r="I508" s="3"/>
      <c r="J508" s="3"/>
      <c r="K508" s="3"/>
      <c r="L508" s="3"/>
      <c r="M508" s="3"/>
      <c r="N508" s="3"/>
      <c r="O508" s="3"/>
    </row>
    <row r="509" spans="1:15" ht="12.75" customHeight="1" x14ac:dyDescent="0.15">
      <c r="A509" s="3"/>
      <c r="B509" s="3"/>
      <c r="C509" s="3"/>
      <c r="D509" s="3"/>
      <c r="E509" s="3"/>
      <c r="F509" s="3"/>
      <c r="G509" s="3"/>
      <c r="H509" s="3"/>
      <c r="I509" s="3"/>
      <c r="J509" s="3"/>
      <c r="K509" s="3"/>
      <c r="L509" s="3"/>
      <c r="M509" s="3"/>
      <c r="N509" s="3"/>
      <c r="O509" s="3"/>
    </row>
    <row r="510" spans="1:15" ht="12.75" customHeight="1" x14ac:dyDescent="0.15">
      <c r="A510" s="3"/>
      <c r="B510" s="3"/>
      <c r="C510" s="3"/>
      <c r="D510" s="3"/>
      <c r="E510" s="3"/>
      <c r="F510" s="3"/>
      <c r="G510" s="3"/>
      <c r="H510" s="3"/>
      <c r="I510" s="3"/>
      <c r="J510" s="3"/>
      <c r="K510" s="3"/>
      <c r="L510" s="3"/>
      <c r="M510" s="3"/>
      <c r="N510" s="3"/>
      <c r="O510" s="3"/>
    </row>
    <row r="511" spans="1:15" ht="12.75" customHeight="1" x14ac:dyDescent="0.15">
      <c r="A511" s="3"/>
      <c r="B511" s="3"/>
      <c r="C511" s="3"/>
      <c r="D511" s="3"/>
      <c r="E511" s="3"/>
      <c r="F511" s="3"/>
      <c r="G511" s="3"/>
      <c r="H511" s="3"/>
      <c r="I511" s="3"/>
      <c r="J511" s="3"/>
      <c r="K511" s="3"/>
      <c r="L511" s="3"/>
      <c r="M511" s="3"/>
      <c r="N511" s="3"/>
      <c r="O511" s="3"/>
    </row>
    <row r="512" spans="1:15" ht="12.75" customHeight="1" x14ac:dyDescent="0.15">
      <c r="A512" s="3"/>
      <c r="B512" s="3"/>
      <c r="C512" s="3"/>
      <c r="D512" s="3"/>
      <c r="E512" s="3"/>
      <c r="F512" s="3"/>
      <c r="G512" s="3"/>
      <c r="H512" s="3"/>
      <c r="I512" s="3"/>
      <c r="J512" s="3"/>
      <c r="K512" s="3"/>
      <c r="L512" s="3"/>
      <c r="M512" s="3"/>
      <c r="N512" s="3"/>
      <c r="O512" s="3"/>
    </row>
    <row r="513" spans="1:15" ht="12.75" customHeight="1" x14ac:dyDescent="0.15">
      <c r="A513" s="3"/>
      <c r="B513" s="3"/>
      <c r="C513" s="3"/>
      <c r="D513" s="3"/>
      <c r="E513" s="3"/>
      <c r="F513" s="3"/>
      <c r="G513" s="3"/>
      <c r="H513" s="3"/>
      <c r="I513" s="3"/>
      <c r="J513" s="3"/>
      <c r="K513" s="3"/>
      <c r="L513" s="3"/>
      <c r="M513" s="3"/>
      <c r="N513" s="3"/>
      <c r="O513" s="3"/>
    </row>
    <row r="514" spans="1:15" ht="12.75" customHeight="1" x14ac:dyDescent="0.15">
      <c r="A514" s="3"/>
      <c r="B514" s="3"/>
      <c r="C514" s="3"/>
      <c r="D514" s="3"/>
      <c r="E514" s="3"/>
      <c r="F514" s="3"/>
      <c r="G514" s="3"/>
      <c r="H514" s="3"/>
      <c r="I514" s="3"/>
      <c r="J514" s="3"/>
      <c r="K514" s="3"/>
      <c r="L514" s="3"/>
      <c r="M514" s="3"/>
      <c r="N514" s="3"/>
      <c r="O514" s="3"/>
    </row>
    <row r="515" spans="1:15" ht="12.75" customHeight="1" x14ac:dyDescent="0.15">
      <c r="A515" s="3"/>
      <c r="B515" s="3"/>
      <c r="C515" s="3"/>
      <c r="D515" s="3"/>
      <c r="E515" s="3"/>
      <c r="F515" s="3"/>
      <c r="G515" s="3"/>
      <c r="H515" s="3"/>
      <c r="I515" s="3"/>
      <c r="J515" s="3"/>
      <c r="K515" s="3"/>
      <c r="L515" s="3"/>
      <c r="M515" s="3"/>
      <c r="N515" s="3"/>
      <c r="O515" s="3"/>
    </row>
    <row r="516" spans="1:15" ht="12.75" customHeight="1" x14ac:dyDescent="0.15">
      <c r="A516" s="3"/>
      <c r="B516" s="3"/>
      <c r="C516" s="3"/>
      <c r="D516" s="3"/>
      <c r="E516" s="3"/>
      <c r="F516" s="3"/>
      <c r="G516" s="3"/>
      <c r="H516" s="3"/>
      <c r="I516" s="3"/>
      <c r="J516" s="3"/>
      <c r="K516" s="3"/>
      <c r="L516" s="3"/>
      <c r="M516" s="3"/>
      <c r="N516" s="3"/>
      <c r="O516" s="3"/>
    </row>
    <row r="517" spans="1:15" ht="12.75" customHeight="1" x14ac:dyDescent="0.15">
      <c r="A517" s="3"/>
      <c r="B517" s="3"/>
      <c r="C517" s="3"/>
      <c r="D517" s="3"/>
      <c r="E517" s="3"/>
      <c r="F517" s="3"/>
      <c r="G517" s="3"/>
      <c r="H517" s="3"/>
      <c r="I517" s="3"/>
      <c r="J517" s="3"/>
      <c r="K517" s="3"/>
      <c r="L517" s="3"/>
      <c r="M517" s="3"/>
      <c r="N517" s="3"/>
      <c r="O517" s="3"/>
    </row>
    <row r="518" spans="1:15" ht="12.75" customHeight="1" x14ac:dyDescent="0.15">
      <c r="A518" s="3"/>
      <c r="B518" s="3"/>
      <c r="C518" s="3"/>
      <c r="D518" s="3"/>
      <c r="E518" s="3"/>
      <c r="F518" s="3"/>
      <c r="G518" s="3"/>
      <c r="H518" s="3"/>
      <c r="I518" s="3"/>
      <c r="J518" s="3"/>
      <c r="K518" s="3"/>
      <c r="L518" s="3"/>
      <c r="M518" s="3"/>
      <c r="N518" s="3"/>
      <c r="O518" s="3"/>
    </row>
    <row r="519" spans="1:15" ht="12.75" customHeight="1" x14ac:dyDescent="0.15">
      <c r="A519" s="3"/>
      <c r="B519" s="3"/>
      <c r="C519" s="3"/>
      <c r="D519" s="3"/>
      <c r="E519" s="3"/>
      <c r="F519" s="3"/>
      <c r="G519" s="3"/>
      <c r="H519" s="3"/>
      <c r="I519" s="3"/>
      <c r="J519" s="3"/>
      <c r="K519" s="3"/>
      <c r="L519" s="3"/>
      <c r="M519" s="3"/>
      <c r="N519" s="3"/>
      <c r="O519" s="3"/>
    </row>
    <row r="520" spans="1:15" ht="12.75" customHeight="1" x14ac:dyDescent="0.15">
      <c r="A520" s="3"/>
      <c r="B520" s="3"/>
      <c r="C520" s="3"/>
      <c r="D520" s="3"/>
      <c r="E520" s="3"/>
      <c r="F520" s="3"/>
      <c r="G520" s="3"/>
      <c r="H520" s="3"/>
      <c r="I520" s="3"/>
      <c r="J520" s="3"/>
      <c r="K520" s="3"/>
      <c r="L520" s="3"/>
      <c r="M520" s="3"/>
      <c r="N520" s="3"/>
      <c r="O520" s="3"/>
    </row>
    <row r="521" spans="1:15" ht="12.75" customHeight="1" x14ac:dyDescent="0.15">
      <c r="A521" s="3"/>
      <c r="B521" s="3"/>
      <c r="C521" s="3"/>
      <c r="D521" s="3"/>
      <c r="E521" s="3"/>
      <c r="F521" s="3"/>
      <c r="G521" s="3"/>
      <c r="H521" s="3"/>
      <c r="I521" s="3"/>
      <c r="J521" s="3"/>
      <c r="K521" s="3"/>
      <c r="L521" s="3"/>
      <c r="M521" s="3"/>
      <c r="N521" s="3"/>
      <c r="O521" s="3"/>
    </row>
    <row r="522" spans="1:15" ht="12.75" customHeight="1" x14ac:dyDescent="0.15">
      <c r="A522" s="3"/>
      <c r="B522" s="3"/>
      <c r="C522" s="3"/>
      <c r="D522" s="3"/>
      <c r="E522" s="3"/>
      <c r="F522" s="3"/>
      <c r="G522" s="3"/>
      <c r="H522" s="3"/>
      <c r="I522" s="3"/>
      <c r="J522" s="3"/>
      <c r="K522" s="3"/>
      <c r="L522" s="3"/>
      <c r="M522" s="3"/>
      <c r="N522" s="3"/>
      <c r="O522" s="3"/>
    </row>
    <row r="523" spans="1:15" ht="12.75" customHeight="1" x14ac:dyDescent="0.15">
      <c r="A523" s="3"/>
      <c r="B523" s="3"/>
      <c r="C523" s="3"/>
      <c r="D523" s="3"/>
      <c r="E523" s="3"/>
      <c r="F523" s="3"/>
      <c r="G523" s="3"/>
      <c r="H523" s="3"/>
      <c r="I523" s="3"/>
      <c r="J523" s="3"/>
      <c r="K523" s="3"/>
      <c r="L523" s="3"/>
      <c r="M523" s="3"/>
      <c r="N523" s="3"/>
      <c r="O523" s="3"/>
    </row>
    <row r="524" spans="1:15" ht="12.75" customHeight="1" x14ac:dyDescent="0.15">
      <c r="A524" s="3"/>
      <c r="B524" s="3"/>
      <c r="C524" s="3"/>
      <c r="D524" s="3"/>
      <c r="E524" s="3"/>
      <c r="F524" s="3"/>
      <c r="G524" s="3"/>
      <c r="H524" s="3"/>
      <c r="I524" s="3"/>
      <c r="J524" s="3"/>
      <c r="K524" s="3"/>
      <c r="L524" s="3"/>
      <c r="M524" s="3"/>
      <c r="N524" s="3"/>
      <c r="O524" s="3"/>
    </row>
    <row r="525" spans="1:15" ht="12.75" customHeight="1" x14ac:dyDescent="0.15">
      <c r="A525" s="3"/>
      <c r="B525" s="3"/>
      <c r="C525" s="3"/>
      <c r="D525" s="3"/>
      <c r="E525" s="3"/>
      <c r="F525" s="3"/>
      <c r="G525" s="3"/>
      <c r="H525" s="3"/>
      <c r="I525" s="3"/>
      <c r="J525" s="3"/>
      <c r="K525" s="3"/>
      <c r="L525" s="3"/>
      <c r="M525" s="3"/>
      <c r="N525" s="3"/>
      <c r="O525" s="3"/>
    </row>
    <row r="526" spans="1:15" ht="12.75" customHeight="1" x14ac:dyDescent="0.15">
      <c r="A526" s="3"/>
      <c r="B526" s="3"/>
      <c r="C526" s="3"/>
      <c r="D526" s="3"/>
      <c r="E526" s="3"/>
      <c r="F526" s="3"/>
      <c r="G526" s="3"/>
      <c r="H526" s="3"/>
      <c r="I526" s="3"/>
      <c r="J526" s="3"/>
      <c r="K526" s="3"/>
      <c r="L526" s="3"/>
      <c r="M526" s="3"/>
      <c r="N526" s="3"/>
      <c r="O526" s="3"/>
    </row>
    <row r="527" spans="1:15" ht="12.75" customHeight="1" x14ac:dyDescent="0.15">
      <c r="A527" s="3"/>
      <c r="B527" s="3"/>
      <c r="C527" s="3"/>
      <c r="D527" s="3"/>
      <c r="E527" s="3"/>
      <c r="F527" s="3"/>
      <c r="G527" s="3"/>
      <c r="H527" s="3"/>
      <c r="I527" s="3"/>
      <c r="J527" s="3"/>
      <c r="K527" s="3"/>
      <c r="L527" s="3"/>
      <c r="M527" s="3"/>
      <c r="N527" s="3"/>
      <c r="O527" s="3"/>
    </row>
    <row r="528" spans="1:15" ht="12.75" customHeight="1" x14ac:dyDescent="0.15">
      <c r="A528" s="3"/>
      <c r="B528" s="3"/>
      <c r="C528" s="3"/>
      <c r="D528" s="3"/>
      <c r="E528" s="3"/>
      <c r="F528" s="3"/>
      <c r="G528" s="3"/>
      <c r="H528" s="3"/>
      <c r="I528" s="3"/>
      <c r="J528" s="3"/>
      <c r="K528" s="3"/>
      <c r="L528" s="3"/>
      <c r="M528" s="3"/>
      <c r="N528" s="3"/>
      <c r="O528" s="3"/>
    </row>
    <row r="529" spans="1:15" ht="12.75" customHeight="1" x14ac:dyDescent="0.15">
      <c r="A529" s="3"/>
      <c r="B529" s="3"/>
      <c r="C529" s="3"/>
      <c r="D529" s="3"/>
      <c r="E529" s="3"/>
      <c r="F529" s="3"/>
      <c r="G529" s="3"/>
      <c r="H529" s="3"/>
      <c r="I529" s="3"/>
      <c r="J529" s="3"/>
      <c r="K529" s="3"/>
      <c r="L529" s="3"/>
      <c r="M529" s="3"/>
      <c r="N529" s="3"/>
      <c r="O529" s="3"/>
    </row>
    <row r="530" spans="1:15" ht="12.75" customHeight="1" x14ac:dyDescent="0.15">
      <c r="A530" s="3"/>
      <c r="B530" s="3"/>
      <c r="C530" s="3"/>
      <c r="D530" s="3"/>
      <c r="E530" s="3"/>
      <c r="F530" s="3"/>
      <c r="G530" s="3"/>
      <c r="H530" s="3"/>
      <c r="I530" s="3"/>
      <c r="J530" s="3"/>
      <c r="K530" s="3"/>
      <c r="L530" s="3"/>
      <c r="M530" s="3"/>
      <c r="N530" s="3"/>
      <c r="O530" s="3"/>
    </row>
    <row r="531" spans="1:15" ht="12.75" customHeight="1" x14ac:dyDescent="0.15">
      <c r="A531" s="3"/>
      <c r="B531" s="3"/>
      <c r="C531" s="3"/>
      <c r="D531" s="3"/>
      <c r="E531" s="3"/>
      <c r="F531" s="3"/>
      <c r="G531" s="3"/>
      <c r="H531" s="3"/>
      <c r="I531" s="3"/>
      <c r="J531" s="3"/>
      <c r="K531" s="3"/>
      <c r="L531" s="3"/>
      <c r="M531" s="3"/>
      <c r="N531" s="3"/>
      <c r="O531" s="3"/>
    </row>
    <row r="532" spans="1:15" ht="12.75" customHeight="1" x14ac:dyDescent="0.15">
      <c r="A532" s="3"/>
      <c r="B532" s="3"/>
      <c r="C532" s="3"/>
      <c r="D532" s="3"/>
      <c r="E532" s="3"/>
      <c r="F532" s="3"/>
      <c r="G532" s="3"/>
      <c r="H532" s="3"/>
      <c r="I532" s="3"/>
      <c r="J532" s="3"/>
      <c r="K532" s="3"/>
      <c r="L532" s="3"/>
      <c r="M532" s="3"/>
      <c r="N532" s="3"/>
      <c r="O532" s="3"/>
    </row>
    <row r="533" spans="1:15" ht="12.75" customHeight="1" x14ac:dyDescent="0.15">
      <c r="A533" s="3"/>
      <c r="B533" s="3"/>
      <c r="C533" s="3"/>
      <c r="D533" s="3"/>
      <c r="E533" s="3"/>
      <c r="F533" s="3"/>
      <c r="G533" s="3"/>
      <c r="H533" s="3"/>
      <c r="I533" s="3"/>
      <c r="J533" s="3"/>
      <c r="K533" s="3"/>
      <c r="L533" s="3"/>
      <c r="M533" s="3"/>
      <c r="N533" s="3"/>
      <c r="O533" s="3"/>
    </row>
    <row r="534" spans="1:15" ht="12.75" customHeight="1" x14ac:dyDescent="0.15">
      <c r="A534" s="3"/>
      <c r="B534" s="3"/>
      <c r="C534" s="3"/>
      <c r="D534" s="3"/>
      <c r="E534" s="3"/>
      <c r="F534" s="3"/>
      <c r="G534" s="3"/>
      <c r="H534" s="3"/>
      <c r="I534" s="3"/>
      <c r="J534" s="3"/>
      <c r="K534" s="3"/>
      <c r="L534" s="3"/>
      <c r="M534" s="3"/>
      <c r="N534" s="3"/>
      <c r="O534" s="3"/>
    </row>
    <row r="535" spans="1:15" ht="12.75" customHeight="1" x14ac:dyDescent="0.15">
      <c r="A535" s="3"/>
      <c r="B535" s="3"/>
      <c r="C535" s="3"/>
      <c r="D535" s="3"/>
      <c r="E535" s="3"/>
      <c r="F535" s="3"/>
      <c r="G535" s="3"/>
      <c r="H535" s="3"/>
      <c r="I535" s="3"/>
      <c r="J535" s="3"/>
      <c r="K535" s="3"/>
      <c r="L535" s="3"/>
      <c r="M535" s="3"/>
      <c r="N535" s="3"/>
      <c r="O535" s="3"/>
    </row>
    <row r="536" spans="1:15" ht="12.75" customHeight="1" x14ac:dyDescent="0.15">
      <c r="A536" s="3"/>
      <c r="B536" s="3"/>
      <c r="C536" s="3"/>
      <c r="D536" s="3"/>
      <c r="E536" s="3"/>
      <c r="F536" s="3"/>
      <c r="G536" s="3"/>
      <c r="H536" s="3"/>
      <c r="I536" s="3"/>
      <c r="J536" s="3"/>
      <c r="K536" s="3"/>
      <c r="L536" s="3"/>
      <c r="M536" s="3"/>
      <c r="N536" s="3"/>
      <c r="O536" s="3"/>
    </row>
    <row r="537" spans="1:15" ht="12.75" customHeight="1" x14ac:dyDescent="0.15">
      <c r="A537" s="3"/>
      <c r="B537" s="3"/>
      <c r="C537" s="3"/>
      <c r="D537" s="3"/>
      <c r="E537" s="3"/>
      <c r="F537" s="3"/>
      <c r="G537" s="3"/>
      <c r="H537" s="3"/>
      <c r="I537" s="3"/>
      <c r="J537" s="3"/>
      <c r="K537" s="3"/>
      <c r="L537" s="3"/>
      <c r="M537" s="3"/>
      <c r="N537" s="3"/>
      <c r="O537" s="3"/>
    </row>
    <row r="538" spans="1:15" ht="12.75" customHeight="1" x14ac:dyDescent="0.15">
      <c r="A538" s="3"/>
      <c r="B538" s="3"/>
      <c r="C538" s="3"/>
      <c r="D538" s="3"/>
      <c r="E538" s="3"/>
      <c r="F538" s="3"/>
      <c r="G538" s="3"/>
      <c r="H538" s="3"/>
      <c r="I538" s="3"/>
      <c r="J538" s="3"/>
      <c r="K538" s="3"/>
      <c r="L538" s="3"/>
      <c r="M538" s="3"/>
      <c r="N538" s="3"/>
      <c r="O538" s="3"/>
    </row>
    <row r="539" spans="1:15" ht="12.75" customHeight="1" x14ac:dyDescent="0.15">
      <c r="A539" s="3"/>
      <c r="B539" s="3"/>
      <c r="C539" s="3"/>
      <c r="D539" s="3"/>
      <c r="E539" s="3"/>
      <c r="F539" s="3"/>
      <c r="G539" s="3"/>
      <c r="H539" s="3"/>
      <c r="I539" s="3"/>
      <c r="J539" s="3"/>
      <c r="K539" s="3"/>
      <c r="L539" s="3"/>
      <c r="M539" s="3"/>
      <c r="N539" s="3"/>
      <c r="O539" s="3"/>
    </row>
    <row r="540" spans="1:15" ht="12.75" customHeight="1" x14ac:dyDescent="0.15">
      <c r="A540" s="3"/>
      <c r="B540" s="3"/>
      <c r="C540" s="3"/>
      <c r="D540" s="3"/>
      <c r="E540" s="3"/>
      <c r="F540" s="3"/>
      <c r="G540" s="3"/>
      <c r="H540" s="3"/>
      <c r="I540" s="3"/>
      <c r="J540" s="3"/>
      <c r="K540" s="3"/>
      <c r="L540" s="3"/>
      <c r="M540" s="3"/>
      <c r="N540" s="3"/>
      <c r="O540" s="3"/>
    </row>
    <row r="541" spans="1:15" ht="12.75" customHeight="1" x14ac:dyDescent="0.15">
      <c r="A541" s="3"/>
      <c r="B541" s="3"/>
      <c r="C541" s="3"/>
      <c r="D541" s="3"/>
      <c r="E541" s="3"/>
      <c r="F541" s="3"/>
      <c r="G541" s="3"/>
      <c r="H541" s="3"/>
      <c r="I541" s="3"/>
      <c r="J541" s="3"/>
      <c r="K541" s="3"/>
      <c r="L541" s="3"/>
      <c r="M541" s="3"/>
      <c r="N541" s="3"/>
      <c r="O541" s="3"/>
    </row>
    <row r="542" spans="1:15" ht="12.75" customHeight="1" x14ac:dyDescent="0.15">
      <c r="A542" s="3"/>
      <c r="B542" s="3"/>
      <c r="C542" s="3"/>
      <c r="D542" s="3"/>
      <c r="E542" s="3"/>
      <c r="F542" s="3"/>
      <c r="G542" s="3"/>
      <c r="H542" s="3"/>
      <c r="I542" s="3"/>
      <c r="J542" s="3"/>
      <c r="K542" s="3"/>
      <c r="L542" s="3"/>
      <c r="M542" s="3"/>
      <c r="N542" s="3"/>
      <c r="O542" s="3"/>
    </row>
    <row r="543" spans="1:15" ht="12.75" customHeight="1" x14ac:dyDescent="0.15">
      <c r="A543" s="3"/>
      <c r="B543" s="3"/>
      <c r="C543" s="3"/>
      <c r="D543" s="3"/>
      <c r="E543" s="3"/>
      <c r="F543" s="3"/>
      <c r="G543" s="3"/>
      <c r="H543" s="3"/>
      <c r="I543" s="3"/>
      <c r="J543" s="3"/>
      <c r="K543" s="3"/>
      <c r="L543" s="3"/>
      <c r="M543" s="3"/>
      <c r="N543" s="3"/>
      <c r="O543" s="3"/>
    </row>
    <row r="544" spans="1:15" ht="12.75" customHeight="1" x14ac:dyDescent="0.15">
      <c r="A544" s="3"/>
      <c r="B544" s="3"/>
      <c r="C544" s="3"/>
      <c r="D544" s="3"/>
      <c r="E544" s="3"/>
      <c r="F544" s="3"/>
      <c r="G544" s="3"/>
      <c r="H544" s="3"/>
      <c r="I544" s="3"/>
      <c r="J544" s="3"/>
      <c r="K544" s="3"/>
      <c r="L544" s="3"/>
      <c r="M544" s="3"/>
      <c r="N544" s="3"/>
      <c r="O544" s="3"/>
    </row>
    <row r="545" spans="1:15" ht="12.75" customHeight="1" x14ac:dyDescent="0.15">
      <c r="A545" s="3"/>
      <c r="B545" s="3"/>
      <c r="C545" s="3"/>
      <c r="D545" s="3"/>
      <c r="E545" s="3"/>
      <c r="F545" s="3"/>
      <c r="G545" s="3"/>
      <c r="H545" s="3"/>
      <c r="I545" s="3"/>
      <c r="J545" s="3"/>
      <c r="K545" s="3"/>
      <c r="L545" s="3"/>
      <c r="M545" s="3"/>
      <c r="N545" s="3"/>
      <c r="O545" s="3"/>
    </row>
    <row r="546" spans="1:15" ht="12.75" customHeight="1" x14ac:dyDescent="0.15">
      <c r="A546" s="3"/>
      <c r="B546" s="3"/>
      <c r="C546" s="3"/>
      <c r="D546" s="3"/>
      <c r="E546" s="3"/>
      <c r="F546" s="3"/>
      <c r="G546" s="3"/>
      <c r="H546" s="3"/>
      <c r="I546" s="3"/>
      <c r="J546" s="3"/>
      <c r="K546" s="3"/>
      <c r="L546" s="3"/>
      <c r="M546" s="3"/>
      <c r="N546" s="3"/>
      <c r="O546" s="3"/>
    </row>
    <row r="547" spans="1:15" ht="12.75" customHeight="1" x14ac:dyDescent="0.15">
      <c r="A547" s="3"/>
      <c r="B547" s="3"/>
      <c r="C547" s="3"/>
      <c r="D547" s="3"/>
      <c r="E547" s="3"/>
      <c r="F547" s="3"/>
      <c r="G547" s="3"/>
      <c r="H547" s="3"/>
      <c r="I547" s="3"/>
      <c r="J547" s="3"/>
      <c r="K547" s="3"/>
      <c r="L547" s="3"/>
      <c r="M547" s="3"/>
      <c r="N547" s="3"/>
      <c r="O547" s="3"/>
    </row>
    <row r="548" spans="1:15" ht="12.75" customHeight="1" x14ac:dyDescent="0.15">
      <c r="A548" s="3"/>
      <c r="B548" s="3"/>
      <c r="C548" s="3"/>
      <c r="D548" s="3"/>
      <c r="E548" s="3"/>
      <c r="F548" s="3"/>
      <c r="G548" s="3"/>
      <c r="H548" s="3"/>
      <c r="I548" s="3"/>
      <c r="J548" s="3"/>
      <c r="K548" s="3"/>
      <c r="L548" s="3"/>
      <c r="M548" s="3"/>
      <c r="N548" s="3"/>
      <c r="O548" s="3"/>
    </row>
    <row r="549" spans="1:15" ht="12.75" customHeight="1" x14ac:dyDescent="0.15">
      <c r="A549" s="3"/>
      <c r="B549" s="3"/>
      <c r="C549" s="3"/>
      <c r="D549" s="3"/>
      <c r="E549" s="3"/>
      <c r="F549" s="3"/>
      <c r="G549" s="3"/>
      <c r="H549" s="3"/>
      <c r="I549" s="3"/>
      <c r="J549" s="3"/>
      <c r="K549" s="3"/>
      <c r="L549" s="3"/>
      <c r="M549" s="3"/>
      <c r="N549" s="3"/>
      <c r="O549" s="3"/>
    </row>
    <row r="550" spans="1:15" ht="12.75" customHeight="1" x14ac:dyDescent="0.15">
      <c r="A550" s="3"/>
      <c r="B550" s="3"/>
      <c r="C550" s="3"/>
      <c r="D550" s="3"/>
      <c r="E550" s="3"/>
      <c r="F550" s="3"/>
      <c r="G550" s="3"/>
      <c r="H550" s="3"/>
      <c r="I550" s="3"/>
      <c r="J550" s="3"/>
      <c r="K550" s="3"/>
      <c r="L550" s="3"/>
      <c r="M550" s="3"/>
      <c r="N550" s="3"/>
      <c r="O550" s="3"/>
    </row>
    <row r="551" spans="1:15" ht="12.75" customHeight="1" x14ac:dyDescent="0.15">
      <c r="A551" s="3"/>
      <c r="B551" s="3"/>
      <c r="C551" s="3"/>
      <c r="D551" s="3"/>
      <c r="E551" s="3"/>
      <c r="F551" s="3"/>
      <c r="G551" s="3"/>
      <c r="H551" s="3"/>
      <c r="I551" s="3"/>
      <c r="J551" s="3"/>
      <c r="K551" s="3"/>
      <c r="L551" s="3"/>
      <c r="M551" s="3"/>
      <c r="N551" s="3"/>
      <c r="O551" s="3"/>
    </row>
    <row r="552" spans="1:15" ht="12.75" customHeight="1" x14ac:dyDescent="0.15">
      <c r="A552" s="3"/>
      <c r="B552" s="3"/>
      <c r="C552" s="3"/>
      <c r="D552" s="3"/>
      <c r="E552" s="3"/>
      <c r="F552" s="3"/>
      <c r="G552" s="3"/>
      <c r="H552" s="3"/>
      <c r="I552" s="3"/>
      <c r="J552" s="3"/>
      <c r="K552" s="3"/>
      <c r="L552" s="3"/>
      <c r="M552" s="3"/>
      <c r="N552" s="3"/>
      <c r="O552" s="3"/>
    </row>
    <row r="553" spans="1:15" ht="12.75" customHeight="1" x14ac:dyDescent="0.15">
      <c r="A553" s="3"/>
      <c r="B553" s="3"/>
      <c r="C553" s="3"/>
      <c r="D553" s="3"/>
      <c r="E553" s="3"/>
      <c r="F553" s="3"/>
      <c r="G553" s="3"/>
      <c r="H553" s="3"/>
      <c r="I553" s="3"/>
      <c r="J553" s="3"/>
      <c r="K553" s="3"/>
      <c r="L553" s="3"/>
      <c r="M553" s="3"/>
      <c r="N553" s="3"/>
      <c r="O553" s="3"/>
    </row>
    <row r="554" spans="1:15" ht="12.75" customHeight="1" x14ac:dyDescent="0.15">
      <c r="A554" s="3"/>
      <c r="B554" s="3"/>
      <c r="C554" s="3"/>
      <c r="D554" s="3"/>
      <c r="E554" s="3"/>
      <c r="F554" s="3"/>
      <c r="G554" s="3"/>
      <c r="H554" s="3"/>
      <c r="I554" s="3"/>
      <c r="J554" s="3"/>
      <c r="K554" s="3"/>
      <c r="L554" s="3"/>
      <c r="M554" s="3"/>
      <c r="N554" s="3"/>
      <c r="O554" s="3"/>
    </row>
    <row r="555" spans="1:15" ht="12.75" customHeight="1" x14ac:dyDescent="0.15">
      <c r="A555" s="3"/>
      <c r="B555" s="3"/>
      <c r="C555" s="3"/>
      <c r="D555" s="3"/>
      <c r="E555" s="3"/>
      <c r="F555" s="3"/>
      <c r="G555" s="3"/>
      <c r="H555" s="3"/>
      <c r="I555" s="3"/>
      <c r="J555" s="3"/>
      <c r="K555" s="3"/>
      <c r="L555" s="3"/>
      <c r="M555" s="3"/>
      <c r="N555" s="3"/>
      <c r="O555" s="3"/>
    </row>
    <row r="556" spans="1:15" ht="12.75" customHeight="1" x14ac:dyDescent="0.15">
      <c r="A556" s="3"/>
      <c r="B556" s="3"/>
      <c r="C556" s="3"/>
      <c r="D556" s="3"/>
      <c r="E556" s="3"/>
      <c r="F556" s="3"/>
      <c r="G556" s="3"/>
      <c r="H556" s="3"/>
      <c r="I556" s="3"/>
      <c r="J556" s="3"/>
      <c r="K556" s="3"/>
      <c r="L556" s="3"/>
      <c r="M556" s="3"/>
      <c r="N556" s="3"/>
      <c r="O556" s="3"/>
    </row>
    <row r="557" spans="1:15" ht="12.75" customHeight="1" x14ac:dyDescent="0.15">
      <c r="A557" s="3"/>
      <c r="B557" s="3"/>
      <c r="C557" s="3"/>
      <c r="D557" s="3"/>
      <c r="E557" s="3"/>
      <c r="F557" s="3"/>
      <c r="G557" s="3"/>
      <c r="H557" s="3"/>
      <c r="I557" s="3"/>
      <c r="J557" s="3"/>
      <c r="K557" s="3"/>
      <c r="L557" s="3"/>
      <c r="M557" s="3"/>
      <c r="N557" s="3"/>
      <c r="O557" s="3"/>
    </row>
    <row r="558" spans="1:15" ht="12.75" customHeight="1" x14ac:dyDescent="0.15">
      <c r="A558" s="3"/>
      <c r="B558" s="3"/>
      <c r="C558" s="3"/>
      <c r="D558" s="3"/>
      <c r="E558" s="3"/>
      <c r="F558" s="3"/>
      <c r="G558" s="3"/>
      <c r="H558" s="3"/>
      <c r="I558" s="3"/>
      <c r="J558" s="3"/>
      <c r="K558" s="3"/>
      <c r="L558" s="3"/>
      <c r="M558" s="3"/>
      <c r="N558" s="3"/>
      <c r="O558" s="3"/>
    </row>
    <row r="559" spans="1:15" ht="12.75" customHeight="1" x14ac:dyDescent="0.15">
      <c r="A559" s="3"/>
      <c r="B559" s="3"/>
      <c r="C559" s="3"/>
      <c r="D559" s="3"/>
      <c r="E559" s="3"/>
      <c r="F559" s="3"/>
      <c r="G559" s="3"/>
      <c r="H559" s="3"/>
      <c r="I559" s="3"/>
      <c r="J559" s="3"/>
      <c r="K559" s="3"/>
      <c r="L559" s="3"/>
      <c r="M559" s="3"/>
      <c r="N559" s="3"/>
      <c r="O559" s="3"/>
    </row>
    <row r="560" spans="1:15" ht="12.75" customHeight="1" x14ac:dyDescent="0.15">
      <c r="A560" s="3"/>
      <c r="B560" s="3"/>
      <c r="C560" s="3"/>
      <c r="D560" s="3"/>
      <c r="E560" s="3"/>
      <c r="F560" s="3"/>
      <c r="G560" s="3"/>
      <c r="H560" s="3"/>
      <c r="I560" s="3"/>
      <c r="J560" s="3"/>
      <c r="K560" s="3"/>
      <c r="L560" s="3"/>
      <c r="M560" s="3"/>
      <c r="N560" s="3"/>
      <c r="O560" s="3"/>
    </row>
    <row r="561" spans="1:15" ht="12.75" customHeight="1" x14ac:dyDescent="0.15">
      <c r="A561" s="3"/>
      <c r="B561" s="3"/>
      <c r="C561" s="3"/>
      <c r="D561" s="3"/>
      <c r="E561" s="3"/>
      <c r="F561" s="3"/>
      <c r="G561" s="3"/>
      <c r="H561" s="3"/>
      <c r="I561" s="3"/>
      <c r="J561" s="3"/>
      <c r="K561" s="3"/>
      <c r="L561" s="3"/>
      <c r="M561" s="3"/>
      <c r="N561" s="3"/>
      <c r="O561" s="3"/>
    </row>
    <row r="562" spans="1:15" ht="12.75" customHeight="1" x14ac:dyDescent="0.15">
      <c r="A562" s="3"/>
      <c r="B562" s="3"/>
      <c r="C562" s="3"/>
      <c r="D562" s="3"/>
      <c r="E562" s="3"/>
      <c r="F562" s="3"/>
      <c r="G562" s="3"/>
      <c r="H562" s="3"/>
      <c r="I562" s="3"/>
      <c r="J562" s="3"/>
      <c r="K562" s="3"/>
      <c r="L562" s="3"/>
      <c r="M562" s="3"/>
      <c r="N562" s="3"/>
      <c r="O562" s="3"/>
    </row>
    <row r="563" spans="1:15" ht="12.75" customHeight="1" x14ac:dyDescent="0.15">
      <c r="A563" s="3"/>
      <c r="B563" s="3"/>
      <c r="C563" s="3"/>
      <c r="D563" s="3"/>
      <c r="E563" s="3"/>
      <c r="F563" s="3"/>
      <c r="G563" s="3"/>
      <c r="H563" s="3"/>
      <c r="I563" s="3"/>
      <c r="J563" s="3"/>
      <c r="K563" s="3"/>
      <c r="L563" s="3"/>
      <c r="M563" s="3"/>
      <c r="N563" s="3"/>
      <c r="O563" s="3"/>
    </row>
    <row r="564" spans="1:15" ht="12.75" customHeight="1" x14ac:dyDescent="0.15">
      <c r="A564" s="3"/>
      <c r="B564" s="3"/>
      <c r="C564" s="3"/>
      <c r="D564" s="3"/>
      <c r="E564" s="3"/>
      <c r="F564" s="3"/>
      <c r="G564" s="3"/>
      <c r="H564" s="3"/>
      <c r="I564" s="3"/>
      <c r="J564" s="3"/>
      <c r="K564" s="3"/>
      <c r="L564" s="3"/>
      <c r="M564" s="3"/>
      <c r="N564" s="3"/>
      <c r="O564" s="3"/>
    </row>
    <row r="565" spans="1:15" ht="12.75" customHeight="1" x14ac:dyDescent="0.15">
      <c r="A565" s="3"/>
      <c r="B565" s="3"/>
      <c r="C565" s="3"/>
      <c r="D565" s="3"/>
      <c r="E565" s="3"/>
      <c r="F565" s="3"/>
      <c r="G565" s="3"/>
      <c r="H565" s="3"/>
      <c r="I565" s="3"/>
      <c r="J565" s="3"/>
      <c r="K565" s="3"/>
      <c r="L565" s="3"/>
      <c r="M565" s="3"/>
      <c r="N565" s="3"/>
      <c r="O565" s="3"/>
    </row>
    <row r="566" spans="1:15" ht="12.75" customHeight="1" x14ac:dyDescent="0.15">
      <c r="A566" s="3"/>
      <c r="B566" s="3"/>
      <c r="C566" s="3"/>
      <c r="D566" s="3"/>
      <c r="E566" s="3"/>
      <c r="F566" s="3"/>
      <c r="G566" s="3"/>
      <c r="H566" s="3"/>
      <c r="I566" s="3"/>
      <c r="J566" s="3"/>
      <c r="K566" s="3"/>
      <c r="L566" s="3"/>
      <c r="M566" s="3"/>
      <c r="N566" s="3"/>
      <c r="O566" s="3"/>
    </row>
    <row r="567" spans="1:15" ht="12.75" customHeight="1" x14ac:dyDescent="0.15">
      <c r="A567" s="3"/>
      <c r="B567" s="3"/>
      <c r="C567" s="3"/>
      <c r="D567" s="3"/>
      <c r="E567" s="3"/>
      <c r="F567" s="3"/>
      <c r="G567" s="3"/>
      <c r="H567" s="3"/>
      <c r="I567" s="3"/>
      <c r="J567" s="3"/>
      <c r="K567" s="3"/>
      <c r="L567" s="3"/>
      <c r="M567" s="3"/>
      <c r="N567" s="3"/>
      <c r="O567" s="3"/>
    </row>
    <row r="568" spans="1:15" ht="12.75" customHeight="1" x14ac:dyDescent="0.15">
      <c r="A568" s="3"/>
      <c r="B568" s="3"/>
      <c r="C568" s="3"/>
      <c r="D568" s="3"/>
      <c r="E568" s="3"/>
      <c r="F568" s="3"/>
      <c r="G568" s="3"/>
      <c r="H568" s="3"/>
      <c r="I568" s="3"/>
      <c r="J568" s="3"/>
      <c r="K568" s="3"/>
      <c r="L568" s="3"/>
      <c r="M568" s="3"/>
      <c r="N568" s="3"/>
      <c r="O568" s="3"/>
    </row>
    <row r="569" spans="1:15" ht="12.75" customHeight="1" x14ac:dyDescent="0.15">
      <c r="A569" s="3"/>
      <c r="B569" s="3"/>
      <c r="C569" s="3"/>
      <c r="D569" s="3"/>
      <c r="E569" s="3"/>
      <c r="F569" s="3"/>
      <c r="G569" s="3"/>
      <c r="H569" s="3"/>
      <c r="I569" s="3"/>
      <c r="J569" s="3"/>
      <c r="K569" s="3"/>
      <c r="L569" s="3"/>
      <c r="M569" s="3"/>
      <c r="N569" s="3"/>
      <c r="O569" s="3"/>
    </row>
    <row r="570" spans="1:15" ht="12.75" customHeight="1" x14ac:dyDescent="0.15">
      <c r="A570" s="3"/>
      <c r="B570" s="3"/>
      <c r="C570" s="3"/>
      <c r="D570" s="3"/>
      <c r="E570" s="3"/>
      <c r="F570" s="3"/>
      <c r="G570" s="3"/>
      <c r="H570" s="3"/>
      <c r="I570" s="3"/>
      <c r="J570" s="3"/>
      <c r="K570" s="3"/>
      <c r="L570" s="3"/>
      <c r="M570" s="3"/>
      <c r="N570" s="3"/>
      <c r="O570" s="3"/>
    </row>
    <row r="571" spans="1:15" ht="12.75" customHeight="1" x14ac:dyDescent="0.15">
      <c r="A571" s="3"/>
      <c r="B571" s="3"/>
      <c r="C571" s="3"/>
      <c r="D571" s="3"/>
      <c r="E571" s="3"/>
      <c r="F571" s="3"/>
      <c r="G571" s="3"/>
      <c r="H571" s="3"/>
      <c r="I571" s="3"/>
      <c r="J571" s="3"/>
      <c r="K571" s="3"/>
      <c r="L571" s="3"/>
      <c r="M571" s="3"/>
      <c r="N571" s="3"/>
      <c r="O571" s="3"/>
    </row>
    <row r="572" spans="1:15" ht="12.75" customHeight="1" x14ac:dyDescent="0.15">
      <c r="A572" s="3"/>
      <c r="B572" s="3"/>
      <c r="C572" s="3"/>
      <c r="D572" s="3"/>
      <c r="E572" s="3"/>
      <c r="F572" s="3"/>
      <c r="G572" s="3"/>
      <c r="H572" s="3"/>
      <c r="I572" s="3"/>
      <c r="J572" s="3"/>
      <c r="K572" s="3"/>
      <c r="L572" s="3"/>
      <c r="M572" s="3"/>
      <c r="N572" s="3"/>
      <c r="O572" s="3"/>
    </row>
    <row r="573" spans="1:15" ht="12.75" customHeight="1" x14ac:dyDescent="0.15">
      <c r="A573" s="3"/>
      <c r="B573" s="3"/>
      <c r="C573" s="3"/>
      <c r="D573" s="3"/>
      <c r="E573" s="3"/>
      <c r="F573" s="3"/>
      <c r="G573" s="3"/>
      <c r="H573" s="3"/>
      <c r="I573" s="3"/>
      <c r="J573" s="3"/>
      <c r="K573" s="3"/>
      <c r="L573" s="3"/>
      <c r="M573" s="3"/>
      <c r="N573" s="3"/>
      <c r="O573" s="3"/>
    </row>
    <row r="574" spans="1:15" ht="12.75" customHeight="1" x14ac:dyDescent="0.15">
      <c r="A574" s="3"/>
      <c r="B574" s="3"/>
      <c r="C574" s="3"/>
      <c r="D574" s="3"/>
      <c r="E574" s="3"/>
      <c r="F574" s="3"/>
      <c r="G574" s="3"/>
      <c r="H574" s="3"/>
      <c r="I574" s="3"/>
      <c r="J574" s="3"/>
      <c r="K574" s="3"/>
      <c r="L574" s="3"/>
      <c r="M574" s="3"/>
      <c r="N574" s="3"/>
      <c r="O574" s="3"/>
    </row>
    <row r="575" spans="1:15" ht="12.75" customHeight="1" x14ac:dyDescent="0.15">
      <c r="A575" s="3"/>
      <c r="B575" s="3"/>
      <c r="C575" s="3"/>
      <c r="D575" s="3"/>
      <c r="E575" s="3"/>
      <c r="F575" s="3"/>
      <c r="G575" s="3"/>
      <c r="H575" s="3"/>
      <c r="I575" s="3"/>
      <c r="J575" s="3"/>
      <c r="K575" s="3"/>
      <c r="L575" s="3"/>
      <c r="M575" s="3"/>
      <c r="N575" s="3"/>
      <c r="O575" s="3"/>
    </row>
    <row r="576" spans="1:15" ht="12.75" customHeight="1" x14ac:dyDescent="0.15">
      <c r="A576" s="3"/>
      <c r="B576" s="3"/>
      <c r="C576" s="3"/>
      <c r="D576" s="3"/>
      <c r="E576" s="3"/>
      <c r="F576" s="3"/>
      <c r="G576" s="3"/>
      <c r="H576" s="3"/>
      <c r="I576" s="3"/>
      <c r="J576" s="3"/>
      <c r="K576" s="3"/>
      <c r="L576" s="3"/>
      <c r="M576" s="3"/>
      <c r="N576" s="3"/>
      <c r="O576" s="3"/>
    </row>
    <row r="577" spans="1:15" ht="12.75" customHeight="1" x14ac:dyDescent="0.15">
      <c r="A577" s="3"/>
      <c r="B577" s="3"/>
      <c r="C577" s="3"/>
      <c r="D577" s="3"/>
      <c r="E577" s="3"/>
      <c r="F577" s="3"/>
      <c r="G577" s="3"/>
      <c r="H577" s="3"/>
      <c r="I577" s="3"/>
      <c r="J577" s="3"/>
      <c r="K577" s="3"/>
      <c r="L577" s="3"/>
      <c r="M577" s="3"/>
      <c r="N577" s="3"/>
      <c r="O577" s="3"/>
    </row>
    <row r="578" spans="1:15" ht="12.75" customHeight="1" x14ac:dyDescent="0.15">
      <c r="A578" s="3"/>
      <c r="B578" s="3"/>
      <c r="C578" s="3"/>
      <c r="D578" s="3"/>
      <c r="E578" s="3"/>
      <c r="F578" s="3"/>
      <c r="G578" s="3"/>
      <c r="H578" s="3"/>
      <c r="I578" s="3"/>
      <c r="J578" s="3"/>
      <c r="K578" s="3"/>
      <c r="L578" s="3"/>
      <c r="M578" s="3"/>
      <c r="N578" s="3"/>
      <c r="O578" s="3"/>
    </row>
    <row r="579" spans="1:15" ht="12.75" customHeight="1" x14ac:dyDescent="0.15">
      <c r="A579" s="3"/>
      <c r="B579" s="3"/>
      <c r="C579" s="3"/>
      <c r="D579" s="3"/>
      <c r="E579" s="3"/>
      <c r="F579" s="3"/>
      <c r="G579" s="3"/>
      <c r="H579" s="3"/>
      <c r="I579" s="3"/>
      <c r="J579" s="3"/>
      <c r="K579" s="3"/>
      <c r="L579" s="3"/>
      <c r="M579" s="3"/>
      <c r="N579" s="3"/>
      <c r="O579" s="3"/>
    </row>
    <row r="580" spans="1:15" ht="12.75" customHeight="1" x14ac:dyDescent="0.15">
      <c r="A580" s="3"/>
      <c r="B580" s="3"/>
      <c r="C580" s="3"/>
      <c r="D580" s="3"/>
      <c r="E580" s="3"/>
      <c r="F580" s="3"/>
      <c r="G580" s="3"/>
      <c r="H580" s="3"/>
      <c r="I580" s="3"/>
      <c r="J580" s="3"/>
      <c r="K580" s="3"/>
      <c r="L580" s="3"/>
      <c r="M580" s="3"/>
      <c r="N580" s="3"/>
      <c r="O580" s="3"/>
    </row>
    <row r="581" spans="1:15" ht="12.75" customHeight="1" x14ac:dyDescent="0.15">
      <c r="A581" s="3"/>
      <c r="B581" s="3"/>
      <c r="C581" s="3"/>
      <c r="D581" s="3"/>
      <c r="E581" s="3"/>
      <c r="F581" s="3"/>
      <c r="G581" s="3"/>
      <c r="H581" s="3"/>
      <c r="I581" s="3"/>
      <c r="J581" s="3"/>
      <c r="K581" s="3"/>
      <c r="L581" s="3"/>
      <c r="M581" s="3"/>
      <c r="N581" s="3"/>
      <c r="O581" s="3"/>
    </row>
    <row r="582" spans="1:15" ht="12.75" customHeight="1" x14ac:dyDescent="0.15">
      <c r="A582" s="3"/>
      <c r="B582" s="3"/>
      <c r="C582" s="3"/>
      <c r="D582" s="3"/>
      <c r="E582" s="3"/>
      <c r="F582" s="3"/>
      <c r="G582" s="3"/>
      <c r="H582" s="3"/>
      <c r="I582" s="3"/>
      <c r="J582" s="3"/>
      <c r="K582" s="3"/>
      <c r="L582" s="3"/>
      <c r="M582" s="3"/>
      <c r="N582" s="3"/>
      <c r="O582" s="3"/>
    </row>
    <row r="583" spans="1:15" ht="12.75" customHeight="1" x14ac:dyDescent="0.15">
      <c r="A583" s="3"/>
      <c r="B583" s="3"/>
      <c r="C583" s="3"/>
      <c r="D583" s="3"/>
      <c r="E583" s="3"/>
      <c r="F583" s="3"/>
      <c r="G583" s="3"/>
      <c r="H583" s="3"/>
      <c r="I583" s="3"/>
      <c r="J583" s="3"/>
      <c r="K583" s="3"/>
      <c r="L583" s="3"/>
      <c r="M583" s="3"/>
      <c r="N583" s="3"/>
      <c r="O583" s="3"/>
    </row>
    <row r="584" spans="1:15" ht="12.75" customHeight="1" x14ac:dyDescent="0.15">
      <c r="A584" s="3"/>
      <c r="B584" s="3"/>
      <c r="C584" s="3"/>
      <c r="D584" s="3"/>
      <c r="E584" s="3"/>
      <c r="F584" s="3"/>
      <c r="G584" s="3"/>
      <c r="H584" s="3"/>
      <c r="I584" s="3"/>
      <c r="J584" s="3"/>
      <c r="K584" s="3"/>
      <c r="L584" s="3"/>
      <c r="M584" s="3"/>
      <c r="N584" s="3"/>
      <c r="O584" s="3"/>
    </row>
    <row r="585" spans="1:15" ht="12.75" customHeight="1" x14ac:dyDescent="0.15">
      <c r="A585" s="3"/>
      <c r="B585" s="3"/>
      <c r="C585" s="3"/>
      <c r="D585" s="3"/>
      <c r="E585" s="3"/>
      <c r="F585" s="3"/>
      <c r="G585" s="3"/>
      <c r="H585" s="3"/>
      <c r="I585" s="3"/>
      <c r="J585" s="3"/>
      <c r="K585" s="3"/>
      <c r="L585" s="3"/>
      <c r="M585" s="3"/>
      <c r="N585" s="3"/>
      <c r="O585" s="3"/>
    </row>
    <row r="586" spans="1:15" ht="12.75" customHeight="1" x14ac:dyDescent="0.15">
      <c r="A586" s="3"/>
      <c r="B586" s="3"/>
      <c r="C586" s="3"/>
      <c r="D586" s="3"/>
      <c r="E586" s="3"/>
      <c r="F586" s="3"/>
      <c r="G586" s="3"/>
      <c r="H586" s="3"/>
      <c r="I586" s="3"/>
      <c r="J586" s="3"/>
      <c r="K586" s="3"/>
      <c r="L586" s="3"/>
      <c r="M586" s="3"/>
      <c r="N586" s="3"/>
      <c r="O586" s="3"/>
    </row>
    <row r="587" spans="1:15" ht="12.75" customHeight="1" x14ac:dyDescent="0.15">
      <c r="A587" s="3"/>
      <c r="B587" s="3"/>
      <c r="C587" s="3"/>
      <c r="D587" s="3"/>
      <c r="E587" s="3"/>
      <c r="F587" s="3"/>
      <c r="G587" s="3"/>
      <c r="H587" s="3"/>
      <c r="I587" s="3"/>
      <c r="J587" s="3"/>
      <c r="K587" s="3"/>
      <c r="L587" s="3"/>
      <c r="M587" s="3"/>
      <c r="N587" s="3"/>
      <c r="O587" s="3"/>
    </row>
    <row r="588" spans="1:15" ht="12.75" customHeight="1" x14ac:dyDescent="0.15">
      <c r="A588" s="3"/>
      <c r="B588" s="3"/>
      <c r="C588" s="3"/>
      <c r="D588" s="3"/>
      <c r="E588" s="3"/>
      <c r="F588" s="3"/>
      <c r="G588" s="3"/>
      <c r="H588" s="3"/>
      <c r="I588" s="3"/>
      <c r="J588" s="3"/>
      <c r="K588" s="3"/>
      <c r="L588" s="3"/>
      <c r="M588" s="3"/>
      <c r="N588" s="3"/>
      <c r="O588" s="3"/>
    </row>
    <row r="589" spans="1:15" ht="12.75" customHeight="1" x14ac:dyDescent="0.15">
      <c r="A589" s="3"/>
      <c r="B589" s="3"/>
      <c r="C589" s="3"/>
      <c r="D589" s="3"/>
      <c r="E589" s="3"/>
      <c r="F589" s="3"/>
      <c r="G589" s="3"/>
      <c r="H589" s="3"/>
      <c r="I589" s="3"/>
      <c r="J589" s="3"/>
      <c r="K589" s="3"/>
      <c r="L589" s="3"/>
      <c r="M589" s="3"/>
      <c r="N589" s="3"/>
      <c r="O589" s="3"/>
    </row>
    <row r="590" spans="1:15" ht="12.75" customHeight="1" x14ac:dyDescent="0.15">
      <c r="A590" s="3"/>
      <c r="B590" s="3"/>
      <c r="C590" s="3"/>
      <c r="D590" s="3"/>
      <c r="E590" s="3"/>
      <c r="F590" s="3"/>
      <c r="G590" s="3"/>
      <c r="H590" s="3"/>
      <c r="I590" s="3"/>
      <c r="J590" s="3"/>
      <c r="K590" s="3"/>
      <c r="L590" s="3"/>
      <c r="M590" s="3"/>
      <c r="N590" s="3"/>
      <c r="O590" s="3"/>
    </row>
    <row r="591" spans="1:15" ht="12.75" customHeight="1" x14ac:dyDescent="0.15">
      <c r="A591" s="3"/>
      <c r="B591" s="3"/>
      <c r="C591" s="3"/>
      <c r="D591" s="3"/>
      <c r="E591" s="3"/>
      <c r="F591" s="3"/>
      <c r="G591" s="3"/>
      <c r="H591" s="3"/>
      <c r="I591" s="3"/>
      <c r="J591" s="3"/>
      <c r="K591" s="3"/>
      <c r="L591" s="3"/>
      <c r="M591" s="3"/>
      <c r="N591" s="3"/>
      <c r="O591" s="3"/>
    </row>
    <row r="592" spans="1:15" ht="12.75" customHeight="1" x14ac:dyDescent="0.15">
      <c r="A592" s="3"/>
      <c r="B592" s="3"/>
      <c r="C592" s="3"/>
      <c r="D592" s="3"/>
      <c r="E592" s="3"/>
      <c r="F592" s="3"/>
      <c r="G592" s="3"/>
      <c r="H592" s="3"/>
      <c r="I592" s="3"/>
      <c r="J592" s="3"/>
      <c r="K592" s="3"/>
      <c r="L592" s="3"/>
      <c r="M592" s="3"/>
      <c r="N592" s="3"/>
      <c r="O592" s="3"/>
    </row>
    <row r="593" spans="1:15" ht="12.75" customHeight="1" x14ac:dyDescent="0.15">
      <c r="A593" s="3"/>
      <c r="B593" s="3"/>
      <c r="C593" s="3"/>
      <c r="D593" s="3"/>
      <c r="E593" s="3"/>
      <c r="F593" s="3"/>
      <c r="G593" s="3"/>
      <c r="H593" s="3"/>
      <c r="I593" s="3"/>
      <c r="J593" s="3"/>
      <c r="K593" s="3"/>
      <c r="L593" s="3"/>
      <c r="M593" s="3"/>
      <c r="N593" s="3"/>
      <c r="O593" s="3"/>
    </row>
    <row r="594" spans="1:15" ht="12.75" customHeight="1" x14ac:dyDescent="0.15">
      <c r="A594" s="3"/>
      <c r="B594" s="3"/>
      <c r="C594" s="3"/>
      <c r="D594" s="3"/>
      <c r="E594" s="3"/>
      <c r="F594" s="3"/>
      <c r="G594" s="3"/>
      <c r="H594" s="3"/>
      <c r="I594" s="3"/>
      <c r="J594" s="3"/>
      <c r="K594" s="3"/>
      <c r="L594" s="3"/>
      <c r="M594" s="3"/>
      <c r="N594" s="3"/>
      <c r="O594" s="3"/>
    </row>
    <row r="595" spans="1:15" ht="12.75" customHeight="1" x14ac:dyDescent="0.15">
      <c r="A595" s="3"/>
      <c r="B595" s="3"/>
      <c r="C595" s="3"/>
      <c r="D595" s="3"/>
      <c r="E595" s="3"/>
      <c r="F595" s="3"/>
      <c r="G595" s="3"/>
      <c r="H595" s="3"/>
      <c r="I595" s="3"/>
      <c r="J595" s="3"/>
      <c r="K595" s="3"/>
      <c r="L595" s="3"/>
      <c r="M595" s="3"/>
      <c r="N595" s="3"/>
      <c r="O595" s="3"/>
    </row>
    <row r="596" spans="1:15" ht="12.75" customHeight="1" x14ac:dyDescent="0.15">
      <c r="A596" s="3"/>
      <c r="B596" s="3"/>
      <c r="C596" s="3"/>
      <c r="D596" s="3"/>
      <c r="E596" s="3"/>
      <c r="F596" s="3"/>
      <c r="G596" s="3"/>
      <c r="H596" s="3"/>
      <c r="I596" s="3"/>
      <c r="J596" s="3"/>
      <c r="K596" s="3"/>
      <c r="L596" s="3"/>
      <c r="M596" s="3"/>
      <c r="N596" s="3"/>
      <c r="O596" s="3"/>
    </row>
    <row r="597" spans="1:15" ht="12.75" customHeight="1" x14ac:dyDescent="0.15">
      <c r="A597" s="3"/>
      <c r="B597" s="3"/>
      <c r="C597" s="3"/>
      <c r="D597" s="3"/>
      <c r="E597" s="3"/>
      <c r="F597" s="3"/>
      <c r="G597" s="3"/>
      <c r="H597" s="3"/>
      <c r="I597" s="3"/>
      <c r="J597" s="3"/>
      <c r="K597" s="3"/>
      <c r="L597" s="3"/>
      <c r="M597" s="3"/>
      <c r="N597" s="3"/>
      <c r="O597" s="3"/>
    </row>
    <row r="598" spans="1:15" ht="12.75" customHeight="1" x14ac:dyDescent="0.15">
      <c r="A598" s="3"/>
      <c r="B598" s="3"/>
      <c r="C598" s="3"/>
      <c r="D598" s="3"/>
      <c r="E598" s="3"/>
      <c r="F598" s="3"/>
      <c r="G598" s="3"/>
      <c r="H598" s="3"/>
      <c r="I598" s="3"/>
      <c r="J598" s="3"/>
      <c r="K598" s="3"/>
      <c r="L598" s="3"/>
      <c r="M598" s="3"/>
      <c r="N598" s="3"/>
      <c r="O598" s="3"/>
    </row>
    <row r="599" spans="1:15" ht="12.75" customHeight="1" x14ac:dyDescent="0.15">
      <c r="A599" s="3"/>
      <c r="B599" s="3"/>
      <c r="C599" s="3"/>
      <c r="D599" s="3"/>
      <c r="E599" s="3"/>
      <c r="F599" s="3"/>
      <c r="G599" s="3"/>
      <c r="H599" s="3"/>
      <c r="I599" s="3"/>
      <c r="J599" s="3"/>
      <c r="K599" s="3"/>
      <c r="L599" s="3"/>
      <c r="M599" s="3"/>
      <c r="N599" s="3"/>
      <c r="O599" s="3"/>
    </row>
    <row r="600" spans="1:15" ht="12.75" customHeight="1" x14ac:dyDescent="0.15">
      <c r="A600" s="3"/>
      <c r="B600" s="3"/>
      <c r="C600" s="3"/>
      <c r="D600" s="3"/>
      <c r="E600" s="3"/>
      <c r="F600" s="3"/>
      <c r="G600" s="3"/>
      <c r="H600" s="3"/>
      <c r="I600" s="3"/>
      <c r="J600" s="3"/>
      <c r="K600" s="3"/>
      <c r="L600" s="3"/>
      <c r="M600" s="3"/>
      <c r="N600" s="3"/>
      <c r="O600" s="3"/>
    </row>
    <row r="601" spans="1:15" ht="12.75" customHeight="1" x14ac:dyDescent="0.15">
      <c r="A601" s="3"/>
      <c r="B601" s="3"/>
      <c r="C601" s="3"/>
      <c r="D601" s="3"/>
      <c r="E601" s="3"/>
      <c r="F601" s="3"/>
      <c r="G601" s="3"/>
      <c r="H601" s="3"/>
      <c r="I601" s="3"/>
      <c r="J601" s="3"/>
      <c r="K601" s="3"/>
      <c r="L601" s="3"/>
      <c r="M601" s="3"/>
      <c r="N601" s="3"/>
      <c r="O601" s="3"/>
    </row>
    <row r="602" spans="1:15" ht="12.75" customHeight="1" x14ac:dyDescent="0.15">
      <c r="A602" s="3"/>
      <c r="B602" s="3"/>
      <c r="C602" s="3"/>
      <c r="D602" s="3"/>
      <c r="E602" s="3"/>
      <c r="F602" s="3"/>
      <c r="G602" s="3"/>
      <c r="H602" s="3"/>
      <c r="I602" s="3"/>
      <c r="J602" s="3"/>
      <c r="K602" s="3"/>
      <c r="L602" s="3"/>
      <c r="M602" s="3"/>
      <c r="N602" s="3"/>
      <c r="O602" s="3"/>
    </row>
    <row r="603" spans="1:15" ht="12.75" customHeight="1" x14ac:dyDescent="0.15">
      <c r="A603" s="3"/>
      <c r="B603" s="3"/>
      <c r="C603" s="3"/>
      <c r="D603" s="3"/>
      <c r="E603" s="3"/>
      <c r="F603" s="3"/>
      <c r="G603" s="3"/>
      <c r="H603" s="3"/>
      <c r="I603" s="3"/>
      <c r="J603" s="3"/>
      <c r="K603" s="3"/>
      <c r="L603" s="3"/>
      <c r="M603" s="3"/>
      <c r="N603" s="3"/>
      <c r="O603" s="3"/>
    </row>
    <row r="604" spans="1:15" ht="12.75" customHeight="1" x14ac:dyDescent="0.15">
      <c r="A604" s="3"/>
      <c r="B604" s="3"/>
      <c r="C604" s="3"/>
      <c r="D604" s="3"/>
      <c r="E604" s="3"/>
      <c r="F604" s="3"/>
      <c r="G604" s="3"/>
      <c r="H604" s="3"/>
      <c r="I604" s="3"/>
      <c r="J604" s="3"/>
      <c r="K604" s="3"/>
      <c r="L604" s="3"/>
      <c r="M604" s="3"/>
      <c r="N604" s="3"/>
      <c r="O604" s="3"/>
    </row>
    <row r="605" spans="1:15" ht="12.75" customHeight="1" x14ac:dyDescent="0.15">
      <c r="A605" s="3"/>
      <c r="B605" s="3"/>
      <c r="C605" s="3"/>
      <c r="D605" s="3"/>
      <c r="E605" s="3"/>
      <c r="F605" s="3"/>
      <c r="G605" s="3"/>
      <c r="H605" s="3"/>
      <c r="I605" s="3"/>
      <c r="J605" s="3"/>
      <c r="K605" s="3"/>
      <c r="L605" s="3"/>
      <c r="M605" s="3"/>
      <c r="N605" s="3"/>
      <c r="O605" s="3"/>
    </row>
    <row r="606" spans="1:15" ht="12.75" customHeight="1" x14ac:dyDescent="0.15">
      <c r="A606" s="3"/>
      <c r="B606" s="3"/>
      <c r="C606" s="3"/>
      <c r="D606" s="3"/>
      <c r="E606" s="3"/>
      <c r="F606" s="3"/>
      <c r="G606" s="3"/>
      <c r="H606" s="3"/>
      <c r="I606" s="3"/>
      <c r="J606" s="3"/>
      <c r="K606" s="3"/>
      <c r="L606" s="3"/>
      <c r="M606" s="3"/>
      <c r="N606" s="3"/>
      <c r="O606" s="3"/>
    </row>
    <row r="607" spans="1:15" ht="12.75" customHeight="1" x14ac:dyDescent="0.15">
      <c r="A607" s="3"/>
      <c r="B607" s="3"/>
      <c r="C607" s="3"/>
      <c r="D607" s="3"/>
      <c r="E607" s="3"/>
      <c r="F607" s="3"/>
      <c r="G607" s="3"/>
      <c r="H607" s="3"/>
      <c r="I607" s="3"/>
      <c r="J607" s="3"/>
      <c r="K607" s="3"/>
      <c r="L607" s="3"/>
      <c r="M607" s="3"/>
      <c r="N607" s="3"/>
      <c r="O607" s="3"/>
    </row>
    <row r="608" spans="1:15" ht="12.75" customHeight="1" x14ac:dyDescent="0.15">
      <c r="A608" s="3"/>
      <c r="B608" s="3"/>
      <c r="C608" s="3"/>
      <c r="D608" s="3"/>
      <c r="E608" s="3"/>
      <c r="F608" s="3"/>
      <c r="G608" s="3"/>
      <c r="H608" s="3"/>
      <c r="I608" s="3"/>
      <c r="J608" s="3"/>
      <c r="K608" s="3"/>
      <c r="L608" s="3"/>
      <c r="M608" s="3"/>
      <c r="N608" s="3"/>
      <c r="O608" s="3"/>
    </row>
    <row r="609" spans="1:15" ht="12.75" customHeight="1" x14ac:dyDescent="0.15">
      <c r="A609" s="3"/>
      <c r="B609" s="3"/>
      <c r="C609" s="3"/>
      <c r="D609" s="3"/>
      <c r="E609" s="3"/>
      <c r="F609" s="3"/>
      <c r="G609" s="3"/>
      <c r="H609" s="3"/>
      <c r="I609" s="3"/>
      <c r="J609" s="3"/>
      <c r="K609" s="3"/>
      <c r="L609" s="3"/>
      <c r="M609" s="3"/>
      <c r="N609" s="3"/>
      <c r="O609" s="3"/>
    </row>
    <row r="610" spans="1:15" ht="12.75" customHeight="1" x14ac:dyDescent="0.15">
      <c r="A610" s="3"/>
      <c r="B610" s="3"/>
      <c r="C610" s="3"/>
      <c r="D610" s="3"/>
      <c r="E610" s="3"/>
      <c r="F610" s="3"/>
      <c r="G610" s="3"/>
      <c r="H610" s="3"/>
      <c r="I610" s="3"/>
      <c r="J610" s="3"/>
      <c r="K610" s="3"/>
      <c r="L610" s="3"/>
      <c r="M610" s="3"/>
      <c r="N610" s="3"/>
      <c r="O610" s="3"/>
    </row>
    <row r="611" spans="1:15" ht="12.75" customHeight="1" x14ac:dyDescent="0.15">
      <c r="A611" s="3"/>
      <c r="B611" s="3"/>
      <c r="C611" s="3"/>
      <c r="D611" s="3"/>
      <c r="E611" s="3"/>
      <c r="F611" s="3"/>
      <c r="G611" s="3"/>
      <c r="H611" s="3"/>
      <c r="I611" s="3"/>
      <c r="J611" s="3"/>
      <c r="K611" s="3"/>
      <c r="L611" s="3"/>
      <c r="M611" s="3"/>
      <c r="N611" s="3"/>
      <c r="O611" s="3"/>
    </row>
    <row r="612" spans="1:15" ht="12.75" customHeight="1" x14ac:dyDescent="0.15">
      <c r="A612" s="3"/>
      <c r="B612" s="3"/>
      <c r="C612" s="3"/>
      <c r="D612" s="3"/>
      <c r="E612" s="3"/>
      <c r="F612" s="3"/>
      <c r="G612" s="3"/>
      <c r="H612" s="3"/>
      <c r="I612" s="3"/>
      <c r="J612" s="3"/>
      <c r="K612" s="3"/>
      <c r="L612" s="3"/>
      <c r="M612" s="3"/>
      <c r="N612" s="3"/>
      <c r="O612" s="3"/>
    </row>
    <row r="613" spans="1:15" ht="12.75" customHeight="1" x14ac:dyDescent="0.15">
      <c r="A613" s="3"/>
      <c r="B613" s="3"/>
      <c r="C613" s="3"/>
      <c r="D613" s="3"/>
      <c r="E613" s="3"/>
      <c r="F613" s="3"/>
      <c r="G613" s="3"/>
      <c r="H613" s="3"/>
      <c r="I613" s="3"/>
      <c r="J613" s="3"/>
      <c r="K613" s="3"/>
      <c r="L613" s="3"/>
      <c r="M613" s="3"/>
      <c r="N613" s="3"/>
      <c r="O613" s="3"/>
    </row>
    <row r="614" spans="1:15" ht="12.75" customHeight="1" x14ac:dyDescent="0.15">
      <c r="A614" s="3"/>
      <c r="B614" s="3"/>
      <c r="C614" s="3"/>
      <c r="D614" s="3"/>
      <c r="E614" s="3"/>
      <c r="F614" s="3"/>
      <c r="G614" s="3"/>
      <c r="H614" s="3"/>
      <c r="I614" s="3"/>
      <c r="J614" s="3"/>
      <c r="K614" s="3"/>
      <c r="L614" s="3"/>
      <c r="M614" s="3"/>
      <c r="N614" s="3"/>
      <c r="O614" s="3"/>
    </row>
    <row r="615" spans="1:15" ht="12.75" customHeight="1" x14ac:dyDescent="0.15">
      <c r="A615" s="3"/>
      <c r="B615" s="3"/>
      <c r="C615" s="3"/>
      <c r="D615" s="3"/>
      <c r="E615" s="3"/>
      <c r="F615" s="3"/>
      <c r="G615" s="3"/>
      <c r="H615" s="3"/>
      <c r="I615" s="3"/>
      <c r="J615" s="3"/>
      <c r="K615" s="3"/>
      <c r="L615" s="3"/>
      <c r="M615" s="3"/>
      <c r="N615" s="3"/>
      <c r="O615" s="3"/>
    </row>
    <row r="616" spans="1:15" ht="12.75" customHeight="1" x14ac:dyDescent="0.15">
      <c r="A616" s="3"/>
      <c r="B616" s="3"/>
      <c r="C616" s="3"/>
      <c r="D616" s="3"/>
      <c r="E616" s="3"/>
      <c r="F616" s="3"/>
      <c r="G616" s="3"/>
      <c r="H616" s="3"/>
      <c r="I616" s="3"/>
      <c r="J616" s="3"/>
      <c r="K616" s="3"/>
      <c r="L616" s="3"/>
      <c r="M616" s="3"/>
      <c r="N616" s="3"/>
      <c r="O616" s="3"/>
    </row>
    <row r="617" spans="1:15" ht="12.75" customHeight="1" x14ac:dyDescent="0.15">
      <c r="A617" s="3"/>
      <c r="B617" s="3"/>
      <c r="C617" s="3"/>
      <c r="D617" s="3"/>
      <c r="E617" s="3"/>
      <c r="F617" s="3"/>
      <c r="G617" s="3"/>
      <c r="H617" s="3"/>
      <c r="I617" s="3"/>
      <c r="J617" s="3"/>
      <c r="K617" s="3"/>
      <c r="L617" s="3"/>
      <c r="M617" s="3"/>
      <c r="N617" s="3"/>
      <c r="O617" s="3"/>
    </row>
    <row r="618" spans="1:15" ht="12.75" customHeight="1" x14ac:dyDescent="0.15">
      <c r="A618" s="3"/>
      <c r="B618" s="3"/>
      <c r="C618" s="3"/>
      <c r="D618" s="3"/>
      <c r="E618" s="3"/>
      <c r="F618" s="3"/>
      <c r="G618" s="3"/>
      <c r="H618" s="3"/>
      <c r="I618" s="3"/>
      <c r="J618" s="3"/>
      <c r="K618" s="3"/>
      <c r="L618" s="3"/>
      <c r="M618" s="3"/>
      <c r="N618" s="3"/>
      <c r="O618" s="3"/>
    </row>
    <row r="619" spans="1:15" ht="12.75" customHeight="1" x14ac:dyDescent="0.15">
      <c r="A619" s="3"/>
      <c r="B619" s="3"/>
      <c r="C619" s="3"/>
      <c r="D619" s="3"/>
      <c r="E619" s="3"/>
      <c r="F619" s="3"/>
      <c r="G619" s="3"/>
      <c r="H619" s="3"/>
      <c r="I619" s="3"/>
      <c r="J619" s="3"/>
      <c r="K619" s="3"/>
      <c r="L619" s="3"/>
      <c r="M619" s="3"/>
      <c r="N619" s="3"/>
      <c r="O619" s="3"/>
    </row>
    <row r="620" spans="1:15" ht="12.75" customHeight="1" x14ac:dyDescent="0.15">
      <c r="A620" s="3"/>
      <c r="B620" s="3"/>
      <c r="C620" s="3"/>
      <c r="D620" s="3"/>
      <c r="E620" s="3"/>
      <c r="F620" s="3"/>
      <c r="G620" s="3"/>
      <c r="H620" s="3"/>
      <c r="I620" s="3"/>
      <c r="J620" s="3"/>
      <c r="K620" s="3"/>
      <c r="L620" s="3"/>
      <c r="M620" s="3"/>
      <c r="N620" s="3"/>
      <c r="O620" s="3"/>
    </row>
    <row r="621" spans="1:15" ht="12.75" customHeight="1" x14ac:dyDescent="0.15">
      <c r="A621" s="3"/>
      <c r="B621" s="3"/>
      <c r="C621" s="3"/>
      <c r="D621" s="3"/>
      <c r="E621" s="3"/>
      <c r="F621" s="3"/>
      <c r="G621" s="3"/>
      <c r="H621" s="3"/>
      <c r="I621" s="3"/>
      <c r="J621" s="3"/>
      <c r="K621" s="3"/>
      <c r="L621" s="3"/>
      <c r="M621" s="3"/>
      <c r="N621" s="3"/>
      <c r="O621" s="3"/>
    </row>
    <row r="622" spans="1:15" ht="12.75" customHeight="1" x14ac:dyDescent="0.15">
      <c r="A622" s="3"/>
      <c r="B622" s="3"/>
      <c r="C622" s="3"/>
      <c r="D622" s="3"/>
      <c r="E622" s="3"/>
      <c r="F622" s="3"/>
      <c r="G622" s="3"/>
      <c r="H622" s="3"/>
      <c r="I622" s="3"/>
      <c r="J622" s="3"/>
      <c r="K622" s="3"/>
      <c r="L622" s="3"/>
      <c r="M622" s="3"/>
      <c r="N622" s="3"/>
      <c r="O622" s="3"/>
    </row>
    <row r="623" spans="1:15" ht="12.75" customHeight="1" x14ac:dyDescent="0.15">
      <c r="A623" s="3"/>
      <c r="B623" s="3"/>
      <c r="C623" s="3"/>
      <c r="D623" s="3"/>
      <c r="E623" s="3"/>
      <c r="F623" s="3"/>
      <c r="G623" s="3"/>
      <c r="H623" s="3"/>
      <c r="I623" s="3"/>
      <c r="J623" s="3"/>
      <c r="K623" s="3"/>
      <c r="L623" s="3"/>
      <c r="M623" s="3"/>
      <c r="N623" s="3"/>
      <c r="O623" s="3"/>
    </row>
    <row r="624" spans="1:15" ht="12.75" customHeight="1" x14ac:dyDescent="0.15">
      <c r="A624" s="3"/>
      <c r="B624" s="3"/>
      <c r="C624" s="3"/>
      <c r="D624" s="3"/>
      <c r="E624" s="3"/>
      <c r="F624" s="3"/>
      <c r="G624" s="3"/>
      <c r="H624" s="3"/>
      <c r="I624" s="3"/>
      <c r="J624" s="3"/>
      <c r="K624" s="3"/>
      <c r="L624" s="3"/>
      <c r="M624" s="3"/>
      <c r="N624" s="3"/>
      <c r="O624" s="3"/>
    </row>
    <row r="625" spans="1:15" ht="12.75" customHeight="1" x14ac:dyDescent="0.15">
      <c r="A625" s="3"/>
      <c r="B625" s="3"/>
      <c r="C625" s="3"/>
      <c r="D625" s="3"/>
      <c r="E625" s="3"/>
      <c r="F625" s="3"/>
      <c r="G625" s="3"/>
      <c r="H625" s="3"/>
      <c r="I625" s="3"/>
      <c r="J625" s="3"/>
      <c r="K625" s="3"/>
      <c r="L625" s="3"/>
      <c r="M625" s="3"/>
      <c r="N625" s="3"/>
      <c r="O625" s="3"/>
    </row>
    <row r="626" spans="1:15" ht="12.75" customHeight="1" x14ac:dyDescent="0.15">
      <c r="A626" s="3"/>
      <c r="B626" s="3"/>
      <c r="C626" s="3"/>
      <c r="D626" s="3"/>
      <c r="E626" s="3"/>
      <c r="F626" s="3"/>
      <c r="G626" s="3"/>
      <c r="H626" s="3"/>
      <c r="I626" s="3"/>
      <c r="J626" s="3"/>
      <c r="K626" s="3"/>
      <c r="L626" s="3"/>
      <c r="M626" s="3"/>
      <c r="N626" s="3"/>
      <c r="O626" s="3"/>
    </row>
    <row r="627" spans="1:15" ht="12.75" customHeight="1" x14ac:dyDescent="0.15">
      <c r="A627" s="3"/>
      <c r="B627" s="3"/>
      <c r="C627" s="3"/>
      <c r="D627" s="3"/>
      <c r="E627" s="3"/>
      <c r="F627" s="3"/>
      <c r="G627" s="3"/>
      <c r="H627" s="3"/>
      <c r="I627" s="3"/>
      <c r="J627" s="3"/>
      <c r="K627" s="3"/>
      <c r="L627" s="3"/>
      <c r="M627" s="3"/>
      <c r="N627" s="3"/>
      <c r="O627" s="3"/>
    </row>
    <row r="628" spans="1:15" ht="12.75" customHeight="1" x14ac:dyDescent="0.15">
      <c r="A628" s="3"/>
      <c r="B628" s="3"/>
      <c r="C628" s="3"/>
      <c r="D628" s="3"/>
      <c r="E628" s="3"/>
      <c r="F628" s="3"/>
      <c r="G628" s="3"/>
      <c r="H628" s="3"/>
      <c r="I628" s="3"/>
      <c r="J628" s="3"/>
      <c r="K628" s="3"/>
      <c r="L628" s="3"/>
      <c r="M628" s="3"/>
      <c r="N628" s="3"/>
      <c r="O628" s="3"/>
    </row>
    <row r="629" spans="1:15" ht="12.75" customHeight="1" x14ac:dyDescent="0.15">
      <c r="A629" s="3"/>
      <c r="B629" s="3"/>
      <c r="C629" s="3"/>
      <c r="D629" s="3"/>
      <c r="E629" s="3"/>
      <c r="F629" s="3"/>
      <c r="G629" s="3"/>
      <c r="H629" s="3"/>
      <c r="I629" s="3"/>
      <c r="J629" s="3"/>
      <c r="K629" s="3"/>
      <c r="L629" s="3"/>
      <c r="M629" s="3"/>
      <c r="N629" s="3"/>
      <c r="O629" s="3"/>
    </row>
    <row r="630" spans="1:15" ht="12.75" customHeight="1" x14ac:dyDescent="0.15">
      <c r="A630" s="3"/>
      <c r="B630" s="3"/>
      <c r="C630" s="3"/>
      <c r="D630" s="3"/>
      <c r="E630" s="3"/>
      <c r="F630" s="3"/>
      <c r="G630" s="3"/>
      <c r="H630" s="3"/>
      <c r="I630" s="3"/>
      <c r="J630" s="3"/>
      <c r="K630" s="3"/>
      <c r="L630" s="3"/>
      <c r="M630" s="3"/>
      <c r="N630" s="3"/>
      <c r="O630" s="3"/>
    </row>
    <row r="631" spans="1:15" ht="12.75" customHeight="1" x14ac:dyDescent="0.15">
      <c r="A631" s="3"/>
      <c r="B631" s="3"/>
      <c r="C631" s="3"/>
      <c r="D631" s="3"/>
      <c r="E631" s="3"/>
      <c r="F631" s="3"/>
      <c r="G631" s="3"/>
      <c r="H631" s="3"/>
      <c r="I631" s="3"/>
      <c r="J631" s="3"/>
      <c r="K631" s="3"/>
      <c r="L631" s="3"/>
      <c r="M631" s="3"/>
      <c r="N631" s="3"/>
      <c r="O631" s="3"/>
    </row>
    <row r="632" spans="1:15" ht="12.75" customHeight="1" x14ac:dyDescent="0.15">
      <c r="A632" s="3"/>
      <c r="B632" s="3"/>
      <c r="C632" s="3"/>
      <c r="D632" s="3"/>
      <c r="E632" s="3"/>
      <c r="F632" s="3"/>
      <c r="G632" s="3"/>
      <c r="H632" s="3"/>
      <c r="I632" s="3"/>
      <c r="J632" s="3"/>
      <c r="K632" s="3"/>
      <c r="L632" s="3"/>
      <c r="M632" s="3"/>
      <c r="N632" s="3"/>
      <c r="O632" s="3"/>
    </row>
    <row r="633" spans="1:15" ht="12.75" customHeight="1" x14ac:dyDescent="0.15">
      <c r="A633" s="3"/>
      <c r="B633" s="3"/>
      <c r="C633" s="3"/>
      <c r="D633" s="3"/>
      <c r="E633" s="3"/>
      <c r="F633" s="3"/>
      <c r="G633" s="3"/>
      <c r="H633" s="3"/>
      <c r="I633" s="3"/>
      <c r="J633" s="3"/>
      <c r="K633" s="3"/>
      <c r="L633" s="3"/>
      <c r="M633" s="3"/>
      <c r="N633" s="3"/>
      <c r="O633" s="3"/>
    </row>
    <row r="634" spans="1:15" ht="12.75" customHeight="1" x14ac:dyDescent="0.15">
      <c r="A634" s="3"/>
      <c r="B634" s="3"/>
      <c r="C634" s="3"/>
      <c r="D634" s="3"/>
      <c r="E634" s="3"/>
      <c r="F634" s="3"/>
      <c r="G634" s="3"/>
      <c r="H634" s="3"/>
      <c r="I634" s="3"/>
      <c r="J634" s="3"/>
      <c r="K634" s="3"/>
      <c r="L634" s="3"/>
      <c r="M634" s="3"/>
      <c r="N634" s="3"/>
      <c r="O634" s="3"/>
    </row>
    <row r="635" spans="1:15" ht="12.75" customHeight="1" x14ac:dyDescent="0.15">
      <c r="A635" s="3"/>
      <c r="B635" s="3"/>
      <c r="C635" s="3"/>
      <c r="D635" s="3"/>
      <c r="E635" s="3"/>
      <c r="F635" s="3"/>
      <c r="G635" s="3"/>
      <c r="H635" s="3"/>
      <c r="I635" s="3"/>
      <c r="J635" s="3"/>
      <c r="K635" s="3"/>
      <c r="L635" s="3"/>
      <c r="M635" s="3"/>
      <c r="N635" s="3"/>
      <c r="O635" s="3"/>
    </row>
    <row r="636" spans="1:15" ht="12.75" customHeight="1" x14ac:dyDescent="0.15">
      <c r="A636" s="3"/>
      <c r="B636" s="3"/>
      <c r="C636" s="3"/>
      <c r="D636" s="3"/>
      <c r="E636" s="3"/>
      <c r="F636" s="3"/>
      <c r="G636" s="3"/>
      <c r="H636" s="3"/>
      <c r="I636" s="3"/>
      <c r="J636" s="3"/>
      <c r="K636" s="3"/>
      <c r="L636" s="3"/>
      <c r="M636" s="3"/>
      <c r="N636" s="3"/>
      <c r="O636" s="3"/>
    </row>
    <row r="637" spans="1:15" ht="12.75" customHeight="1" x14ac:dyDescent="0.15">
      <c r="A637" s="3"/>
      <c r="B637" s="3"/>
      <c r="C637" s="3"/>
      <c r="D637" s="3"/>
      <c r="E637" s="3"/>
      <c r="F637" s="3"/>
      <c r="G637" s="3"/>
      <c r="H637" s="3"/>
      <c r="I637" s="3"/>
      <c r="J637" s="3"/>
      <c r="K637" s="3"/>
      <c r="L637" s="3"/>
      <c r="M637" s="3"/>
      <c r="N637" s="3"/>
      <c r="O637" s="3"/>
    </row>
    <row r="638" spans="1:15" ht="12.75" customHeight="1" x14ac:dyDescent="0.15">
      <c r="A638" s="3"/>
      <c r="B638" s="3"/>
      <c r="C638" s="3"/>
      <c r="D638" s="3"/>
      <c r="E638" s="3"/>
      <c r="F638" s="3"/>
      <c r="G638" s="3"/>
      <c r="H638" s="3"/>
      <c r="I638" s="3"/>
      <c r="J638" s="3"/>
      <c r="K638" s="3"/>
      <c r="L638" s="3"/>
      <c r="M638" s="3"/>
      <c r="N638" s="3"/>
      <c r="O638" s="3"/>
    </row>
    <row r="639" spans="1:15" ht="12.75" customHeight="1" x14ac:dyDescent="0.15">
      <c r="A639" s="3"/>
      <c r="B639" s="3"/>
      <c r="C639" s="3"/>
      <c r="D639" s="3"/>
      <c r="E639" s="3"/>
      <c r="F639" s="3"/>
      <c r="G639" s="3"/>
      <c r="H639" s="3"/>
      <c r="I639" s="3"/>
      <c r="J639" s="3"/>
      <c r="K639" s="3"/>
      <c r="L639" s="3"/>
      <c r="M639" s="3"/>
      <c r="N639" s="3"/>
      <c r="O639" s="3"/>
    </row>
    <row r="640" spans="1:15" ht="12.75" customHeight="1" x14ac:dyDescent="0.15">
      <c r="A640" s="3"/>
      <c r="B640" s="3"/>
      <c r="C640" s="3"/>
      <c r="D640" s="3"/>
      <c r="E640" s="3"/>
      <c r="F640" s="3"/>
      <c r="G640" s="3"/>
      <c r="H640" s="3"/>
      <c r="I640" s="3"/>
      <c r="J640" s="3"/>
      <c r="K640" s="3"/>
      <c r="L640" s="3"/>
      <c r="M640" s="3"/>
      <c r="N640" s="3"/>
      <c r="O640" s="3"/>
    </row>
    <row r="641" spans="1:15" ht="12.75" customHeight="1" x14ac:dyDescent="0.15">
      <c r="A641" s="3"/>
      <c r="B641" s="3"/>
      <c r="C641" s="3"/>
      <c r="D641" s="3"/>
      <c r="E641" s="3"/>
      <c r="F641" s="3"/>
      <c r="G641" s="3"/>
      <c r="H641" s="3"/>
      <c r="I641" s="3"/>
      <c r="J641" s="3"/>
      <c r="K641" s="3"/>
      <c r="L641" s="3"/>
      <c r="M641" s="3"/>
      <c r="N641" s="3"/>
      <c r="O641" s="3"/>
    </row>
    <row r="642" spans="1:15" ht="12.75" customHeight="1" x14ac:dyDescent="0.15">
      <c r="A642" s="3"/>
      <c r="B642" s="3"/>
      <c r="C642" s="3"/>
      <c r="D642" s="3"/>
      <c r="E642" s="3"/>
      <c r="F642" s="3"/>
      <c r="G642" s="3"/>
      <c r="H642" s="3"/>
      <c r="I642" s="3"/>
      <c r="J642" s="3"/>
      <c r="K642" s="3"/>
      <c r="L642" s="3"/>
      <c r="M642" s="3"/>
      <c r="N642" s="3"/>
      <c r="O642" s="3"/>
    </row>
    <row r="643" spans="1:15" ht="12.75" customHeight="1" x14ac:dyDescent="0.15">
      <c r="A643" s="3"/>
      <c r="B643" s="3"/>
      <c r="C643" s="3"/>
      <c r="D643" s="3"/>
      <c r="E643" s="3"/>
      <c r="F643" s="3"/>
      <c r="G643" s="3"/>
      <c r="H643" s="3"/>
      <c r="I643" s="3"/>
      <c r="J643" s="3"/>
      <c r="K643" s="3"/>
      <c r="L643" s="3"/>
      <c r="M643" s="3"/>
      <c r="N643" s="3"/>
      <c r="O643" s="3"/>
    </row>
    <row r="644" spans="1:15" ht="12.75" customHeight="1" x14ac:dyDescent="0.15">
      <c r="A644" s="3"/>
      <c r="B644" s="3"/>
      <c r="C644" s="3"/>
      <c r="D644" s="3"/>
      <c r="E644" s="3"/>
      <c r="F644" s="3"/>
      <c r="G644" s="3"/>
      <c r="H644" s="3"/>
      <c r="I644" s="3"/>
      <c r="J644" s="3"/>
      <c r="K644" s="3"/>
      <c r="L644" s="3"/>
      <c r="M644" s="3"/>
      <c r="N644" s="3"/>
      <c r="O644" s="3"/>
    </row>
    <row r="645" spans="1:15" ht="12.75" customHeight="1" x14ac:dyDescent="0.15">
      <c r="A645" s="3"/>
      <c r="B645" s="3"/>
      <c r="C645" s="3"/>
      <c r="D645" s="3"/>
      <c r="E645" s="3"/>
      <c r="F645" s="3"/>
      <c r="G645" s="3"/>
      <c r="H645" s="3"/>
      <c r="I645" s="3"/>
      <c r="J645" s="3"/>
      <c r="K645" s="3"/>
      <c r="L645" s="3"/>
      <c r="M645" s="3"/>
      <c r="N645" s="3"/>
      <c r="O645" s="3"/>
    </row>
    <row r="646" spans="1:15" ht="12.75" customHeight="1" x14ac:dyDescent="0.15">
      <c r="A646" s="3"/>
      <c r="B646" s="3"/>
      <c r="C646" s="3"/>
      <c r="D646" s="3"/>
      <c r="E646" s="3"/>
      <c r="F646" s="3"/>
      <c r="G646" s="3"/>
      <c r="H646" s="3"/>
      <c r="I646" s="3"/>
      <c r="J646" s="3"/>
      <c r="K646" s="3"/>
      <c r="L646" s="3"/>
      <c r="M646" s="3"/>
      <c r="N646" s="3"/>
      <c r="O646" s="3"/>
    </row>
    <row r="647" spans="1:15" ht="12.75" customHeight="1" x14ac:dyDescent="0.15">
      <c r="A647" s="3"/>
      <c r="B647" s="3"/>
      <c r="C647" s="3"/>
      <c r="D647" s="3"/>
      <c r="E647" s="3"/>
      <c r="F647" s="3"/>
      <c r="G647" s="3"/>
      <c r="H647" s="3"/>
      <c r="I647" s="3"/>
      <c r="J647" s="3"/>
      <c r="K647" s="3"/>
      <c r="L647" s="3"/>
      <c r="M647" s="3"/>
      <c r="N647" s="3"/>
      <c r="O647" s="3"/>
    </row>
    <row r="648" spans="1:15" ht="12.75" customHeight="1" x14ac:dyDescent="0.15">
      <c r="A648" s="3"/>
      <c r="B648" s="3"/>
      <c r="C648" s="3"/>
      <c r="D648" s="3"/>
      <c r="E648" s="3"/>
      <c r="F648" s="3"/>
      <c r="G648" s="3"/>
      <c r="H648" s="3"/>
      <c r="I648" s="3"/>
      <c r="J648" s="3"/>
      <c r="K648" s="3"/>
      <c r="L648" s="3"/>
      <c r="M648" s="3"/>
      <c r="N648" s="3"/>
      <c r="O648" s="3"/>
    </row>
    <row r="649" spans="1:15" ht="12.75" customHeight="1" x14ac:dyDescent="0.15">
      <c r="A649" s="3"/>
      <c r="B649" s="3"/>
      <c r="C649" s="3"/>
      <c r="D649" s="3"/>
      <c r="E649" s="3"/>
      <c r="F649" s="3"/>
      <c r="G649" s="3"/>
      <c r="H649" s="3"/>
      <c r="I649" s="3"/>
      <c r="J649" s="3"/>
      <c r="K649" s="3"/>
      <c r="L649" s="3"/>
      <c r="M649" s="3"/>
      <c r="N649" s="3"/>
      <c r="O649" s="3"/>
    </row>
    <row r="650" spans="1:15" ht="12.75" customHeight="1" x14ac:dyDescent="0.15">
      <c r="A650" s="3"/>
      <c r="B650" s="3"/>
      <c r="C650" s="3"/>
      <c r="D650" s="3"/>
      <c r="E650" s="3"/>
      <c r="F650" s="3"/>
      <c r="G650" s="3"/>
      <c r="H650" s="3"/>
      <c r="I650" s="3"/>
      <c r="J650" s="3"/>
      <c r="K650" s="3"/>
      <c r="L650" s="3"/>
      <c r="M650" s="3"/>
      <c r="N650" s="3"/>
      <c r="O650" s="3"/>
    </row>
    <row r="651" spans="1:15" ht="12.75" customHeight="1" x14ac:dyDescent="0.15">
      <c r="A651" s="3"/>
      <c r="B651" s="3"/>
      <c r="C651" s="3"/>
      <c r="D651" s="3"/>
      <c r="E651" s="3"/>
      <c r="F651" s="3"/>
      <c r="G651" s="3"/>
      <c r="H651" s="3"/>
      <c r="I651" s="3"/>
      <c r="J651" s="3"/>
      <c r="K651" s="3"/>
      <c r="L651" s="3"/>
      <c r="M651" s="3"/>
      <c r="N651" s="3"/>
      <c r="O651" s="3"/>
    </row>
    <row r="652" spans="1:15" ht="12.75" customHeight="1" x14ac:dyDescent="0.15">
      <c r="A652" s="3"/>
      <c r="B652" s="3"/>
      <c r="C652" s="3"/>
      <c r="D652" s="3"/>
      <c r="E652" s="3"/>
      <c r="F652" s="3"/>
      <c r="G652" s="3"/>
      <c r="H652" s="3"/>
      <c r="I652" s="3"/>
      <c r="J652" s="3"/>
      <c r="K652" s="3"/>
      <c r="L652" s="3"/>
      <c r="M652" s="3"/>
      <c r="N652" s="3"/>
      <c r="O652" s="3"/>
    </row>
    <row r="653" spans="1:15" ht="12.75" customHeight="1" x14ac:dyDescent="0.15">
      <c r="A653" s="3"/>
      <c r="B653" s="3"/>
      <c r="C653" s="3"/>
      <c r="D653" s="3"/>
      <c r="E653" s="3"/>
      <c r="F653" s="3"/>
      <c r="G653" s="3"/>
      <c r="H653" s="3"/>
      <c r="I653" s="3"/>
      <c r="J653" s="3"/>
      <c r="K653" s="3"/>
      <c r="L653" s="3"/>
      <c r="M653" s="3"/>
      <c r="N653" s="3"/>
      <c r="O653" s="3"/>
    </row>
    <row r="654" spans="1:15" ht="12.75" customHeight="1" x14ac:dyDescent="0.15">
      <c r="A654" s="3"/>
      <c r="B654" s="3"/>
      <c r="C654" s="3"/>
      <c r="D654" s="3"/>
      <c r="E654" s="3"/>
      <c r="F654" s="3"/>
      <c r="G654" s="3"/>
      <c r="H654" s="3"/>
      <c r="I654" s="3"/>
      <c r="J654" s="3"/>
      <c r="K654" s="3"/>
      <c r="L654" s="3"/>
      <c r="M654" s="3"/>
      <c r="N654" s="3"/>
      <c r="O654" s="3"/>
    </row>
    <row r="655" spans="1:15" ht="12.75" customHeight="1" x14ac:dyDescent="0.15">
      <c r="A655" s="3"/>
      <c r="B655" s="3"/>
      <c r="C655" s="3"/>
      <c r="D655" s="3"/>
      <c r="E655" s="3"/>
      <c r="F655" s="3"/>
      <c r="G655" s="3"/>
      <c r="H655" s="3"/>
      <c r="I655" s="3"/>
      <c r="J655" s="3"/>
      <c r="K655" s="3"/>
      <c r="L655" s="3"/>
      <c r="M655" s="3"/>
      <c r="N655" s="3"/>
      <c r="O655" s="3"/>
    </row>
    <row r="656" spans="1:15" ht="12.75" customHeight="1" x14ac:dyDescent="0.15">
      <c r="A656" s="3"/>
      <c r="B656" s="3"/>
      <c r="C656" s="3"/>
      <c r="D656" s="3"/>
      <c r="E656" s="3"/>
      <c r="F656" s="3"/>
      <c r="G656" s="3"/>
      <c r="H656" s="3"/>
      <c r="I656" s="3"/>
      <c r="J656" s="3"/>
      <c r="K656" s="3"/>
      <c r="L656" s="3"/>
      <c r="M656" s="3"/>
      <c r="N656" s="3"/>
      <c r="O656" s="3"/>
    </row>
    <row r="657" spans="1:15" ht="12.75" customHeight="1" x14ac:dyDescent="0.15">
      <c r="A657" s="3"/>
      <c r="B657" s="3"/>
      <c r="C657" s="3"/>
      <c r="D657" s="3"/>
      <c r="E657" s="3"/>
      <c r="F657" s="3"/>
      <c r="G657" s="3"/>
      <c r="H657" s="3"/>
      <c r="I657" s="3"/>
      <c r="J657" s="3"/>
      <c r="K657" s="3"/>
      <c r="L657" s="3"/>
      <c r="M657" s="3"/>
      <c r="N657" s="3"/>
      <c r="O657" s="3"/>
    </row>
    <row r="658" spans="1:15" ht="12.75" customHeight="1" x14ac:dyDescent="0.15">
      <c r="A658" s="3"/>
      <c r="B658" s="3"/>
      <c r="C658" s="3"/>
      <c r="D658" s="3"/>
      <c r="E658" s="3"/>
      <c r="F658" s="3"/>
      <c r="G658" s="3"/>
      <c r="H658" s="3"/>
      <c r="I658" s="3"/>
      <c r="J658" s="3"/>
      <c r="K658" s="3"/>
      <c r="L658" s="3"/>
      <c r="M658" s="3"/>
      <c r="N658" s="3"/>
      <c r="O658" s="3"/>
    </row>
    <row r="659" spans="1:15" ht="12.75" customHeight="1" x14ac:dyDescent="0.15">
      <c r="A659" s="3"/>
      <c r="B659" s="3"/>
      <c r="C659" s="3"/>
      <c r="D659" s="3"/>
      <c r="E659" s="3"/>
      <c r="F659" s="3"/>
      <c r="G659" s="3"/>
      <c r="H659" s="3"/>
      <c r="I659" s="3"/>
      <c r="J659" s="3"/>
      <c r="K659" s="3"/>
      <c r="L659" s="3"/>
      <c r="M659" s="3"/>
      <c r="N659" s="3"/>
      <c r="O659" s="3"/>
    </row>
    <row r="660" spans="1:15" ht="12.75" customHeight="1" x14ac:dyDescent="0.15">
      <c r="A660" s="3"/>
      <c r="B660" s="3"/>
      <c r="C660" s="3"/>
      <c r="D660" s="3"/>
      <c r="E660" s="3"/>
      <c r="F660" s="3"/>
      <c r="G660" s="3"/>
      <c r="H660" s="3"/>
      <c r="I660" s="3"/>
      <c r="J660" s="3"/>
      <c r="K660" s="3"/>
      <c r="L660" s="3"/>
      <c r="M660" s="3"/>
      <c r="N660" s="3"/>
      <c r="O660" s="3"/>
    </row>
    <row r="661" spans="1:15" ht="12.75" customHeight="1" x14ac:dyDescent="0.15">
      <c r="A661" s="3"/>
      <c r="B661" s="3"/>
      <c r="C661" s="3"/>
      <c r="D661" s="3"/>
      <c r="E661" s="3"/>
      <c r="F661" s="3"/>
      <c r="G661" s="3"/>
      <c r="H661" s="3"/>
      <c r="I661" s="3"/>
      <c r="J661" s="3"/>
      <c r="K661" s="3"/>
      <c r="L661" s="3"/>
      <c r="M661" s="3"/>
      <c r="N661" s="3"/>
      <c r="O661" s="3"/>
    </row>
    <row r="662" spans="1:15" ht="12.75" customHeight="1" x14ac:dyDescent="0.15">
      <c r="A662" s="3"/>
      <c r="B662" s="3"/>
      <c r="C662" s="3"/>
      <c r="D662" s="3"/>
      <c r="E662" s="3"/>
      <c r="F662" s="3"/>
      <c r="G662" s="3"/>
      <c r="H662" s="3"/>
      <c r="I662" s="3"/>
      <c r="J662" s="3"/>
      <c r="K662" s="3"/>
      <c r="L662" s="3"/>
      <c r="M662" s="3"/>
      <c r="N662" s="3"/>
      <c r="O662" s="3"/>
    </row>
    <row r="663" spans="1:15" ht="12.75" customHeight="1" x14ac:dyDescent="0.15">
      <c r="A663" s="3"/>
      <c r="B663" s="3"/>
      <c r="C663" s="3"/>
      <c r="D663" s="3"/>
      <c r="E663" s="3"/>
      <c r="F663" s="3"/>
      <c r="G663" s="3"/>
      <c r="H663" s="3"/>
      <c r="I663" s="3"/>
      <c r="J663" s="3"/>
      <c r="K663" s="3"/>
      <c r="L663" s="3"/>
      <c r="M663" s="3"/>
      <c r="N663" s="3"/>
      <c r="O663" s="3"/>
    </row>
    <row r="664" spans="1:15" ht="12.75" customHeight="1" x14ac:dyDescent="0.15">
      <c r="A664" s="3"/>
      <c r="B664" s="3"/>
      <c r="C664" s="3"/>
      <c r="D664" s="3"/>
      <c r="E664" s="3"/>
      <c r="F664" s="3"/>
      <c r="G664" s="3"/>
      <c r="H664" s="3"/>
      <c r="I664" s="3"/>
      <c r="J664" s="3"/>
      <c r="K664" s="3"/>
      <c r="L664" s="3"/>
      <c r="M664" s="3"/>
      <c r="N664" s="3"/>
      <c r="O664" s="3"/>
    </row>
    <row r="665" spans="1:15" ht="12.75" customHeight="1" x14ac:dyDescent="0.15">
      <c r="A665" s="3"/>
      <c r="B665" s="3"/>
      <c r="C665" s="3"/>
      <c r="D665" s="3"/>
      <c r="E665" s="3"/>
      <c r="F665" s="3"/>
      <c r="G665" s="3"/>
      <c r="H665" s="3"/>
      <c r="I665" s="3"/>
      <c r="J665" s="3"/>
      <c r="K665" s="3"/>
      <c r="L665" s="3"/>
      <c r="M665" s="3"/>
      <c r="N665" s="3"/>
      <c r="O665" s="3"/>
    </row>
    <row r="666" spans="1:15" ht="12.75" customHeight="1" x14ac:dyDescent="0.15">
      <c r="A666" s="3"/>
      <c r="B666" s="3"/>
      <c r="C666" s="3"/>
      <c r="D666" s="3"/>
      <c r="E666" s="3"/>
      <c r="F666" s="3"/>
      <c r="G666" s="3"/>
      <c r="H666" s="3"/>
      <c r="I666" s="3"/>
      <c r="J666" s="3"/>
      <c r="K666" s="3"/>
      <c r="L666" s="3"/>
      <c r="M666" s="3"/>
      <c r="N666" s="3"/>
      <c r="O666" s="3"/>
    </row>
    <row r="667" spans="1:15" ht="12.75" customHeight="1" x14ac:dyDescent="0.15">
      <c r="A667" s="3"/>
      <c r="B667" s="3"/>
      <c r="C667" s="3"/>
      <c r="D667" s="3"/>
      <c r="E667" s="3"/>
      <c r="F667" s="3"/>
      <c r="G667" s="3"/>
      <c r="H667" s="3"/>
      <c r="I667" s="3"/>
      <c r="J667" s="3"/>
      <c r="K667" s="3"/>
      <c r="L667" s="3"/>
      <c r="M667" s="3"/>
      <c r="N667" s="3"/>
      <c r="O667" s="3"/>
    </row>
    <row r="668" spans="1:15" ht="12.75" customHeight="1" x14ac:dyDescent="0.15">
      <c r="A668" s="3"/>
      <c r="B668" s="3"/>
      <c r="C668" s="3"/>
      <c r="D668" s="3"/>
      <c r="E668" s="3"/>
      <c r="F668" s="3"/>
      <c r="G668" s="3"/>
      <c r="H668" s="3"/>
      <c r="I668" s="3"/>
      <c r="J668" s="3"/>
      <c r="K668" s="3"/>
      <c r="L668" s="3"/>
      <c r="M668" s="3"/>
      <c r="N668" s="3"/>
      <c r="O668" s="3"/>
    </row>
    <row r="669" spans="1:15" ht="12.75" customHeight="1" x14ac:dyDescent="0.15">
      <c r="A669" s="3"/>
      <c r="B669" s="3"/>
      <c r="C669" s="3"/>
      <c r="D669" s="3"/>
      <c r="E669" s="3"/>
      <c r="F669" s="3"/>
      <c r="G669" s="3"/>
      <c r="H669" s="3"/>
      <c r="I669" s="3"/>
      <c r="J669" s="3"/>
      <c r="K669" s="3"/>
      <c r="L669" s="3"/>
      <c r="M669" s="3"/>
      <c r="N669" s="3"/>
      <c r="O669" s="3"/>
    </row>
    <row r="670" spans="1:15" ht="12.75" customHeight="1" x14ac:dyDescent="0.15">
      <c r="A670" s="3"/>
      <c r="B670" s="3"/>
      <c r="C670" s="3"/>
      <c r="D670" s="3"/>
      <c r="E670" s="3"/>
      <c r="F670" s="3"/>
      <c r="G670" s="3"/>
      <c r="H670" s="3"/>
      <c r="I670" s="3"/>
      <c r="J670" s="3"/>
      <c r="K670" s="3"/>
      <c r="L670" s="3"/>
      <c r="M670" s="3"/>
      <c r="N670" s="3"/>
      <c r="O670" s="3"/>
    </row>
    <row r="671" spans="1:15" ht="12.75" customHeight="1" x14ac:dyDescent="0.15">
      <c r="A671" s="3"/>
      <c r="B671" s="3"/>
      <c r="C671" s="3"/>
      <c r="D671" s="3"/>
      <c r="E671" s="3"/>
      <c r="F671" s="3"/>
      <c r="G671" s="3"/>
      <c r="H671" s="3"/>
      <c r="I671" s="3"/>
      <c r="J671" s="3"/>
      <c r="K671" s="3"/>
      <c r="L671" s="3"/>
      <c r="M671" s="3"/>
      <c r="N671" s="3"/>
      <c r="O671" s="3"/>
    </row>
    <row r="672" spans="1:15" ht="12.75" customHeight="1" x14ac:dyDescent="0.15">
      <c r="A672" s="3"/>
      <c r="B672" s="3"/>
      <c r="C672" s="3"/>
      <c r="D672" s="3"/>
      <c r="E672" s="3"/>
      <c r="F672" s="3"/>
      <c r="G672" s="3"/>
      <c r="H672" s="3"/>
      <c r="I672" s="3"/>
      <c r="J672" s="3"/>
      <c r="K672" s="3"/>
      <c r="L672" s="3"/>
      <c r="M672" s="3"/>
      <c r="N672" s="3"/>
      <c r="O672" s="3"/>
    </row>
    <row r="673" spans="1:15" ht="12.75" customHeight="1" x14ac:dyDescent="0.15">
      <c r="A673" s="3"/>
      <c r="B673" s="3"/>
      <c r="C673" s="3"/>
      <c r="D673" s="3"/>
      <c r="E673" s="3"/>
      <c r="F673" s="3"/>
      <c r="G673" s="3"/>
      <c r="H673" s="3"/>
      <c r="I673" s="3"/>
      <c r="J673" s="3"/>
      <c r="K673" s="3"/>
      <c r="L673" s="3"/>
      <c r="M673" s="3"/>
      <c r="N673" s="3"/>
      <c r="O673" s="3"/>
    </row>
    <row r="674" spans="1:15" ht="12.75" customHeight="1" x14ac:dyDescent="0.15">
      <c r="A674" s="3"/>
      <c r="B674" s="3"/>
      <c r="C674" s="3"/>
      <c r="D674" s="3"/>
      <c r="E674" s="3"/>
      <c r="F674" s="3"/>
      <c r="G674" s="3"/>
      <c r="H674" s="3"/>
      <c r="I674" s="3"/>
      <c r="J674" s="3"/>
      <c r="K674" s="3"/>
      <c r="L674" s="3"/>
      <c r="M674" s="3"/>
      <c r="N674" s="3"/>
      <c r="O674" s="3"/>
    </row>
    <row r="675" spans="1:15" ht="12.75" customHeight="1" x14ac:dyDescent="0.15">
      <c r="A675" s="3"/>
      <c r="B675" s="3"/>
      <c r="C675" s="3"/>
      <c r="D675" s="3"/>
      <c r="E675" s="3"/>
      <c r="F675" s="3"/>
      <c r="G675" s="3"/>
      <c r="H675" s="3"/>
      <c r="I675" s="3"/>
      <c r="J675" s="3"/>
      <c r="K675" s="3"/>
      <c r="L675" s="3"/>
      <c r="M675" s="3"/>
      <c r="N675" s="3"/>
      <c r="O675" s="3"/>
    </row>
    <row r="676" spans="1:15" ht="12.75" customHeight="1" x14ac:dyDescent="0.15">
      <c r="A676" s="3"/>
      <c r="B676" s="3"/>
      <c r="C676" s="3"/>
      <c r="D676" s="3"/>
      <c r="E676" s="3"/>
      <c r="F676" s="3"/>
      <c r="G676" s="3"/>
      <c r="H676" s="3"/>
      <c r="I676" s="3"/>
      <c r="J676" s="3"/>
      <c r="K676" s="3"/>
      <c r="L676" s="3"/>
      <c r="M676" s="3"/>
      <c r="N676" s="3"/>
      <c r="O676" s="3"/>
    </row>
    <row r="677" spans="1:15" ht="12.75" customHeight="1" x14ac:dyDescent="0.15">
      <c r="A677" s="3"/>
      <c r="B677" s="3"/>
      <c r="C677" s="3"/>
      <c r="D677" s="3"/>
      <c r="E677" s="3"/>
      <c r="F677" s="3"/>
      <c r="G677" s="3"/>
      <c r="H677" s="3"/>
      <c r="I677" s="3"/>
      <c r="J677" s="3"/>
      <c r="K677" s="3"/>
      <c r="L677" s="3"/>
      <c r="M677" s="3"/>
      <c r="N677" s="3"/>
      <c r="O677" s="3"/>
    </row>
    <row r="678" spans="1:15" ht="12.75" customHeight="1" x14ac:dyDescent="0.15">
      <c r="A678" s="3"/>
      <c r="B678" s="3"/>
      <c r="C678" s="3"/>
      <c r="D678" s="3"/>
      <c r="E678" s="3"/>
      <c r="F678" s="3"/>
      <c r="G678" s="3"/>
      <c r="H678" s="3"/>
      <c r="I678" s="3"/>
      <c r="J678" s="3"/>
      <c r="K678" s="3"/>
      <c r="L678" s="3"/>
      <c r="M678" s="3"/>
      <c r="N678" s="3"/>
      <c r="O678" s="3"/>
    </row>
    <row r="679" spans="1:15" ht="12.75" customHeight="1" x14ac:dyDescent="0.15">
      <c r="A679" s="3"/>
      <c r="B679" s="3"/>
      <c r="C679" s="3"/>
      <c r="D679" s="3"/>
      <c r="E679" s="3"/>
      <c r="F679" s="3"/>
      <c r="G679" s="3"/>
      <c r="H679" s="3"/>
      <c r="I679" s="3"/>
      <c r="J679" s="3"/>
      <c r="K679" s="3"/>
      <c r="L679" s="3"/>
      <c r="M679" s="3"/>
      <c r="N679" s="3"/>
      <c r="O679" s="3"/>
    </row>
    <row r="680" spans="1:15" ht="12.75" customHeight="1" x14ac:dyDescent="0.15">
      <c r="A680" s="3"/>
      <c r="B680" s="3"/>
      <c r="C680" s="3"/>
      <c r="D680" s="3"/>
      <c r="E680" s="3"/>
      <c r="F680" s="3"/>
      <c r="G680" s="3"/>
      <c r="H680" s="3"/>
      <c r="I680" s="3"/>
      <c r="J680" s="3"/>
      <c r="K680" s="3"/>
      <c r="L680" s="3"/>
      <c r="M680" s="3"/>
      <c r="N680" s="3"/>
      <c r="O680" s="3"/>
    </row>
    <row r="681" spans="1:15" ht="12.75" customHeight="1" x14ac:dyDescent="0.15">
      <c r="A681" s="3"/>
      <c r="B681" s="3"/>
      <c r="C681" s="3"/>
      <c r="D681" s="3"/>
      <c r="E681" s="3"/>
      <c r="F681" s="3"/>
      <c r="G681" s="3"/>
      <c r="H681" s="3"/>
      <c r="I681" s="3"/>
      <c r="J681" s="3"/>
      <c r="K681" s="3"/>
      <c r="L681" s="3"/>
      <c r="M681" s="3"/>
      <c r="N681" s="3"/>
      <c r="O681" s="3"/>
    </row>
    <row r="682" spans="1:15" ht="12.75" customHeight="1" x14ac:dyDescent="0.15">
      <c r="A682" s="3"/>
      <c r="B682" s="3"/>
      <c r="C682" s="3"/>
      <c r="D682" s="3"/>
      <c r="E682" s="3"/>
      <c r="F682" s="3"/>
      <c r="G682" s="3"/>
      <c r="H682" s="3"/>
      <c r="I682" s="3"/>
      <c r="J682" s="3"/>
      <c r="K682" s="3"/>
      <c r="L682" s="3"/>
      <c r="M682" s="3"/>
      <c r="N682" s="3"/>
      <c r="O682" s="3"/>
    </row>
    <row r="683" spans="1:15" ht="12.75" customHeight="1" x14ac:dyDescent="0.15">
      <c r="A683" s="3"/>
      <c r="B683" s="3"/>
      <c r="C683" s="3"/>
      <c r="D683" s="3"/>
      <c r="E683" s="3"/>
      <c r="F683" s="3"/>
      <c r="G683" s="3"/>
      <c r="H683" s="3"/>
      <c r="I683" s="3"/>
      <c r="J683" s="3"/>
      <c r="K683" s="3"/>
      <c r="L683" s="3"/>
      <c r="M683" s="3"/>
      <c r="N683" s="3"/>
      <c r="O683" s="3"/>
    </row>
    <row r="684" spans="1:15" ht="12.75" customHeight="1" x14ac:dyDescent="0.15">
      <c r="A684" s="3"/>
      <c r="B684" s="3"/>
      <c r="C684" s="3"/>
      <c r="D684" s="3"/>
      <c r="E684" s="3"/>
      <c r="F684" s="3"/>
      <c r="G684" s="3"/>
      <c r="H684" s="3"/>
      <c r="I684" s="3"/>
      <c r="J684" s="3"/>
      <c r="K684" s="3"/>
      <c r="L684" s="3"/>
      <c r="M684" s="3"/>
      <c r="N684" s="3"/>
      <c r="O684" s="3"/>
    </row>
    <row r="685" spans="1:15" ht="12.75" customHeight="1" x14ac:dyDescent="0.15">
      <c r="A685" s="3"/>
      <c r="B685" s="3"/>
      <c r="C685" s="3"/>
      <c r="D685" s="3"/>
      <c r="E685" s="3"/>
      <c r="F685" s="3"/>
      <c r="G685" s="3"/>
      <c r="H685" s="3"/>
      <c r="I685" s="3"/>
      <c r="J685" s="3"/>
      <c r="K685" s="3"/>
      <c r="L685" s="3"/>
      <c r="M685" s="3"/>
      <c r="N685" s="3"/>
      <c r="O685" s="3"/>
    </row>
    <row r="686" spans="1:15" ht="12.75" customHeight="1" x14ac:dyDescent="0.15">
      <c r="A686" s="3"/>
      <c r="B686" s="3"/>
      <c r="C686" s="3"/>
      <c r="D686" s="3"/>
      <c r="E686" s="3"/>
      <c r="F686" s="3"/>
      <c r="G686" s="3"/>
      <c r="H686" s="3"/>
      <c r="I686" s="3"/>
      <c r="J686" s="3"/>
      <c r="K686" s="3"/>
      <c r="L686" s="3"/>
      <c r="M686" s="3"/>
      <c r="N686" s="3"/>
      <c r="O686" s="3"/>
    </row>
    <row r="687" spans="1:15" ht="12.75" customHeight="1" x14ac:dyDescent="0.15">
      <c r="A687" s="3"/>
      <c r="B687" s="3"/>
      <c r="C687" s="3"/>
      <c r="D687" s="3"/>
      <c r="E687" s="3"/>
      <c r="F687" s="3"/>
      <c r="G687" s="3"/>
      <c r="H687" s="3"/>
      <c r="I687" s="3"/>
      <c r="J687" s="3"/>
      <c r="K687" s="3"/>
      <c r="L687" s="3"/>
      <c r="M687" s="3"/>
      <c r="N687" s="3"/>
      <c r="O687" s="3"/>
    </row>
    <row r="688" spans="1:15" ht="12.75" customHeight="1" x14ac:dyDescent="0.15">
      <c r="A688" s="3"/>
      <c r="B688" s="3"/>
      <c r="C688" s="3"/>
      <c r="D688" s="3"/>
      <c r="E688" s="3"/>
      <c r="F688" s="3"/>
      <c r="G688" s="3"/>
      <c r="H688" s="3"/>
      <c r="I688" s="3"/>
      <c r="J688" s="3"/>
      <c r="K688" s="3"/>
      <c r="L688" s="3"/>
      <c r="M688" s="3"/>
      <c r="N688" s="3"/>
      <c r="O688" s="3"/>
    </row>
    <row r="689" spans="1:15" ht="12.75" customHeight="1" x14ac:dyDescent="0.15">
      <c r="A689" s="3"/>
      <c r="B689" s="3"/>
      <c r="C689" s="3"/>
      <c r="D689" s="3"/>
      <c r="E689" s="3"/>
      <c r="F689" s="3"/>
      <c r="G689" s="3"/>
      <c r="H689" s="3"/>
      <c r="I689" s="3"/>
      <c r="J689" s="3"/>
      <c r="K689" s="3"/>
      <c r="L689" s="3"/>
      <c r="M689" s="3"/>
      <c r="N689" s="3"/>
      <c r="O689" s="3"/>
    </row>
    <row r="690" spans="1:15" ht="12.75" customHeight="1" x14ac:dyDescent="0.15">
      <c r="A690" s="3"/>
      <c r="B690" s="3"/>
      <c r="C690" s="3"/>
      <c r="D690" s="3"/>
      <c r="E690" s="3"/>
      <c r="F690" s="3"/>
      <c r="G690" s="3"/>
      <c r="H690" s="3"/>
      <c r="I690" s="3"/>
      <c r="J690" s="3"/>
      <c r="K690" s="3"/>
      <c r="L690" s="3"/>
      <c r="M690" s="3"/>
      <c r="N690" s="3"/>
      <c r="O690" s="3"/>
    </row>
    <row r="691" spans="1:15" ht="12.75" customHeight="1" x14ac:dyDescent="0.15">
      <c r="A691" s="3"/>
      <c r="B691" s="3"/>
      <c r="C691" s="3"/>
      <c r="D691" s="3"/>
      <c r="E691" s="3"/>
      <c r="F691" s="3"/>
      <c r="G691" s="3"/>
      <c r="H691" s="3"/>
      <c r="I691" s="3"/>
      <c r="J691" s="3"/>
      <c r="K691" s="3"/>
      <c r="L691" s="3"/>
      <c r="M691" s="3"/>
      <c r="N691" s="3"/>
      <c r="O691" s="3"/>
    </row>
    <row r="692" spans="1:15" ht="12.75" customHeight="1" x14ac:dyDescent="0.15">
      <c r="A692" s="3"/>
      <c r="B692" s="3"/>
      <c r="C692" s="3"/>
      <c r="D692" s="3"/>
      <c r="E692" s="3"/>
      <c r="F692" s="3"/>
      <c r="G692" s="3"/>
      <c r="H692" s="3"/>
      <c r="I692" s="3"/>
      <c r="J692" s="3"/>
      <c r="K692" s="3"/>
      <c r="L692" s="3"/>
      <c r="M692" s="3"/>
      <c r="N692" s="3"/>
      <c r="O692" s="3"/>
    </row>
    <row r="693" spans="1:15" ht="12.75" customHeight="1" x14ac:dyDescent="0.15">
      <c r="A693" s="3"/>
      <c r="B693" s="3"/>
      <c r="C693" s="3"/>
      <c r="D693" s="3"/>
      <c r="E693" s="3"/>
      <c r="F693" s="3"/>
      <c r="G693" s="3"/>
      <c r="H693" s="3"/>
      <c r="I693" s="3"/>
      <c r="J693" s="3"/>
      <c r="K693" s="3"/>
      <c r="L693" s="3"/>
      <c r="M693" s="3"/>
      <c r="N693" s="3"/>
      <c r="O693" s="3"/>
    </row>
    <row r="694" spans="1:15" ht="12.75" customHeight="1" x14ac:dyDescent="0.15">
      <c r="A694" s="3"/>
      <c r="B694" s="3"/>
      <c r="C694" s="3"/>
      <c r="D694" s="3"/>
      <c r="E694" s="3"/>
      <c r="F694" s="3"/>
      <c r="G694" s="3"/>
      <c r="H694" s="3"/>
      <c r="I694" s="3"/>
      <c r="J694" s="3"/>
      <c r="K694" s="3"/>
      <c r="L694" s="3"/>
      <c r="M694" s="3"/>
      <c r="N694" s="3"/>
      <c r="O694" s="3"/>
    </row>
    <row r="695" spans="1:15" ht="12.75" customHeight="1" x14ac:dyDescent="0.15">
      <c r="A695" s="3"/>
      <c r="B695" s="3"/>
      <c r="C695" s="3"/>
      <c r="D695" s="3"/>
      <c r="E695" s="3"/>
      <c r="F695" s="3"/>
      <c r="G695" s="3"/>
      <c r="H695" s="3"/>
      <c r="I695" s="3"/>
      <c r="J695" s="3"/>
      <c r="K695" s="3"/>
      <c r="L695" s="3"/>
      <c r="M695" s="3"/>
      <c r="N695" s="3"/>
      <c r="O695" s="3"/>
    </row>
    <row r="696" spans="1:15" ht="12.75" customHeight="1" x14ac:dyDescent="0.15">
      <c r="A696" s="3"/>
      <c r="B696" s="3"/>
      <c r="C696" s="3"/>
      <c r="D696" s="3"/>
      <c r="E696" s="3"/>
      <c r="F696" s="3"/>
      <c r="G696" s="3"/>
      <c r="H696" s="3"/>
      <c r="I696" s="3"/>
      <c r="J696" s="3"/>
      <c r="K696" s="3"/>
      <c r="L696" s="3"/>
      <c r="M696" s="3"/>
      <c r="N696" s="3"/>
      <c r="O696" s="3"/>
    </row>
    <row r="697" spans="1:15" ht="12.75" customHeight="1" x14ac:dyDescent="0.15">
      <c r="A697" s="3"/>
      <c r="B697" s="3"/>
      <c r="C697" s="3"/>
      <c r="D697" s="3"/>
      <c r="E697" s="3"/>
      <c r="F697" s="3"/>
      <c r="G697" s="3"/>
      <c r="H697" s="3"/>
      <c r="I697" s="3"/>
      <c r="J697" s="3"/>
      <c r="K697" s="3"/>
      <c r="L697" s="3"/>
      <c r="M697" s="3"/>
      <c r="N697" s="3"/>
      <c r="O697" s="3"/>
    </row>
    <row r="698" spans="1:15" ht="12.75" customHeight="1" x14ac:dyDescent="0.15">
      <c r="A698" s="3"/>
      <c r="B698" s="3"/>
      <c r="C698" s="3"/>
      <c r="D698" s="3"/>
      <c r="E698" s="3"/>
      <c r="F698" s="3"/>
      <c r="G698" s="3"/>
      <c r="H698" s="3"/>
      <c r="I698" s="3"/>
      <c r="J698" s="3"/>
      <c r="K698" s="3"/>
      <c r="L698" s="3"/>
      <c r="M698" s="3"/>
      <c r="N698" s="3"/>
      <c r="O698" s="3"/>
    </row>
    <row r="699" spans="1:15" ht="12.75" customHeight="1" x14ac:dyDescent="0.15">
      <c r="A699" s="3"/>
      <c r="B699" s="3"/>
      <c r="C699" s="3"/>
      <c r="D699" s="3"/>
      <c r="E699" s="3"/>
      <c r="F699" s="3"/>
      <c r="G699" s="3"/>
      <c r="H699" s="3"/>
      <c r="I699" s="3"/>
      <c r="J699" s="3"/>
      <c r="K699" s="3"/>
      <c r="L699" s="3"/>
      <c r="M699" s="3"/>
      <c r="N699" s="3"/>
      <c r="O699" s="3"/>
    </row>
    <row r="700" spans="1:15" ht="12.75" customHeight="1" x14ac:dyDescent="0.15">
      <c r="A700" s="3"/>
      <c r="B700" s="3"/>
      <c r="C700" s="3"/>
      <c r="D700" s="3"/>
      <c r="E700" s="3"/>
      <c r="F700" s="3"/>
      <c r="G700" s="3"/>
      <c r="H700" s="3"/>
      <c r="I700" s="3"/>
      <c r="J700" s="3"/>
      <c r="K700" s="3"/>
      <c r="L700" s="3"/>
      <c r="M700" s="3"/>
      <c r="N700" s="3"/>
      <c r="O700" s="3"/>
    </row>
    <row r="701" spans="1:15" ht="12.75" customHeight="1" x14ac:dyDescent="0.15">
      <c r="A701" s="3"/>
      <c r="B701" s="3"/>
      <c r="C701" s="3"/>
      <c r="D701" s="3"/>
      <c r="E701" s="3"/>
      <c r="F701" s="3"/>
      <c r="G701" s="3"/>
      <c r="H701" s="3"/>
      <c r="I701" s="3"/>
      <c r="J701" s="3"/>
      <c r="K701" s="3"/>
      <c r="L701" s="3"/>
      <c r="M701" s="3"/>
      <c r="N701" s="3"/>
      <c r="O701" s="3"/>
    </row>
    <row r="702" spans="1:15" ht="12.75" customHeight="1" x14ac:dyDescent="0.15">
      <c r="A702" s="3"/>
      <c r="B702" s="3"/>
      <c r="C702" s="3"/>
      <c r="D702" s="3"/>
      <c r="E702" s="3"/>
      <c r="F702" s="3"/>
      <c r="G702" s="3"/>
      <c r="H702" s="3"/>
      <c r="I702" s="3"/>
      <c r="J702" s="3"/>
      <c r="K702" s="3"/>
      <c r="L702" s="3"/>
      <c r="M702" s="3"/>
      <c r="N702" s="3"/>
      <c r="O702" s="3"/>
    </row>
    <row r="703" spans="1:15" ht="12.75" customHeight="1" x14ac:dyDescent="0.15">
      <c r="A703" s="3"/>
      <c r="B703" s="3"/>
      <c r="C703" s="3"/>
      <c r="D703" s="3"/>
      <c r="E703" s="3"/>
      <c r="F703" s="3"/>
      <c r="G703" s="3"/>
      <c r="H703" s="3"/>
      <c r="I703" s="3"/>
      <c r="J703" s="3"/>
      <c r="K703" s="3"/>
      <c r="L703" s="3"/>
      <c r="M703" s="3"/>
      <c r="N703" s="3"/>
      <c r="O703" s="3"/>
    </row>
    <row r="704" spans="1:15" ht="12.75" customHeight="1" x14ac:dyDescent="0.15">
      <c r="A704" s="3"/>
      <c r="B704" s="3"/>
      <c r="C704" s="3"/>
      <c r="D704" s="3"/>
      <c r="E704" s="3"/>
      <c r="F704" s="3"/>
      <c r="G704" s="3"/>
      <c r="H704" s="3"/>
      <c r="I704" s="3"/>
      <c r="J704" s="3"/>
      <c r="K704" s="3"/>
      <c r="L704" s="3"/>
      <c r="M704" s="3"/>
      <c r="N704" s="3"/>
      <c r="O704" s="3"/>
    </row>
    <row r="705" spans="1:15" ht="12.75" customHeight="1" x14ac:dyDescent="0.15">
      <c r="A705" s="3"/>
      <c r="B705" s="3"/>
      <c r="C705" s="3"/>
      <c r="D705" s="3"/>
      <c r="E705" s="3"/>
      <c r="F705" s="3"/>
      <c r="G705" s="3"/>
      <c r="H705" s="3"/>
      <c r="I705" s="3"/>
      <c r="J705" s="3"/>
      <c r="K705" s="3"/>
      <c r="L705" s="3"/>
      <c r="M705" s="3"/>
      <c r="N705" s="3"/>
      <c r="O705" s="3"/>
    </row>
    <row r="706" spans="1:15" ht="12.75" customHeight="1" x14ac:dyDescent="0.15">
      <c r="A706" s="3"/>
      <c r="B706" s="3"/>
      <c r="C706" s="3"/>
      <c r="D706" s="3"/>
      <c r="E706" s="3"/>
      <c r="F706" s="3"/>
      <c r="G706" s="3"/>
      <c r="H706" s="3"/>
      <c r="I706" s="3"/>
      <c r="J706" s="3"/>
      <c r="K706" s="3"/>
      <c r="L706" s="3"/>
      <c r="M706" s="3"/>
      <c r="N706" s="3"/>
      <c r="O706" s="3"/>
    </row>
    <row r="707" spans="1:15" ht="12.75" customHeight="1" x14ac:dyDescent="0.15">
      <c r="A707" s="3"/>
      <c r="B707" s="3"/>
      <c r="C707" s="3"/>
      <c r="D707" s="3"/>
      <c r="E707" s="3"/>
      <c r="F707" s="3"/>
      <c r="G707" s="3"/>
      <c r="H707" s="3"/>
      <c r="I707" s="3"/>
      <c r="J707" s="3"/>
      <c r="K707" s="3"/>
      <c r="L707" s="3"/>
      <c r="M707" s="3"/>
      <c r="N707" s="3"/>
      <c r="O707" s="3"/>
    </row>
    <row r="708" spans="1:15" ht="12.75" customHeight="1" x14ac:dyDescent="0.15">
      <c r="A708" s="3"/>
      <c r="B708" s="3"/>
      <c r="C708" s="3"/>
      <c r="D708" s="3"/>
      <c r="E708" s="3"/>
      <c r="F708" s="3"/>
      <c r="G708" s="3"/>
      <c r="H708" s="3"/>
      <c r="I708" s="3"/>
      <c r="J708" s="3"/>
      <c r="K708" s="3"/>
      <c r="L708" s="3"/>
      <c r="M708" s="3"/>
      <c r="N708" s="3"/>
      <c r="O708" s="3"/>
    </row>
    <row r="709" spans="1:15" ht="12.75" customHeight="1" x14ac:dyDescent="0.15">
      <c r="A709" s="3"/>
      <c r="B709" s="3"/>
      <c r="C709" s="3"/>
      <c r="D709" s="3"/>
      <c r="E709" s="3"/>
      <c r="F709" s="3"/>
      <c r="G709" s="3"/>
      <c r="H709" s="3"/>
      <c r="I709" s="3"/>
      <c r="J709" s="3"/>
      <c r="K709" s="3"/>
      <c r="L709" s="3"/>
      <c r="M709" s="3"/>
      <c r="N709" s="3"/>
      <c r="O709" s="3"/>
    </row>
    <row r="710" spans="1:15" ht="12.75" customHeight="1" x14ac:dyDescent="0.15">
      <c r="A710" s="3"/>
      <c r="B710" s="3"/>
      <c r="C710" s="3"/>
      <c r="D710" s="3"/>
      <c r="E710" s="3"/>
      <c r="F710" s="3"/>
      <c r="G710" s="3"/>
      <c r="H710" s="3"/>
      <c r="I710" s="3"/>
      <c r="J710" s="3"/>
      <c r="K710" s="3"/>
      <c r="L710" s="3"/>
      <c r="M710" s="3"/>
      <c r="N710" s="3"/>
      <c r="O710" s="3"/>
    </row>
    <row r="711" spans="1:15" ht="12.75" customHeight="1" x14ac:dyDescent="0.15">
      <c r="A711" s="3"/>
      <c r="B711" s="3"/>
      <c r="C711" s="3"/>
      <c r="D711" s="3"/>
      <c r="E711" s="3"/>
      <c r="F711" s="3"/>
      <c r="G711" s="3"/>
      <c r="H711" s="3"/>
      <c r="I711" s="3"/>
      <c r="J711" s="3"/>
      <c r="K711" s="3"/>
      <c r="L711" s="3"/>
      <c r="M711" s="3"/>
      <c r="N711" s="3"/>
      <c r="O711" s="3"/>
    </row>
    <row r="712" spans="1:15" ht="12.75" customHeight="1" x14ac:dyDescent="0.15">
      <c r="A712" s="3"/>
      <c r="B712" s="3"/>
      <c r="C712" s="3"/>
      <c r="D712" s="3"/>
      <c r="E712" s="3"/>
      <c r="F712" s="3"/>
      <c r="G712" s="3"/>
      <c r="H712" s="3"/>
      <c r="I712" s="3"/>
      <c r="J712" s="3"/>
      <c r="K712" s="3"/>
      <c r="L712" s="3"/>
      <c r="M712" s="3"/>
      <c r="N712" s="3"/>
      <c r="O712" s="3"/>
    </row>
    <row r="713" spans="1:15" ht="12.75" customHeight="1" x14ac:dyDescent="0.15">
      <c r="A713" s="3"/>
      <c r="B713" s="3"/>
      <c r="C713" s="3"/>
      <c r="D713" s="3"/>
      <c r="E713" s="3"/>
      <c r="F713" s="3"/>
      <c r="G713" s="3"/>
      <c r="H713" s="3"/>
      <c r="I713" s="3"/>
      <c r="J713" s="3"/>
      <c r="K713" s="3"/>
      <c r="L713" s="3"/>
      <c r="M713" s="3"/>
      <c r="N713" s="3"/>
      <c r="O713" s="3"/>
    </row>
    <row r="714" spans="1:15" ht="12.75" customHeight="1" x14ac:dyDescent="0.15">
      <c r="A714" s="3"/>
      <c r="B714" s="3"/>
      <c r="C714" s="3"/>
      <c r="D714" s="3"/>
      <c r="E714" s="3"/>
      <c r="F714" s="3"/>
      <c r="G714" s="3"/>
      <c r="H714" s="3"/>
      <c r="I714" s="3"/>
      <c r="J714" s="3"/>
      <c r="K714" s="3"/>
      <c r="L714" s="3"/>
      <c r="M714" s="3"/>
      <c r="N714" s="3"/>
      <c r="O714" s="3"/>
    </row>
    <row r="715" spans="1:15" ht="12.75" customHeight="1" x14ac:dyDescent="0.15">
      <c r="A715" s="3"/>
      <c r="B715" s="3"/>
      <c r="C715" s="3"/>
      <c r="D715" s="3"/>
      <c r="E715" s="3"/>
      <c r="F715" s="3"/>
      <c r="G715" s="3"/>
      <c r="H715" s="3"/>
      <c r="I715" s="3"/>
      <c r="J715" s="3"/>
      <c r="K715" s="3"/>
      <c r="L715" s="3"/>
      <c r="M715" s="3"/>
      <c r="N715" s="3"/>
      <c r="O715" s="3"/>
    </row>
    <row r="716" spans="1:15" ht="12.75" customHeight="1" x14ac:dyDescent="0.15">
      <c r="A716" s="3"/>
      <c r="B716" s="3"/>
      <c r="C716" s="3"/>
      <c r="D716" s="3"/>
      <c r="E716" s="3"/>
      <c r="F716" s="3"/>
      <c r="G716" s="3"/>
      <c r="H716" s="3"/>
      <c r="I716" s="3"/>
      <c r="J716" s="3"/>
      <c r="K716" s="3"/>
      <c r="L716" s="3"/>
      <c r="M716" s="3"/>
      <c r="N716" s="3"/>
      <c r="O716" s="3"/>
    </row>
    <row r="717" spans="1:15" ht="12.75" customHeight="1" x14ac:dyDescent="0.15">
      <c r="A717" s="3"/>
      <c r="B717" s="3"/>
      <c r="C717" s="3"/>
      <c r="D717" s="3"/>
      <c r="E717" s="3"/>
      <c r="F717" s="3"/>
      <c r="G717" s="3"/>
      <c r="H717" s="3"/>
      <c r="I717" s="3"/>
      <c r="J717" s="3"/>
      <c r="K717" s="3"/>
      <c r="L717" s="3"/>
      <c r="M717" s="3"/>
      <c r="N717" s="3"/>
      <c r="O717" s="3"/>
    </row>
    <row r="718" spans="1:15" ht="12.75" customHeight="1" x14ac:dyDescent="0.15">
      <c r="A718" s="3"/>
      <c r="B718" s="3"/>
      <c r="C718" s="3"/>
      <c r="D718" s="3"/>
      <c r="E718" s="3"/>
      <c r="F718" s="3"/>
      <c r="G718" s="3"/>
      <c r="H718" s="3"/>
      <c r="I718" s="3"/>
      <c r="J718" s="3"/>
      <c r="K718" s="3"/>
      <c r="L718" s="3"/>
      <c r="M718" s="3"/>
      <c r="N718" s="3"/>
      <c r="O718" s="3"/>
    </row>
    <row r="719" spans="1:15" ht="12.75" customHeight="1" x14ac:dyDescent="0.15">
      <c r="A719" s="3"/>
      <c r="B719" s="3"/>
      <c r="C719" s="3"/>
      <c r="D719" s="3"/>
      <c r="E719" s="3"/>
      <c r="F719" s="3"/>
      <c r="G719" s="3"/>
      <c r="H719" s="3"/>
      <c r="I719" s="3"/>
      <c r="J719" s="3"/>
      <c r="K719" s="3"/>
      <c r="L719" s="3"/>
      <c r="M719" s="3"/>
      <c r="N719" s="3"/>
      <c r="O719" s="3"/>
    </row>
    <row r="720" spans="1:15" ht="12.75" customHeight="1" x14ac:dyDescent="0.15">
      <c r="A720" s="3"/>
      <c r="B720" s="3"/>
      <c r="C720" s="3"/>
      <c r="D720" s="3"/>
      <c r="E720" s="3"/>
      <c r="F720" s="3"/>
      <c r="G720" s="3"/>
      <c r="H720" s="3"/>
      <c r="I720" s="3"/>
      <c r="J720" s="3"/>
      <c r="K720" s="3"/>
      <c r="L720" s="3"/>
      <c r="M720" s="3"/>
      <c r="N720" s="3"/>
      <c r="O720" s="3"/>
    </row>
    <row r="721" spans="1:15" ht="12.75" customHeight="1" x14ac:dyDescent="0.15">
      <c r="A721" s="3"/>
      <c r="B721" s="3"/>
      <c r="C721" s="3"/>
      <c r="D721" s="3"/>
      <c r="E721" s="3"/>
      <c r="F721" s="3"/>
      <c r="G721" s="3"/>
      <c r="H721" s="3"/>
      <c r="I721" s="3"/>
      <c r="J721" s="3"/>
      <c r="K721" s="3"/>
      <c r="L721" s="3"/>
      <c r="M721" s="3"/>
      <c r="N721" s="3"/>
      <c r="O721" s="3"/>
    </row>
    <row r="722" spans="1:15" ht="12.75" customHeight="1" x14ac:dyDescent="0.15">
      <c r="A722" s="3"/>
      <c r="B722" s="3"/>
      <c r="C722" s="3"/>
      <c r="D722" s="3"/>
      <c r="E722" s="3"/>
      <c r="F722" s="3"/>
      <c r="G722" s="3"/>
      <c r="H722" s="3"/>
      <c r="I722" s="3"/>
      <c r="J722" s="3"/>
      <c r="K722" s="3"/>
      <c r="L722" s="3"/>
      <c r="M722" s="3"/>
      <c r="N722" s="3"/>
      <c r="O722" s="3"/>
    </row>
    <row r="723" spans="1:15" ht="12.75" customHeight="1" x14ac:dyDescent="0.15">
      <c r="A723" s="3"/>
      <c r="B723" s="3"/>
      <c r="C723" s="3"/>
      <c r="D723" s="3"/>
      <c r="E723" s="3"/>
      <c r="F723" s="3"/>
      <c r="G723" s="3"/>
      <c r="H723" s="3"/>
      <c r="I723" s="3"/>
      <c r="J723" s="3"/>
      <c r="K723" s="3"/>
      <c r="L723" s="3"/>
      <c r="M723" s="3"/>
      <c r="N723" s="3"/>
      <c r="O723" s="3"/>
    </row>
    <row r="724" spans="1:15" ht="12.75" customHeight="1" x14ac:dyDescent="0.15">
      <c r="A724" s="3"/>
      <c r="B724" s="3"/>
      <c r="C724" s="3"/>
      <c r="D724" s="3"/>
      <c r="E724" s="3"/>
      <c r="F724" s="3"/>
      <c r="G724" s="3"/>
      <c r="H724" s="3"/>
      <c r="I724" s="3"/>
      <c r="J724" s="3"/>
      <c r="K724" s="3"/>
      <c r="L724" s="3"/>
      <c r="M724" s="3"/>
      <c r="N724" s="3"/>
      <c r="O724" s="3"/>
    </row>
    <row r="725" spans="1:15" ht="12.75" customHeight="1" x14ac:dyDescent="0.15">
      <c r="A725" s="3"/>
      <c r="B725" s="3"/>
      <c r="C725" s="3"/>
      <c r="D725" s="3"/>
      <c r="E725" s="3"/>
      <c r="F725" s="3"/>
      <c r="G725" s="3"/>
      <c r="H725" s="3"/>
      <c r="I725" s="3"/>
      <c r="J725" s="3"/>
      <c r="K725" s="3"/>
      <c r="L725" s="3"/>
      <c r="M725" s="3"/>
      <c r="N725" s="3"/>
      <c r="O725" s="3"/>
    </row>
    <row r="726" spans="1:15" ht="12.75" customHeight="1" x14ac:dyDescent="0.15">
      <c r="A726" s="3"/>
      <c r="B726" s="3"/>
      <c r="C726" s="3"/>
      <c r="D726" s="3"/>
      <c r="E726" s="3"/>
      <c r="F726" s="3"/>
      <c r="G726" s="3"/>
      <c r="H726" s="3"/>
      <c r="I726" s="3"/>
      <c r="J726" s="3"/>
      <c r="K726" s="3"/>
      <c r="L726" s="3"/>
      <c r="M726" s="3"/>
      <c r="N726" s="3"/>
      <c r="O726" s="3"/>
    </row>
    <row r="727" spans="1:15" ht="12.75" customHeight="1" x14ac:dyDescent="0.15">
      <c r="A727" s="3"/>
      <c r="B727" s="3"/>
      <c r="C727" s="3"/>
      <c r="D727" s="3"/>
      <c r="E727" s="3"/>
      <c r="F727" s="3"/>
      <c r="G727" s="3"/>
      <c r="H727" s="3"/>
      <c r="I727" s="3"/>
      <c r="J727" s="3"/>
      <c r="K727" s="3"/>
      <c r="L727" s="3"/>
      <c r="M727" s="3"/>
      <c r="N727" s="3"/>
      <c r="O727" s="3"/>
    </row>
    <row r="728" spans="1:15" ht="12.75" customHeight="1" x14ac:dyDescent="0.15">
      <c r="A728" s="3"/>
      <c r="B728" s="3"/>
      <c r="C728" s="3"/>
      <c r="D728" s="3"/>
      <c r="E728" s="3"/>
      <c r="F728" s="3"/>
      <c r="G728" s="3"/>
      <c r="H728" s="3"/>
      <c r="I728" s="3"/>
      <c r="J728" s="3"/>
      <c r="K728" s="3"/>
      <c r="L728" s="3"/>
      <c r="M728" s="3"/>
      <c r="N728" s="3"/>
      <c r="O728" s="3"/>
    </row>
    <row r="729" spans="1:15" ht="12.75" customHeight="1" x14ac:dyDescent="0.15">
      <c r="A729" s="3"/>
      <c r="B729" s="3"/>
      <c r="C729" s="3"/>
      <c r="D729" s="3"/>
      <c r="E729" s="3"/>
      <c r="F729" s="3"/>
      <c r="G729" s="3"/>
      <c r="H729" s="3"/>
      <c r="I729" s="3"/>
      <c r="J729" s="3"/>
      <c r="K729" s="3"/>
      <c r="L729" s="3"/>
      <c r="M729" s="3"/>
      <c r="N729" s="3"/>
      <c r="O729" s="3"/>
    </row>
    <row r="730" spans="1:15" ht="12.75" customHeight="1" x14ac:dyDescent="0.15">
      <c r="A730" s="3"/>
      <c r="B730" s="3"/>
      <c r="C730" s="3"/>
      <c r="D730" s="3"/>
      <c r="E730" s="3"/>
      <c r="F730" s="3"/>
      <c r="G730" s="3"/>
      <c r="H730" s="3"/>
      <c r="I730" s="3"/>
      <c r="J730" s="3"/>
      <c r="K730" s="3"/>
      <c r="L730" s="3"/>
      <c r="M730" s="3"/>
      <c r="N730" s="3"/>
      <c r="O730" s="3"/>
    </row>
    <row r="731" spans="1:15" ht="12.75" customHeight="1" x14ac:dyDescent="0.15">
      <c r="A731" s="3"/>
      <c r="B731" s="3"/>
      <c r="C731" s="3"/>
      <c r="D731" s="3"/>
      <c r="E731" s="3"/>
      <c r="F731" s="3"/>
      <c r="G731" s="3"/>
      <c r="H731" s="3"/>
      <c r="I731" s="3"/>
      <c r="J731" s="3"/>
      <c r="K731" s="3"/>
      <c r="L731" s="3"/>
      <c r="M731" s="3"/>
      <c r="N731" s="3"/>
      <c r="O731" s="3"/>
    </row>
    <row r="732" spans="1:15" ht="12.75" customHeight="1" x14ac:dyDescent="0.15">
      <c r="A732" s="3"/>
      <c r="B732" s="3"/>
      <c r="C732" s="3"/>
      <c r="D732" s="3"/>
      <c r="E732" s="3"/>
      <c r="F732" s="3"/>
      <c r="G732" s="3"/>
      <c r="H732" s="3"/>
      <c r="I732" s="3"/>
      <c r="J732" s="3"/>
      <c r="K732" s="3"/>
      <c r="L732" s="3"/>
      <c r="M732" s="3"/>
      <c r="N732" s="3"/>
      <c r="O732" s="3"/>
    </row>
    <row r="733" spans="1:15" ht="12.75" customHeight="1" x14ac:dyDescent="0.15">
      <c r="A733" s="3"/>
      <c r="B733" s="3"/>
      <c r="C733" s="3"/>
      <c r="D733" s="3"/>
      <c r="E733" s="3"/>
      <c r="F733" s="3"/>
      <c r="G733" s="3"/>
      <c r="H733" s="3"/>
      <c r="I733" s="3"/>
      <c r="J733" s="3"/>
      <c r="K733" s="3"/>
      <c r="L733" s="3"/>
      <c r="M733" s="3"/>
      <c r="N733" s="3"/>
      <c r="O733" s="3"/>
    </row>
    <row r="734" spans="1:15" ht="12.75" customHeight="1" x14ac:dyDescent="0.15">
      <c r="A734" s="3"/>
      <c r="B734" s="3"/>
      <c r="C734" s="3"/>
      <c r="D734" s="3"/>
      <c r="E734" s="3"/>
      <c r="F734" s="3"/>
      <c r="G734" s="3"/>
      <c r="H734" s="3"/>
      <c r="I734" s="3"/>
      <c r="J734" s="3"/>
      <c r="K734" s="3"/>
      <c r="L734" s="3"/>
      <c r="M734" s="3"/>
      <c r="N734" s="3"/>
      <c r="O734" s="3"/>
    </row>
    <row r="735" spans="1:15" ht="12.75" customHeight="1" x14ac:dyDescent="0.15">
      <c r="A735" s="3"/>
      <c r="B735" s="3"/>
      <c r="C735" s="3"/>
      <c r="D735" s="3"/>
      <c r="E735" s="3"/>
      <c r="F735" s="3"/>
      <c r="G735" s="3"/>
      <c r="H735" s="3"/>
      <c r="I735" s="3"/>
      <c r="J735" s="3"/>
      <c r="K735" s="3"/>
      <c r="L735" s="3"/>
      <c r="M735" s="3"/>
      <c r="N735" s="3"/>
      <c r="O735" s="3"/>
    </row>
    <row r="736" spans="1:15" ht="12.75" customHeight="1" x14ac:dyDescent="0.15">
      <c r="A736" s="3"/>
      <c r="B736" s="3"/>
      <c r="C736" s="3"/>
      <c r="D736" s="3"/>
      <c r="E736" s="3"/>
      <c r="F736" s="3"/>
      <c r="G736" s="3"/>
      <c r="H736" s="3"/>
      <c r="I736" s="3"/>
      <c r="J736" s="3"/>
      <c r="K736" s="3"/>
      <c r="L736" s="3"/>
      <c r="M736" s="3"/>
      <c r="N736" s="3"/>
      <c r="O736" s="3"/>
    </row>
    <row r="737" spans="1:15" ht="12.75" customHeight="1" x14ac:dyDescent="0.15">
      <c r="A737" s="3"/>
      <c r="B737" s="3"/>
      <c r="C737" s="3"/>
      <c r="D737" s="3"/>
      <c r="E737" s="3"/>
      <c r="F737" s="3"/>
      <c r="G737" s="3"/>
      <c r="H737" s="3"/>
      <c r="I737" s="3"/>
      <c r="J737" s="3"/>
      <c r="K737" s="3"/>
      <c r="L737" s="3"/>
      <c r="M737" s="3"/>
      <c r="N737" s="3"/>
      <c r="O737" s="3"/>
    </row>
    <row r="738" spans="1:15" ht="12.75" customHeight="1" x14ac:dyDescent="0.15">
      <c r="A738" s="3"/>
      <c r="B738" s="3"/>
      <c r="C738" s="3"/>
      <c r="D738" s="3"/>
      <c r="E738" s="3"/>
      <c r="F738" s="3"/>
      <c r="G738" s="3"/>
      <c r="H738" s="3"/>
      <c r="I738" s="3"/>
      <c r="J738" s="3"/>
      <c r="K738" s="3"/>
      <c r="L738" s="3"/>
      <c r="M738" s="3"/>
      <c r="N738" s="3"/>
      <c r="O738" s="3"/>
    </row>
    <row r="739" spans="1:15" ht="12.75" customHeight="1" x14ac:dyDescent="0.15">
      <c r="A739" s="3"/>
      <c r="B739" s="3"/>
      <c r="C739" s="3"/>
      <c r="D739" s="3"/>
      <c r="E739" s="3"/>
      <c r="F739" s="3"/>
      <c r="G739" s="3"/>
      <c r="H739" s="3"/>
      <c r="I739" s="3"/>
      <c r="J739" s="3"/>
      <c r="K739" s="3"/>
      <c r="L739" s="3"/>
      <c r="M739" s="3"/>
      <c r="N739" s="3"/>
      <c r="O739" s="3"/>
    </row>
    <row r="740" spans="1:15" ht="12.75" customHeight="1" x14ac:dyDescent="0.15">
      <c r="A740" s="3"/>
      <c r="B740" s="3"/>
      <c r="C740" s="3"/>
      <c r="D740" s="3"/>
      <c r="E740" s="3"/>
      <c r="F740" s="3"/>
      <c r="G740" s="3"/>
      <c r="H740" s="3"/>
      <c r="I740" s="3"/>
      <c r="J740" s="3"/>
      <c r="K740" s="3"/>
      <c r="L740" s="3"/>
      <c r="M740" s="3"/>
      <c r="N740" s="3"/>
      <c r="O740" s="3"/>
    </row>
    <row r="741" spans="1:15" ht="12.75" customHeight="1" x14ac:dyDescent="0.15">
      <c r="A741" s="3"/>
      <c r="B741" s="3"/>
      <c r="C741" s="3"/>
      <c r="D741" s="3"/>
      <c r="E741" s="3"/>
      <c r="F741" s="3"/>
      <c r="G741" s="3"/>
      <c r="H741" s="3"/>
      <c r="I741" s="3"/>
      <c r="J741" s="3"/>
      <c r="K741" s="3"/>
      <c r="L741" s="3"/>
      <c r="M741" s="3"/>
      <c r="N741" s="3"/>
      <c r="O741" s="3"/>
    </row>
    <row r="742" spans="1:15" ht="12.75" customHeight="1" x14ac:dyDescent="0.15">
      <c r="A742" s="3"/>
      <c r="B742" s="3"/>
      <c r="C742" s="3"/>
      <c r="D742" s="3"/>
      <c r="E742" s="3"/>
      <c r="F742" s="3"/>
      <c r="G742" s="3"/>
      <c r="H742" s="3"/>
      <c r="I742" s="3"/>
      <c r="J742" s="3"/>
      <c r="K742" s="3"/>
      <c r="L742" s="3"/>
      <c r="M742" s="3"/>
      <c r="N742" s="3"/>
      <c r="O742" s="3"/>
    </row>
    <row r="743" spans="1:15" ht="12.75" customHeight="1" x14ac:dyDescent="0.15">
      <c r="A743" s="3"/>
      <c r="B743" s="3"/>
      <c r="C743" s="3"/>
      <c r="D743" s="3"/>
      <c r="E743" s="3"/>
      <c r="F743" s="3"/>
      <c r="G743" s="3"/>
      <c r="H743" s="3"/>
      <c r="I743" s="3"/>
      <c r="J743" s="3"/>
      <c r="K743" s="3"/>
      <c r="L743" s="3"/>
      <c r="M743" s="3"/>
      <c r="N743" s="3"/>
      <c r="O743" s="3"/>
    </row>
    <row r="744" spans="1:15" ht="12.75" customHeight="1" x14ac:dyDescent="0.15">
      <c r="A744" s="3"/>
      <c r="B744" s="3"/>
      <c r="C744" s="3"/>
      <c r="D744" s="3"/>
      <c r="E744" s="3"/>
      <c r="F744" s="3"/>
      <c r="G744" s="3"/>
      <c r="H744" s="3"/>
      <c r="I744" s="3"/>
      <c r="J744" s="3"/>
      <c r="K744" s="3"/>
      <c r="L744" s="3"/>
      <c r="M744" s="3"/>
      <c r="N744" s="3"/>
      <c r="O744" s="3"/>
    </row>
    <row r="745" spans="1:15" ht="12.75" customHeight="1" x14ac:dyDescent="0.15">
      <c r="A745" s="3"/>
      <c r="B745" s="3"/>
      <c r="C745" s="3"/>
      <c r="D745" s="3"/>
      <c r="E745" s="3"/>
      <c r="F745" s="3"/>
      <c r="G745" s="3"/>
      <c r="H745" s="3"/>
      <c r="I745" s="3"/>
      <c r="J745" s="3"/>
      <c r="K745" s="3"/>
      <c r="L745" s="3"/>
      <c r="M745" s="3"/>
      <c r="N745" s="3"/>
      <c r="O745" s="3"/>
    </row>
    <row r="746" spans="1:15" ht="12.75" customHeight="1" x14ac:dyDescent="0.15">
      <c r="A746" s="3"/>
      <c r="B746" s="3"/>
      <c r="C746" s="3"/>
      <c r="D746" s="3"/>
      <c r="E746" s="3"/>
      <c r="F746" s="3"/>
      <c r="G746" s="3"/>
      <c r="H746" s="3"/>
      <c r="I746" s="3"/>
      <c r="J746" s="3"/>
      <c r="K746" s="3"/>
      <c r="L746" s="3"/>
      <c r="M746" s="3"/>
      <c r="N746" s="3"/>
      <c r="O746" s="3"/>
    </row>
    <row r="747" spans="1:15" ht="12.75" customHeight="1" x14ac:dyDescent="0.15">
      <c r="A747" s="3"/>
      <c r="B747" s="3"/>
      <c r="C747" s="3"/>
      <c r="D747" s="3"/>
      <c r="E747" s="3"/>
      <c r="F747" s="3"/>
      <c r="G747" s="3"/>
      <c r="H747" s="3"/>
      <c r="I747" s="3"/>
      <c r="J747" s="3"/>
      <c r="K747" s="3"/>
      <c r="L747" s="3"/>
      <c r="M747" s="3"/>
      <c r="N747" s="3"/>
      <c r="O747" s="3"/>
    </row>
    <row r="748" spans="1:15" ht="12.75" customHeight="1" x14ac:dyDescent="0.15">
      <c r="A748" s="3"/>
      <c r="B748" s="3"/>
      <c r="C748" s="3"/>
      <c r="D748" s="3"/>
      <c r="E748" s="3"/>
      <c r="F748" s="3"/>
      <c r="G748" s="3"/>
      <c r="H748" s="3"/>
      <c r="I748" s="3"/>
      <c r="J748" s="3"/>
      <c r="K748" s="3"/>
      <c r="L748" s="3"/>
      <c r="M748" s="3"/>
      <c r="N748" s="3"/>
      <c r="O748" s="3"/>
    </row>
    <row r="749" spans="1:15" ht="12.75" customHeight="1" x14ac:dyDescent="0.15">
      <c r="A749" s="3"/>
      <c r="B749" s="3"/>
      <c r="C749" s="3"/>
      <c r="D749" s="3"/>
      <c r="E749" s="3"/>
      <c r="F749" s="3"/>
      <c r="G749" s="3"/>
      <c r="H749" s="3"/>
      <c r="I749" s="3"/>
      <c r="J749" s="3"/>
      <c r="K749" s="3"/>
      <c r="L749" s="3"/>
      <c r="M749" s="3"/>
      <c r="N749" s="3"/>
      <c r="O749" s="3"/>
    </row>
    <row r="750" spans="1:15" ht="12.75" customHeight="1" x14ac:dyDescent="0.15">
      <c r="A750" s="3"/>
      <c r="B750" s="3"/>
      <c r="C750" s="3"/>
      <c r="D750" s="3"/>
      <c r="E750" s="3"/>
      <c r="F750" s="3"/>
      <c r="G750" s="3"/>
      <c r="H750" s="3"/>
      <c r="I750" s="3"/>
      <c r="J750" s="3"/>
      <c r="K750" s="3"/>
      <c r="L750" s="3"/>
      <c r="M750" s="3"/>
      <c r="N750" s="3"/>
      <c r="O750" s="3"/>
    </row>
    <row r="751" spans="1:15" ht="12.75" customHeight="1" x14ac:dyDescent="0.15">
      <c r="A751" s="3"/>
      <c r="B751" s="3"/>
      <c r="C751" s="3"/>
      <c r="D751" s="3"/>
      <c r="E751" s="3"/>
      <c r="F751" s="3"/>
      <c r="G751" s="3"/>
      <c r="H751" s="3"/>
      <c r="I751" s="3"/>
      <c r="J751" s="3"/>
      <c r="K751" s="3"/>
      <c r="L751" s="3"/>
      <c r="M751" s="3"/>
      <c r="N751" s="3"/>
      <c r="O751" s="3"/>
    </row>
    <row r="752" spans="1:15" ht="12.75" customHeight="1" x14ac:dyDescent="0.15">
      <c r="A752" s="3"/>
      <c r="B752" s="3"/>
      <c r="C752" s="3"/>
      <c r="D752" s="3"/>
      <c r="E752" s="3"/>
      <c r="F752" s="3"/>
      <c r="G752" s="3"/>
      <c r="H752" s="3"/>
      <c r="I752" s="3"/>
      <c r="J752" s="3"/>
      <c r="K752" s="3"/>
      <c r="L752" s="3"/>
      <c r="M752" s="3"/>
      <c r="N752" s="3"/>
      <c r="O752" s="3"/>
    </row>
    <row r="753" spans="1:15" ht="12.75" customHeight="1" x14ac:dyDescent="0.15">
      <c r="A753" s="3"/>
      <c r="B753" s="3"/>
      <c r="C753" s="3"/>
      <c r="D753" s="3"/>
      <c r="E753" s="3"/>
      <c r="F753" s="3"/>
      <c r="G753" s="3"/>
      <c r="H753" s="3"/>
      <c r="I753" s="3"/>
      <c r="J753" s="3"/>
      <c r="K753" s="3"/>
      <c r="L753" s="3"/>
      <c r="M753" s="3"/>
      <c r="N753" s="3"/>
      <c r="O753" s="3"/>
    </row>
    <row r="754" spans="1:15" ht="12.75" customHeight="1" x14ac:dyDescent="0.15">
      <c r="A754" s="3"/>
      <c r="B754" s="3"/>
      <c r="C754" s="3"/>
      <c r="D754" s="3"/>
      <c r="E754" s="3"/>
      <c r="F754" s="3"/>
      <c r="G754" s="3"/>
      <c r="H754" s="3"/>
      <c r="I754" s="3"/>
      <c r="J754" s="3"/>
      <c r="K754" s="3"/>
      <c r="L754" s="3"/>
      <c r="M754" s="3"/>
      <c r="N754" s="3"/>
      <c r="O754" s="3"/>
    </row>
    <row r="755" spans="1:15" ht="12.75" customHeight="1" x14ac:dyDescent="0.15">
      <c r="A755" s="3"/>
      <c r="B755" s="3"/>
      <c r="C755" s="3"/>
      <c r="D755" s="3"/>
      <c r="E755" s="3"/>
      <c r="F755" s="3"/>
      <c r="G755" s="3"/>
      <c r="H755" s="3"/>
      <c r="I755" s="3"/>
      <c r="J755" s="3"/>
      <c r="K755" s="3"/>
      <c r="L755" s="3"/>
      <c r="M755" s="3"/>
      <c r="N755" s="3"/>
      <c r="O755" s="3"/>
    </row>
    <row r="756" spans="1:15" ht="12.75" customHeight="1" x14ac:dyDescent="0.15">
      <c r="A756" s="3"/>
      <c r="B756" s="3"/>
      <c r="C756" s="3"/>
      <c r="D756" s="3"/>
      <c r="E756" s="3"/>
      <c r="F756" s="3"/>
      <c r="G756" s="3"/>
      <c r="H756" s="3"/>
      <c r="I756" s="3"/>
      <c r="J756" s="3"/>
      <c r="K756" s="3"/>
      <c r="L756" s="3"/>
      <c r="M756" s="3"/>
      <c r="N756" s="3"/>
      <c r="O756" s="3"/>
    </row>
    <row r="757" spans="1:15" ht="12.75" customHeight="1" x14ac:dyDescent="0.15">
      <c r="A757" s="3"/>
      <c r="B757" s="3"/>
      <c r="C757" s="3"/>
      <c r="D757" s="3"/>
      <c r="E757" s="3"/>
      <c r="F757" s="3"/>
      <c r="G757" s="3"/>
      <c r="H757" s="3"/>
      <c r="I757" s="3"/>
      <c r="J757" s="3"/>
      <c r="K757" s="3"/>
      <c r="L757" s="3"/>
      <c r="M757" s="3"/>
      <c r="N757" s="3"/>
      <c r="O757" s="3"/>
    </row>
    <row r="758" spans="1:15" ht="12.75" customHeight="1" x14ac:dyDescent="0.15">
      <c r="A758" s="3"/>
      <c r="B758" s="3"/>
      <c r="C758" s="3"/>
      <c r="D758" s="3"/>
      <c r="E758" s="3"/>
      <c r="F758" s="3"/>
      <c r="G758" s="3"/>
      <c r="H758" s="3"/>
      <c r="I758" s="3"/>
      <c r="J758" s="3"/>
      <c r="K758" s="3"/>
      <c r="L758" s="3"/>
      <c r="M758" s="3"/>
      <c r="N758" s="3"/>
      <c r="O758" s="3"/>
    </row>
    <row r="759" spans="1:15" ht="12.75" customHeight="1" x14ac:dyDescent="0.15">
      <c r="A759" s="3"/>
      <c r="B759" s="3"/>
      <c r="C759" s="3"/>
      <c r="D759" s="3"/>
      <c r="E759" s="3"/>
      <c r="F759" s="3"/>
      <c r="G759" s="3"/>
      <c r="H759" s="3"/>
      <c r="I759" s="3"/>
      <c r="J759" s="3"/>
      <c r="K759" s="3"/>
      <c r="L759" s="3"/>
      <c r="M759" s="3"/>
      <c r="N759" s="3"/>
      <c r="O759" s="3"/>
    </row>
    <row r="760" spans="1:15" ht="12.75" customHeight="1" x14ac:dyDescent="0.15">
      <c r="A760" s="3"/>
      <c r="B760" s="3"/>
      <c r="C760" s="3"/>
      <c r="D760" s="3"/>
      <c r="E760" s="3"/>
      <c r="F760" s="3"/>
      <c r="G760" s="3"/>
      <c r="H760" s="3"/>
      <c r="I760" s="3"/>
      <c r="J760" s="3"/>
      <c r="K760" s="3"/>
      <c r="L760" s="3"/>
      <c r="M760" s="3"/>
      <c r="N760" s="3"/>
      <c r="O760" s="3"/>
    </row>
    <row r="761" spans="1:15" ht="12.75" customHeight="1" x14ac:dyDescent="0.15">
      <c r="A761" s="3"/>
      <c r="B761" s="3"/>
      <c r="C761" s="3"/>
      <c r="D761" s="3"/>
      <c r="E761" s="3"/>
      <c r="F761" s="3"/>
      <c r="G761" s="3"/>
      <c r="H761" s="3"/>
      <c r="I761" s="3"/>
      <c r="J761" s="3"/>
      <c r="K761" s="3"/>
      <c r="L761" s="3"/>
      <c r="M761" s="3"/>
      <c r="N761" s="3"/>
      <c r="O761" s="3"/>
    </row>
    <row r="762" spans="1:15" ht="12.75" customHeight="1" x14ac:dyDescent="0.15">
      <c r="A762" s="3"/>
      <c r="B762" s="3"/>
      <c r="C762" s="3"/>
      <c r="D762" s="3"/>
      <c r="E762" s="3"/>
      <c r="F762" s="3"/>
      <c r="G762" s="3"/>
      <c r="H762" s="3"/>
      <c r="I762" s="3"/>
      <c r="J762" s="3"/>
      <c r="K762" s="3"/>
      <c r="L762" s="3"/>
      <c r="M762" s="3"/>
      <c r="N762" s="3"/>
      <c r="O762" s="3"/>
    </row>
    <row r="763" spans="1:15" ht="12.75" customHeight="1" x14ac:dyDescent="0.15">
      <c r="A763" s="3"/>
      <c r="B763" s="3"/>
      <c r="C763" s="3"/>
      <c r="D763" s="3"/>
      <c r="E763" s="3"/>
      <c r="F763" s="3"/>
      <c r="G763" s="3"/>
      <c r="H763" s="3"/>
      <c r="I763" s="3"/>
      <c r="J763" s="3"/>
      <c r="K763" s="3"/>
      <c r="L763" s="3"/>
      <c r="M763" s="3"/>
      <c r="N763" s="3"/>
      <c r="O763" s="3"/>
    </row>
    <row r="764" spans="1:15" ht="12.75" customHeight="1" x14ac:dyDescent="0.15">
      <c r="A764" s="3"/>
      <c r="B764" s="3"/>
      <c r="C764" s="3"/>
      <c r="D764" s="3"/>
      <c r="E764" s="3"/>
      <c r="F764" s="3"/>
      <c r="G764" s="3"/>
      <c r="H764" s="3"/>
      <c r="I764" s="3"/>
      <c r="J764" s="3"/>
      <c r="K764" s="3"/>
      <c r="L764" s="3"/>
      <c r="M764" s="3"/>
      <c r="N764" s="3"/>
      <c r="O764" s="3"/>
    </row>
    <row r="765" spans="1:15" ht="12.75" customHeight="1" x14ac:dyDescent="0.15">
      <c r="A765" s="3"/>
      <c r="B765" s="3"/>
      <c r="C765" s="3"/>
      <c r="D765" s="3"/>
      <c r="E765" s="3"/>
      <c r="F765" s="3"/>
      <c r="G765" s="3"/>
      <c r="H765" s="3"/>
      <c r="I765" s="3"/>
      <c r="J765" s="3"/>
      <c r="K765" s="3"/>
      <c r="L765" s="3"/>
      <c r="M765" s="3"/>
      <c r="N765" s="3"/>
      <c r="O765" s="3"/>
    </row>
    <row r="766" spans="1:15" ht="12.75" customHeight="1" x14ac:dyDescent="0.15">
      <c r="A766" s="3"/>
      <c r="B766" s="3"/>
      <c r="C766" s="3"/>
      <c r="D766" s="3"/>
      <c r="E766" s="3"/>
      <c r="F766" s="3"/>
      <c r="G766" s="3"/>
      <c r="H766" s="3"/>
      <c r="I766" s="3"/>
      <c r="J766" s="3"/>
      <c r="K766" s="3"/>
      <c r="L766" s="3"/>
      <c r="M766" s="3"/>
      <c r="N766" s="3"/>
      <c r="O766" s="3"/>
    </row>
    <row r="767" spans="1:15" ht="12.75" customHeight="1" x14ac:dyDescent="0.15">
      <c r="A767" s="3"/>
      <c r="B767" s="3"/>
      <c r="C767" s="3"/>
      <c r="D767" s="3"/>
      <c r="E767" s="3"/>
      <c r="F767" s="3"/>
      <c r="G767" s="3"/>
      <c r="H767" s="3"/>
      <c r="I767" s="3"/>
      <c r="J767" s="3"/>
      <c r="K767" s="3"/>
      <c r="L767" s="3"/>
      <c r="M767" s="3"/>
      <c r="N767" s="3"/>
      <c r="O767" s="3"/>
    </row>
    <row r="768" spans="1:15" ht="12.75" customHeight="1" x14ac:dyDescent="0.15">
      <c r="A768" s="3"/>
      <c r="B768" s="3"/>
      <c r="C768" s="3"/>
      <c r="D768" s="3"/>
      <c r="E768" s="3"/>
      <c r="F768" s="3"/>
      <c r="G768" s="3"/>
      <c r="H768" s="3"/>
      <c r="I768" s="3"/>
      <c r="J768" s="3"/>
      <c r="K768" s="3"/>
      <c r="L768" s="3"/>
      <c r="M768" s="3"/>
      <c r="N768" s="3"/>
      <c r="O768" s="3"/>
    </row>
    <row r="769" spans="1:15" ht="12.75" customHeight="1" x14ac:dyDescent="0.15">
      <c r="A769" s="3"/>
      <c r="B769" s="3"/>
      <c r="C769" s="3"/>
      <c r="D769" s="3"/>
      <c r="E769" s="3"/>
      <c r="F769" s="3"/>
      <c r="G769" s="3"/>
      <c r="H769" s="3"/>
      <c r="I769" s="3"/>
      <c r="J769" s="3"/>
      <c r="K769" s="3"/>
      <c r="L769" s="3"/>
      <c r="M769" s="3"/>
      <c r="N769" s="3"/>
      <c r="O769" s="3"/>
    </row>
    <row r="770" spans="1:15" ht="12.75" customHeight="1" x14ac:dyDescent="0.15">
      <c r="A770" s="3"/>
      <c r="B770" s="3"/>
      <c r="C770" s="3"/>
      <c r="D770" s="3"/>
      <c r="E770" s="3"/>
      <c r="F770" s="3"/>
      <c r="G770" s="3"/>
      <c r="H770" s="3"/>
      <c r="I770" s="3"/>
      <c r="J770" s="3"/>
      <c r="K770" s="3"/>
      <c r="L770" s="3"/>
      <c r="M770" s="3"/>
      <c r="N770" s="3"/>
      <c r="O770" s="3"/>
    </row>
    <row r="771" spans="1:15" ht="12.75" customHeight="1" x14ac:dyDescent="0.15">
      <c r="A771" s="3"/>
      <c r="B771" s="3"/>
      <c r="C771" s="3"/>
      <c r="D771" s="3"/>
      <c r="E771" s="3"/>
      <c r="F771" s="3"/>
      <c r="G771" s="3"/>
      <c r="H771" s="3"/>
      <c r="I771" s="3"/>
      <c r="J771" s="3"/>
      <c r="K771" s="3"/>
      <c r="L771" s="3"/>
      <c r="M771" s="3"/>
      <c r="N771" s="3"/>
      <c r="O771" s="3"/>
    </row>
    <row r="772" spans="1:15" ht="12.75" customHeight="1" x14ac:dyDescent="0.15">
      <c r="A772" s="3"/>
      <c r="B772" s="3"/>
      <c r="C772" s="3"/>
      <c r="D772" s="3"/>
      <c r="E772" s="3"/>
      <c r="F772" s="3"/>
      <c r="G772" s="3"/>
      <c r="H772" s="3"/>
      <c r="I772" s="3"/>
      <c r="J772" s="3"/>
      <c r="K772" s="3"/>
      <c r="L772" s="3"/>
      <c r="M772" s="3"/>
      <c r="N772" s="3"/>
      <c r="O772" s="3"/>
    </row>
    <row r="773" spans="1:15" ht="12.75" customHeight="1" x14ac:dyDescent="0.15">
      <c r="A773" s="3"/>
      <c r="B773" s="3"/>
      <c r="C773" s="3"/>
      <c r="D773" s="3"/>
      <c r="E773" s="3"/>
      <c r="F773" s="3"/>
      <c r="G773" s="3"/>
      <c r="H773" s="3"/>
      <c r="I773" s="3"/>
      <c r="J773" s="3"/>
      <c r="K773" s="3"/>
      <c r="L773" s="3"/>
      <c r="M773" s="3"/>
      <c r="N773" s="3"/>
      <c r="O773" s="3"/>
    </row>
    <row r="774" spans="1:15" ht="12.75" customHeight="1" x14ac:dyDescent="0.15">
      <c r="A774" s="3"/>
      <c r="B774" s="3"/>
      <c r="C774" s="3"/>
      <c r="D774" s="3"/>
      <c r="E774" s="3"/>
      <c r="F774" s="3"/>
      <c r="G774" s="3"/>
      <c r="H774" s="3"/>
      <c r="I774" s="3"/>
      <c r="J774" s="3"/>
      <c r="K774" s="3"/>
      <c r="L774" s="3"/>
      <c r="M774" s="3"/>
      <c r="N774" s="3"/>
      <c r="O774" s="3"/>
    </row>
    <row r="775" spans="1:15" ht="12.75" customHeight="1" x14ac:dyDescent="0.15">
      <c r="A775" s="3"/>
      <c r="B775" s="3"/>
      <c r="C775" s="3"/>
      <c r="D775" s="3"/>
      <c r="E775" s="3"/>
      <c r="F775" s="3"/>
      <c r="G775" s="3"/>
      <c r="H775" s="3"/>
      <c r="I775" s="3"/>
      <c r="J775" s="3"/>
      <c r="K775" s="3"/>
      <c r="L775" s="3"/>
      <c r="M775" s="3"/>
      <c r="N775" s="3"/>
      <c r="O775" s="3"/>
    </row>
    <row r="776" spans="1:15" ht="12.75" customHeight="1" x14ac:dyDescent="0.15">
      <c r="A776" s="3"/>
      <c r="B776" s="3"/>
      <c r="C776" s="3"/>
      <c r="D776" s="3"/>
      <c r="E776" s="3"/>
      <c r="F776" s="3"/>
      <c r="G776" s="3"/>
      <c r="H776" s="3"/>
      <c r="I776" s="3"/>
      <c r="J776" s="3"/>
      <c r="K776" s="3"/>
      <c r="L776" s="3"/>
      <c r="M776" s="3"/>
      <c r="N776" s="3"/>
      <c r="O776" s="3"/>
    </row>
    <row r="777" spans="1:15" ht="12.75" customHeight="1" x14ac:dyDescent="0.15">
      <c r="A777" s="3"/>
      <c r="B777" s="3"/>
      <c r="C777" s="3"/>
      <c r="D777" s="3"/>
      <c r="E777" s="3"/>
      <c r="F777" s="3"/>
      <c r="G777" s="3"/>
      <c r="H777" s="3"/>
      <c r="I777" s="3"/>
      <c r="J777" s="3"/>
      <c r="K777" s="3"/>
      <c r="L777" s="3"/>
      <c r="M777" s="3"/>
      <c r="N777" s="3"/>
      <c r="O777" s="3"/>
    </row>
    <row r="778" spans="1:15" ht="12.75" customHeight="1" x14ac:dyDescent="0.15">
      <c r="A778" s="3"/>
      <c r="B778" s="3"/>
      <c r="C778" s="3"/>
      <c r="D778" s="3"/>
      <c r="E778" s="3"/>
      <c r="F778" s="3"/>
      <c r="G778" s="3"/>
      <c r="H778" s="3"/>
      <c r="I778" s="3"/>
      <c r="J778" s="3"/>
      <c r="K778" s="3"/>
      <c r="L778" s="3"/>
      <c r="M778" s="3"/>
      <c r="N778" s="3"/>
      <c r="O778" s="3"/>
    </row>
    <row r="779" spans="1:15" ht="12.75" customHeight="1" x14ac:dyDescent="0.15">
      <c r="A779" s="3"/>
      <c r="B779" s="3"/>
      <c r="C779" s="3"/>
      <c r="D779" s="3"/>
      <c r="E779" s="3"/>
      <c r="F779" s="3"/>
      <c r="G779" s="3"/>
      <c r="H779" s="3"/>
      <c r="I779" s="3"/>
      <c r="J779" s="3"/>
      <c r="K779" s="3"/>
      <c r="L779" s="3"/>
      <c r="M779" s="3"/>
      <c r="N779" s="3"/>
      <c r="O779" s="3"/>
    </row>
    <row r="780" spans="1:15" ht="12.75" customHeight="1" x14ac:dyDescent="0.15">
      <c r="A780" s="3"/>
      <c r="B780" s="3"/>
      <c r="C780" s="3"/>
      <c r="D780" s="3"/>
      <c r="E780" s="3"/>
      <c r="F780" s="3"/>
      <c r="G780" s="3"/>
      <c r="H780" s="3"/>
      <c r="I780" s="3"/>
      <c r="J780" s="3"/>
      <c r="K780" s="3"/>
      <c r="L780" s="3"/>
      <c r="M780" s="3"/>
      <c r="N780" s="3"/>
      <c r="O780" s="3"/>
    </row>
    <row r="781" spans="1:15" ht="12.75" customHeight="1" x14ac:dyDescent="0.15">
      <c r="A781" s="3"/>
      <c r="B781" s="3"/>
      <c r="C781" s="3"/>
      <c r="D781" s="3"/>
      <c r="E781" s="3"/>
      <c r="F781" s="3"/>
      <c r="G781" s="3"/>
      <c r="H781" s="3"/>
      <c r="I781" s="3"/>
      <c r="J781" s="3"/>
      <c r="K781" s="3"/>
      <c r="L781" s="3"/>
      <c r="M781" s="3"/>
      <c r="N781" s="3"/>
      <c r="O781" s="3"/>
    </row>
    <row r="782" spans="1:15" ht="12.75" customHeight="1" x14ac:dyDescent="0.15">
      <c r="A782" s="3"/>
      <c r="B782" s="3"/>
      <c r="C782" s="3"/>
      <c r="D782" s="3"/>
      <c r="E782" s="3"/>
      <c r="F782" s="3"/>
      <c r="G782" s="3"/>
      <c r="H782" s="3"/>
      <c r="I782" s="3"/>
      <c r="J782" s="3"/>
      <c r="K782" s="3"/>
      <c r="L782" s="3"/>
      <c r="M782" s="3"/>
      <c r="N782" s="3"/>
      <c r="O782" s="3"/>
    </row>
    <row r="783" spans="1:15" ht="12.75" customHeight="1" x14ac:dyDescent="0.15">
      <c r="A783" s="3"/>
      <c r="B783" s="3"/>
      <c r="C783" s="3"/>
      <c r="D783" s="3"/>
      <c r="E783" s="3"/>
      <c r="F783" s="3"/>
      <c r="G783" s="3"/>
      <c r="H783" s="3"/>
      <c r="I783" s="3"/>
      <c r="J783" s="3"/>
      <c r="K783" s="3"/>
      <c r="L783" s="3"/>
      <c r="M783" s="3"/>
      <c r="N783" s="3"/>
      <c r="O783" s="3"/>
    </row>
    <row r="784" spans="1:15" ht="12.75" customHeight="1" x14ac:dyDescent="0.15">
      <c r="A784" s="3"/>
      <c r="B784" s="3"/>
      <c r="C784" s="3"/>
      <c r="D784" s="3"/>
      <c r="E784" s="3"/>
      <c r="F784" s="3"/>
      <c r="G784" s="3"/>
      <c r="H784" s="3"/>
      <c r="I784" s="3"/>
      <c r="J784" s="3"/>
      <c r="K784" s="3"/>
      <c r="L784" s="3"/>
      <c r="M784" s="3"/>
      <c r="N784" s="3"/>
      <c r="O784" s="3"/>
    </row>
    <row r="785" spans="1:15" ht="12.75" customHeight="1" x14ac:dyDescent="0.15">
      <c r="A785" s="3"/>
      <c r="B785" s="3"/>
      <c r="C785" s="3"/>
      <c r="D785" s="3"/>
      <c r="E785" s="3"/>
      <c r="F785" s="3"/>
      <c r="G785" s="3"/>
      <c r="H785" s="3"/>
      <c r="I785" s="3"/>
      <c r="J785" s="3"/>
      <c r="K785" s="3"/>
      <c r="L785" s="3"/>
      <c r="M785" s="3"/>
      <c r="N785" s="3"/>
      <c r="O785" s="3"/>
    </row>
    <row r="786" spans="1:15" ht="12.75" customHeight="1" x14ac:dyDescent="0.15">
      <c r="A786" s="3"/>
      <c r="B786" s="3"/>
      <c r="C786" s="3"/>
      <c r="D786" s="3"/>
      <c r="E786" s="3"/>
      <c r="F786" s="3"/>
      <c r="G786" s="3"/>
      <c r="H786" s="3"/>
      <c r="I786" s="3"/>
      <c r="J786" s="3"/>
      <c r="K786" s="3"/>
      <c r="L786" s="3"/>
      <c r="M786" s="3"/>
      <c r="N786" s="3"/>
      <c r="O786" s="3"/>
    </row>
    <row r="787" spans="1:15" ht="12.75" customHeight="1" x14ac:dyDescent="0.15">
      <c r="A787" s="3"/>
      <c r="B787" s="3"/>
      <c r="C787" s="3"/>
      <c r="D787" s="3"/>
      <c r="E787" s="3"/>
      <c r="F787" s="3"/>
      <c r="G787" s="3"/>
      <c r="H787" s="3"/>
      <c r="I787" s="3"/>
      <c r="J787" s="3"/>
      <c r="K787" s="3"/>
      <c r="L787" s="3"/>
      <c r="M787" s="3"/>
      <c r="N787" s="3"/>
      <c r="O787" s="3"/>
    </row>
    <row r="788" spans="1:15" ht="12.75" customHeight="1" x14ac:dyDescent="0.15">
      <c r="A788" s="3"/>
      <c r="B788" s="3"/>
      <c r="C788" s="3"/>
      <c r="D788" s="3"/>
      <c r="E788" s="3"/>
      <c r="F788" s="3"/>
      <c r="G788" s="3"/>
      <c r="H788" s="3"/>
      <c r="I788" s="3"/>
      <c r="J788" s="3"/>
      <c r="K788" s="3"/>
      <c r="L788" s="3"/>
      <c r="M788" s="3"/>
      <c r="N788" s="3"/>
      <c r="O788" s="3"/>
    </row>
    <row r="789" spans="1:15" ht="12.75" customHeight="1" x14ac:dyDescent="0.15">
      <c r="A789" s="3"/>
      <c r="B789" s="3"/>
      <c r="C789" s="3"/>
      <c r="D789" s="3"/>
      <c r="E789" s="3"/>
      <c r="F789" s="3"/>
      <c r="G789" s="3"/>
      <c r="H789" s="3"/>
      <c r="I789" s="3"/>
      <c r="J789" s="3"/>
      <c r="K789" s="3"/>
      <c r="L789" s="3"/>
      <c r="M789" s="3"/>
      <c r="N789" s="3"/>
      <c r="O789" s="3"/>
    </row>
    <row r="790" spans="1:15" ht="12.75" customHeight="1" x14ac:dyDescent="0.15">
      <c r="A790" s="3"/>
      <c r="B790" s="3"/>
      <c r="C790" s="3"/>
      <c r="D790" s="3"/>
      <c r="E790" s="3"/>
      <c r="F790" s="3"/>
      <c r="G790" s="3"/>
      <c r="H790" s="3"/>
      <c r="I790" s="3"/>
      <c r="J790" s="3"/>
      <c r="K790" s="3"/>
      <c r="L790" s="3"/>
      <c r="M790" s="3"/>
      <c r="N790" s="3"/>
      <c r="O790" s="3"/>
    </row>
    <row r="791" spans="1:15" ht="12.75" customHeight="1" x14ac:dyDescent="0.15">
      <c r="A791" s="3"/>
      <c r="B791" s="3"/>
      <c r="C791" s="3"/>
      <c r="D791" s="3"/>
      <c r="E791" s="3"/>
      <c r="F791" s="3"/>
      <c r="G791" s="3"/>
      <c r="H791" s="3"/>
      <c r="I791" s="3"/>
      <c r="J791" s="3"/>
      <c r="K791" s="3"/>
      <c r="L791" s="3"/>
      <c r="M791" s="3"/>
      <c r="N791" s="3"/>
      <c r="O791" s="3"/>
    </row>
    <row r="792" spans="1:15" ht="12.75" customHeight="1" x14ac:dyDescent="0.15">
      <c r="A792" s="3"/>
      <c r="B792" s="3"/>
      <c r="C792" s="3"/>
      <c r="D792" s="3"/>
      <c r="E792" s="3"/>
      <c r="F792" s="3"/>
      <c r="G792" s="3"/>
      <c r="H792" s="3"/>
      <c r="I792" s="3"/>
      <c r="J792" s="3"/>
      <c r="K792" s="3"/>
      <c r="L792" s="3"/>
      <c r="M792" s="3"/>
      <c r="N792" s="3"/>
      <c r="O792" s="3"/>
    </row>
    <row r="793" spans="1:15" ht="12.75" customHeight="1" x14ac:dyDescent="0.15">
      <c r="A793" s="3"/>
      <c r="B793" s="3"/>
      <c r="C793" s="3"/>
      <c r="D793" s="3"/>
      <c r="E793" s="3"/>
      <c r="F793" s="3"/>
      <c r="G793" s="3"/>
      <c r="H793" s="3"/>
      <c r="I793" s="3"/>
      <c r="J793" s="3"/>
      <c r="K793" s="3"/>
      <c r="L793" s="3"/>
      <c r="M793" s="3"/>
      <c r="N793" s="3"/>
      <c r="O793" s="3"/>
    </row>
    <row r="794" spans="1:15" ht="12.75" customHeight="1" x14ac:dyDescent="0.15">
      <c r="A794" s="3"/>
      <c r="B794" s="3"/>
      <c r="C794" s="3"/>
      <c r="D794" s="3"/>
      <c r="E794" s="3"/>
      <c r="F794" s="3"/>
      <c r="G794" s="3"/>
      <c r="H794" s="3"/>
      <c r="I794" s="3"/>
      <c r="J794" s="3"/>
      <c r="K794" s="3"/>
      <c r="L794" s="3"/>
      <c r="M794" s="3"/>
      <c r="N794" s="3"/>
      <c r="O794" s="3"/>
    </row>
    <row r="795" spans="1:15" ht="12.75" customHeight="1" x14ac:dyDescent="0.15">
      <c r="A795" s="3"/>
      <c r="B795" s="3"/>
      <c r="C795" s="3"/>
      <c r="D795" s="3"/>
      <c r="E795" s="3"/>
      <c r="F795" s="3"/>
      <c r="G795" s="3"/>
      <c r="H795" s="3"/>
      <c r="I795" s="3"/>
      <c r="J795" s="3"/>
      <c r="K795" s="3"/>
      <c r="L795" s="3"/>
      <c r="M795" s="3"/>
      <c r="N795" s="3"/>
      <c r="O795" s="3"/>
    </row>
    <row r="796" spans="1:15" ht="12.75" customHeight="1" x14ac:dyDescent="0.15">
      <c r="A796" s="3"/>
      <c r="B796" s="3"/>
      <c r="C796" s="3"/>
      <c r="D796" s="3"/>
      <c r="E796" s="3"/>
      <c r="F796" s="3"/>
      <c r="G796" s="3"/>
      <c r="H796" s="3"/>
      <c r="I796" s="3"/>
      <c r="J796" s="3"/>
      <c r="K796" s="3"/>
      <c r="L796" s="3"/>
      <c r="M796" s="3"/>
      <c r="N796" s="3"/>
      <c r="O796" s="3"/>
    </row>
    <row r="797" spans="1:15" ht="12.75" customHeight="1" x14ac:dyDescent="0.15">
      <c r="A797" s="3"/>
      <c r="B797" s="3"/>
      <c r="C797" s="3"/>
      <c r="D797" s="3"/>
      <c r="E797" s="3"/>
      <c r="F797" s="3"/>
      <c r="G797" s="3"/>
      <c r="H797" s="3"/>
      <c r="I797" s="3"/>
      <c r="J797" s="3"/>
      <c r="K797" s="3"/>
      <c r="L797" s="3"/>
      <c r="M797" s="3"/>
      <c r="N797" s="3"/>
      <c r="O797" s="3"/>
    </row>
    <row r="798" spans="1:15" ht="12.75" customHeight="1" x14ac:dyDescent="0.15">
      <c r="A798" s="3"/>
      <c r="B798" s="3"/>
      <c r="C798" s="3"/>
      <c r="D798" s="3"/>
      <c r="E798" s="3"/>
      <c r="F798" s="3"/>
      <c r="G798" s="3"/>
      <c r="H798" s="3"/>
      <c r="I798" s="3"/>
      <c r="J798" s="3"/>
      <c r="K798" s="3"/>
      <c r="L798" s="3"/>
      <c r="M798" s="3"/>
      <c r="N798" s="3"/>
      <c r="O798" s="3"/>
    </row>
    <row r="799" spans="1:15" ht="12.75" customHeight="1" x14ac:dyDescent="0.15">
      <c r="A799" s="3"/>
      <c r="B799" s="3"/>
      <c r="C799" s="3"/>
      <c r="D799" s="3"/>
      <c r="E799" s="3"/>
      <c r="F799" s="3"/>
      <c r="G799" s="3"/>
      <c r="H799" s="3"/>
      <c r="I799" s="3"/>
      <c r="J799" s="3"/>
      <c r="K799" s="3"/>
      <c r="L799" s="3"/>
      <c r="M799" s="3"/>
      <c r="N799" s="3"/>
      <c r="O799" s="3"/>
    </row>
    <row r="800" spans="1:15" ht="12.75" customHeight="1" x14ac:dyDescent="0.15">
      <c r="A800" s="3"/>
      <c r="B800" s="3"/>
      <c r="C800" s="3"/>
      <c r="D800" s="3"/>
      <c r="E800" s="3"/>
      <c r="F800" s="3"/>
      <c r="G800" s="3"/>
      <c r="H800" s="3"/>
      <c r="I800" s="3"/>
      <c r="J800" s="3"/>
      <c r="K800" s="3"/>
      <c r="L800" s="3"/>
      <c r="M800" s="3"/>
      <c r="N800" s="3"/>
      <c r="O800" s="3"/>
    </row>
    <row r="801" spans="1:15" ht="12.75" customHeight="1" x14ac:dyDescent="0.15">
      <c r="A801" s="3"/>
      <c r="B801" s="3"/>
      <c r="C801" s="3"/>
      <c r="D801" s="3"/>
      <c r="E801" s="3"/>
      <c r="F801" s="3"/>
      <c r="G801" s="3"/>
      <c r="H801" s="3"/>
      <c r="I801" s="3"/>
      <c r="J801" s="3"/>
      <c r="K801" s="3"/>
      <c r="L801" s="3"/>
      <c r="M801" s="3"/>
      <c r="N801" s="3"/>
      <c r="O801" s="3"/>
    </row>
    <row r="802" spans="1:15" ht="12.75" customHeight="1" x14ac:dyDescent="0.15">
      <c r="A802" s="3"/>
      <c r="B802" s="3"/>
      <c r="C802" s="3"/>
      <c r="D802" s="3"/>
      <c r="E802" s="3"/>
      <c r="F802" s="3"/>
      <c r="G802" s="3"/>
      <c r="H802" s="3"/>
      <c r="I802" s="3"/>
      <c r="J802" s="3"/>
      <c r="K802" s="3"/>
      <c r="L802" s="3"/>
      <c r="M802" s="3"/>
      <c r="N802" s="3"/>
      <c r="O802" s="3"/>
    </row>
    <row r="803" spans="1:15" ht="12.75" customHeight="1" x14ac:dyDescent="0.15">
      <c r="A803" s="3"/>
      <c r="B803" s="3"/>
      <c r="C803" s="3"/>
      <c r="D803" s="3"/>
      <c r="E803" s="3"/>
      <c r="F803" s="3"/>
      <c r="G803" s="3"/>
      <c r="H803" s="3"/>
      <c r="I803" s="3"/>
      <c r="J803" s="3"/>
      <c r="K803" s="3"/>
      <c r="L803" s="3"/>
      <c r="M803" s="3"/>
      <c r="N803" s="3"/>
      <c r="O803" s="3"/>
    </row>
    <row r="804" spans="1:15" ht="12.75" customHeight="1" x14ac:dyDescent="0.15">
      <c r="A804" s="3"/>
      <c r="B804" s="3"/>
      <c r="C804" s="3"/>
      <c r="D804" s="3"/>
      <c r="E804" s="3"/>
      <c r="F804" s="3"/>
      <c r="G804" s="3"/>
      <c r="H804" s="3"/>
      <c r="I804" s="3"/>
      <c r="J804" s="3"/>
      <c r="K804" s="3"/>
      <c r="L804" s="3"/>
      <c r="M804" s="3"/>
      <c r="N804" s="3"/>
      <c r="O804" s="3"/>
    </row>
    <row r="805" spans="1:15" ht="12.75" customHeight="1" x14ac:dyDescent="0.15">
      <c r="A805" s="3"/>
      <c r="B805" s="3"/>
      <c r="C805" s="3"/>
      <c r="D805" s="3"/>
      <c r="E805" s="3"/>
      <c r="F805" s="3"/>
      <c r="G805" s="3"/>
      <c r="H805" s="3"/>
      <c r="I805" s="3"/>
      <c r="J805" s="3"/>
      <c r="K805" s="3"/>
      <c r="L805" s="3"/>
      <c r="M805" s="3"/>
      <c r="N805" s="3"/>
      <c r="O805" s="3"/>
    </row>
    <row r="806" spans="1:15" ht="12.75" customHeight="1" x14ac:dyDescent="0.15">
      <c r="A806" s="3"/>
      <c r="B806" s="3"/>
      <c r="C806" s="3"/>
      <c r="D806" s="3"/>
      <c r="E806" s="3"/>
      <c r="F806" s="3"/>
      <c r="G806" s="3"/>
      <c r="H806" s="3"/>
      <c r="I806" s="3"/>
      <c r="J806" s="3"/>
      <c r="K806" s="3"/>
      <c r="L806" s="3"/>
      <c r="M806" s="3"/>
      <c r="N806" s="3"/>
      <c r="O806" s="3"/>
    </row>
    <row r="807" spans="1:15" ht="12.75" customHeight="1" x14ac:dyDescent="0.15">
      <c r="A807" s="3"/>
      <c r="B807" s="3"/>
      <c r="C807" s="3"/>
      <c r="D807" s="3"/>
      <c r="E807" s="3"/>
      <c r="F807" s="3"/>
      <c r="G807" s="3"/>
      <c r="H807" s="3"/>
      <c r="I807" s="3"/>
      <c r="J807" s="3"/>
      <c r="K807" s="3"/>
      <c r="L807" s="3"/>
      <c r="M807" s="3"/>
      <c r="N807" s="3"/>
      <c r="O807" s="3"/>
    </row>
    <row r="808" spans="1:15" ht="12.75" customHeight="1" x14ac:dyDescent="0.15">
      <c r="A808" s="3"/>
      <c r="B808" s="3"/>
      <c r="C808" s="3"/>
      <c r="D808" s="3"/>
      <c r="E808" s="3"/>
      <c r="F808" s="3"/>
      <c r="G808" s="3"/>
      <c r="H808" s="3"/>
      <c r="I808" s="3"/>
      <c r="J808" s="3"/>
      <c r="K808" s="3"/>
      <c r="L808" s="3"/>
      <c r="M808" s="3"/>
      <c r="N808" s="3"/>
      <c r="O808" s="3"/>
    </row>
    <row r="809" spans="1:15" ht="12.75" customHeight="1" x14ac:dyDescent="0.15">
      <c r="A809" s="3"/>
      <c r="B809" s="3"/>
      <c r="C809" s="3"/>
      <c r="D809" s="3"/>
      <c r="E809" s="3"/>
      <c r="F809" s="3"/>
      <c r="G809" s="3"/>
      <c r="H809" s="3"/>
      <c r="I809" s="3"/>
      <c r="J809" s="3"/>
      <c r="K809" s="3"/>
      <c r="L809" s="3"/>
      <c r="M809" s="3"/>
      <c r="N809" s="3"/>
      <c r="O809" s="3"/>
    </row>
    <row r="810" spans="1:15" ht="12.75" customHeight="1" x14ac:dyDescent="0.15">
      <c r="A810" s="3"/>
      <c r="B810" s="3"/>
      <c r="C810" s="3"/>
      <c r="D810" s="3"/>
      <c r="E810" s="3"/>
      <c r="F810" s="3"/>
      <c r="G810" s="3"/>
      <c r="H810" s="3"/>
      <c r="I810" s="3"/>
      <c r="J810" s="3"/>
      <c r="K810" s="3"/>
      <c r="L810" s="3"/>
      <c r="M810" s="3"/>
      <c r="N810" s="3"/>
      <c r="O810" s="3"/>
    </row>
    <row r="811" spans="1:15" ht="12.75" customHeight="1" x14ac:dyDescent="0.15">
      <c r="A811" s="3"/>
      <c r="B811" s="3"/>
      <c r="C811" s="3"/>
      <c r="D811" s="3"/>
      <c r="E811" s="3"/>
      <c r="F811" s="3"/>
      <c r="G811" s="3"/>
      <c r="H811" s="3"/>
      <c r="I811" s="3"/>
      <c r="J811" s="3"/>
      <c r="K811" s="3"/>
      <c r="L811" s="3"/>
      <c r="M811" s="3"/>
      <c r="N811" s="3"/>
      <c r="O811" s="3"/>
    </row>
    <row r="812" spans="1:15" ht="12.75" customHeight="1" x14ac:dyDescent="0.15">
      <c r="A812" s="3"/>
      <c r="B812" s="3"/>
      <c r="C812" s="3"/>
      <c r="D812" s="3"/>
      <c r="E812" s="3"/>
      <c r="F812" s="3"/>
      <c r="G812" s="3"/>
      <c r="H812" s="3"/>
      <c r="I812" s="3"/>
      <c r="J812" s="3"/>
      <c r="K812" s="3"/>
      <c r="L812" s="3"/>
      <c r="M812" s="3"/>
      <c r="N812" s="3"/>
      <c r="O812" s="3"/>
    </row>
    <row r="813" spans="1:15" ht="12.75" customHeight="1" x14ac:dyDescent="0.15">
      <c r="A813" s="3"/>
      <c r="B813" s="3"/>
      <c r="C813" s="3"/>
      <c r="D813" s="3"/>
      <c r="E813" s="3"/>
      <c r="F813" s="3"/>
      <c r="G813" s="3"/>
      <c r="H813" s="3"/>
      <c r="I813" s="3"/>
      <c r="J813" s="3"/>
      <c r="K813" s="3"/>
      <c r="L813" s="3"/>
      <c r="M813" s="3"/>
      <c r="N813" s="3"/>
      <c r="O813" s="3"/>
    </row>
    <row r="814" spans="1:15" ht="12.75" customHeight="1" x14ac:dyDescent="0.15">
      <c r="A814" s="3"/>
      <c r="B814" s="3"/>
      <c r="C814" s="3"/>
      <c r="D814" s="3"/>
      <c r="E814" s="3"/>
      <c r="F814" s="3"/>
      <c r="G814" s="3"/>
      <c r="H814" s="3"/>
      <c r="I814" s="3"/>
      <c r="J814" s="3"/>
      <c r="K814" s="3"/>
      <c r="L814" s="3"/>
      <c r="M814" s="3"/>
      <c r="N814" s="3"/>
      <c r="O814" s="3"/>
    </row>
    <row r="815" spans="1:15" ht="12.75" customHeight="1" x14ac:dyDescent="0.15">
      <c r="A815" s="3"/>
      <c r="B815" s="3"/>
      <c r="C815" s="3"/>
      <c r="D815" s="3"/>
      <c r="E815" s="3"/>
      <c r="F815" s="3"/>
      <c r="G815" s="3"/>
      <c r="H815" s="3"/>
      <c r="I815" s="3"/>
      <c r="J815" s="3"/>
      <c r="K815" s="3"/>
      <c r="L815" s="3"/>
      <c r="M815" s="3"/>
      <c r="N815" s="3"/>
      <c r="O815" s="3"/>
    </row>
    <row r="816" spans="1:15" ht="12.75" customHeight="1" x14ac:dyDescent="0.15">
      <c r="A816" s="3"/>
      <c r="B816" s="3"/>
      <c r="C816" s="3"/>
      <c r="D816" s="3"/>
      <c r="E816" s="3"/>
      <c r="F816" s="3"/>
      <c r="G816" s="3"/>
      <c r="H816" s="3"/>
      <c r="I816" s="3"/>
      <c r="J816" s="3"/>
      <c r="K816" s="3"/>
      <c r="L816" s="3"/>
      <c r="M816" s="3"/>
      <c r="N816" s="3"/>
      <c r="O816" s="3"/>
    </row>
    <row r="817" spans="1:15" ht="12.75" customHeight="1" x14ac:dyDescent="0.15">
      <c r="A817" s="3"/>
      <c r="B817" s="3"/>
      <c r="C817" s="3"/>
      <c r="D817" s="3"/>
      <c r="E817" s="3"/>
      <c r="F817" s="3"/>
      <c r="G817" s="3"/>
      <c r="H817" s="3"/>
      <c r="I817" s="3"/>
      <c r="J817" s="3"/>
      <c r="K817" s="3"/>
      <c r="L817" s="3"/>
      <c r="M817" s="3"/>
      <c r="N817" s="3"/>
      <c r="O817" s="3"/>
    </row>
    <row r="818" spans="1:15" ht="12.75" customHeight="1" x14ac:dyDescent="0.15">
      <c r="A818" s="3"/>
      <c r="B818" s="3"/>
      <c r="C818" s="3"/>
      <c r="D818" s="3"/>
      <c r="E818" s="3"/>
      <c r="F818" s="3"/>
      <c r="G818" s="3"/>
      <c r="H818" s="3"/>
      <c r="I818" s="3"/>
      <c r="J818" s="3"/>
      <c r="K818" s="3"/>
      <c r="L818" s="3"/>
      <c r="M818" s="3"/>
      <c r="N818" s="3"/>
      <c r="O818" s="3"/>
    </row>
    <row r="819" spans="1:15" ht="12.75" customHeight="1" x14ac:dyDescent="0.15">
      <c r="A819" s="3"/>
      <c r="B819" s="3"/>
      <c r="C819" s="3"/>
      <c r="D819" s="3"/>
      <c r="E819" s="3"/>
      <c r="F819" s="3"/>
      <c r="G819" s="3"/>
      <c r="H819" s="3"/>
      <c r="I819" s="3"/>
      <c r="J819" s="3"/>
      <c r="K819" s="3"/>
      <c r="L819" s="3"/>
      <c r="M819" s="3"/>
      <c r="N819" s="3"/>
      <c r="O819" s="3"/>
    </row>
    <row r="820" spans="1:15" ht="12.75" customHeight="1" x14ac:dyDescent="0.15">
      <c r="A820" s="3"/>
      <c r="B820" s="3"/>
      <c r="C820" s="3"/>
      <c r="D820" s="3"/>
      <c r="E820" s="3"/>
      <c r="F820" s="3"/>
      <c r="G820" s="3"/>
      <c r="H820" s="3"/>
      <c r="I820" s="3"/>
      <c r="J820" s="3"/>
      <c r="K820" s="3"/>
      <c r="L820" s="3"/>
      <c r="M820" s="3"/>
      <c r="N820" s="3"/>
      <c r="O820" s="3"/>
    </row>
    <row r="821" spans="1:15" ht="12.75" customHeight="1" x14ac:dyDescent="0.15">
      <c r="A821" s="3"/>
      <c r="B821" s="3"/>
      <c r="C821" s="3"/>
      <c r="D821" s="3"/>
      <c r="E821" s="3"/>
      <c r="F821" s="3"/>
      <c r="G821" s="3"/>
      <c r="H821" s="3"/>
      <c r="I821" s="3"/>
      <c r="J821" s="3"/>
      <c r="K821" s="3"/>
      <c r="L821" s="3"/>
      <c r="M821" s="3"/>
      <c r="N821" s="3"/>
      <c r="O821" s="3"/>
    </row>
    <row r="822" spans="1:15" ht="12.75" customHeight="1" x14ac:dyDescent="0.15">
      <c r="A822" s="3"/>
      <c r="B822" s="3"/>
      <c r="C822" s="3"/>
      <c r="D822" s="3"/>
      <c r="E822" s="3"/>
      <c r="F822" s="3"/>
      <c r="G822" s="3"/>
      <c r="H822" s="3"/>
      <c r="I822" s="3"/>
      <c r="J822" s="3"/>
      <c r="K822" s="3"/>
      <c r="L822" s="3"/>
      <c r="M822" s="3"/>
      <c r="N822" s="3"/>
      <c r="O822" s="3"/>
    </row>
    <row r="823" spans="1:15" ht="12.75" customHeight="1" x14ac:dyDescent="0.15">
      <c r="A823" s="3"/>
      <c r="B823" s="3"/>
      <c r="C823" s="3"/>
      <c r="D823" s="3"/>
      <c r="E823" s="3"/>
      <c r="F823" s="3"/>
      <c r="G823" s="3"/>
      <c r="H823" s="3"/>
      <c r="I823" s="3"/>
      <c r="J823" s="3"/>
      <c r="K823" s="3"/>
      <c r="L823" s="3"/>
      <c r="M823" s="3"/>
      <c r="N823" s="3"/>
      <c r="O823" s="3"/>
    </row>
    <row r="824" spans="1:15" ht="12.75" customHeight="1" x14ac:dyDescent="0.15">
      <c r="A824" s="3"/>
      <c r="B824" s="3"/>
      <c r="C824" s="3"/>
      <c r="D824" s="3"/>
      <c r="E824" s="3"/>
      <c r="F824" s="3"/>
      <c r="G824" s="3"/>
      <c r="H824" s="3"/>
      <c r="I824" s="3"/>
      <c r="J824" s="3"/>
      <c r="K824" s="3"/>
      <c r="L824" s="3"/>
      <c r="M824" s="3"/>
      <c r="N824" s="3"/>
      <c r="O824" s="3"/>
    </row>
    <row r="825" spans="1:15" ht="12.75" customHeight="1" x14ac:dyDescent="0.15">
      <c r="A825" s="3"/>
      <c r="B825" s="3"/>
      <c r="C825" s="3"/>
      <c r="D825" s="3"/>
      <c r="E825" s="3"/>
      <c r="F825" s="3"/>
      <c r="G825" s="3"/>
      <c r="H825" s="3"/>
      <c r="I825" s="3"/>
      <c r="J825" s="3"/>
      <c r="K825" s="3"/>
      <c r="L825" s="3"/>
      <c r="M825" s="3"/>
      <c r="N825" s="3"/>
      <c r="O825" s="3"/>
    </row>
    <row r="826" spans="1:15" ht="12.75" customHeight="1" x14ac:dyDescent="0.15">
      <c r="A826" s="3"/>
      <c r="B826" s="3"/>
      <c r="C826" s="3"/>
      <c r="D826" s="3"/>
      <c r="E826" s="3"/>
      <c r="F826" s="3"/>
      <c r="G826" s="3"/>
      <c r="H826" s="3"/>
      <c r="I826" s="3"/>
      <c r="J826" s="3"/>
      <c r="K826" s="3"/>
      <c r="L826" s="3"/>
      <c r="M826" s="3"/>
      <c r="N826" s="3"/>
      <c r="O826" s="3"/>
    </row>
    <row r="827" spans="1:15" ht="12.75" customHeight="1" x14ac:dyDescent="0.15">
      <c r="A827" s="3"/>
      <c r="B827" s="3"/>
      <c r="C827" s="3"/>
      <c r="D827" s="3"/>
      <c r="E827" s="3"/>
      <c r="F827" s="3"/>
      <c r="G827" s="3"/>
      <c r="H827" s="3"/>
      <c r="I827" s="3"/>
      <c r="J827" s="3"/>
      <c r="K827" s="3"/>
      <c r="L827" s="3"/>
      <c r="M827" s="3"/>
      <c r="N827" s="3"/>
      <c r="O827" s="3"/>
    </row>
    <row r="828" spans="1:15" ht="12.75" customHeight="1" x14ac:dyDescent="0.15">
      <c r="A828" s="3"/>
      <c r="B828" s="3"/>
      <c r="C828" s="3"/>
      <c r="D828" s="3"/>
      <c r="E828" s="3"/>
      <c r="F828" s="3"/>
      <c r="G828" s="3"/>
      <c r="H828" s="3"/>
      <c r="I828" s="3"/>
      <c r="J828" s="3"/>
      <c r="K828" s="3"/>
      <c r="L828" s="3"/>
      <c r="M828" s="3"/>
      <c r="N828" s="3"/>
      <c r="O828" s="3"/>
    </row>
    <row r="829" spans="1:15" ht="12.75" customHeight="1" x14ac:dyDescent="0.15">
      <c r="A829" s="3"/>
      <c r="B829" s="3"/>
      <c r="C829" s="3"/>
      <c r="D829" s="3"/>
      <c r="E829" s="3"/>
      <c r="F829" s="3"/>
      <c r="G829" s="3"/>
      <c r="H829" s="3"/>
      <c r="I829" s="3"/>
      <c r="J829" s="3"/>
      <c r="K829" s="3"/>
      <c r="L829" s="3"/>
      <c r="M829" s="3"/>
      <c r="N829" s="3"/>
      <c r="O829" s="3"/>
    </row>
    <row r="830" spans="1:15" ht="12.75" customHeight="1" x14ac:dyDescent="0.15">
      <c r="A830" s="3"/>
      <c r="B830" s="3"/>
      <c r="C830" s="3"/>
      <c r="D830" s="3"/>
      <c r="E830" s="3"/>
      <c r="F830" s="3"/>
      <c r="G830" s="3"/>
      <c r="H830" s="3"/>
      <c r="I830" s="3"/>
      <c r="J830" s="3"/>
      <c r="K830" s="3"/>
      <c r="L830" s="3"/>
      <c r="M830" s="3"/>
      <c r="N830" s="3"/>
      <c r="O830" s="3"/>
    </row>
    <row r="831" spans="1:15" ht="12.75" customHeight="1" x14ac:dyDescent="0.15">
      <c r="A831" s="3"/>
      <c r="B831" s="3"/>
      <c r="C831" s="3"/>
      <c r="D831" s="3"/>
      <c r="E831" s="3"/>
      <c r="F831" s="3"/>
      <c r="G831" s="3"/>
      <c r="H831" s="3"/>
      <c r="I831" s="3"/>
      <c r="J831" s="3"/>
      <c r="K831" s="3"/>
      <c r="L831" s="3"/>
      <c r="M831" s="3"/>
      <c r="N831" s="3"/>
      <c r="O831" s="3"/>
    </row>
    <row r="832" spans="1:15" ht="12.75" customHeight="1" x14ac:dyDescent="0.15">
      <c r="A832" s="3"/>
      <c r="B832" s="3"/>
      <c r="C832" s="3"/>
      <c r="D832" s="3"/>
      <c r="E832" s="3"/>
      <c r="F832" s="3"/>
      <c r="G832" s="3"/>
      <c r="H832" s="3"/>
      <c r="I832" s="3"/>
      <c r="J832" s="3"/>
      <c r="K832" s="3"/>
      <c r="L832" s="3"/>
      <c r="M832" s="3"/>
      <c r="N832" s="3"/>
      <c r="O832" s="3"/>
    </row>
    <row r="833" spans="1:15" ht="12.75" customHeight="1" x14ac:dyDescent="0.15">
      <c r="A833" s="3"/>
      <c r="B833" s="3"/>
      <c r="C833" s="3"/>
      <c r="D833" s="3"/>
      <c r="E833" s="3"/>
      <c r="F833" s="3"/>
      <c r="G833" s="3"/>
      <c r="H833" s="3"/>
      <c r="I833" s="3"/>
      <c r="J833" s="3"/>
      <c r="K833" s="3"/>
      <c r="L833" s="3"/>
      <c r="M833" s="3"/>
      <c r="N833" s="3"/>
      <c r="O833" s="3"/>
    </row>
    <row r="834" spans="1:15" ht="12.75" customHeight="1" x14ac:dyDescent="0.15">
      <c r="A834" s="3"/>
      <c r="B834" s="3"/>
      <c r="C834" s="3"/>
      <c r="D834" s="3"/>
      <c r="E834" s="3"/>
      <c r="F834" s="3"/>
      <c r="G834" s="3"/>
      <c r="H834" s="3"/>
      <c r="I834" s="3"/>
      <c r="J834" s="3"/>
      <c r="K834" s="3"/>
      <c r="L834" s="3"/>
      <c r="M834" s="3"/>
      <c r="N834" s="3"/>
      <c r="O834" s="3"/>
    </row>
    <row r="835" spans="1:15" ht="12.75" customHeight="1" x14ac:dyDescent="0.15">
      <c r="A835" s="3"/>
      <c r="B835" s="3"/>
      <c r="C835" s="3"/>
      <c r="D835" s="3"/>
      <c r="E835" s="3"/>
      <c r="F835" s="3"/>
      <c r="G835" s="3"/>
      <c r="H835" s="3"/>
      <c r="I835" s="3"/>
      <c r="J835" s="3"/>
      <c r="K835" s="3"/>
      <c r="L835" s="3"/>
      <c r="M835" s="3"/>
      <c r="N835" s="3"/>
      <c r="O835" s="3"/>
    </row>
    <row r="836" spans="1:15" ht="12.75" customHeight="1" x14ac:dyDescent="0.15">
      <c r="A836" s="3"/>
      <c r="B836" s="3"/>
      <c r="C836" s="3"/>
      <c r="D836" s="3"/>
      <c r="E836" s="3"/>
      <c r="F836" s="3"/>
      <c r="G836" s="3"/>
      <c r="H836" s="3"/>
      <c r="I836" s="3"/>
      <c r="J836" s="3"/>
      <c r="K836" s="3"/>
      <c r="L836" s="3"/>
      <c r="M836" s="3"/>
      <c r="N836" s="3"/>
      <c r="O836" s="3"/>
    </row>
    <row r="837" spans="1:15" ht="12.75" customHeight="1" x14ac:dyDescent="0.15">
      <c r="A837" s="3"/>
      <c r="B837" s="3"/>
      <c r="C837" s="3"/>
      <c r="D837" s="3"/>
      <c r="E837" s="3"/>
      <c r="F837" s="3"/>
      <c r="G837" s="3"/>
      <c r="H837" s="3"/>
      <c r="I837" s="3"/>
      <c r="J837" s="3"/>
      <c r="K837" s="3"/>
      <c r="L837" s="3"/>
      <c r="M837" s="3"/>
      <c r="N837" s="3"/>
      <c r="O837" s="3"/>
    </row>
    <row r="838" spans="1:15" ht="12.75" customHeight="1" x14ac:dyDescent="0.15">
      <c r="A838" s="3"/>
      <c r="B838" s="3"/>
      <c r="C838" s="3"/>
      <c r="D838" s="3"/>
      <c r="E838" s="3"/>
      <c r="F838" s="3"/>
      <c r="G838" s="3"/>
      <c r="H838" s="3"/>
      <c r="I838" s="3"/>
      <c r="J838" s="3"/>
      <c r="K838" s="3"/>
      <c r="L838" s="3"/>
      <c r="M838" s="3"/>
      <c r="N838" s="3"/>
      <c r="O838" s="3"/>
    </row>
    <row r="839" spans="1:15" ht="12.75" customHeight="1" x14ac:dyDescent="0.15">
      <c r="A839" s="3"/>
      <c r="B839" s="3"/>
      <c r="C839" s="3"/>
      <c r="D839" s="3"/>
      <c r="E839" s="3"/>
      <c r="F839" s="3"/>
      <c r="G839" s="3"/>
      <c r="H839" s="3"/>
      <c r="I839" s="3"/>
      <c r="J839" s="3"/>
      <c r="K839" s="3"/>
      <c r="L839" s="3"/>
      <c r="M839" s="3"/>
      <c r="N839" s="3"/>
      <c r="O839" s="3"/>
    </row>
    <row r="840" spans="1:15" ht="12.75" customHeight="1" x14ac:dyDescent="0.15">
      <c r="A840" s="3"/>
      <c r="B840" s="3"/>
      <c r="C840" s="3"/>
      <c r="D840" s="3"/>
      <c r="E840" s="3"/>
      <c r="F840" s="3"/>
      <c r="G840" s="3"/>
      <c r="H840" s="3"/>
      <c r="I840" s="3"/>
      <c r="J840" s="3"/>
      <c r="K840" s="3"/>
      <c r="L840" s="3"/>
      <c r="M840" s="3"/>
      <c r="N840" s="3"/>
      <c r="O840" s="3"/>
    </row>
    <row r="841" spans="1:15" ht="12.75" customHeight="1" x14ac:dyDescent="0.15">
      <c r="A841" s="3"/>
      <c r="B841" s="3"/>
      <c r="C841" s="3"/>
      <c r="D841" s="3"/>
      <c r="E841" s="3"/>
      <c r="F841" s="3"/>
      <c r="G841" s="3"/>
      <c r="H841" s="3"/>
      <c r="I841" s="3"/>
      <c r="J841" s="3"/>
      <c r="K841" s="3"/>
      <c r="L841" s="3"/>
      <c r="M841" s="3"/>
      <c r="N841" s="3"/>
      <c r="O841" s="3"/>
    </row>
    <row r="842" spans="1:15" ht="12.75" customHeight="1" x14ac:dyDescent="0.15">
      <c r="A842" s="3"/>
      <c r="B842" s="3"/>
      <c r="C842" s="3"/>
      <c r="D842" s="3"/>
      <c r="E842" s="3"/>
      <c r="F842" s="3"/>
      <c r="G842" s="3"/>
      <c r="H842" s="3"/>
      <c r="I842" s="3"/>
      <c r="J842" s="3"/>
      <c r="K842" s="3"/>
      <c r="L842" s="3"/>
      <c r="M842" s="3"/>
      <c r="N842" s="3"/>
      <c r="O842" s="3"/>
    </row>
    <row r="843" spans="1:15" ht="12.75" customHeight="1" x14ac:dyDescent="0.15">
      <c r="A843" s="3"/>
      <c r="B843" s="3"/>
      <c r="C843" s="3"/>
      <c r="D843" s="3"/>
      <c r="E843" s="3"/>
      <c r="F843" s="3"/>
      <c r="G843" s="3"/>
      <c r="H843" s="3"/>
      <c r="I843" s="3"/>
      <c r="J843" s="3"/>
      <c r="K843" s="3"/>
      <c r="L843" s="3"/>
      <c r="M843" s="3"/>
      <c r="N843" s="3"/>
      <c r="O843" s="3"/>
    </row>
    <row r="844" spans="1:15" ht="12.75" customHeight="1" x14ac:dyDescent="0.15">
      <c r="A844" s="3"/>
      <c r="B844" s="3"/>
      <c r="C844" s="3"/>
      <c r="D844" s="3"/>
      <c r="E844" s="3"/>
      <c r="F844" s="3"/>
      <c r="G844" s="3"/>
      <c r="H844" s="3"/>
      <c r="I844" s="3"/>
      <c r="J844" s="3"/>
      <c r="K844" s="3"/>
      <c r="L844" s="3"/>
      <c r="M844" s="3"/>
      <c r="N844" s="3"/>
      <c r="O844" s="3"/>
    </row>
    <row r="845" spans="1:15" ht="12.75" customHeight="1" x14ac:dyDescent="0.15">
      <c r="A845" s="3"/>
      <c r="B845" s="3"/>
      <c r="C845" s="3"/>
      <c r="D845" s="3"/>
      <c r="E845" s="3"/>
      <c r="F845" s="3"/>
      <c r="G845" s="3"/>
      <c r="H845" s="3"/>
      <c r="I845" s="3"/>
      <c r="J845" s="3"/>
      <c r="K845" s="3"/>
      <c r="L845" s="3"/>
      <c r="M845" s="3"/>
      <c r="N845" s="3"/>
      <c r="O845" s="3"/>
    </row>
    <row r="846" spans="1:15" ht="12.75" customHeight="1" x14ac:dyDescent="0.15">
      <c r="A846" s="3"/>
      <c r="B846" s="3"/>
      <c r="C846" s="3"/>
      <c r="D846" s="3"/>
      <c r="E846" s="3"/>
      <c r="F846" s="3"/>
      <c r="G846" s="3"/>
      <c r="H846" s="3"/>
      <c r="I846" s="3"/>
      <c r="J846" s="3"/>
      <c r="K846" s="3"/>
      <c r="L846" s="3"/>
      <c r="M846" s="3"/>
      <c r="N846" s="3"/>
      <c r="O846" s="3"/>
    </row>
    <row r="847" spans="1:15" ht="12.75" customHeight="1" x14ac:dyDescent="0.15">
      <c r="A847" s="3"/>
      <c r="B847" s="3"/>
      <c r="C847" s="3"/>
      <c r="D847" s="3"/>
      <c r="E847" s="3"/>
      <c r="F847" s="3"/>
      <c r="G847" s="3"/>
      <c r="H847" s="3"/>
      <c r="I847" s="3"/>
      <c r="J847" s="3"/>
      <c r="K847" s="3"/>
      <c r="L847" s="3"/>
      <c r="M847" s="3"/>
      <c r="N847" s="3"/>
      <c r="O847" s="3"/>
    </row>
    <row r="848" spans="1:15" ht="12.75" customHeight="1" x14ac:dyDescent="0.15">
      <c r="A848" s="3"/>
      <c r="B848" s="3"/>
      <c r="C848" s="3"/>
      <c r="D848" s="3"/>
      <c r="E848" s="3"/>
      <c r="F848" s="3"/>
      <c r="G848" s="3"/>
      <c r="H848" s="3"/>
      <c r="I848" s="3"/>
      <c r="J848" s="3"/>
      <c r="K848" s="3"/>
      <c r="L848" s="3"/>
      <c r="M848" s="3"/>
      <c r="N848" s="3"/>
      <c r="O848" s="3"/>
    </row>
    <row r="849" spans="1:15" ht="12.75" customHeight="1" x14ac:dyDescent="0.15">
      <c r="A849" s="3"/>
      <c r="B849" s="3"/>
      <c r="C849" s="3"/>
      <c r="D849" s="3"/>
      <c r="E849" s="3"/>
      <c r="F849" s="3"/>
      <c r="G849" s="3"/>
      <c r="H849" s="3"/>
      <c r="I849" s="3"/>
      <c r="J849" s="3"/>
      <c r="K849" s="3"/>
      <c r="L849" s="3"/>
      <c r="M849" s="3"/>
      <c r="N849" s="3"/>
      <c r="O849" s="3"/>
    </row>
    <row r="850" spans="1:15" ht="12.75" customHeight="1" x14ac:dyDescent="0.15">
      <c r="A850" s="3"/>
      <c r="B850" s="3"/>
      <c r="C850" s="3"/>
      <c r="D850" s="3"/>
      <c r="E850" s="3"/>
      <c r="F850" s="3"/>
      <c r="G850" s="3"/>
      <c r="H850" s="3"/>
      <c r="I850" s="3"/>
      <c r="J850" s="3"/>
      <c r="K850" s="3"/>
      <c r="L850" s="3"/>
      <c r="M850" s="3"/>
      <c r="N850" s="3"/>
      <c r="O850" s="3"/>
    </row>
    <row r="851" spans="1:15" ht="12.75" customHeight="1" x14ac:dyDescent="0.15">
      <c r="A851" s="3"/>
      <c r="B851" s="3"/>
      <c r="C851" s="3"/>
      <c r="D851" s="3"/>
      <c r="E851" s="3"/>
      <c r="F851" s="3"/>
      <c r="G851" s="3"/>
      <c r="H851" s="3"/>
      <c r="I851" s="3"/>
      <c r="J851" s="3"/>
      <c r="K851" s="3"/>
      <c r="L851" s="3"/>
      <c r="M851" s="3"/>
      <c r="N851" s="3"/>
      <c r="O851" s="3"/>
    </row>
    <row r="852" spans="1:15" ht="12.75" customHeight="1" x14ac:dyDescent="0.15">
      <c r="A852" s="3"/>
      <c r="B852" s="3"/>
      <c r="C852" s="3"/>
      <c r="D852" s="3"/>
      <c r="E852" s="3"/>
      <c r="F852" s="3"/>
      <c r="G852" s="3"/>
      <c r="H852" s="3"/>
      <c r="I852" s="3"/>
      <c r="J852" s="3"/>
      <c r="K852" s="3"/>
      <c r="L852" s="3"/>
      <c r="M852" s="3"/>
      <c r="N852" s="3"/>
      <c r="O852" s="3"/>
    </row>
    <row r="853" spans="1:15" ht="12.75" customHeight="1" x14ac:dyDescent="0.15">
      <c r="A853" s="3"/>
      <c r="B853" s="3"/>
      <c r="C853" s="3"/>
      <c r="D853" s="3"/>
      <c r="E853" s="3"/>
      <c r="F853" s="3"/>
      <c r="G853" s="3"/>
      <c r="H853" s="3"/>
      <c r="I853" s="3"/>
      <c r="J853" s="3"/>
      <c r="K853" s="3"/>
      <c r="L853" s="3"/>
      <c r="M853" s="3"/>
      <c r="N853" s="3"/>
      <c r="O853" s="3"/>
    </row>
    <row r="854" spans="1:15" ht="12.75" customHeight="1" x14ac:dyDescent="0.15">
      <c r="A854" s="3"/>
      <c r="B854" s="3"/>
      <c r="C854" s="3"/>
      <c r="D854" s="3"/>
      <c r="E854" s="3"/>
      <c r="F854" s="3"/>
      <c r="G854" s="3"/>
      <c r="H854" s="3"/>
      <c r="I854" s="3"/>
      <c r="J854" s="3"/>
      <c r="K854" s="3"/>
      <c r="L854" s="3"/>
      <c r="M854" s="3"/>
      <c r="N854" s="3"/>
      <c r="O854" s="3"/>
    </row>
    <row r="855" spans="1:15" ht="12.75" customHeight="1" x14ac:dyDescent="0.15">
      <c r="A855" s="3"/>
      <c r="B855" s="3"/>
      <c r="C855" s="3"/>
      <c r="D855" s="3"/>
      <c r="E855" s="3"/>
      <c r="F855" s="3"/>
      <c r="G855" s="3"/>
      <c r="H855" s="3"/>
      <c r="I855" s="3"/>
      <c r="J855" s="3"/>
      <c r="K855" s="3"/>
      <c r="L855" s="3"/>
      <c r="M855" s="3"/>
      <c r="N855" s="3"/>
      <c r="O855" s="3"/>
    </row>
    <row r="856" spans="1:15" ht="12.75" customHeight="1" x14ac:dyDescent="0.15">
      <c r="A856" s="3"/>
      <c r="B856" s="3"/>
      <c r="C856" s="3"/>
      <c r="D856" s="3"/>
      <c r="E856" s="3"/>
      <c r="F856" s="3"/>
      <c r="G856" s="3"/>
      <c r="H856" s="3"/>
      <c r="I856" s="3"/>
      <c r="J856" s="3"/>
      <c r="K856" s="3"/>
      <c r="L856" s="3"/>
      <c r="M856" s="3"/>
      <c r="N856" s="3"/>
      <c r="O856" s="3"/>
    </row>
    <row r="857" spans="1:15" ht="12.75" customHeight="1" x14ac:dyDescent="0.15">
      <c r="A857" s="3"/>
      <c r="B857" s="3"/>
      <c r="C857" s="3"/>
      <c r="D857" s="3"/>
      <c r="E857" s="3"/>
      <c r="F857" s="3"/>
      <c r="G857" s="3"/>
      <c r="H857" s="3"/>
      <c r="I857" s="3"/>
      <c r="J857" s="3"/>
      <c r="K857" s="3"/>
      <c r="L857" s="3"/>
      <c r="M857" s="3"/>
      <c r="N857" s="3"/>
      <c r="O857" s="3"/>
    </row>
    <row r="858" spans="1:15" ht="12.75" customHeight="1" x14ac:dyDescent="0.15">
      <c r="A858" s="3"/>
      <c r="B858" s="3"/>
      <c r="C858" s="3"/>
      <c r="D858" s="3"/>
      <c r="E858" s="3"/>
      <c r="F858" s="3"/>
      <c r="G858" s="3"/>
      <c r="H858" s="3"/>
      <c r="I858" s="3"/>
      <c r="J858" s="3"/>
      <c r="K858" s="3"/>
      <c r="L858" s="3"/>
      <c r="M858" s="3"/>
      <c r="N858" s="3"/>
      <c r="O858" s="3"/>
    </row>
    <row r="859" spans="1:15" ht="12.75" customHeight="1" x14ac:dyDescent="0.15">
      <c r="A859" s="3"/>
      <c r="B859" s="3"/>
      <c r="C859" s="3"/>
      <c r="D859" s="3"/>
      <c r="E859" s="3"/>
      <c r="F859" s="3"/>
      <c r="G859" s="3"/>
      <c r="H859" s="3"/>
      <c r="I859" s="3"/>
      <c r="J859" s="3"/>
      <c r="K859" s="3"/>
      <c r="L859" s="3"/>
      <c r="M859" s="3"/>
      <c r="N859" s="3"/>
      <c r="O859" s="3"/>
    </row>
    <row r="860" spans="1:15" ht="12.75" customHeight="1" x14ac:dyDescent="0.15">
      <c r="A860" s="3"/>
      <c r="B860" s="3"/>
      <c r="C860" s="3"/>
      <c r="D860" s="3"/>
      <c r="E860" s="3"/>
      <c r="F860" s="3"/>
      <c r="G860" s="3"/>
      <c r="H860" s="3"/>
      <c r="I860" s="3"/>
      <c r="J860" s="3"/>
      <c r="K860" s="3"/>
      <c r="L860" s="3"/>
      <c r="M860" s="3"/>
      <c r="N860" s="3"/>
      <c r="O860" s="3"/>
    </row>
    <row r="861" spans="1:15" ht="12.75" customHeight="1" x14ac:dyDescent="0.15">
      <c r="A861" s="3"/>
      <c r="B861" s="3"/>
      <c r="C861" s="3"/>
      <c r="D861" s="3"/>
      <c r="E861" s="3"/>
      <c r="F861" s="3"/>
      <c r="G861" s="3"/>
      <c r="H861" s="3"/>
      <c r="I861" s="3"/>
      <c r="J861" s="3"/>
      <c r="K861" s="3"/>
      <c r="L861" s="3"/>
      <c r="M861" s="3"/>
      <c r="N861" s="3"/>
      <c r="O861" s="3"/>
    </row>
    <row r="862" spans="1:15" ht="12.75" customHeight="1" x14ac:dyDescent="0.15">
      <c r="A862" s="3"/>
      <c r="B862" s="3"/>
      <c r="C862" s="3"/>
      <c r="D862" s="3"/>
      <c r="E862" s="3"/>
      <c r="F862" s="3"/>
      <c r="G862" s="3"/>
      <c r="H862" s="3"/>
      <c r="I862" s="3"/>
      <c r="J862" s="3"/>
      <c r="K862" s="3"/>
      <c r="L862" s="3"/>
      <c r="M862" s="3"/>
      <c r="N862" s="3"/>
      <c r="O862" s="3"/>
    </row>
    <row r="863" spans="1:15" ht="12.75" customHeight="1" x14ac:dyDescent="0.15">
      <c r="A863" s="3"/>
      <c r="B863" s="3"/>
      <c r="C863" s="3"/>
      <c r="D863" s="3"/>
      <c r="E863" s="3"/>
      <c r="F863" s="3"/>
      <c r="G863" s="3"/>
      <c r="H863" s="3"/>
      <c r="I863" s="3"/>
      <c r="J863" s="3"/>
      <c r="K863" s="3"/>
      <c r="L863" s="3"/>
      <c r="M863" s="3"/>
      <c r="N863" s="3"/>
      <c r="O863" s="3"/>
    </row>
    <row r="864" spans="1:15" ht="12.75" customHeight="1" x14ac:dyDescent="0.15">
      <c r="A864" s="3"/>
      <c r="B864" s="3"/>
      <c r="C864" s="3"/>
      <c r="D864" s="3"/>
      <c r="E864" s="3"/>
      <c r="F864" s="3"/>
      <c r="G864" s="3"/>
      <c r="H864" s="3"/>
      <c r="I864" s="3"/>
      <c r="J864" s="3"/>
      <c r="K864" s="3"/>
      <c r="L864" s="3"/>
      <c r="M864" s="3"/>
      <c r="N864" s="3"/>
      <c r="O864" s="3"/>
    </row>
    <row r="865" spans="1:15" ht="12.75" customHeight="1" x14ac:dyDescent="0.15">
      <c r="A865" s="3"/>
      <c r="B865" s="3"/>
      <c r="C865" s="3"/>
      <c r="D865" s="3"/>
      <c r="E865" s="3"/>
      <c r="F865" s="3"/>
      <c r="G865" s="3"/>
      <c r="H865" s="3"/>
      <c r="I865" s="3"/>
      <c r="J865" s="3"/>
      <c r="K865" s="3"/>
      <c r="L865" s="3"/>
      <c r="M865" s="3"/>
      <c r="N865" s="3"/>
      <c r="O865" s="3"/>
    </row>
    <row r="866" spans="1:15" ht="12.75" customHeight="1" x14ac:dyDescent="0.15">
      <c r="A866" s="3"/>
      <c r="B866" s="3"/>
      <c r="C866" s="3"/>
      <c r="D866" s="3"/>
      <c r="E866" s="3"/>
      <c r="F866" s="3"/>
      <c r="G866" s="3"/>
      <c r="H866" s="3"/>
      <c r="I866" s="3"/>
      <c r="J866" s="3"/>
      <c r="K866" s="3"/>
      <c r="L866" s="3"/>
      <c r="M866" s="3"/>
      <c r="N866" s="3"/>
      <c r="O866" s="3"/>
    </row>
    <row r="867" spans="1:15" ht="12.75" customHeight="1" x14ac:dyDescent="0.15">
      <c r="A867" s="3"/>
      <c r="B867" s="3"/>
      <c r="C867" s="3"/>
      <c r="D867" s="3"/>
      <c r="E867" s="3"/>
      <c r="F867" s="3"/>
      <c r="G867" s="3"/>
      <c r="H867" s="3"/>
      <c r="I867" s="3"/>
      <c r="J867" s="3"/>
      <c r="K867" s="3"/>
      <c r="L867" s="3"/>
      <c r="M867" s="3"/>
      <c r="N867" s="3"/>
      <c r="O867" s="3"/>
    </row>
    <row r="868" spans="1:15" ht="12.75" customHeight="1" x14ac:dyDescent="0.15">
      <c r="A868" s="3"/>
      <c r="B868" s="3"/>
      <c r="C868" s="3"/>
      <c r="D868" s="3"/>
      <c r="E868" s="3"/>
      <c r="F868" s="3"/>
      <c r="G868" s="3"/>
      <c r="H868" s="3"/>
      <c r="I868" s="3"/>
      <c r="J868" s="3"/>
      <c r="K868" s="3"/>
      <c r="L868" s="3"/>
      <c r="M868" s="3"/>
      <c r="N868" s="3"/>
      <c r="O868" s="3"/>
    </row>
    <row r="869" spans="1:15" ht="12.75" customHeight="1" x14ac:dyDescent="0.15">
      <c r="A869" s="3"/>
      <c r="B869" s="3"/>
      <c r="C869" s="3"/>
      <c r="D869" s="3"/>
      <c r="E869" s="3"/>
      <c r="F869" s="3"/>
      <c r="G869" s="3"/>
      <c r="H869" s="3"/>
      <c r="I869" s="3"/>
      <c r="J869" s="3"/>
      <c r="K869" s="3"/>
      <c r="L869" s="3"/>
      <c r="M869" s="3"/>
      <c r="N869" s="3"/>
      <c r="O869" s="3"/>
    </row>
    <row r="870" spans="1:15" ht="12.75" customHeight="1" x14ac:dyDescent="0.15">
      <c r="A870" s="3"/>
      <c r="B870" s="3"/>
      <c r="C870" s="3"/>
      <c r="D870" s="3"/>
      <c r="E870" s="3"/>
      <c r="F870" s="3"/>
      <c r="G870" s="3"/>
      <c r="H870" s="3"/>
      <c r="I870" s="3"/>
      <c r="J870" s="3"/>
      <c r="K870" s="3"/>
      <c r="L870" s="3"/>
      <c r="M870" s="3"/>
      <c r="N870" s="3"/>
      <c r="O870" s="3"/>
    </row>
    <row r="871" spans="1:15" ht="12.75" customHeight="1" x14ac:dyDescent="0.15">
      <c r="A871" s="3"/>
      <c r="B871" s="3"/>
      <c r="C871" s="3"/>
      <c r="D871" s="3"/>
      <c r="E871" s="3"/>
      <c r="F871" s="3"/>
      <c r="G871" s="3"/>
      <c r="H871" s="3"/>
      <c r="I871" s="3"/>
      <c r="J871" s="3"/>
      <c r="K871" s="3"/>
      <c r="L871" s="3"/>
      <c r="M871" s="3"/>
      <c r="N871" s="3"/>
      <c r="O871" s="3"/>
    </row>
    <row r="872" spans="1:15" ht="12.75" customHeight="1" x14ac:dyDescent="0.15">
      <c r="A872" s="3"/>
      <c r="B872" s="3"/>
      <c r="C872" s="3"/>
      <c r="D872" s="3"/>
      <c r="E872" s="3"/>
      <c r="F872" s="3"/>
      <c r="G872" s="3"/>
      <c r="H872" s="3"/>
      <c r="I872" s="3"/>
      <c r="J872" s="3"/>
      <c r="K872" s="3"/>
      <c r="L872" s="3"/>
      <c r="M872" s="3"/>
      <c r="N872" s="3"/>
      <c r="O872" s="3"/>
    </row>
    <row r="873" spans="1:15" ht="12.75" customHeight="1" x14ac:dyDescent="0.15">
      <c r="A873" s="3"/>
      <c r="B873" s="3"/>
      <c r="C873" s="3"/>
      <c r="D873" s="3"/>
      <c r="E873" s="3"/>
      <c r="F873" s="3"/>
      <c r="G873" s="3"/>
      <c r="H873" s="3"/>
      <c r="I873" s="3"/>
      <c r="J873" s="3"/>
      <c r="K873" s="3"/>
      <c r="L873" s="3"/>
      <c r="M873" s="3"/>
      <c r="N873" s="3"/>
      <c r="O873" s="3"/>
    </row>
    <row r="874" spans="1:15" ht="12.75" customHeight="1" x14ac:dyDescent="0.15">
      <c r="A874" s="3"/>
      <c r="B874" s="3"/>
      <c r="C874" s="3"/>
      <c r="D874" s="3"/>
      <c r="E874" s="3"/>
      <c r="F874" s="3"/>
      <c r="G874" s="3"/>
      <c r="H874" s="3"/>
      <c r="I874" s="3"/>
      <c r="J874" s="3"/>
      <c r="K874" s="3"/>
      <c r="L874" s="3"/>
      <c r="M874" s="3"/>
      <c r="N874" s="3"/>
      <c r="O874" s="3"/>
    </row>
    <row r="875" spans="1:15" ht="12.75" customHeight="1" x14ac:dyDescent="0.15">
      <c r="A875" s="3"/>
      <c r="B875" s="3"/>
      <c r="C875" s="3"/>
      <c r="D875" s="3"/>
      <c r="E875" s="3"/>
      <c r="F875" s="3"/>
      <c r="G875" s="3"/>
      <c r="H875" s="3"/>
      <c r="I875" s="3"/>
      <c r="J875" s="3"/>
      <c r="K875" s="3"/>
      <c r="L875" s="3"/>
      <c r="M875" s="3"/>
      <c r="N875" s="3"/>
      <c r="O875" s="3"/>
    </row>
    <row r="876" spans="1:15" ht="12.75" customHeight="1" x14ac:dyDescent="0.15">
      <c r="A876" s="3"/>
      <c r="B876" s="3"/>
      <c r="C876" s="3"/>
      <c r="D876" s="3"/>
      <c r="E876" s="3"/>
      <c r="F876" s="3"/>
      <c r="G876" s="3"/>
      <c r="H876" s="3"/>
      <c r="I876" s="3"/>
      <c r="J876" s="3"/>
      <c r="K876" s="3"/>
      <c r="L876" s="3"/>
      <c r="M876" s="3"/>
      <c r="N876" s="3"/>
      <c r="O876" s="3"/>
    </row>
    <row r="877" spans="1:15" ht="12.75" customHeight="1" x14ac:dyDescent="0.15">
      <c r="A877" s="3"/>
      <c r="B877" s="3"/>
      <c r="C877" s="3"/>
      <c r="D877" s="3"/>
      <c r="E877" s="3"/>
      <c r="F877" s="3"/>
      <c r="G877" s="3"/>
      <c r="H877" s="3"/>
      <c r="I877" s="3"/>
      <c r="J877" s="3"/>
      <c r="K877" s="3"/>
      <c r="L877" s="3"/>
      <c r="M877" s="3"/>
      <c r="N877" s="3"/>
      <c r="O877" s="3"/>
    </row>
    <row r="878" spans="1:15" ht="12.75" customHeight="1" x14ac:dyDescent="0.15">
      <c r="A878" s="3"/>
      <c r="B878" s="3"/>
      <c r="C878" s="3"/>
      <c r="D878" s="3"/>
      <c r="E878" s="3"/>
      <c r="F878" s="3"/>
      <c r="G878" s="3"/>
      <c r="H878" s="3"/>
      <c r="I878" s="3"/>
      <c r="J878" s="3"/>
      <c r="K878" s="3"/>
      <c r="L878" s="3"/>
      <c r="M878" s="3"/>
      <c r="N878" s="3"/>
      <c r="O878" s="3"/>
    </row>
    <row r="879" spans="1:15" ht="12.75" customHeight="1" x14ac:dyDescent="0.15">
      <c r="A879" s="3"/>
      <c r="B879" s="3"/>
      <c r="C879" s="3"/>
      <c r="D879" s="3"/>
      <c r="E879" s="3"/>
      <c r="F879" s="3"/>
      <c r="G879" s="3"/>
      <c r="H879" s="3"/>
      <c r="I879" s="3"/>
      <c r="J879" s="3"/>
      <c r="K879" s="3"/>
      <c r="L879" s="3"/>
      <c r="M879" s="3"/>
      <c r="N879" s="3"/>
      <c r="O879" s="3"/>
    </row>
    <row r="880" spans="1:15" ht="12.75" customHeight="1" x14ac:dyDescent="0.15">
      <c r="A880" s="3"/>
      <c r="B880" s="3"/>
      <c r="C880" s="3"/>
      <c r="D880" s="3"/>
      <c r="E880" s="3"/>
      <c r="F880" s="3"/>
      <c r="G880" s="3"/>
      <c r="H880" s="3"/>
      <c r="I880" s="3"/>
      <c r="J880" s="3"/>
      <c r="K880" s="3"/>
      <c r="L880" s="3"/>
      <c r="M880" s="3"/>
      <c r="N880" s="3"/>
      <c r="O880" s="3"/>
    </row>
    <row r="881" spans="1:15" ht="12.75" customHeight="1" x14ac:dyDescent="0.15">
      <c r="A881" s="3"/>
      <c r="B881" s="3"/>
      <c r="C881" s="3"/>
      <c r="D881" s="3"/>
      <c r="E881" s="3"/>
      <c r="F881" s="3"/>
      <c r="G881" s="3"/>
      <c r="H881" s="3"/>
      <c r="I881" s="3"/>
      <c r="J881" s="3"/>
      <c r="K881" s="3"/>
      <c r="L881" s="3"/>
      <c r="M881" s="3"/>
      <c r="N881" s="3"/>
      <c r="O881" s="3"/>
    </row>
    <row r="882" spans="1:15" ht="12.75" customHeight="1" x14ac:dyDescent="0.15">
      <c r="A882" s="3"/>
      <c r="B882" s="3"/>
      <c r="C882" s="3"/>
      <c r="D882" s="3"/>
      <c r="E882" s="3"/>
      <c r="F882" s="3"/>
      <c r="G882" s="3"/>
      <c r="H882" s="3"/>
      <c r="I882" s="3"/>
      <c r="J882" s="3"/>
      <c r="K882" s="3"/>
      <c r="L882" s="3"/>
      <c r="M882" s="3"/>
      <c r="N882" s="3"/>
      <c r="O882" s="3"/>
    </row>
    <row r="883" spans="1:15" ht="12.75" customHeight="1" x14ac:dyDescent="0.15">
      <c r="A883" s="3"/>
      <c r="B883" s="3"/>
      <c r="C883" s="3"/>
      <c r="D883" s="3"/>
      <c r="E883" s="3"/>
      <c r="F883" s="3"/>
      <c r="G883" s="3"/>
      <c r="H883" s="3"/>
      <c r="I883" s="3"/>
      <c r="J883" s="3"/>
      <c r="K883" s="3"/>
      <c r="L883" s="3"/>
      <c r="M883" s="3"/>
      <c r="N883" s="3"/>
      <c r="O883" s="3"/>
    </row>
    <row r="884" spans="1:15" ht="12.75" customHeight="1" x14ac:dyDescent="0.15">
      <c r="A884" s="3"/>
      <c r="B884" s="3"/>
      <c r="C884" s="3"/>
      <c r="D884" s="3"/>
      <c r="E884" s="3"/>
      <c r="F884" s="3"/>
      <c r="G884" s="3"/>
      <c r="H884" s="3"/>
      <c r="I884" s="3"/>
      <c r="J884" s="3"/>
      <c r="K884" s="3"/>
      <c r="L884" s="3"/>
      <c r="M884" s="3"/>
      <c r="N884" s="3"/>
      <c r="O884" s="3"/>
    </row>
    <row r="885" spans="1:15" ht="12.75" customHeight="1" x14ac:dyDescent="0.15">
      <c r="A885" s="3"/>
      <c r="B885" s="3"/>
      <c r="C885" s="3"/>
      <c r="D885" s="3"/>
      <c r="E885" s="3"/>
      <c r="F885" s="3"/>
      <c r="G885" s="3"/>
      <c r="H885" s="3"/>
      <c r="I885" s="3"/>
      <c r="J885" s="3"/>
      <c r="K885" s="3"/>
      <c r="L885" s="3"/>
      <c r="M885" s="3"/>
      <c r="N885" s="3"/>
      <c r="O885" s="3"/>
    </row>
    <row r="886" spans="1:15" ht="12.75" customHeight="1" x14ac:dyDescent="0.15">
      <c r="A886" s="3"/>
      <c r="B886" s="3"/>
      <c r="C886" s="3"/>
      <c r="D886" s="3"/>
      <c r="E886" s="3"/>
      <c r="F886" s="3"/>
      <c r="G886" s="3"/>
      <c r="H886" s="3"/>
      <c r="I886" s="3"/>
      <c r="J886" s="3"/>
      <c r="K886" s="3"/>
      <c r="L886" s="3"/>
      <c r="M886" s="3"/>
      <c r="N886" s="3"/>
      <c r="O886" s="3"/>
    </row>
    <row r="887" spans="1:15" ht="12.75" customHeight="1" x14ac:dyDescent="0.15">
      <c r="A887" s="3"/>
      <c r="B887" s="3"/>
      <c r="C887" s="3"/>
      <c r="D887" s="3"/>
      <c r="E887" s="3"/>
      <c r="F887" s="3"/>
      <c r="G887" s="3"/>
      <c r="H887" s="3"/>
      <c r="I887" s="3"/>
      <c r="J887" s="3"/>
      <c r="K887" s="3"/>
      <c r="L887" s="3"/>
      <c r="M887" s="3"/>
      <c r="N887" s="3"/>
      <c r="O887" s="3"/>
    </row>
    <row r="888" spans="1:15" ht="12.75" customHeight="1" x14ac:dyDescent="0.15">
      <c r="A888" s="3"/>
      <c r="B888" s="3"/>
      <c r="C888" s="3"/>
      <c r="D888" s="3"/>
      <c r="E888" s="3"/>
      <c r="F888" s="3"/>
      <c r="G888" s="3"/>
      <c r="H888" s="3"/>
      <c r="I888" s="3"/>
      <c r="J888" s="3"/>
      <c r="K888" s="3"/>
      <c r="L888" s="3"/>
      <c r="M888" s="3"/>
      <c r="N888" s="3"/>
      <c r="O888" s="3"/>
    </row>
    <row r="889" spans="1:15" ht="12.75" customHeight="1" x14ac:dyDescent="0.15">
      <c r="A889" s="3"/>
      <c r="B889" s="3"/>
      <c r="C889" s="3"/>
      <c r="D889" s="3"/>
      <c r="E889" s="3"/>
      <c r="F889" s="3"/>
      <c r="G889" s="3"/>
      <c r="H889" s="3"/>
      <c r="I889" s="3"/>
      <c r="J889" s="3"/>
      <c r="K889" s="3"/>
      <c r="L889" s="3"/>
      <c r="M889" s="3"/>
      <c r="N889" s="3"/>
      <c r="O889" s="3"/>
    </row>
    <row r="890" spans="1:15" ht="12.75" customHeight="1" x14ac:dyDescent="0.15">
      <c r="A890" s="3"/>
      <c r="B890" s="3"/>
      <c r="C890" s="3"/>
      <c r="D890" s="3"/>
      <c r="E890" s="3"/>
      <c r="F890" s="3"/>
      <c r="G890" s="3"/>
      <c r="H890" s="3"/>
      <c r="I890" s="3"/>
      <c r="J890" s="3"/>
      <c r="K890" s="3"/>
      <c r="L890" s="3"/>
      <c r="M890" s="3"/>
      <c r="N890" s="3"/>
      <c r="O890" s="3"/>
    </row>
    <row r="891" spans="1:15" ht="12.75" customHeight="1" x14ac:dyDescent="0.15">
      <c r="A891" s="3"/>
      <c r="B891" s="3"/>
      <c r="C891" s="3"/>
      <c r="D891" s="3"/>
      <c r="E891" s="3"/>
      <c r="F891" s="3"/>
      <c r="G891" s="3"/>
      <c r="H891" s="3"/>
      <c r="I891" s="3"/>
      <c r="J891" s="3"/>
      <c r="K891" s="3"/>
      <c r="L891" s="3"/>
      <c r="M891" s="3"/>
      <c r="N891" s="3"/>
      <c r="O891" s="3"/>
    </row>
    <row r="892" spans="1:15" ht="12.75" customHeight="1" x14ac:dyDescent="0.15">
      <c r="A892" s="3"/>
      <c r="B892" s="3"/>
      <c r="C892" s="3"/>
      <c r="D892" s="3"/>
      <c r="E892" s="3"/>
      <c r="F892" s="3"/>
      <c r="G892" s="3"/>
      <c r="H892" s="3"/>
      <c r="I892" s="3"/>
      <c r="J892" s="3"/>
      <c r="K892" s="3"/>
      <c r="L892" s="3"/>
      <c r="M892" s="3"/>
      <c r="N892" s="3"/>
      <c r="O892" s="3"/>
    </row>
    <row r="893" spans="1:15" ht="12.75" customHeight="1" x14ac:dyDescent="0.15">
      <c r="A893" s="3"/>
      <c r="B893" s="3"/>
      <c r="C893" s="3"/>
      <c r="D893" s="3"/>
      <c r="E893" s="3"/>
      <c r="F893" s="3"/>
      <c r="G893" s="3"/>
      <c r="H893" s="3"/>
      <c r="I893" s="3"/>
      <c r="J893" s="3"/>
      <c r="K893" s="3"/>
      <c r="L893" s="3"/>
      <c r="M893" s="3"/>
      <c r="N893" s="3"/>
      <c r="O893" s="3"/>
    </row>
    <row r="894" spans="1:15" ht="12.75" customHeight="1" x14ac:dyDescent="0.15">
      <c r="A894" s="3"/>
      <c r="B894" s="3"/>
      <c r="C894" s="3"/>
      <c r="D894" s="3"/>
      <c r="E894" s="3"/>
      <c r="F894" s="3"/>
      <c r="G894" s="3"/>
      <c r="H894" s="3"/>
      <c r="I894" s="3"/>
      <c r="J894" s="3"/>
      <c r="K894" s="3"/>
      <c r="L894" s="3"/>
      <c r="M894" s="3"/>
      <c r="N894" s="3"/>
      <c r="O894" s="3"/>
    </row>
    <row r="895" spans="1:15" ht="12.75" customHeight="1" x14ac:dyDescent="0.15">
      <c r="A895" s="3"/>
      <c r="B895" s="3"/>
      <c r="C895" s="3"/>
      <c r="D895" s="3"/>
      <c r="E895" s="3"/>
      <c r="F895" s="3"/>
      <c r="G895" s="3"/>
      <c r="H895" s="3"/>
      <c r="I895" s="3"/>
      <c r="J895" s="3"/>
      <c r="K895" s="3"/>
      <c r="L895" s="3"/>
      <c r="M895" s="3"/>
      <c r="N895" s="3"/>
      <c r="O895" s="3"/>
    </row>
    <row r="896" spans="1:15" ht="12.75" customHeight="1" x14ac:dyDescent="0.15">
      <c r="A896" s="3"/>
      <c r="B896" s="3"/>
      <c r="C896" s="3"/>
      <c r="D896" s="3"/>
      <c r="E896" s="3"/>
      <c r="F896" s="3"/>
      <c r="G896" s="3"/>
      <c r="H896" s="3"/>
      <c r="I896" s="3"/>
      <c r="J896" s="3"/>
      <c r="K896" s="3"/>
      <c r="L896" s="3"/>
      <c r="M896" s="3"/>
      <c r="N896" s="3"/>
      <c r="O896" s="3"/>
    </row>
    <row r="897" spans="1:15" ht="12.75" customHeight="1" x14ac:dyDescent="0.15">
      <c r="A897" s="3"/>
      <c r="B897" s="3"/>
      <c r="C897" s="3"/>
      <c r="D897" s="3"/>
      <c r="E897" s="3"/>
      <c r="F897" s="3"/>
      <c r="G897" s="3"/>
      <c r="H897" s="3"/>
      <c r="I897" s="3"/>
      <c r="J897" s="3"/>
      <c r="K897" s="3"/>
      <c r="L897" s="3"/>
      <c r="M897" s="3"/>
      <c r="N897" s="3"/>
      <c r="O897" s="3"/>
    </row>
    <row r="898" spans="1:15" ht="12.75" customHeight="1" x14ac:dyDescent="0.15">
      <c r="A898" s="3"/>
      <c r="B898" s="3"/>
      <c r="C898" s="3"/>
      <c r="D898" s="3"/>
      <c r="E898" s="3"/>
      <c r="F898" s="3"/>
      <c r="G898" s="3"/>
      <c r="H898" s="3"/>
      <c r="I898" s="3"/>
      <c r="J898" s="3"/>
      <c r="K898" s="3"/>
      <c r="L898" s="3"/>
      <c r="M898" s="3"/>
      <c r="N898" s="3"/>
      <c r="O898" s="3"/>
    </row>
    <row r="899" spans="1:15" ht="12.75" customHeight="1" x14ac:dyDescent="0.15">
      <c r="A899" s="3"/>
      <c r="B899" s="3"/>
      <c r="C899" s="3"/>
      <c r="D899" s="3"/>
      <c r="E899" s="3"/>
      <c r="F899" s="3"/>
      <c r="G899" s="3"/>
      <c r="H899" s="3"/>
      <c r="I899" s="3"/>
      <c r="J899" s="3"/>
      <c r="K899" s="3"/>
      <c r="L899" s="3"/>
      <c r="M899" s="3"/>
      <c r="N899" s="3"/>
      <c r="O899" s="3"/>
    </row>
    <row r="900" spans="1:15" ht="12.75" customHeight="1" x14ac:dyDescent="0.15">
      <c r="A900" s="3"/>
      <c r="B900" s="3"/>
      <c r="C900" s="3"/>
      <c r="D900" s="3"/>
      <c r="E900" s="3"/>
      <c r="F900" s="3"/>
      <c r="G900" s="3"/>
      <c r="H900" s="3"/>
      <c r="I900" s="3"/>
      <c r="J900" s="3"/>
      <c r="K900" s="3"/>
      <c r="L900" s="3"/>
      <c r="M900" s="3"/>
      <c r="N900" s="3"/>
      <c r="O900" s="3"/>
    </row>
    <row r="901" spans="1:15" ht="12.75" customHeight="1" x14ac:dyDescent="0.15">
      <c r="A901" s="3"/>
      <c r="B901" s="3"/>
      <c r="C901" s="3"/>
      <c r="D901" s="3"/>
      <c r="E901" s="3"/>
      <c r="F901" s="3"/>
      <c r="G901" s="3"/>
      <c r="H901" s="3"/>
      <c r="I901" s="3"/>
      <c r="J901" s="3"/>
      <c r="K901" s="3"/>
      <c r="L901" s="3"/>
      <c r="M901" s="3"/>
      <c r="N901" s="3"/>
      <c r="O901" s="3"/>
    </row>
    <row r="902" spans="1:15" ht="12.75" customHeight="1" x14ac:dyDescent="0.15">
      <c r="A902" s="3"/>
      <c r="B902" s="3"/>
      <c r="C902" s="3"/>
      <c r="D902" s="3"/>
      <c r="E902" s="3"/>
      <c r="F902" s="3"/>
      <c r="G902" s="3"/>
      <c r="H902" s="3"/>
      <c r="I902" s="3"/>
      <c r="J902" s="3"/>
      <c r="K902" s="3"/>
      <c r="L902" s="3"/>
      <c r="M902" s="3"/>
      <c r="N902" s="3"/>
      <c r="O902" s="3"/>
    </row>
    <row r="903" spans="1:15" ht="12.75" customHeight="1" x14ac:dyDescent="0.15">
      <c r="A903" s="3"/>
      <c r="B903" s="3"/>
      <c r="C903" s="3"/>
      <c r="D903" s="3"/>
      <c r="E903" s="3"/>
      <c r="F903" s="3"/>
      <c r="G903" s="3"/>
      <c r="H903" s="3"/>
      <c r="I903" s="3"/>
      <c r="J903" s="3"/>
      <c r="K903" s="3"/>
      <c r="L903" s="3"/>
      <c r="M903" s="3"/>
      <c r="N903" s="3"/>
      <c r="O903" s="3"/>
    </row>
    <row r="904" spans="1:15" ht="12.75" customHeight="1" x14ac:dyDescent="0.15">
      <c r="A904" s="3"/>
      <c r="B904" s="3"/>
      <c r="C904" s="3"/>
      <c r="D904" s="3"/>
      <c r="E904" s="3"/>
      <c r="F904" s="3"/>
      <c r="G904" s="3"/>
      <c r="H904" s="3"/>
      <c r="I904" s="3"/>
      <c r="J904" s="3"/>
      <c r="K904" s="3"/>
      <c r="L904" s="3"/>
      <c r="M904" s="3"/>
      <c r="N904" s="3"/>
      <c r="O904" s="3"/>
    </row>
    <row r="905" spans="1:15" ht="12.75" customHeight="1" x14ac:dyDescent="0.15">
      <c r="A905" s="3"/>
      <c r="B905" s="3"/>
      <c r="C905" s="3"/>
      <c r="D905" s="3"/>
      <c r="E905" s="3"/>
      <c r="F905" s="3"/>
      <c r="G905" s="3"/>
      <c r="H905" s="3"/>
      <c r="I905" s="3"/>
      <c r="J905" s="3"/>
      <c r="K905" s="3"/>
      <c r="L905" s="3"/>
      <c r="M905" s="3"/>
      <c r="N905" s="3"/>
      <c r="O905" s="3"/>
    </row>
    <row r="906" spans="1:15" ht="12.75" customHeight="1" x14ac:dyDescent="0.15">
      <c r="A906" s="3"/>
      <c r="B906" s="3"/>
      <c r="C906" s="3"/>
      <c r="D906" s="3"/>
      <c r="E906" s="3"/>
      <c r="F906" s="3"/>
      <c r="G906" s="3"/>
      <c r="H906" s="3"/>
      <c r="I906" s="3"/>
      <c r="J906" s="3"/>
      <c r="K906" s="3"/>
      <c r="L906" s="3"/>
      <c r="M906" s="3"/>
      <c r="N906" s="3"/>
      <c r="O906" s="3"/>
    </row>
    <row r="907" spans="1:15" ht="12.75" customHeight="1" x14ac:dyDescent="0.15">
      <c r="A907" s="3"/>
      <c r="B907" s="3"/>
      <c r="C907" s="3"/>
      <c r="D907" s="3"/>
      <c r="E907" s="3"/>
      <c r="F907" s="3"/>
      <c r="G907" s="3"/>
      <c r="H907" s="3"/>
      <c r="I907" s="3"/>
      <c r="J907" s="3"/>
      <c r="K907" s="3"/>
      <c r="L907" s="3"/>
      <c r="M907" s="3"/>
      <c r="N907" s="3"/>
      <c r="O907" s="3"/>
    </row>
    <row r="908" spans="1:15" ht="12.75" customHeight="1" x14ac:dyDescent="0.15">
      <c r="A908" s="3"/>
      <c r="B908" s="3"/>
      <c r="C908" s="3"/>
      <c r="D908" s="3"/>
      <c r="E908" s="3"/>
      <c r="F908" s="3"/>
      <c r="G908" s="3"/>
      <c r="H908" s="3"/>
      <c r="I908" s="3"/>
      <c r="J908" s="3"/>
      <c r="K908" s="3"/>
      <c r="L908" s="3"/>
      <c r="M908" s="3"/>
      <c r="N908" s="3"/>
      <c r="O908" s="3"/>
    </row>
    <row r="909" spans="1:15" ht="12.75" customHeight="1" x14ac:dyDescent="0.15">
      <c r="A909" s="3"/>
      <c r="B909" s="3"/>
      <c r="C909" s="3"/>
      <c r="D909" s="3"/>
      <c r="E909" s="3"/>
      <c r="F909" s="3"/>
      <c r="G909" s="3"/>
      <c r="H909" s="3"/>
      <c r="I909" s="3"/>
      <c r="J909" s="3"/>
      <c r="K909" s="3"/>
      <c r="L909" s="3"/>
      <c r="M909" s="3"/>
      <c r="N909" s="3"/>
      <c r="O909" s="3"/>
    </row>
    <row r="910" spans="1:15" ht="12.75" customHeight="1" x14ac:dyDescent="0.15">
      <c r="A910" s="3"/>
      <c r="B910" s="3"/>
      <c r="C910" s="3"/>
      <c r="D910" s="3"/>
      <c r="E910" s="3"/>
      <c r="F910" s="3"/>
      <c r="G910" s="3"/>
      <c r="H910" s="3"/>
      <c r="I910" s="3"/>
      <c r="J910" s="3"/>
      <c r="K910" s="3"/>
      <c r="L910" s="3"/>
      <c r="M910" s="3"/>
      <c r="N910" s="3"/>
      <c r="O910" s="3"/>
    </row>
    <row r="911" spans="1:15" ht="12.75" customHeight="1" x14ac:dyDescent="0.15">
      <c r="A911" s="3"/>
      <c r="B911" s="3"/>
      <c r="C911" s="3"/>
      <c r="D911" s="3"/>
      <c r="E911" s="3"/>
      <c r="F911" s="3"/>
      <c r="G911" s="3"/>
      <c r="H911" s="3"/>
      <c r="I911" s="3"/>
      <c r="J911" s="3"/>
      <c r="K911" s="3"/>
      <c r="L911" s="3"/>
      <c r="M911" s="3"/>
      <c r="N911" s="3"/>
      <c r="O911" s="3"/>
    </row>
    <row r="912" spans="1:15" ht="12.75" customHeight="1" x14ac:dyDescent="0.15">
      <c r="A912" s="3"/>
      <c r="B912" s="3"/>
      <c r="C912" s="3"/>
      <c r="D912" s="3"/>
      <c r="E912" s="3"/>
      <c r="F912" s="3"/>
      <c r="G912" s="3"/>
      <c r="H912" s="3"/>
      <c r="I912" s="3"/>
      <c r="J912" s="3"/>
      <c r="K912" s="3"/>
      <c r="L912" s="3"/>
      <c r="M912" s="3"/>
      <c r="N912" s="3"/>
      <c r="O912" s="3"/>
    </row>
    <row r="913" spans="1:15" ht="12.75" customHeight="1" x14ac:dyDescent="0.15">
      <c r="A913" s="3"/>
      <c r="B913" s="3"/>
      <c r="C913" s="3"/>
      <c r="D913" s="3"/>
      <c r="E913" s="3"/>
      <c r="F913" s="3"/>
      <c r="G913" s="3"/>
      <c r="H913" s="3"/>
      <c r="I913" s="3"/>
      <c r="J913" s="3"/>
      <c r="K913" s="3"/>
      <c r="L913" s="3"/>
      <c r="M913" s="3"/>
      <c r="N913" s="3"/>
      <c r="O913" s="3"/>
    </row>
    <row r="914" spans="1:15" ht="12.75" customHeight="1" x14ac:dyDescent="0.15">
      <c r="A914" s="3"/>
      <c r="B914" s="3"/>
      <c r="C914" s="3"/>
      <c r="D914" s="3"/>
      <c r="E914" s="3"/>
      <c r="F914" s="3"/>
      <c r="G914" s="3"/>
      <c r="H914" s="3"/>
      <c r="I914" s="3"/>
      <c r="J914" s="3"/>
      <c r="K914" s="3"/>
      <c r="L914" s="3"/>
      <c r="M914" s="3"/>
      <c r="N914" s="3"/>
      <c r="O914" s="3"/>
    </row>
    <row r="915" spans="1:15" ht="12.75" customHeight="1" x14ac:dyDescent="0.15">
      <c r="A915" s="3"/>
      <c r="B915" s="3"/>
      <c r="C915" s="3"/>
      <c r="D915" s="3"/>
      <c r="E915" s="3"/>
      <c r="F915" s="3"/>
      <c r="G915" s="3"/>
      <c r="H915" s="3"/>
      <c r="I915" s="3"/>
      <c r="J915" s="3"/>
      <c r="K915" s="3"/>
      <c r="L915" s="3"/>
      <c r="M915" s="3"/>
      <c r="N915" s="3"/>
      <c r="O915" s="3"/>
    </row>
    <row r="916" spans="1:15" ht="12.75" customHeight="1" x14ac:dyDescent="0.15">
      <c r="A916" s="3"/>
      <c r="B916" s="3"/>
      <c r="C916" s="3"/>
      <c r="D916" s="3"/>
      <c r="E916" s="3"/>
      <c r="F916" s="3"/>
      <c r="G916" s="3"/>
      <c r="H916" s="3"/>
      <c r="I916" s="3"/>
      <c r="J916" s="3"/>
      <c r="K916" s="3"/>
      <c r="L916" s="3"/>
      <c r="M916" s="3"/>
      <c r="N916" s="3"/>
      <c r="O916" s="3"/>
    </row>
    <row r="917" spans="1:15" ht="12.75" customHeight="1" x14ac:dyDescent="0.15">
      <c r="A917" s="3"/>
      <c r="B917" s="3"/>
      <c r="C917" s="3"/>
      <c r="D917" s="3"/>
      <c r="E917" s="3"/>
      <c r="F917" s="3"/>
      <c r="G917" s="3"/>
      <c r="H917" s="3"/>
      <c r="I917" s="3"/>
      <c r="J917" s="3"/>
      <c r="K917" s="3"/>
      <c r="L917" s="3"/>
      <c r="M917" s="3"/>
      <c r="N917" s="3"/>
      <c r="O917" s="3"/>
    </row>
    <row r="918" spans="1:15" ht="12.75" customHeight="1" x14ac:dyDescent="0.15">
      <c r="A918" s="3"/>
      <c r="B918" s="3"/>
      <c r="C918" s="3"/>
      <c r="D918" s="3"/>
      <c r="E918" s="3"/>
      <c r="F918" s="3"/>
      <c r="G918" s="3"/>
      <c r="H918" s="3"/>
      <c r="I918" s="3"/>
      <c r="J918" s="3"/>
      <c r="K918" s="3"/>
      <c r="L918" s="3"/>
      <c r="M918" s="3"/>
      <c r="N918" s="3"/>
      <c r="O918" s="3"/>
    </row>
    <row r="919" spans="1:15" ht="12.75" customHeight="1" x14ac:dyDescent="0.15">
      <c r="A919" s="3"/>
      <c r="B919" s="3"/>
      <c r="C919" s="3"/>
      <c r="D919" s="3"/>
      <c r="E919" s="3"/>
      <c r="F919" s="3"/>
      <c r="G919" s="3"/>
      <c r="H919" s="3"/>
      <c r="I919" s="3"/>
      <c r="J919" s="3"/>
      <c r="K919" s="3"/>
      <c r="L919" s="3"/>
      <c r="M919" s="3"/>
      <c r="N919" s="3"/>
      <c r="O919" s="3"/>
    </row>
    <row r="920" spans="1:15" ht="12.75" customHeight="1" x14ac:dyDescent="0.15">
      <c r="A920" s="3"/>
      <c r="B920" s="3"/>
      <c r="C920" s="3"/>
      <c r="D920" s="3"/>
      <c r="E920" s="3"/>
      <c r="F920" s="3"/>
      <c r="G920" s="3"/>
      <c r="H920" s="3"/>
      <c r="I920" s="3"/>
      <c r="J920" s="3"/>
      <c r="K920" s="3"/>
      <c r="L920" s="3"/>
      <c r="M920" s="3"/>
      <c r="N920" s="3"/>
      <c r="O920" s="3"/>
    </row>
    <row r="921" spans="1:15" ht="12.75" customHeight="1" x14ac:dyDescent="0.15">
      <c r="A921" s="3"/>
      <c r="B921" s="3"/>
      <c r="C921" s="3"/>
      <c r="D921" s="3"/>
      <c r="E921" s="3"/>
      <c r="F921" s="3"/>
      <c r="G921" s="3"/>
      <c r="H921" s="3"/>
      <c r="I921" s="3"/>
      <c r="J921" s="3"/>
      <c r="K921" s="3"/>
      <c r="L921" s="3"/>
      <c r="M921" s="3"/>
      <c r="N921" s="3"/>
      <c r="O921" s="3"/>
    </row>
    <row r="922" spans="1:15" ht="12.75" customHeight="1" x14ac:dyDescent="0.15">
      <c r="A922" s="3"/>
      <c r="B922" s="3"/>
      <c r="C922" s="3"/>
      <c r="D922" s="3"/>
      <c r="E922" s="3"/>
      <c r="F922" s="3"/>
      <c r="G922" s="3"/>
      <c r="H922" s="3"/>
      <c r="I922" s="3"/>
      <c r="J922" s="3"/>
      <c r="K922" s="3"/>
      <c r="L922" s="3"/>
      <c r="M922" s="3"/>
      <c r="N922" s="3"/>
      <c r="O922" s="3"/>
    </row>
    <row r="923" spans="1:15" ht="12.75" customHeight="1" x14ac:dyDescent="0.15">
      <c r="A923" s="3"/>
      <c r="B923" s="3"/>
      <c r="C923" s="3"/>
      <c r="D923" s="3"/>
      <c r="E923" s="3"/>
      <c r="F923" s="3"/>
      <c r="G923" s="3"/>
      <c r="H923" s="3"/>
      <c r="I923" s="3"/>
      <c r="J923" s="3"/>
      <c r="K923" s="3"/>
      <c r="L923" s="3"/>
      <c r="M923" s="3"/>
      <c r="N923" s="3"/>
      <c r="O923" s="3"/>
    </row>
    <row r="924" spans="1:15" ht="12.75" customHeight="1" x14ac:dyDescent="0.15">
      <c r="A924" s="3"/>
      <c r="B924" s="3"/>
      <c r="C924" s="3"/>
      <c r="D924" s="3"/>
      <c r="E924" s="3"/>
      <c r="F924" s="3"/>
      <c r="G924" s="3"/>
      <c r="H924" s="3"/>
      <c r="I924" s="3"/>
      <c r="J924" s="3"/>
      <c r="K924" s="3"/>
      <c r="L924" s="3"/>
      <c r="M924" s="3"/>
      <c r="N924" s="3"/>
      <c r="O924" s="3"/>
    </row>
    <row r="925" spans="1:15" ht="12.75" customHeight="1" x14ac:dyDescent="0.15">
      <c r="A925" s="3"/>
      <c r="B925" s="3"/>
      <c r="C925" s="3"/>
      <c r="D925" s="3"/>
      <c r="E925" s="3"/>
      <c r="F925" s="3"/>
      <c r="G925" s="3"/>
      <c r="H925" s="3"/>
      <c r="I925" s="3"/>
      <c r="J925" s="3"/>
      <c r="K925" s="3"/>
      <c r="L925" s="3"/>
      <c r="M925" s="3"/>
      <c r="N925" s="3"/>
      <c r="O925" s="3"/>
    </row>
    <row r="926" spans="1:15" ht="12.75" customHeight="1" x14ac:dyDescent="0.15">
      <c r="A926" s="3"/>
      <c r="B926" s="3"/>
      <c r="C926" s="3"/>
      <c r="D926" s="3"/>
      <c r="E926" s="3"/>
      <c r="F926" s="3"/>
      <c r="G926" s="3"/>
      <c r="H926" s="3"/>
      <c r="I926" s="3"/>
      <c r="J926" s="3"/>
      <c r="K926" s="3"/>
      <c r="L926" s="3"/>
      <c r="M926" s="3"/>
      <c r="N926" s="3"/>
      <c r="O926" s="3"/>
    </row>
    <row r="927" spans="1:15" ht="12.75" customHeight="1" x14ac:dyDescent="0.15">
      <c r="A927" s="3"/>
      <c r="B927" s="3"/>
      <c r="C927" s="3"/>
      <c r="D927" s="3"/>
      <c r="E927" s="3"/>
      <c r="F927" s="3"/>
      <c r="G927" s="3"/>
      <c r="H927" s="3"/>
      <c r="I927" s="3"/>
      <c r="J927" s="3"/>
      <c r="K927" s="3"/>
      <c r="L927" s="3"/>
      <c r="M927" s="3"/>
      <c r="N927" s="3"/>
      <c r="O927" s="3"/>
    </row>
    <row r="928" spans="1:15" ht="12.75" customHeight="1" x14ac:dyDescent="0.15">
      <c r="A928" s="3"/>
      <c r="B928" s="3"/>
      <c r="C928" s="3"/>
      <c r="D928" s="3"/>
      <c r="E928" s="3"/>
      <c r="F928" s="3"/>
      <c r="G928" s="3"/>
      <c r="H928" s="3"/>
      <c r="I928" s="3"/>
      <c r="J928" s="3"/>
      <c r="K928" s="3"/>
      <c r="L928" s="3"/>
      <c r="M928" s="3"/>
      <c r="N928" s="3"/>
      <c r="O928" s="3"/>
    </row>
    <row r="929" spans="1:15" ht="12.75" customHeight="1" x14ac:dyDescent="0.15">
      <c r="A929" s="3"/>
      <c r="B929" s="3"/>
      <c r="C929" s="3"/>
      <c r="D929" s="3"/>
      <c r="E929" s="3"/>
      <c r="F929" s="3"/>
      <c r="G929" s="3"/>
      <c r="H929" s="3"/>
      <c r="I929" s="3"/>
      <c r="J929" s="3"/>
      <c r="K929" s="3"/>
      <c r="L929" s="3"/>
      <c r="M929" s="3"/>
      <c r="N929" s="3"/>
      <c r="O929" s="3"/>
    </row>
    <row r="930" spans="1:15" ht="12.75" customHeight="1" x14ac:dyDescent="0.15">
      <c r="A930" s="3"/>
      <c r="B930" s="3"/>
      <c r="C930" s="3"/>
      <c r="D930" s="3"/>
      <c r="E930" s="3"/>
      <c r="F930" s="3"/>
      <c r="G930" s="3"/>
      <c r="H930" s="3"/>
      <c r="I930" s="3"/>
      <c r="J930" s="3"/>
      <c r="K930" s="3"/>
      <c r="L930" s="3"/>
      <c r="M930" s="3"/>
      <c r="N930" s="3"/>
      <c r="O930" s="3"/>
    </row>
    <row r="931" spans="1:15" ht="12.75" customHeight="1" x14ac:dyDescent="0.15">
      <c r="A931" s="3"/>
      <c r="B931" s="3"/>
      <c r="C931" s="3"/>
      <c r="D931" s="3"/>
      <c r="E931" s="3"/>
      <c r="F931" s="3"/>
      <c r="G931" s="3"/>
      <c r="H931" s="3"/>
      <c r="I931" s="3"/>
      <c r="J931" s="3"/>
      <c r="K931" s="3"/>
      <c r="L931" s="3"/>
      <c r="M931" s="3"/>
      <c r="N931" s="3"/>
      <c r="O931" s="3"/>
    </row>
    <row r="932" spans="1:15" ht="12.75" customHeight="1" x14ac:dyDescent="0.15">
      <c r="A932" s="3"/>
      <c r="B932" s="3"/>
      <c r="C932" s="3"/>
      <c r="D932" s="3"/>
      <c r="E932" s="3"/>
      <c r="F932" s="3"/>
      <c r="G932" s="3"/>
      <c r="H932" s="3"/>
      <c r="I932" s="3"/>
      <c r="J932" s="3"/>
      <c r="K932" s="3"/>
      <c r="L932" s="3"/>
      <c r="M932" s="3"/>
      <c r="N932" s="3"/>
      <c r="O932" s="3"/>
    </row>
    <row r="933" spans="1:15" ht="12.75" customHeight="1" x14ac:dyDescent="0.15">
      <c r="A933" s="3"/>
      <c r="B933" s="3"/>
      <c r="C933" s="3"/>
      <c r="D933" s="3"/>
      <c r="E933" s="3"/>
      <c r="F933" s="3"/>
      <c r="G933" s="3"/>
      <c r="H933" s="3"/>
      <c r="I933" s="3"/>
      <c r="J933" s="3"/>
      <c r="K933" s="3"/>
      <c r="L933" s="3"/>
      <c r="M933" s="3"/>
      <c r="N933" s="3"/>
      <c r="O933" s="3"/>
    </row>
    <row r="934" spans="1:15" ht="12.75" customHeight="1" x14ac:dyDescent="0.15">
      <c r="A934" s="3"/>
      <c r="B934" s="3"/>
      <c r="C934" s="3"/>
      <c r="D934" s="3"/>
      <c r="E934" s="3"/>
      <c r="F934" s="3"/>
      <c r="G934" s="3"/>
      <c r="H934" s="3"/>
      <c r="I934" s="3"/>
      <c r="J934" s="3"/>
      <c r="K934" s="3"/>
      <c r="L934" s="3"/>
      <c r="M934" s="3"/>
      <c r="N934" s="3"/>
      <c r="O934" s="3"/>
    </row>
    <row r="935" spans="1:15" ht="12.75" customHeight="1" x14ac:dyDescent="0.15">
      <c r="A935" s="3"/>
      <c r="B935" s="3"/>
      <c r="C935" s="3"/>
      <c r="D935" s="3"/>
      <c r="E935" s="3"/>
      <c r="F935" s="3"/>
      <c r="G935" s="3"/>
      <c r="H935" s="3"/>
      <c r="I935" s="3"/>
      <c r="J935" s="3"/>
      <c r="K935" s="3"/>
      <c r="L935" s="3"/>
      <c r="M935" s="3"/>
      <c r="N935" s="3"/>
      <c r="O935" s="3"/>
    </row>
    <row r="936" spans="1:15" ht="12.75" customHeight="1" x14ac:dyDescent="0.15">
      <c r="A936" s="3"/>
      <c r="B936" s="3"/>
      <c r="C936" s="3"/>
      <c r="D936" s="3"/>
      <c r="E936" s="3"/>
      <c r="F936" s="3"/>
      <c r="G936" s="3"/>
      <c r="H936" s="3"/>
      <c r="I936" s="3"/>
      <c r="J936" s="3"/>
      <c r="K936" s="3"/>
      <c r="L936" s="3"/>
      <c r="M936" s="3"/>
      <c r="N936" s="3"/>
      <c r="O936" s="3"/>
    </row>
    <row r="937" spans="1:15" ht="12.75" customHeight="1" x14ac:dyDescent="0.15">
      <c r="A937" s="3"/>
      <c r="B937" s="3"/>
      <c r="C937" s="3"/>
      <c r="D937" s="3"/>
      <c r="E937" s="3"/>
      <c r="F937" s="3"/>
      <c r="G937" s="3"/>
      <c r="H937" s="3"/>
      <c r="I937" s="3"/>
      <c r="J937" s="3"/>
      <c r="K937" s="3"/>
      <c r="L937" s="3"/>
      <c r="M937" s="3"/>
      <c r="N937" s="3"/>
      <c r="O937" s="3"/>
    </row>
    <row r="938" spans="1:15" ht="12.75" customHeight="1" x14ac:dyDescent="0.15">
      <c r="A938" s="3"/>
      <c r="B938" s="3"/>
      <c r="C938" s="3"/>
      <c r="D938" s="3"/>
      <c r="E938" s="3"/>
      <c r="F938" s="3"/>
      <c r="G938" s="3"/>
      <c r="H938" s="3"/>
      <c r="I938" s="3"/>
      <c r="J938" s="3"/>
      <c r="K938" s="3"/>
      <c r="L938" s="3"/>
      <c r="M938" s="3"/>
      <c r="N938" s="3"/>
      <c r="O938" s="3"/>
    </row>
    <row r="939" spans="1:15" ht="12.75" customHeight="1" x14ac:dyDescent="0.15">
      <c r="A939" s="3"/>
      <c r="B939" s="3"/>
      <c r="C939" s="3"/>
      <c r="D939" s="3"/>
      <c r="E939" s="3"/>
      <c r="F939" s="3"/>
      <c r="G939" s="3"/>
      <c r="H939" s="3"/>
      <c r="I939" s="3"/>
      <c r="J939" s="3"/>
      <c r="K939" s="3"/>
      <c r="L939" s="3"/>
      <c r="M939" s="3"/>
      <c r="N939" s="3"/>
      <c r="O939" s="3"/>
    </row>
    <row r="940" spans="1:15" ht="12.75" customHeight="1" x14ac:dyDescent="0.15">
      <c r="A940" s="3"/>
      <c r="B940" s="3"/>
      <c r="C940" s="3"/>
      <c r="D940" s="3"/>
      <c r="E940" s="3"/>
      <c r="F940" s="3"/>
      <c r="G940" s="3"/>
      <c r="H940" s="3"/>
      <c r="I940" s="3"/>
      <c r="J940" s="3"/>
      <c r="K940" s="3"/>
      <c r="L940" s="3"/>
      <c r="M940" s="3"/>
      <c r="N940" s="3"/>
      <c r="O940" s="3"/>
    </row>
    <row r="941" spans="1:15" ht="12.75" customHeight="1" x14ac:dyDescent="0.15">
      <c r="A941" s="3"/>
      <c r="B941" s="3"/>
      <c r="C941" s="3"/>
      <c r="D941" s="3"/>
      <c r="E941" s="3"/>
      <c r="F941" s="3"/>
      <c r="G941" s="3"/>
      <c r="H941" s="3"/>
      <c r="I941" s="3"/>
      <c r="J941" s="3"/>
      <c r="K941" s="3"/>
      <c r="L941" s="3"/>
      <c r="M941" s="3"/>
      <c r="N941" s="3"/>
      <c r="O941" s="3"/>
    </row>
    <row r="942" spans="1:15" ht="12.75" customHeight="1" x14ac:dyDescent="0.15">
      <c r="A942" s="3"/>
      <c r="B942" s="3"/>
      <c r="C942" s="3"/>
      <c r="D942" s="3"/>
      <c r="E942" s="3"/>
      <c r="F942" s="3"/>
      <c r="G942" s="3"/>
      <c r="H942" s="3"/>
      <c r="I942" s="3"/>
      <c r="J942" s="3"/>
      <c r="K942" s="3"/>
      <c r="L942" s="3"/>
      <c r="M942" s="3"/>
      <c r="N942" s="3"/>
      <c r="O942" s="3"/>
    </row>
    <row r="943" spans="1:15" ht="12.75" customHeight="1" x14ac:dyDescent="0.15">
      <c r="A943" s="3"/>
      <c r="B943" s="3"/>
      <c r="C943" s="3"/>
      <c r="D943" s="3"/>
      <c r="E943" s="3"/>
      <c r="F943" s="3"/>
      <c r="G943" s="3"/>
      <c r="H943" s="3"/>
      <c r="I943" s="3"/>
      <c r="J943" s="3"/>
      <c r="K943" s="3"/>
      <c r="L943" s="3"/>
      <c r="M943" s="3"/>
      <c r="N943" s="3"/>
      <c r="O943" s="3"/>
    </row>
    <row r="944" spans="1:15" ht="12.75" customHeight="1" x14ac:dyDescent="0.15">
      <c r="A944" s="3"/>
      <c r="B944" s="3"/>
      <c r="C944" s="3"/>
      <c r="D944" s="3"/>
      <c r="E944" s="3"/>
      <c r="F944" s="3"/>
      <c r="G944" s="3"/>
      <c r="H944" s="3"/>
      <c r="I944" s="3"/>
      <c r="J944" s="3"/>
      <c r="K944" s="3"/>
      <c r="L944" s="3"/>
      <c r="M944" s="3"/>
      <c r="N944" s="3"/>
      <c r="O944" s="3"/>
    </row>
    <row r="945" spans="1:15" ht="12.75" customHeight="1" x14ac:dyDescent="0.15">
      <c r="A945" s="3"/>
      <c r="B945" s="3"/>
      <c r="C945" s="3"/>
      <c r="D945" s="3"/>
      <c r="E945" s="3"/>
      <c r="F945" s="3"/>
      <c r="G945" s="3"/>
      <c r="H945" s="3"/>
      <c r="I945" s="3"/>
      <c r="J945" s="3"/>
      <c r="K945" s="3"/>
      <c r="L945" s="3"/>
      <c r="M945" s="3"/>
      <c r="N945" s="3"/>
      <c r="O945" s="3"/>
    </row>
    <row r="946" spans="1:15" ht="12.75" customHeight="1" x14ac:dyDescent="0.15">
      <c r="A946" s="3"/>
      <c r="B946" s="3"/>
      <c r="C946" s="3"/>
      <c r="D946" s="3"/>
      <c r="E946" s="3"/>
      <c r="F946" s="3"/>
      <c r="G946" s="3"/>
      <c r="H946" s="3"/>
      <c r="I946" s="3"/>
      <c r="J946" s="3"/>
      <c r="K946" s="3"/>
      <c r="L946" s="3"/>
      <c r="M946" s="3"/>
      <c r="N946" s="3"/>
      <c r="O946" s="3"/>
    </row>
    <row r="947" spans="1:15" ht="12.75" customHeight="1" x14ac:dyDescent="0.15">
      <c r="A947" s="3"/>
      <c r="B947" s="3"/>
      <c r="C947" s="3"/>
      <c r="D947" s="3"/>
      <c r="E947" s="3"/>
      <c r="F947" s="3"/>
      <c r="G947" s="3"/>
      <c r="H947" s="3"/>
      <c r="I947" s="3"/>
      <c r="J947" s="3"/>
      <c r="K947" s="3"/>
      <c r="L947" s="3"/>
      <c r="M947" s="3"/>
      <c r="N947" s="3"/>
      <c r="O947" s="3"/>
    </row>
    <row r="948" spans="1:15" ht="12.75" customHeight="1" x14ac:dyDescent="0.15">
      <c r="A948" s="3"/>
      <c r="B948" s="3"/>
      <c r="C948" s="3"/>
      <c r="D948" s="3"/>
      <c r="E948" s="3"/>
      <c r="F948" s="3"/>
      <c r="G948" s="3"/>
      <c r="H948" s="3"/>
      <c r="I948" s="3"/>
      <c r="J948" s="3"/>
      <c r="K948" s="3"/>
      <c r="L948" s="3"/>
      <c r="M948" s="3"/>
      <c r="N948" s="3"/>
      <c r="O948" s="3"/>
    </row>
    <row r="949" spans="1:15" ht="12.75" customHeight="1" x14ac:dyDescent="0.15">
      <c r="A949" s="3"/>
      <c r="B949" s="3"/>
      <c r="C949" s="3"/>
      <c r="D949" s="3"/>
      <c r="E949" s="3"/>
      <c r="F949" s="3"/>
      <c r="G949" s="3"/>
      <c r="H949" s="3"/>
      <c r="I949" s="3"/>
      <c r="J949" s="3"/>
      <c r="K949" s="3"/>
      <c r="L949" s="3"/>
      <c r="M949" s="3"/>
      <c r="N949" s="3"/>
      <c r="O949" s="3"/>
    </row>
    <row r="950" spans="1:15" ht="12.75" customHeight="1" x14ac:dyDescent="0.15">
      <c r="A950" s="3"/>
      <c r="B950" s="3"/>
      <c r="C950" s="3"/>
      <c r="D950" s="3"/>
      <c r="E950" s="3"/>
      <c r="F950" s="3"/>
      <c r="G950" s="3"/>
      <c r="H950" s="3"/>
      <c r="I950" s="3"/>
      <c r="J950" s="3"/>
      <c r="K950" s="3"/>
      <c r="L950" s="3"/>
      <c r="M950" s="3"/>
      <c r="N950" s="3"/>
      <c r="O950" s="3"/>
    </row>
    <row r="951" spans="1:15" ht="12.75" customHeight="1" x14ac:dyDescent="0.15">
      <c r="A951" s="3"/>
      <c r="B951" s="3"/>
      <c r="C951" s="3"/>
      <c r="D951" s="3"/>
      <c r="E951" s="3"/>
      <c r="F951" s="3"/>
      <c r="G951" s="3"/>
      <c r="H951" s="3"/>
      <c r="I951" s="3"/>
      <c r="J951" s="3"/>
      <c r="K951" s="3"/>
      <c r="L951" s="3"/>
      <c r="M951" s="3"/>
      <c r="N951" s="3"/>
      <c r="O951" s="3"/>
    </row>
    <row r="952" spans="1:15" ht="12.75" customHeight="1" x14ac:dyDescent="0.15">
      <c r="A952" s="3"/>
      <c r="B952" s="3"/>
      <c r="C952" s="3"/>
      <c r="D952" s="3"/>
      <c r="E952" s="3"/>
      <c r="F952" s="3"/>
      <c r="G952" s="3"/>
      <c r="H952" s="3"/>
      <c r="I952" s="3"/>
      <c r="J952" s="3"/>
      <c r="K952" s="3"/>
      <c r="L952" s="3"/>
      <c r="M952" s="3"/>
      <c r="N952" s="3"/>
      <c r="O952" s="3"/>
    </row>
    <row r="953" spans="1:15" ht="12.75" customHeight="1" x14ac:dyDescent="0.15">
      <c r="A953" s="3"/>
      <c r="B953" s="3"/>
      <c r="C953" s="3"/>
      <c r="D953" s="3"/>
      <c r="E953" s="3"/>
      <c r="F953" s="3"/>
      <c r="G953" s="3"/>
      <c r="H953" s="3"/>
      <c r="I953" s="3"/>
      <c r="J953" s="3"/>
      <c r="K953" s="3"/>
      <c r="L953" s="3"/>
      <c r="M953" s="3"/>
      <c r="N953" s="3"/>
      <c r="O953" s="3"/>
    </row>
    <row r="954" spans="1:15" ht="12.75" customHeight="1" x14ac:dyDescent="0.15">
      <c r="A954" s="3"/>
      <c r="B954" s="3"/>
      <c r="C954" s="3"/>
      <c r="D954" s="3"/>
      <c r="E954" s="3"/>
      <c r="F954" s="3"/>
      <c r="G954" s="3"/>
      <c r="H954" s="3"/>
      <c r="I954" s="3"/>
      <c r="J954" s="3"/>
      <c r="K954" s="3"/>
      <c r="L954" s="3"/>
      <c r="M954" s="3"/>
      <c r="N954" s="3"/>
      <c r="O954" s="3"/>
    </row>
    <row r="955" spans="1:15" ht="12.75" customHeight="1" x14ac:dyDescent="0.15">
      <c r="A955" s="3"/>
      <c r="B955" s="3"/>
      <c r="C955" s="3"/>
      <c r="D955" s="3"/>
      <c r="E955" s="3"/>
      <c r="F955" s="3"/>
      <c r="G955" s="3"/>
      <c r="H955" s="3"/>
      <c r="I955" s="3"/>
      <c r="J955" s="3"/>
      <c r="K955" s="3"/>
      <c r="L955" s="3"/>
      <c r="M955" s="3"/>
      <c r="N955" s="3"/>
      <c r="O955" s="3"/>
    </row>
    <row r="956" spans="1:15" ht="12.75" customHeight="1" x14ac:dyDescent="0.15">
      <c r="A956" s="3"/>
      <c r="B956" s="3"/>
      <c r="C956" s="3"/>
      <c r="D956" s="3"/>
      <c r="E956" s="3"/>
      <c r="F956" s="3"/>
      <c r="G956" s="3"/>
      <c r="H956" s="3"/>
      <c r="I956" s="3"/>
      <c r="J956" s="3"/>
      <c r="K956" s="3"/>
      <c r="L956" s="3"/>
      <c r="M956" s="3"/>
      <c r="N956" s="3"/>
      <c r="O956" s="3"/>
    </row>
    <row r="957" spans="1:15" ht="12.75" customHeight="1" x14ac:dyDescent="0.15">
      <c r="A957" s="3"/>
      <c r="B957" s="3"/>
      <c r="C957" s="3"/>
      <c r="D957" s="3"/>
      <c r="E957" s="3"/>
      <c r="F957" s="3"/>
      <c r="G957" s="3"/>
      <c r="H957" s="3"/>
      <c r="I957" s="3"/>
      <c r="J957" s="3"/>
      <c r="K957" s="3"/>
      <c r="L957" s="3"/>
      <c r="M957" s="3"/>
      <c r="N957" s="3"/>
      <c r="O957" s="3"/>
    </row>
    <row r="958" spans="1:15" ht="12.75" customHeight="1" x14ac:dyDescent="0.15">
      <c r="A958" s="3"/>
      <c r="B958" s="3"/>
      <c r="C958" s="3"/>
      <c r="D958" s="3"/>
      <c r="E958" s="3"/>
      <c r="F958" s="3"/>
      <c r="G958" s="3"/>
      <c r="H958" s="3"/>
      <c r="I958" s="3"/>
      <c r="J958" s="3"/>
      <c r="K958" s="3"/>
      <c r="L958" s="3"/>
      <c r="M958" s="3"/>
      <c r="N958" s="3"/>
      <c r="O958" s="3"/>
    </row>
    <row r="959" spans="1:15" ht="12.75" customHeight="1" x14ac:dyDescent="0.15">
      <c r="A959" s="3"/>
      <c r="B959" s="3"/>
      <c r="C959" s="3"/>
      <c r="D959" s="3"/>
      <c r="E959" s="3"/>
      <c r="F959" s="3"/>
      <c r="G959" s="3"/>
      <c r="H959" s="3"/>
      <c r="I959" s="3"/>
      <c r="J959" s="3"/>
      <c r="K959" s="3"/>
      <c r="L959" s="3"/>
      <c r="M959" s="3"/>
      <c r="N959" s="3"/>
      <c r="O959" s="3"/>
    </row>
    <row r="960" spans="1:15" ht="12.75" customHeight="1" x14ac:dyDescent="0.15">
      <c r="A960" s="3"/>
      <c r="B960" s="3"/>
      <c r="C960" s="3"/>
      <c r="D960" s="3"/>
      <c r="E960" s="3"/>
      <c r="F960" s="3"/>
      <c r="G960" s="3"/>
      <c r="H960" s="3"/>
      <c r="I960" s="3"/>
      <c r="J960" s="3"/>
      <c r="K960" s="3"/>
      <c r="L960" s="3"/>
      <c r="M960" s="3"/>
      <c r="N960" s="3"/>
      <c r="O960" s="3"/>
    </row>
    <row r="961" spans="1:15" ht="12.75" customHeight="1" x14ac:dyDescent="0.15">
      <c r="A961" s="3"/>
      <c r="B961" s="3"/>
      <c r="C961" s="3"/>
      <c r="D961" s="3"/>
      <c r="E961" s="3"/>
      <c r="F961" s="3"/>
      <c r="G961" s="3"/>
      <c r="H961" s="3"/>
      <c r="I961" s="3"/>
      <c r="J961" s="3"/>
      <c r="K961" s="3"/>
      <c r="L961" s="3"/>
      <c r="M961" s="3"/>
      <c r="N961" s="3"/>
      <c r="O961" s="3"/>
    </row>
    <row r="962" spans="1:15" ht="12.75" customHeight="1" x14ac:dyDescent="0.15">
      <c r="A962" s="3"/>
      <c r="B962" s="3"/>
      <c r="C962" s="3"/>
      <c r="D962" s="3"/>
      <c r="E962" s="3"/>
      <c r="F962" s="3"/>
      <c r="G962" s="3"/>
      <c r="H962" s="3"/>
      <c r="I962" s="3"/>
      <c r="J962" s="3"/>
      <c r="K962" s="3"/>
      <c r="L962" s="3"/>
      <c r="M962" s="3"/>
      <c r="N962" s="3"/>
      <c r="O962" s="3"/>
    </row>
    <row r="963" spans="1:15" ht="12.75" customHeight="1" x14ac:dyDescent="0.15">
      <c r="A963" s="3"/>
      <c r="B963" s="3"/>
      <c r="C963" s="3"/>
      <c r="D963" s="3"/>
      <c r="E963" s="3"/>
      <c r="F963" s="3"/>
      <c r="G963" s="3"/>
      <c r="H963" s="3"/>
      <c r="I963" s="3"/>
      <c r="J963" s="3"/>
      <c r="K963" s="3"/>
      <c r="L963" s="3"/>
      <c r="M963" s="3"/>
      <c r="N963" s="3"/>
      <c r="O963" s="3"/>
    </row>
    <row r="964" spans="1:15" ht="12.75" customHeight="1" x14ac:dyDescent="0.15">
      <c r="A964" s="3"/>
      <c r="B964" s="3"/>
      <c r="C964" s="3"/>
      <c r="D964" s="3"/>
      <c r="E964" s="3"/>
      <c r="F964" s="3"/>
      <c r="G964" s="3"/>
      <c r="H964" s="3"/>
      <c r="I964" s="3"/>
      <c r="J964" s="3"/>
      <c r="K964" s="3"/>
      <c r="L964" s="3"/>
      <c r="M964" s="3"/>
      <c r="N964" s="3"/>
      <c r="O964" s="3"/>
    </row>
    <row r="965" spans="1:15" ht="12.75" customHeight="1" x14ac:dyDescent="0.15">
      <c r="A965" s="3"/>
      <c r="B965" s="3"/>
      <c r="C965" s="3"/>
      <c r="D965" s="3"/>
      <c r="E965" s="3"/>
      <c r="F965" s="3"/>
      <c r="G965" s="3"/>
      <c r="H965" s="3"/>
      <c r="I965" s="3"/>
      <c r="J965" s="3"/>
      <c r="K965" s="3"/>
      <c r="L965" s="3"/>
      <c r="M965" s="3"/>
      <c r="N965" s="3"/>
      <c r="O965" s="3"/>
    </row>
    <row r="966" spans="1:15" ht="12.75" customHeight="1" x14ac:dyDescent="0.15">
      <c r="A966" s="3"/>
      <c r="B966" s="3"/>
      <c r="C966" s="3"/>
      <c r="D966" s="3"/>
      <c r="E966" s="3"/>
      <c r="F966" s="3"/>
      <c r="G966" s="3"/>
      <c r="H966" s="3"/>
      <c r="I966" s="3"/>
      <c r="J966" s="3"/>
      <c r="K966" s="3"/>
      <c r="L966" s="3"/>
      <c r="M966" s="3"/>
      <c r="N966" s="3"/>
      <c r="O966" s="3"/>
    </row>
    <row r="967" spans="1:15" ht="12.75" customHeight="1" x14ac:dyDescent="0.15">
      <c r="A967" s="3"/>
      <c r="B967" s="3"/>
      <c r="C967" s="3"/>
      <c r="D967" s="3"/>
      <c r="E967" s="3"/>
      <c r="F967" s="3"/>
      <c r="G967" s="3"/>
      <c r="H967" s="3"/>
      <c r="I967" s="3"/>
      <c r="J967" s="3"/>
      <c r="K967" s="3"/>
      <c r="L967" s="3"/>
      <c r="M967" s="3"/>
      <c r="N967" s="3"/>
      <c r="O967" s="3"/>
    </row>
    <row r="968" spans="1:15" ht="12.75" customHeight="1" x14ac:dyDescent="0.15">
      <c r="A968" s="3"/>
      <c r="B968" s="3"/>
      <c r="C968" s="3"/>
      <c r="D968" s="3"/>
      <c r="E968" s="3"/>
      <c r="F968" s="3"/>
      <c r="G968" s="3"/>
      <c r="H968" s="3"/>
      <c r="I968" s="3"/>
      <c r="J968" s="3"/>
      <c r="K968" s="3"/>
      <c r="L968" s="3"/>
      <c r="M968" s="3"/>
      <c r="N968" s="3"/>
      <c r="O968" s="3"/>
    </row>
    <row r="969" spans="1:15" ht="12.75" customHeight="1" x14ac:dyDescent="0.15">
      <c r="A969" s="3"/>
      <c r="B969" s="3"/>
      <c r="C969" s="3"/>
      <c r="D969" s="3"/>
      <c r="E969" s="3"/>
      <c r="F969" s="3"/>
      <c r="G969" s="3"/>
      <c r="H969" s="3"/>
      <c r="I969" s="3"/>
      <c r="J969" s="3"/>
      <c r="K969" s="3"/>
      <c r="L969" s="3"/>
      <c r="M969" s="3"/>
      <c r="N969" s="3"/>
      <c r="O969" s="3"/>
    </row>
    <row r="970" spans="1:15" ht="12.75" customHeight="1" x14ac:dyDescent="0.15">
      <c r="A970" s="3"/>
      <c r="B970" s="3"/>
      <c r="C970" s="3"/>
      <c r="D970" s="3"/>
      <c r="E970" s="3"/>
      <c r="F970" s="3"/>
      <c r="G970" s="3"/>
      <c r="H970" s="3"/>
      <c r="I970" s="3"/>
      <c r="J970" s="3"/>
      <c r="K970" s="3"/>
      <c r="L970" s="3"/>
      <c r="M970" s="3"/>
      <c r="N970" s="3"/>
      <c r="O970" s="3"/>
    </row>
    <row r="971" spans="1:15" ht="12.75" customHeight="1" x14ac:dyDescent="0.15">
      <c r="A971" s="3"/>
      <c r="B971" s="3"/>
      <c r="C971" s="3"/>
      <c r="D971" s="3"/>
      <c r="E971" s="3"/>
      <c r="F971" s="3"/>
      <c r="G971" s="3"/>
      <c r="H971" s="3"/>
      <c r="I971" s="3"/>
      <c r="J971" s="3"/>
      <c r="K971" s="3"/>
      <c r="L971" s="3"/>
      <c r="M971" s="3"/>
      <c r="N971" s="3"/>
      <c r="O971" s="3"/>
    </row>
    <row r="972" spans="1:15" ht="12.75" customHeight="1" x14ac:dyDescent="0.15">
      <c r="A972" s="3"/>
      <c r="B972" s="3"/>
      <c r="C972" s="3"/>
      <c r="D972" s="3"/>
      <c r="E972" s="3"/>
      <c r="F972" s="3"/>
      <c r="G972" s="3"/>
      <c r="H972" s="3"/>
      <c r="I972" s="3"/>
      <c r="J972" s="3"/>
      <c r="K972" s="3"/>
      <c r="L972" s="3"/>
      <c r="M972" s="3"/>
      <c r="N972" s="3"/>
      <c r="O972" s="3"/>
    </row>
    <row r="973" spans="1:15" ht="12.75" customHeight="1" x14ac:dyDescent="0.15">
      <c r="A973" s="3"/>
      <c r="B973" s="3"/>
      <c r="C973" s="3"/>
      <c r="D973" s="3"/>
      <c r="E973" s="3"/>
      <c r="F973" s="3"/>
      <c r="G973" s="3"/>
      <c r="H973" s="3"/>
      <c r="I973" s="3"/>
      <c r="J973" s="3"/>
      <c r="K973" s="3"/>
      <c r="L973" s="3"/>
      <c r="M973" s="3"/>
      <c r="N973" s="3"/>
      <c r="O973" s="3"/>
    </row>
    <row r="974" spans="1:15" ht="12.75" customHeight="1" x14ac:dyDescent="0.15">
      <c r="A974" s="3"/>
      <c r="B974" s="3"/>
      <c r="C974" s="3"/>
      <c r="D974" s="3"/>
      <c r="E974" s="3"/>
      <c r="F974" s="3"/>
      <c r="G974" s="3"/>
      <c r="H974" s="3"/>
      <c r="I974" s="3"/>
      <c r="J974" s="3"/>
      <c r="K974" s="3"/>
      <c r="L974" s="3"/>
      <c r="M974" s="3"/>
      <c r="N974" s="3"/>
      <c r="O974" s="3"/>
    </row>
    <row r="975" spans="1:15" ht="12.75" customHeight="1" x14ac:dyDescent="0.15">
      <c r="A975" s="3"/>
      <c r="B975" s="3"/>
      <c r="C975" s="3"/>
      <c r="D975" s="3"/>
      <c r="E975" s="3"/>
      <c r="F975" s="3"/>
      <c r="G975" s="3"/>
      <c r="H975" s="3"/>
      <c r="I975" s="3"/>
      <c r="J975" s="3"/>
      <c r="K975" s="3"/>
      <c r="L975" s="3"/>
      <c r="M975" s="3"/>
      <c r="N975" s="3"/>
      <c r="O975" s="3"/>
    </row>
    <row r="976" spans="1:15" ht="12.75" customHeight="1" x14ac:dyDescent="0.15">
      <c r="A976" s="3"/>
      <c r="B976" s="3"/>
      <c r="C976" s="3"/>
      <c r="D976" s="3"/>
      <c r="E976" s="3"/>
      <c r="F976" s="3"/>
      <c r="G976" s="3"/>
      <c r="H976" s="3"/>
      <c r="I976" s="3"/>
      <c r="J976" s="3"/>
      <c r="K976" s="3"/>
      <c r="L976" s="3"/>
      <c r="M976" s="3"/>
      <c r="N976" s="3"/>
      <c r="O976" s="3"/>
    </row>
    <row r="977" spans="1:15" ht="12.75" customHeight="1" x14ac:dyDescent="0.15">
      <c r="A977" s="3"/>
      <c r="B977" s="3"/>
      <c r="C977" s="3"/>
      <c r="D977" s="3"/>
      <c r="E977" s="3"/>
      <c r="F977" s="3"/>
      <c r="G977" s="3"/>
      <c r="H977" s="3"/>
      <c r="I977" s="3"/>
      <c r="J977" s="3"/>
      <c r="K977" s="3"/>
      <c r="L977" s="3"/>
      <c r="M977" s="3"/>
      <c r="N977" s="3"/>
      <c r="O977" s="3"/>
    </row>
    <row r="978" spans="1:15" ht="12.75" customHeight="1" x14ac:dyDescent="0.15">
      <c r="A978" s="3"/>
      <c r="B978" s="3"/>
      <c r="C978" s="3"/>
      <c r="D978" s="3"/>
      <c r="E978" s="3"/>
      <c r="F978" s="3"/>
      <c r="G978" s="3"/>
      <c r="H978" s="3"/>
      <c r="I978" s="3"/>
      <c r="J978" s="3"/>
      <c r="K978" s="3"/>
      <c r="L978" s="3"/>
      <c r="M978" s="3"/>
      <c r="N978" s="3"/>
      <c r="O978" s="3"/>
    </row>
    <row r="979" spans="1:15" ht="12.75" customHeight="1" x14ac:dyDescent="0.15">
      <c r="A979" s="3"/>
      <c r="B979" s="3"/>
      <c r="C979" s="3"/>
      <c r="D979" s="3"/>
      <c r="E979" s="3"/>
      <c r="F979" s="3"/>
      <c r="G979" s="3"/>
      <c r="H979" s="3"/>
      <c r="I979" s="3"/>
      <c r="J979" s="3"/>
      <c r="K979" s="3"/>
      <c r="L979" s="3"/>
      <c r="M979" s="3"/>
      <c r="N979" s="3"/>
      <c r="O979" s="3"/>
    </row>
    <row r="980" spans="1:15" ht="12.75" customHeight="1" x14ac:dyDescent="0.15">
      <c r="A980" s="3"/>
      <c r="B980" s="3"/>
      <c r="C980" s="3"/>
      <c r="D980" s="3"/>
      <c r="E980" s="3"/>
      <c r="F980" s="3"/>
      <c r="G980" s="3"/>
      <c r="H980" s="3"/>
      <c r="I980" s="3"/>
      <c r="J980" s="3"/>
      <c r="K980" s="3"/>
      <c r="L980" s="3"/>
      <c r="M980" s="3"/>
      <c r="N980" s="3"/>
      <c r="O980" s="3"/>
    </row>
    <row r="981" spans="1:15" ht="12.75" customHeight="1" x14ac:dyDescent="0.15">
      <c r="A981" s="3"/>
      <c r="B981" s="3"/>
      <c r="C981" s="3"/>
      <c r="D981" s="3"/>
      <c r="E981" s="3"/>
      <c r="F981" s="3"/>
      <c r="G981" s="3"/>
      <c r="H981" s="3"/>
      <c r="I981" s="3"/>
      <c r="J981" s="3"/>
      <c r="K981" s="3"/>
      <c r="L981" s="3"/>
      <c r="M981" s="3"/>
      <c r="N981" s="3"/>
      <c r="O981" s="3"/>
    </row>
    <row r="982" spans="1:15" ht="12.75" customHeight="1" x14ac:dyDescent="0.15">
      <c r="A982" s="3"/>
      <c r="B982" s="3"/>
      <c r="C982" s="3"/>
      <c r="D982" s="3"/>
      <c r="E982" s="3"/>
      <c r="F982" s="3"/>
      <c r="G982" s="3"/>
      <c r="H982" s="3"/>
      <c r="I982" s="3"/>
      <c r="J982" s="3"/>
      <c r="K982" s="3"/>
      <c r="L982" s="3"/>
      <c r="M982" s="3"/>
      <c r="N982" s="3"/>
      <c r="O982" s="3"/>
    </row>
    <row r="983" spans="1:15" ht="12.75" customHeight="1" x14ac:dyDescent="0.15">
      <c r="A983" s="3"/>
      <c r="B983" s="3"/>
      <c r="C983" s="3"/>
      <c r="D983" s="3"/>
      <c r="E983" s="3"/>
      <c r="F983" s="3"/>
      <c r="G983" s="3"/>
      <c r="H983" s="3"/>
      <c r="I983" s="3"/>
      <c r="J983" s="3"/>
      <c r="K983" s="3"/>
      <c r="L983" s="3"/>
      <c r="M983" s="3"/>
      <c r="N983" s="3"/>
      <c r="O983" s="3"/>
    </row>
    <row r="984" spans="1:15" ht="12.75" customHeight="1" x14ac:dyDescent="0.15">
      <c r="A984" s="3"/>
      <c r="B984" s="3"/>
      <c r="C984" s="3"/>
      <c r="D984" s="3"/>
      <c r="E984" s="3"/>
      <c r="F984" s="3"/>
      <c r="G984" s="3"/>
      <c r="H984" s="3"/>
      <c r="I984" s="3"/>
      <c r="J984" s="3"/>
      <c r="K984" s="3"/>
      <c r="L984" s="3"/>
      <c r="M984" s="3"/>
      <c r="N984" s="3"/>
      <c r="O984" s="3"/>
    </row>
    <row r="985" spans="1:15" ht="12.75" customHeight="1" x14ac:dyDescent="0.15">
      <c r="A985" s="3"/>
      <c r="B985" s="3"/>
      <c r="C985" s="3"/>
      <c r="D985" s="3"/>
      <c r="E985" s="3"/>
      <c r="F985" s="3"/>
      <c r="G985" s="3"/>
      <c r="H985" s="3"/>
      <c r="I985" s="3"/>
      <c r="J985" s="3"/>
      <c r="K985" s="3"/>
      <c r="L985" s="3"/>
      <c r="M985" s="3"/>
      <c r="N985" s="3"/>
      <c r="O985" s="3"/>
    </row>
    <row r="986" spans="1:15" ht="12.75" customHeight="1" x14ac:dyDescent="0.15">
      <c r="A986" s="3"/>
      <c r="B986" s="3"/>
      <c r="C986" s="3"/>
      <c r="D986" s="3"/>
      <c r="E986" s="3"/>
      <c r="F986" s="3"/>
      <c r="G986" s="3"/>
      <c r="H986" s="3"/>
      <c r="I986" s="3"/>
      <c r="J986" s="3"/>
      <c r="K986" s="3"/>
      <c r="L986" s="3"/>
      <c r="M986" s="3"/>
      <c r="N986" s="3"/>
      <c r="O986" s="3"/>
    </row>
    <row r="987" spans="1:15" ht="12.75" customHeight="1" x14ac:dyDescent="0.15">
      <c r="A987" s="3"/>
      <c r="B987" s="3"/>
      <c r="C987" s="3"/>
      <c r="D987" s="3"/>
      <c r="E987" s="3"/>
      <c r="F987" s="3"/>
      <c r="G987" s="3"/>
      <c r="H987" s="3"/>
      <c r="I987" s="3"/>
      <c r="J987" s="3"/>
      <c r="K987" s="3"/>
      <c r="L987" s="3"/>
      <c r="M987" s="3"/>
      <c r="N987" s="3"/>
      <c r="O987" s="3"/>
    </row>
    <row r="988" spans="1:15" ht="12.75" customHeight="1" x14ac:dyDescent="0.15">
      <c r="A988" s="3"/>
      <c r="B988" s="3"/>
      <c r="C988" s="3"/>
      <c r="D988" s="3"/>
      <c r="E988" s="3"/>
      <c r="F988" s="3"/>
      <c r="G988" s="3"/>
      <c r="H988" s="3"/>
      <c r="I988" s="3"/>
      <c r="J988" s="3"/>
      <c r="K988" s="3"/>
      <c r="L988" s="3"/>
      <c r="M988" s="3"/>
      <c r="N988" s="3"/>
      <c r="O988" s="3"/>
    </row>
    <row r="989" spans="1:15" ht="12.75" customHeight="1" x14ac:dyDescent="0.15">
      <c r="A989" s="3"/>
      <c r="B989" s="3"/>
      <c r="C989" s="3"/>
      <c r="D989" s="3"/>
      <c r="E989" s="3"/>
      <c r="F989" s="3"/>
      <c r="G989" s="3"/>
      <c r="H989" s="3"/>
      <c r="I989" s="3"/>
      <c r="J989" s="3"/>
      <c r="K989" s="3"/>
      <c r="L989" s="3"/>
      <c r="M989" s="3"/>
      <c r="N989" s="3"/>
      <c r="O989" s="3"/>
    </row>
    <row r="990" spans="1:15" ht="12.75" customHeight="1" x14ac:dyDescent="0.15">
      <c r="A990" s="3"/>
      <c r="B990" s="3"/>
      <c r="C990" s="3"/>
      <c r="D990" s="3"/>
      <c r="E990" s="3"/>
      <c r="F990" s="3"/>
      <c r="G990" s="3"/>
      <c r="H990" s="3"/>
      <c r="I990" s="3"/>
      <c r="J990" s="3"/>
      <c r="K990" s="3"/>
      <c r="L990" s="3"/>
      <c r="M990" s="3"/>
      <c r="N990" s="3"/>
      <c r="O990" s="3"/>
    </row>
    <row r="991" spans="1:15" ht="12.75" customHeight="1" x14ac:dyDescent="0.15">
      <c r="A991" s="3"/>
      <c r="B991" s="3"/>
      <c r="C991" s="3"/>
      <c r="D991" s="3"/>
      <c r="E991" s="3"/>
      <c r="F991" s="3"/>
      <c r="G991" s="3"/>
      <c r="H991" s="3"/>
      <c r="I991" s="3"/>
      <c r="J991" s="3"/>
      <c r="K991" s="3"/>
      <c r="L991" s="3"/>
      <c r="M991" s="3"/>
      <c r="N991" s="3"/>
      <c r="O991" s="3"/>
    </row>
    <row r="992" spans="1:15" ht="12.75" customHeight="1" x14ac:dyDescent="0.15">
      <c r="A992" s="3"/>
      <c r="B992" s="3"/>
      <c r="C992" s="3"/>
      <c r="D992" s="3"/>
      <c r="E992" s="3"/>
      <c r="F992" s="3"/>
      <c r="G992" s="3"/>
      <c r="H992" s="3"/>
      <c r="I992" s="3"/>
      <c r="J992" s="3"/>
      <c r="K992" s="3"/>
      <c r="L992" s="3"/>
      <c r="M992" s="3"/>
      <c r="N992" s="3"/>
      <c r="O992" s="3"/>
    </row>
    <row r="993" spans="1:15" ht="12.75" customHeight="1" x14ac:dyDescent="0.15">
      <c r="A993" s="3"/>
      <c r="B993" s="3"/>
      <c r="C993" s="3"/>
      <c r="D993" s="3"/>
      <c r="E993" s="3"/>
      <c r="F993" s="3"/>
      <c r="G993" s="3"/>
      <c r="H993" s="3"/>
      <c r="I993" s="3"/>
      <c r="J993" s="3"/>
      <c r="K993" s="3"/>
      <c r="L993" s="3"/>
      <c r="M993" s="3"/>
      <c r="N993" s="3"/>
      <c r="O993" s="3"/>
    </row>
    <row r="994" spans="1:15" ht="12.75" customHeight="1" x14ac:dyDescent="0.15">
      <c r="A994" s="3"/>
      <c r="B994" s="3"/>
      <c r="C994" s="3"/>
      <c r="D994" s="3"/>
      <c r="E994" s="3"/>
      <c r="F994" s="3"/>
      <c r="G994" s="3"/>
      <c r="H994" s="3"/>
      <c r="I994" s="3"/>
      <c r="J994" s="3"/>
      <c r="K994" s="3"/>
      <c r="L994" s="3"/>
      <c r="M994" s="3"/>
      <c r="N994" s="3"/>
      <c r="O994" s="3"/>
    </row>
    <row r="995" spans="1:15" ht="12.75" customHeight="1" x14ac:dyDescent="0.15">
      <c r="A995" s="3"/>
      <c r="B995" s="3"/>
      <c r="C995" s="3"/>
      <c r="D995" s="3"/>
      <c r="E995" s="3"/>
      <c r="F995" s="3"/>
      <c r="G995" s="3"/>
      <c r="H995" s="3"/>
      <c r="I995" s="3"/>
      <c r="J995" s="3"/>
      <c r="K995" s="3"/>
      <c r="L995" s="3"/>
      <c r="M995" s="3"/>
      <c r="N995" s="3"/>
      <c r="O995" s="3"/>
    </row>
    <row r="996" spans="1:15" ht="12.75" customHeight="1" x14ac:dyDescent="0.15">
      <c r="A996" s="3"/>
      <c r="B996" s="3"/>
      <c r="C996" s="3"/>
      <c r="D996" s="3"/>
      <c r="E996" s="3"/>
      <c r="F996" s="3"/>
      <c r="G996" s="3"/>
      <c r="H996" s="3"/>
      <c r="I996" s="3"/>
      <c r="J996" s="3"/>
      <c r="K996" s="3"/>
      <c r="L996" s="3"/>
      <c r="M996" s="3"/>
      <c r="N996" s="3"/>
      <c r="O996" s="3"/>
    </row>
    <row r="997" spans="1:15" ht="12.75" customHeight="1" x14ac:dyDescent="0.15">
      <c r="A997" s="3"/>
      <c r="B997" s="3"/>
      <c r="C997" s="3"/>
      <c r="D997" s="3"/>
      <c r="E997" s="3"/>
      <c r="F997" s="3"/>
      <c r="G997" s="3"/>
      <c r="H997" s="3"/>
      <c r="I997" s="3"/>
      <c r="J997" s="3"/>
      <c r="K997" s="3"/>
      <c r="L997" s="3"/>
      <c r="M997" s="3"/>
      <c r="N997" s="3"/>
      <c r="O997" s="3"/>
    </row>
    <row r="998" spans="1:15" ht="12.75" customHeight="1" x14ac:dyDescent="0.15">
      <c r="A998" s="3"/>
      <c r="B998" s="3"/>
      <c r="C998" s="3"/>
      <c r="D998" s="3"/>
      <c r="E998" s="3"/>
      <c r="F998" s="3"/>
      <c r="G998" s="3"/>
      <c r="H998" s="3"/>
      <c r="I998" s="3"/>
      <c r="J998" s="3"/>
      <c r="K998" s="3"/>
      <c r="L998" s="3"/>
      <c r="M998" s="3"/>
      <c r="N998" s="3"/>
      <c r="O998" s="3"/>
    </row>
    <row r="999" spans="1:15" ht="12.75" customHeight="1" x14ac:dyDescent="0.15">
      <c r="A999" s="3"/>
      <c r="B999" s="3"/>
      <c r="C999" s="3"/>
      <c r="D999" s="3"/>
      <c r="E999" s="3"/>
      <c r="F999" s="3"/>
      <c r="G999" s="3"/>
      <c r="H999" s="3"/>
      <c r="I999" s="3"/>
      <c r="J999" s="3"/>
      <c r="K999" s="3"/>
      <c r="L999" s="3"/>
      <c r="M999" s="3"/>
      <c r="N999" s="3"/>
      <c r="O999" s="3"/>
    </row>
    <row r="1000" spans="1:15" ht="12.75" customHeight="1" x14ac:dyDescent="0.15">
      <c r="A1000" s="3"/>
      <c r="B1000" s="3"/>
      <c r="C1000" s="3"/>
      <c r="D1000" s="3"/>
      <c r="E1000" s="3"/>
      <c r="F1000" s="3"/>
      <c r="G1000" s="3"/>
      <c r="H1000" s="3"/>
      <c r="I1000" s="3"/>
      <c r="J1000" s="3"/>
      <c r="K1000" s="3"/>
      <c r="L1000" s="3"/>
      <c r="M1000" s="3"/>
      <c r="N1000" s="3"/>
      <c r="O1000" s="3"/>
    </row>
  </sheetData>
  <pageMargins left="0.75" right="0.75" top="1" bottom="1"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4851D-7D11-FC43-957B-AE7FDB1AB2BE}">
  <dimension ref="A1:G114"/>
  <sheetViews>
    <sheetView workbookViewId="0">
      <selection activeCell="S40" sqref="S40"/>
    </sheetView>
  </sheetViews>
  <sheetFormatPr baseColWidth="10" defaultRowHeight="13" x14ac:dyDescent="0.15"/>
  <cols>
    <col min="1" max="1" width="24" customWidth="1"/>
    <col min="2" max="3" width="9.33203125" bestFit="1" customWidth="1"/>
    <col min="4" max="4" width="5.6640625" bestFit="1" customWidth="1"/>
    <col min="5" max="8" width="9.33203125" bestFit="1" customWidth="1"/>
  </cols>
  <sheetData>
    <row r="1" spans="1:7" ht="14" x14ac:dyDescent="0.15">
      <c r="A1" s="52" t="s">
        <v>1478</v>
      </c>
    </row>
    <row r="3" spans="1:7" ht="14" x14ac:dyDescent="0.2">
      <c r="A3" s="93"/>
      <c r="B3" s="153" t="s">
        <v>1426</v>
      </c>
      <c r="C3" s="154"/>
      <c r="D3" s="152" t="s">
        <v>1427</v>
      </c>
      <c r="E3" s="152"/>
      <c r="F3" s="153" t="s">
        <v>1428</v>
      </c>
      <c r="G3" s="152"/>
    </row>
    <row r="4" spans="1:7" ht="14" x14ac:dyDescent="0.2">
      <c r="A4" s="15" t="s">
        <v>1429</v>
      </c>
      <c r="B4" s="105" t="s">
        <v>630</v>
      </c>
      <c r="C4" s="107" t="s">
        <v>226</v>
      </c>
      <c r="D4" s="106" t="s">
        <v>630</v>
      </c>
      <c r="E4" s="106" t="s">
        <v>226</v>
      </c>
      <c r="F4" s="105" t="s">
        <v>630</v>
      </c>
      <c r="G4" s="106" t="s">
        <v>226</v>
      </c>
    </row>
    <row r="5" spans="1:7" x14ac:dyDescent="0.15">
      <c r="A5" s="24" t="s">
        <v>217</v>
      </c>
      <c r="B5" s="108">
        <v>0.486100000639756</v>
      </c>
      <c r="C5" s="109">
        <v>0.33949999511241902</v>
      </c>
      <c r="D5" s="112">
        <v>1.5946299480278201</v>
      </c>
      <c r="E5" s="109">
        <v>0.728529458270465</v>
      </c>
      <c r="F5" s="110">
        <v>0.118891468913806</v>
      </c>
      <c r="G5" s="111">
        <v>6.7950642872168607E-2</v>
      </c>
    </row>
    <row r="6" spans="1:7" x14ac:dyDescent="0.15">
      <c r="A6" s="24" t="s">
        <v>222</v>
      </c>
      <c r="B6" s="108">
        <v>0.32466666666666599</v>
      </c>
      <c r="C6" s="109">
        <v>0.33</v>
      </c>
      <c r="D6" s="108">
        <v>3.0274843606941602</v>
      </c>
      <c r="E6" s="109">
        <v>4.5641514912870704</v>
      </c>
      <c r="F6" s="110">
        <v>7.0770932022760594E-2</v>
      </c>
      <c r="G6" s="111">
        <v>8.5488989838117604E-2</v>
      </c>
    </row>
    <row r="7" spans="1:7" x14ac:dyDescent="0.15">
      <c r="A7" s="24" t="s">
        <v>227</v>
      </c>
      <c r="B7" s="108">
        <v>0.96750000000000003</v>
      </c>
      <c r="C7" s="109">
        <v>0.17249999999999999</v>
      </c>
      <c r="D7" s="108">
        <v>8.5735888573500603</v>
      </c>
      <c r="E7" s="109">
        <v>18.957910582366502</v>
      </c>
      <c r="F7" s="110">
        <v>3.8863832530589101E-2</v>
      </c>
      <c r="G7" s="111">
        <v>4.3098906378759898E-2</v>
      </c>
    </row>
    <row r="8" spans="1:7" x14ac:dyDescent="0.15">
      <c r="A8" s="24" t="s">
        <v>232</v>
      </c>
      <c r="B8" s="108">
        <v>0.55766666666666598</v>
      </c>
      <c r="C8" s="109">
        <v>0.37866666666666599</v>
      </c>
      <c r="D8" s="108">
        <v>7.1263683176634203</v>
      </c>
      <c r="E8" s="109">
        <v>-0.29400920637748201</v>
      </c>
      <c r="F8" s="110">
        <v>0.12673015607108301</v>
      </c>
      <c r="G8" s="111">
        <v>4.17233098719373E-2</v>
      </c>
    </row>
    <row r="9" spans="1:7" x14ac:dyDescent="0.15">
      <c r="A9" s="24" t="s">
        <v>235</v>
      </c>
      <c r="B9" s="108">
        <v>0.141666666666666</v>
      </c>
      <c r="C9" s="109" t="s">
        <v>1430</v>
      </c>
      <c r="D9" s="108">
        <v>12.9004048117007</v>
      </c>
      <c r="E9" s="109" t="s">
        <v>1430</v>
      </c>
      <c r="F9" s="110">
        <v>0.241652665354921</v>
      </c>
      <c r="G9" s="109" t="s">
        <v>1430</v>
      </c>
    </row>
    <row r="10" spans="1:7" x14ac:dyDescent="0.15">
      <c r="A10" s="19" t="s">
        <v>240</v>
      </c>
      <c r="B10" s="108">
        <v>0.31</v>
      </c>
      <c r="C10" s="109">
        <v>0.33999999999999903</v>
      </c>
      <c r="D10" s="108">
        <v>20.924583798688001</v>
      </c>
      <c r="E10" s="109">
        <v>14.3706011707323</v>
      </c>
      <c r="F10" s="110">
        <v>4.8246335280062801E-2</v>
      </c>
      <c r="G10" s="111">
        <v>0.111858132419917</v>
      </c>
    </row>
    <row r="11" spans="1:7" x14ac:dyDescent="0.15">
      <c r="A11" s="24" t="s">
        <v>243</v>
      </c>
      <c r="B11" s="108">
        <v>0.12933333333333299</v>
      </c>
      <c r="C11" s="109">
        <v>0.38766666666666599</v>
      </c>
      <c r="D11" s="108">
        <v>11.212360335110301</v>
      </c>
      <c r="E11" s="109">
        <v>6.1333809620988102</v>
      </c>
      <c r="F11" s="110">
        <v>8.3756525488377503E-2</v>
      </c>
      <c r="G11" s="111">
        <v>9.5906431623686506E-2</v>
      </c>
    </row>
    <row r="12" spans="1:7" x14ac:dyDescent="0.15">
      <c r="A12" s="24" t="s">
        <v>244</v>
      </c>
      <c r="B12" s="108">
        <v>0.52249998102585404</v>
      </c>
      <c r="C12" s="109">
        <v>0.43023332208394999</v>
      </c>
      <c r="D12" s="108">
        <v>4.08574080767856</v>
      </c>
      <c r="E12" s="109">
        <v>5.1934864563954104</v>
      </c>
      <c r="F12" s="110">
        <v>8.3223633831347399E-2</v>
      </c>
      <c r="G12" s="111">
        <v>0.10900572338195</v>
      </c>
    </row>
    <row r="13" spans="1:7" x14ac:dyDescent="0.15">
      <c r="A13" s="24" t="s">
        <v>248</v>
      </c>
      <c r="B13" s="108">
        <v>0.174666666666666</v>
      </c>
      <c r="C13" s="109">
        <v>0.194333333333333</v>
      </c>
      <c r="D13" s="108">
        <v>-1.5077902660117599</v>
      </c>
      <c r="E13" s="109">
        <v>-0.41830983404684702</v>
      </c>
      <c r="F13" s="110">
        <v>5.5623274915286201E-2</v>
      </c>
      <c r="G13" s="111">
        <v>7.0168281169302696E-2</v>
      </c>
    </row>
    <row r="14" spans="1:7" x14ac:dyDescent="0.15">
      <c r="A14" s="24" t="s">
        <v>250</v>
      </c>
      <c r="B14" s="108">
        <v>0.38833333333333298</v>
      </c>
      <c r="C14" s="109">
        <v>0.29299999999999998</v>
      </c>
      <c r="D14" s="108">
        <v>2.0967228742974999</v>
      </c>
      <c r="E14" s="109">
        <v>0.261078422832829</v>
      </c>
      <c r="F14" s="110">
        <v>0.13446232112542</v>
      </c>
      <c r="G14" s="111">
        <v>0.125001848790077</v>
      </c>
    </row>
    <row r="15" spans="1:7" x14ac:dyDescent="0.15">
      <c r="A15" s="24" t="s">
        <v>254</v>
      </c>
      <c r="B15" s="108">
        <v>0.49760000407695698</v>
      </c>
      <c r="C15" s="109">
        <v>0.46786665668090099</v>
      </c>
      <c r="D15" s="108">
        <v>6.5498101437037004</v>
      </c>
      <c r="E15" s="109">
        <v>14.1657013175701</v>
      </c>
      <c r="F15" s="110">
        <v>0.10133738779943301</v>
      </c>
      <c r="G15" s="111">
        <v>0.19984881664779</v>
      </c>
    </row>
    <row r="16" spans="1:7" x14ac:dyDescent="0.15">
      <c r="A16" s="19" t="s">
        <v>258</v>
      </c>
      <c r="B16" s="108">
        <v>0.754</v>
      </c>
      <c r="C16" s="109">
        <v>0.47599999999999998</v>
      </c>
      <c r="D16" s="108">
        <v>7.0567017203029803E-4</v>
      </c>
      <c r="E16" s="109">
        <v>4.2719643022540099</v>
      </c>
      <c r="F16" s="110">
        <v>2.9750276579483498E-2</v>
      </c>
      <c r="G16" s="111">
        <v>3.7784730133878397E-2</v>
      </c>
    </row>
    <row r="17" spans="1:7" x14ac:dyDescent="0.15">
      <c r="A17" s="24" t="s">
        <v>259</v>
      </c>
      <c r="B17" s="108">
        <v>0.69046666473150198</v>
      </c>
      <c r="C17" s="109">
        <v>0.38603332390387801</v>
      </c>
      <c r="D17" s="108">
        <v>7.9850553987966304</v>
      </c>
      <c r="E17" s="109">
        <v>10.0357853226839</v>
      </c>
      <c r="F17" s="110">
        <v>0.129362084775581</v>
      </c>
      <c r="G17" s="111">
        <v>0.111413215134824</v>
      </c>
    </row>
    <row r="18" spans="1:7" x14ac:dyDescent="0.15">
      <c r="A18" s="19" t="s">
        <v>261</v>
      </c>
      <c r="B18" s="108">
        <v>0.59499999999999997</v>
      </c>
      <c r="C18" s="109">
        <v>0.38549999999999901</v>
      </c>
      <c r="D18" s="108">
        <v>5.2099160758951104</v>
      </c>
      <c r="E18" s="109">
        <v>12.269894697539399</v>
      </c>
      <c r="F18" s="110">
        <v>3.8458640945202502E-2</v>
      </c>
      <c r="G18" s="111">
        <v>0.103531709113055</v>
      </c>
    </row>
    <row r="19" spans="1:7" x14ac:dyDescent="0.15">
      <c r="A19" s="24" t="s">
        <v>262</v>
      </c>
      <c r="B19" s="108">
        <v>0.95973333468039801</v>
      </c>
      <c r="C19" s="109">
        <v>0.54506666213274002</v>
      </c>
      <c r="D19" s="108">
        <v>6.6712325070707896</v>
      </c>
      <c r="E19" s="109">
        <v>6.7144675622700696</v>
      </c>
      <c r="F19" s="110">
        <v>0.125816291210881</v>
      </c>
      <c r="G19" s="111">
        <v>0.201517992164816</v>
      </c>
    </row>
    <row r="20" spans="1:7" x14ac:dyDescent="0.15">
      <c r="A20" s="24" t="s">
        <v>263</v>
      </c>
      <c r="B20" s="108">
        <v>0.82880001018444605</v>
      </c>
      <c r="C20" s="109">
        <v>0.32869999855756699</v>
      </c>
      <c r="D20" s="108">
        <v>6.2678506823206801</v>
      </c>
      <c r="E20" s="109">
        <v>6.1972984648687603</v>
      </c>
      <c r="F20" s="110">
        <v>7.9177770103540004E-2</v>
      </c>
      <c r="G20" s="111">
        <v>8.5184187517875001E-2</v>
      </c>
    </row>
    <row r="21" spans="1:7" x14ac:dyDescent="0.15">
      <c r="A21" s="24" t="s">
        <v>264</v>
      </c>
      <c r="B21" s="108">
        <v>0.356333333333333</v>
      </c>
      <c r="C21" s="109">
        <v>0.29066666666666602</v>
      </c>
      <c r="D21" s="108">
        <v>3.2014323492539298</v>
      </c>
      <c r="E21" s="109">
        <v>2.70356757449367</v>
      </c>
      <c r="F21" s="110">
        <v>6.8947303679256902E-2</v>
      </c>
      <c r="G21" s="111">
        <v>0.118148855579723</v>
      </c>
    </row>
    <row r="22" spans="1:7" x14ac:dyDescent="0.15">
      <c r="A22" s="24" t="s">
        <v>266</v>
      </c>
      <c r="B22" s="108">
        <v>0.621</v>
      </c>
      <c r="C22" s="109">
        <v>0.52</v>
      </c>
      <c r="D22" s="108">
        <v>-5.3033869405728096</v>
      </c>
      <c r="E22" s="109">
        <v>-4.05509388088061E-2</v>
      </c>
      <c r="F22" s="110">
        <v>3.5398273529558599E-2</v>
      </c>
      <c r="G22" s="111">
        <v>6.2789467782664296E-2</v>
      </c>
    </row>
    <row r="23" spans="1:7" x14ac:dyDescent="0.15">
      <c r="A23" s="24" t="s">
        <v>269</v>
      </c>
      <c r="B23" s="108">
        <v>0.625</v>
      </c>
      <c r="C23" s="109">
        <v>0.71299999999999997</v>
      </c>
      <c r="D23" s="108">
        <v>0.68166437711448002</v>
      </c>
      <c r="E23" s="109">
        <v>-0.351080054551556</v>
      </c>
      <c r="F23" s="110">
        <v>8.6354387942478905E-2</v>
      </c>
      <c r="G23" s="111">
        <v>5.7329245608959301E-2</v>
      </c>
    </row>
    <row r="24" spans="1:7" x14ac:dyDescent="0.15">
      <c r="A24" s="24" t="s">
        <v>272</v>
      </c>
      <c r="B24" s="108">
        <v>0.65550001710653305</v>
      </c>
      <c r="C24" s="109">
        <v>0.48813332368930101</v>
      </c>
      <c r="D24" s="108">
        <v>4.9338290089833698</v>
      </c>
      <c r="E24" s="109">
        <v>4.7202879874315196</v>
      </c>
      <c r="F24" s="110">
        <v>0.30625301922597697</v>
      </c>
      <c r="G24" s="111">
        <v>0.309589321853316</v>
      </c>
    </row>
    <row r="25" spans="1:7" x14ac:dyDescent="0.15">
      <c r="A25" s="24" t="s">
        <v>274</v>
      </c>
      <c r="B25" s="108">
        <v>0.49079999576012201</v>
      </c>
      <c r="C25" s="109">
        <v>0.46036668866872699</v>
      </c>
      <c r="D25" s="108">
        <v>3.9481289461595499</v>
      </c>
      <c r="E25" s="109">
        <v>4.1410544610964504</v>
      </c>
      <c r="F25" s="110">
        <v>0.39278313116086899</v>
      </c>
      <c r="G25" s="111">
        <v>0.43337809167005298</v>
      </c>
    </row>
    <row r="26" spans="1:7" x14ac:dyDescent="0.15">
      <c r="A26" s="19" t="s">
        <v>276</v>
      </c>
      <c r="B26" s="108">
        <v>0.61599999999999999</v>
      </c>
      <c r="C26" s="109">
        <v>0.47949999999999998</v>
      </c>
      <c r="D26" s="108">
        <v>6.1849908547718302</v>
      </c>
      <c r="E26" s="109">
        <v>4.7223748347144996</v>
      </c>
      <c r="F26" s="110">
        <v>8.8954350024327403E-2</v>
      </c>
      <c r="G26" s="111">
        <v>5.1072903900015697E-2</v>
      </c>
    </row>
    <row r="27" spans="1:7" x14ac:dyDescent="0.15">
      <c r="A27" s="24" t="s">
        <v>279</v>
      </c>
      <c r="B27" s="108">
        <v>0.32609999676545398</v>
      </c>
      <c r="C27" s="109">
        <v>0.42480001101891202</v>
      </c>
      <c r="D27" s="108">
        <v>7.3128293932420396</v>
      </c>
      <c r="E27" s="109">
        <v>10.552071750682099</v>
      </c>
      <c r="F27" s="110">
        <v>0.71816373602959704</v>
      </c>
      <c r="G27" s="111">
        <v>0.25285796598063298</v>
      </c>
    </row>
    <row r="28" spans="1:7" x14ac:dyDescent="0.15">
      <c r="A28" s="19" t="s">
        <v>282</v>
      </c>
      <c r="B28" s="108">
        <v>0.185</v>
      </c>
      <c r="C28" s="109">
        <v>0.41399999999999998</v>
      </c>
      <c r="D28" s="108">
        <v>9.3430015057617002</v>
      </c>
      <c r="E28" s="109">
        <v>21.435215112335399</v>
      </c>
      <c r="F28" s="110">
        <v>0.149927511145689</v>
      </c>
      <c r="G28" s="111">
        <v>8.5941684763902307E-2</v>
      </c>
    </row>
    <row r="29" spans="1:7" x14ac:dyDescent="0.15">
      <c r="A29" s="24" t="s">
        <v>284</v>
      </c>
      <c r="B29" s="108">
        <v>0.39583332836627899</v>
      </c>
      <c r="C29" s="109">
        <v>0.46863332142432501</v>
      </c>
      <c r="D29" s="108">
        <v>3.0902591348911299</v>
      </c>
      <c r="E29" s="109">
        <v>4.2410881560899396</v>
      </c>
      <c r="F29" s="110">
        <v>0.187019432365886</v>
      </c>
      <c r="G29" s="111">
        <v>0.27860066286749102</v>
      </c>
    </row>
    <row r="30" spans="1:7" x14ac:dyDescent="0.15">
      <c r="A30" s="19" t="s">
        <v>286</v>
      </c>
      <c r="B30" s="108">
        <v>0.1305</v>
      </c>
      <c r="C30" s="109">
        <v>0.33950000000000002</v>
      </c>
      <c r="D30" s="108">
        <v>6.1204532388779196</v>
      </c>
      <c r="E30" s="109">
        <v>11.9904295782011</v>
      </c>
      <c r="F30" s="110">
        <v>3.8526425137981497E-2</v>
      </c>
      <c r="G30" s="111">
        <v>7.1068986870960693E-2</v>
      </c>
    </row>
    <row r="31" spans="1:7" x14ac:dyDescent="0.15">
      <c r="A31" s="19" t="s">
        <v>290</v>
      </c>
      <c r="B31" s="108">
        <v>0.54999999999999905</v>
      </c>
      <c r="C31" s="109">
        <v>0.57250000000000001</v>
      </c>
      <c r="D31" s="108">
        <v>22.381134328251299</v>
      </c>
      <c r="E31" s="109">
        <v>21.637666198953099</v>
      </c>
      <c r="F31" s="110">
        <v>4.5502809323504499E-2</v>
      </c>
      <c r="G31" s="111">
        <v>4.9179023817486699E-2</v>
      </c>
    </row>
    <row r="32" spans="1:7" x14ac:dyDescent="0.15">
      <c r="A32" s="24" t="s">
        <v>293</v>
      </c>
      <c r="B32" s="108">
        <v>0.35349999999999998</v>
      </c>
      <c r="C32" s="109" t="s">
        <v>1430</v>
      </c>
      <c r="D32" s="108">
        <v>11.884381101788099</v>
      </c>
      <c r="E32" s="109" t="s">
        <v>1430</v>
      </c>
      <c r="F32" s="110">
        <v>4.2294990655495197E-2</v>
      </c>
      <c r="G32" s="109" t="s">
        <v>1430</v>
      </c>
    </row>
    <row r="33" spans="1:7" x14ac:dyDescent="0.15">
      <c r="A33" s="24" t="s">
        <v>298</v>
      </c>
      <c r="B33" s="108">
        <v>0.61533333333333295</v>
      </c>
      <c r="C33" s="109">
        <v>0.49233333333333301</v>
      </c>
      <c r="D33" s="108">
        <v>3.1989320419279599</v>
      </c>
      <c r="E33" s="109">
        <v>3.4622985096390799</v>
      </c>
      <c r="F33" s="110">
        <v>8.8666229668076704E-2</v>
      </c>
      <c r="G33" s="111">
        <v>5.7366291338872499E-2</v>
      </c>
    </row>
    <row r="34" spans="1:7" x14ac:dyDescent="0.15">
      <c r="A34" s="24" t="s">
        <v>301</v>
      </c>
      <c r="B34" s="108">
        <v>0.270666666666666</v>
      </c>
      <c r="C34" s="109">
        <v>0.49066666666666597</v>
      </c>
      <c r="D34" s="108">
        <v>2.9395541901262598</v>
      </c>
      <c r="E34" s="109">
        <v>1.87325515812312</v>
      </c>
      <c r="F34" s="110">
        <v>6.4688906343761302E-2</v>
      </c>
      <c r="G34" s="111">
        <v>6.4518406409510898E-2</v>
      </c>
    </row>
    <row r="35" spans="1:7" x14ac:dyDescent="0.15">
      <c r="A35" s="24" t="s">
        <v>304</v>
      </c>
      <c r="B35" s="108">
        <v>0.75849999999999995</v>
      </c>
      <c r="C35" s="109">
        <v>0.43049999999999999</v>
      </c>
      <c r="D35" s="108">
        <v>11.1092226373281</v>
      </c>
      <c r="E35" s="109">
        <v>14.5407897979736</v>
      </c>
      <c r="F35" s="110">
        <v>6.2220899421891497E-2</v>
      </c>
      <c r="G35" s="111">
        <v>0.11771509765221599</v>
      </c>
    </row>
    <row r="36" spans="1:7" x14ac:dyDescent="0.15">
      <c r="A36" s="24" t="s">
        <v>306</v>
      </c>
      <c r="B36" s="108">
        <v>0.24233333333333301</v>
      </c>
      <c r="C36" s="109">
        <v>0.22366666666666599</v>
      </c>
      <c r="D36" s="108">
        <v>4.8796968102651501</v>
      </c>
      <c r="E36" s="109">
        <v>-7.3367623217609399</v>
      </c>
      <c r="F36" s="110">
        <v>0.162002741022932</v>
      </c>
      <c r="G36" s="111">
        <v>3.7763096128934297E-2</v>
      </c>
    </row>
    <row r="37" spans="1:7" x14ac:dyDescent="0.15">
      <c r="A37" s="24" t="s">
        <v>307</v>
      </c>
      <c r="B37" s="108">
        <v>0.496000011761983</v>
      </c>
      <c r="C37" s="109">
        <v>0.43479999651511497</v>
      </c>
      <c r="D37" s="108">
        <v>5.5929370433908296</v>
      </c>
      <c r="E37" s="109">
        <v>6.2364870637622998</v>
      </c>
      <c r="F37" s="110">
        <v>0.14929238825363</v>
      </c>
      <c r="G37" s="111">
        <v>0.275916793877369</v>
      </c>
    </row>
    <row r="38" spans="1:7" x14ac:dyDescent="0.15">
      <c r="A38" s="24" t="s">
        <v>308</v>
      </c>
      <c r="B38" s="108">
        <v>0.63913333415985096</v>
      </c>
      <c r="C38" s="109">
        <v>0.59009999285141601</v>
      </c>
      <c r="D38" s="108">
        <v>5.6898969867226104</v>
      </c>
      <c r="E38" s="109">
        <v>9.4217850200969</v>
      </c>
      <c r="F38" s="110">
        <v>0.22286226065901801</v>
      </c>
      <c r="G38" s="111">
        <v>0.29870319746095098</v>
      </c>
    </row>
    <row r="39" spans="1:7" x14ac:dyDescent="0.15">
      <c r="A39" s="24" t="s">
        <v>311</v>
      </c>
      <c r="B39" s="108">
        <v>0.56999999999999995</v>
      </c>
      <c r="C39" s="109">
        <v>0.1875</v>
      </c>
      <c r="D39" s="108">
        <v>8.9466859217297294</v>
      </c>
      <c r="E39" s="109">
        <v>22.673251409668801</v>
      </c>
      <c r="F39" s="110">
        <v>9.6631653052385205E-2</v>
      </c>
      <c r="G39" s="111">
        <v>6.1213279218551499E-2</v>
      </c>
    </row>
    <row r="40" spans="1:7" x14ac:dyDescent="0.15">
      <c r="A40" s="23" t="s">
        <v>314</v>
      </c>
      <c r="B40" s="108">
        <v>0.337666666666666</v>
      </c>
      <c r="C40" s="109">
        <v>0.42366666666666603</v>
      </c>
      <c r="D40" s="108">
        <v>4.1895228700545504</v>
      </c>
      <c r="E40" s="109">
        <v>-0.18900850901876101</v>
      </c>
      <c r="F40" s="110">
        <v>8.63896628039902E-2</v>
      </c>
      <c r="G40" s="111">
        <v>5.8789152923981201E-2</v>
      </c>
    </row>
    <row r="41" spans="1:7" x14ac:dyDescent="0.15">
      <c r="A41" s="24" t="s">
        <v>315</v>
      </c>
      <c r="B41" s="108">
        <v>0.27633333333333299</v>
      </c>
      <c r="C41" s="109">
        <v>0.226333333333333</v>
      </c>
      <c r="D41" s="108">
        <v>2.1679704050869599</v>
      </c>
      <c r="E41" s="109">
        <v>0.171260175035788</v>
      </c>
      <c r="F41" s="110">
        <v>5.92978095424153E-2</v>
      </c>
      <c r="G41" s="111">
        <v>5.6902343402688599E-2</v>
      </c>
    </row>
    <row r="42" spans="1:7" x14ac:dyDescent="0.15">
      <c r="A42" s="23" t="s">
        <v>318</v>
      </c>
      <c r="B42" s="108">
        <v>0.48566666666666602</v>
      </c>
      <c r="C42" s="109">
        <v>0.328666666666666</v>
      </c>
      <c r="D42" s="108">
        <v>1.78599824600321</v>
      </c>
      <c r="E42" s="109">
        <v>0.59758606455183105</v>
      </c>
      <c r="F42" s="110">
        <v>0.10805850155268</v>
      </c>
      <c r="G42" s="111">
        <v>0.131167632875793</v>
      </c>
    </row>
    <row r="43" spans="1:7" x14ac:dyDescent="0.15">
      <c r="A43" s="23" t="s">
        <v>320</v>
      </c>
      <c r="B43" s="108">
        <v>0.291333333333333</v>
      </c>
      <c r="C43" s="109">
        <v>0.52100000000000002</v>
      </c>
      <c r="D43" s="108">
        <v>2.7346101078510299</v>
      </c>
      <c r="E43" s="109">
        <v>2.5195798803128602</v>
      </c>
      <c r="F43" s="110">
        <v>0.195759005007558</v>
      </c>
      <c r="G43" s="111">
        <v>9.3518820195454599E-2</v>
      </c>
    </row>
    <row r="44" spans="1:7" x14ac:dyDescent="0.15">
      <c r="A44" s="24" t="s">
        <v>321</v>
      </c>
      <c r="B44" s="108">
        <v>0.51949999999999996</v>
      </c>
      <c r="C44" s="109">
        <v>0.50600000000000001</v>
      </c>
      <c r="D44" s="108">
        <v>6.5106494716057899</v>
      </c>
      <c r="E44" s="109">
        <v>11.219153635006201</v>
      </c>
      <c r="F44" s="110">
        <v>0.16379957366897899</v>
      </c>
      <c r="G44" s="111">
        <v>6.6560047521042096E-2</v>
      </c>
    </row>
    <row r="45" spans="1:7" x14ac:dyDescent="0.15">
      <c r="A45" s="24" t="s">
        <v>323</v>
      </c>
      <c r="B45" s="108">
        <v>0.47136668364206902</v>
      </c>
      <c r="C45" s="109">
        <v>0.35026666522026001</v>
      </c>
      <c r="D45" s="108">
        <v>5.4363099513247501</v>
      </c>
      <c r="E45" s="109">
        <v>6.6213341624225004</v>
      </c>
      <c r="F45" s="110">
        <v>0.234539948465044</v>
      </c>
      <c r="G45" s="111">
        <v>0.14634336887914301</v>
      </c>
    </row>
    <row r="46" spans="1:7" x14ac:dyDescent="0.15">
      <c r="A46" s="24" t="s">
        <v>324</v>
      </c>
      <c r="B46" s="108">
        <v>0.39843335002660701</v>
      </c>
      <c r="C46" s="109">
        <v>0.46440002818902298</v>
      </c>
      <c r="D46" s="108">
        <v>3.0602793980145599</v>
      </c>
      <c r="E46" s="109">
        <v>4.1207388044209896</v>
      </c>
      <c r="F46" s="110">
        <v>0.21864728095782801</v>
      </c>
      <c r="G46" s="111">
        <v>0.15492395731970399</v>
      </c>
    </row>
    <row r="47" spans="1:7" x14ac:dyDescent="0.15">
      <c r="A47" s="24" t="s">
        <v>325</v>
      </c>
      <c r="B47" s="108">
        <v>0.55540000150600999</v>
      </c>
      <c r="C47" s="109">
        <v>0.33103333413600899</v>
      </c>
      <c r="D47" s="108">
        <v>1.6002904873681001</v>
      </c>
      <c r="E47" s="109">
        <v>0.920385374199437</v>
      </c>
      <c r="F47" s="110">
        <v>7.7607320460750903E-2</v>
      </c>
      <c r="G47" s="111">
        <v>6.6062189619498293E-2</v>
      </c>
    </row>
    <row r="48" spans="1:7" x14ac:dyDescent="0.15">
      <c r="A48" s="19" t="s">
        <v>326</v>
      </c>
      <c r="B48" s="108" t="s">
        <v>1430</v>
      </c>
      <c r="C48" s="109" t="s">
        <v>1430</v>
      </c>
      <c r="D48" s="108" t="s">
        <v>1430</v>
      </c>
      <c r="E48" s="109" t="s">
        <v>1430</v>
      </c>
      <c r="F48" s="109" t="s">
        <v>1430</v>
      </c>
      <c r="G48" s="109" t="s">
        <v>1430</v>
      </c>
    </row>
    <row r="49" spans="1:7" x14ac:dyDescent="0.15">
      <c r="A49" s="24" t="s">
        <v>329</v>
      </c>
      <c r="B49" s="108">
        <v>0.51713333775599801</v>
      </c>
      <c r="C49" s="109">
        <v>0.38619999835888502</v>
      </c>
      <c r="D49" s="108">
        <v>4.4804650294801602</v>
      </c>
      <c r="E49" s="109">
        <v>4.19880525576799</v>
      </c>
      <c r="F49" s="110">
        <v>0.173508324672141</v>
      </c>
      <c r="G49" s="111">
        <v>0.21859544301737399</v>
      </c>
    </row>
    <row r="50" spans="1:7" x14ac:dyDescent="0.15">
      <c r="A50" s="24" t="s">
        <v>331</v>
      </c>
      <c r="B50" s="108">
        <v>0.477333319683869</v>
      </c>
      <c r="C50" s="109">
        <v>0.47163335233926701</v>
      </c>
      <c r="D50" s="108">
        <v>2.5591957301366901</v>
      </c>
      <c r="E50" s="109">
        <v>3.2368523204044499</v>
      </c>
      <c r="F50" s="110">
        <v>9.2352852312672595E-2</v>
      </c>
      <c r="G50" s="111">
        <v>9.4735162875738799E-2</v>
      </c>
    </row>
    <row r="51" spans="1:7" x14ac:dyDescent="0.15">
      <c r="A51" s="24" t="s">
        <v>333</v>
      </c>
      <c r="B51" s="108">
        <v>0.40226666132609001</v>
      </c>
      <c r="C51" s="109">
        <v>0.33393332858880298</v>
      </c>
      <c r="D51" s="108">
        <v>6.91124612525683</v>
      </c>
      <c r="E51" s="109">
        <v>3.5375454879455499</v>
      </c>
      <c r="F51" s="110">
        <v>0.25389397003985897</v>
      </c>
      <c r="G51" s="111">
        <v>0.21572869543061499</v>
      </c>
    </row>
    <row r="52" spans="1:7" x14ac:dyDescent="0.15">
      <c r="A52" s="19" t="s">
        <v>336</v>
      </c>
      <c r="B52" s="108">
        <v>0.46650000000000003</v>
      </c>
      <c r="C52" s="109">
        <v>0.505</v>
      </c>
      <c r="D52" s="108">
        <v>3.37058071082126</v>
      </c>
      <c r="E52" s="109">
        <v>3.0330533097927899</v>
      </c>
      <c r="F52" s="110">
        <v>7.0070348445936306E-2</v>
      </c>
      <c r="G52" s="111">
        <v>7.4529923661853806E-2</v>
      </c>
    </row>
    <row r="53" spans="1:7" x14ac:dyDescent="0.15">
      <c r="A53" s="23" t="s">
        <v>339</v>
      </c>
      <c r="B53" s="108">
        <v>0.217</v>
      </c>
      <c r="C53" s="109">
        <v>0.40466666666666601</v>
      </c>
      <c r="D53" s="108">
        <v>16.997381821235798</v>
      </c>
      <c r="E53" s="109">
        <v>14.662441090525199</v>
      </c>
      <c r="F53" s="110">
        <v>0.179825110064498</v>
      </c>
      <c r="G53" s="111">
        <v>0.13052814118578801</v>
      </c>
    </row>
    <row r="54" spans="1:7" x14ac:dyDescent="0.15">
      <c r="A54" s="23" t="s">
        <v>343</v>
      </c>
      <c r="B54" s="108">
        <v>0.193333333333333</v>
      </c>
      <c r="C54" s="109">
        <v>0.20533333333333301</v>
      </c>
      <c r="D54" s="108">
        <v>0.76132417419689102</v>
      </c>
      <c r="E54" s="109">
        <v>-2.7501197886249802</v>
      </c>
      <c r="F54" s="110">
        <v>4.3701640926998603E-2</v>
      </c>
      <c r="G54" s="111">
        <v>6.0976362137678097E-2</v>
      </c>
    </row>
    <row r="55" spans="1:7" x14ac:dyDescent="0.15">
      <c r="A55" s="24" t="s">
        <v>347</v>
      </c>
      <c r="B55" s="108">
        <v>0.47173333168029702</v>
      </c>
      <c r="C55" s="109">
        <v>0.47426665574312199</v>
      </c>
      <c r="D55" s="108">
        <v>5.2392464946652302</v>
      </c>
      <c r="E55" s="109">
        <v>3.4681555236381398</v>
      </c>
      <c r="F55" s="110">
        <v>0.16579009150621901</v>
      </c>
      <c r="G55" s="111">
        <v>0.12640957284170201</v>
      </c>
    </row>
    <row r="56" spans="1:7" x14ac:dyDescent="0.15">
      <c r="A56" s="19" t="s">
        <v>349</v>
      </c>
      <c r="B56" s="108">
        <v>0.47249999999999998</v>
      </c>
      <c r="C56" s="109">
        <v>0.27049999999999902</v>
      </c>
      <c r="D56" s="108">
        <v>6.4015640821077904</v>
      </c>
      <c r="E56" s="109">
        <v>21.0928790894503</v>
      </c>
      <c r="F56" s="110">
        <v>5.69204202400184E-2</v>
      </c>
      <c r="G56" s="111">
        <v>9.7549337912243905E-2</v>
      </c>
    </row>
    <row r="57" spans="1:7" x14ac:dyDescent="0.15">
      <c r="A57" s="19" t="s">
        <v>351</v>
      </c>
      <c r="B57" s="108">
        <v>0.50049999999999994</v>
      </c>
      <c r="C57" s="109">
        <v>0.40149999999999902</v>
      </c>
      <c r="D57" s="108">
        <v>3.8791153017606699</v>
      </c>
      <c r="E57" s="109">
        <v>6.0237304773321201</v>
      </c>
      <c r="F57" s="110">
        <v>8.1007540059094205E-2</v>
      </c>
      <c r="G57" s="111">
        <v>8.0781355888798506E-2</v>
      </c>
    </row>
    <row r="58" spans="1:7" x14ac:dyDescent="0.15">
      <c r="A58" s="24" t="s">
        <v>352</v>
      </c>
      <c r="B58" s="108">
        <v>0.57473333925008696</v>
      </c>
      <c r="C58" s="109">
        <v>0.410533343752225</v>
      </c>
      <c r="D58" s="108">
        <v>4.82205677026466</v>
      </c>
      <c r="E58" s="109">
        <v>5.0147281943337303</v>
      </c>
      <c r="F58" s="110">
        <v>0.34866682147228201</v>
      </c>
      <c r="G58" s="111">
        <v>0.30649994895355698</v>
      </c>
    </row>
    <row r="59" spans="1:7" x14ac:dyDescent="0.15">
      <c r="A59" s="24" t="s">
        <v>353</v>
      </c>
      <c r="B59" s="108">
        <v>0.83773335069417898</v>
      </c>
      <c r="C59" s="109">
        <v>0.52236665536959903</v>
      </c>
      <c r="D59" s="108">
        <v>4.6207289980581097</v>
      </c>
      <c r="E59" s="109">
        <v>3.5115035148437399</v>
      </c>
      <c r="F59" s="110">
        <v>0.220835236451942</v>
      </c>
      <c r="G59" s="111">
        <v>0.10937810617353</v>
      </c>
    </row>
    <row r="60" spans="1:7" x14ac:dyDescent="0.15">
      <c r="A60" s="23" t="s">
        <v>355</v>
      </c>
      <c r="B60" s="108">
        <v>0.30566666666666598</v>
      </c>
      <c r="C60" s="109">
        <v>0.473333333333333</v>
      </c>
      <c r="D60" s="108">
        <v>4.1797116268085004</v>
      </c>
      <c r="E60" s="109">
        <v>3.2463448079867301</v>
      </c>
      <c r="F60" s="110">
        <v>9.56476600070435E-2</v>
      </c>
      <c r="G60" s="111">
        <v>6.6938634170280495E-2</v>
      </c>
    </row>
    <row r="61" spans="1:7" x14ac:dyDescent="0.15">
      <c r="A61" s="24" t="s">
        <v>356</v>
      </c>
      <c r="B61" s="108">
        <v>0.75796667486429203</v>
      </c>
      <c r="C61" s="109">
        <v>0.51859999199708295</v>
      </c>
      <c r="D61" s="108">
        <v>5.0679876252346903</v>
      </c>
      <c r="E61" s="109">
        <v>5.7162628315422497</v>
      </c>
      <c r="F61" s="110">
        <v>6.5317390947546503E-2</v>
      </c>
      <c r="G61" s="111">
        <v>0.108886369418475</v>
      </c>
    </row>
    <row r="62" spans="1:7" x14ac:dyDescent="0.15">
      <c r="A62" s="24" t="s">
        <v>358</v>
      </c>
      <c r="B62" s="108">
        <v>0.545400003592173</v>
      </c>
      <c r="C62" s="109">
        <v>0.46986667066812499</v>
      </c>
      <c r="D62" s="108">
        <v>4.9108873046151098</v>
      </c>
      <c r="E62" s="109">
        <v>5.4973275275915103</v>
      </c>
      <c r="F62" s="110">
        <v>0.24898669153287201</v>
      </c>
      <c r="G62" s="111">
        <v>0.29898962815192998</v>
      </c>
    </row>
    <row r="63" spans="1:7" x14ac:dyDescent="0.15">
      <c r="A63" s="24" t="s">
        <v>359</v>
      </c>
      <c r="B63" s="108">
        <v>0.43666666666666598</v>
      </c>
      <c r="C63" s="109">
        <v>0.312999999999999</v>
      </c>
      <c r="D63" s="108">
        <v>1.3520579550198499</v>
      </c>
      <c r="E63" s="109">
        <v>1.22004709083114</v>
      </c>
      <c r="F63" s="110">
        <v>0.119560289672973</v>
      </c>
      <c r="G63" s="111">
        <v>0.17296410082369101</v>
      </c>
    </row>
    <row r="64" spans="1:7" x14ac:dyDescent="0.15">
      <c r="A64" s="19" t="s">
        <v>362</v>
      </c>
      <c r="B64" s="108">
        <v>0.188</v>
      </c>
      <c r="C64" s="109">
        <v>0.1235</v>
      </c>
      <c r="D64" s="108">
        <v>9.8250964639491194</v>
      </c>
      <c r="E64" s="109">
        <v>8.9990249176030908</v>
      </c>
      <c r="F64" s="110">
        <v>0.13147364075420301</v>
      </c>
      <c r="G64" s="111">
        <v>5.8308378178553499E-2</v>
      </c>
    </row>
    <row r="65" spans="1:7" x14ac:dyDescent="0.15">
      <c r="A65" s="19" t="s">
        <v>364</v>
      </c>
      <c r="B65" s="108">
        <v>0.621</v>
      </c>
      <c r="C65" s="109">
        <v>0.49099999999999999</v>
      </c>
      <c r="D65" s="108">
        <v>5.5217024165085</v>
      </c>
      <c r="E65" s="109">
        <v>5.6675933503299296</v>
      </c>
      <c r="F65" s="110">
        <v>4.8923229083495799E-2</v>
      </c>
      <c r="G65" s="111">
        <v>0.120494846499741</v>
      </c>
    </row>
    <row r="66" spans="1:7" x14ac:dyDescent="0.15">
      <c r="A66" s="24" t="s">
        <v>367</v>
      </c>
      <c r="B66" s="108">
        <v>0.66866666666666597</v>
      </c>
      <c r="C66" s="109">
        <v>0.38933333333333298</v>
      </c>
      <c r="D66" s="108">
        <v>2.0335858818311601</v>
      </c>
      <c r="E66" s="109">
        <v>3.6140212657378599</v>
      </c>
      <c r="F66" s="110">
        <v>0.12515442920053399</v>
      </c>
      <c r="G66" s="111">
        <v>6.6241301149364898E-2</v>
      </c>
    </row>
    <row r="67" spans="1:7" x14ac:dyDescent="0.15">
      <c r="A67" s="24" t="s">
        <v>370</v>
      </c>
      <c r="B67" s="108">
        <v>0.31366666666666598</v>
      </c>
      <c r="C67" s="109">
        <v>0.542333333333333</v>
      </c>
      <c r="D67" s="108">
        <v>6.2233026363965704</v>
      </c>
      <c r="E67" s="109">
        <v>1.98564526903272</v>
      </c>
      <c r="F67" s="110">
        <v>0.11024644677897</v>
      </c>
      <c r="G67" s="111">
        <v>8.1897154189680396E-2</v>
      </c>
    </row>
    <row r="68" spans="1:7" x14ac:dyDescent="0.15">
      <c r="A68" s="24" t="s">
        <v>371</v>
      </c>
      <c r="B68" s="108">
        <v>0.260833332935969</v>
      </c>
      <c r="C68" s="109">
        <v>0.49086665858825002</v>
      </c>
      <c r="D68" s="108">
        <v>6.2544055093880804</v>
      </c>
      <c r="E68" s="109">
        <v>5.4802683155868497</v>
      </c>
      <c r="F68" s="110">
        <v>0.327705598592406</v>
      </c>
      <c r="G68" s="111">
        <v>0.333205261832555</v>
      </c>
    </row>
    <row r="69" spans="1:7" x14ac:dyDescent="0.15">
      <c r="A69" s="19" t="s">
        <v>374</v>
      </c>
      <c r="B69" s="108">
        <v>0.47249999999999998</v>
      </c>
      <c r="C69" s="109">
        <v>0.40400000000000003</v>
      </c>
      <c r="D69" s="108">
        <v>8.2244247112705295</v>
      </c>
      <c r="E69" s="109">
        <v>4.2273635163580598</v>
      </c>
      <c r="F69" s="110">
        <v>9.8706784017644295E-2</v>
      </c>
      <c r="G69" s="111">
        <v>4.1935617202152997E-2</v>
      </c>
    </row>
    <row r="70" spans="1:7" x14ac:dyDescent="0.15">
      <c r="A70" s="23" t="s">
        <v>375</v>
      </c>
      <c r="B70" s="108">
        <v>0.41399999999999998</v>
      </c>
      <c r="C70" s="109">
        <v>0.60266666666666602</v>
      </c>
      <c r="D70" s="108">
        <v>0.92994868546445897</v>
      </c>
      <c r="E70" s="109">
        <v>1.1472127527617499</v>
      </c>
      <c r="F70" s="110">
        <v>0.162412180837053</v>
      </c>
      <c r="G70" s="111">
        <v>0.13872388755697501</v>
      </c>
    </row>
    <row r="71" spans="1:7" x14ac:dyDescent="0.15">
      <c r="A71" s="24" t="s">
        <v>379</v>
      </c>
      <c r="B71" s="108">
        <v>0.59769998987515705</v>
      </c>
      <c r="C71" s="109">
        <v>0.45359998941421498</v>
      </c>
      <c r="D71" s="108">
        <v>5.07649988989525</v>
      </c>
      <c r="E71" s="109">
        <v>7.8052547028924897</v>
      </c>
      <c r="F71" s="110">
        <v>0.16193480723877099</v>
      </c>
      <c r="G71" s="111">
        <v>0.19792710934572499</v>
      </c>
    </row>
    <row r="72" spans="1:7" x14ac:dyDescent="0.15">
      <c r="A72" s="24" t="s">
        <v>380</v>
      </c>
      <c r="B72" s="108">
        <v>0.69099999999999995</v>
      </c>
      <c r="C72" s="109">
        <v>0.51966666666666606</v>
      </c>
      <c r="D72" s="108">
        <v>2.1021207858358499</v>
      </c>
      <c r="E72" s="109">
        <v>0.995895787497178</v>
      </c>
      <c r="F72" s="110">
        <v>7.0647597664771702E-2</v>
      </c>
      <c r="G72" s="111">
        <v>6.8544517104503197E-2</v>
      </c>
    </row>
    <row r="73" spans="1:7" x14ac:dyDescent="0.15">
      <c r="A73" s="93" t="s">
        <v>383</v>
      </c>
      <c r="B73" s="108">
        <v>0.65869998931884699</v>
      </c>
      <c r="C73" s="109">
        <v>0.490566653509934</v>
      </c>
      <c r="D73" s="108">
        <v>4.3206770721273404</v>
      </c>
      <c r="E73" s="109">
        <v>4.4314336614060998</v>
      </c>
      <c r="F73" s="110">
        <v>0.26939813969147097</v>
      </c>
      <c r="G73" s="111">
        <v>0.39761055728603401</v>
      </c>
    </row>
    <row r="74" spans="1:7" x14ac:dyDescent="0.15">
      <c r="A74" s="93" t="s">
        <v>384</v>
      </c>
      <c r="B74" s="108">
        <v>0.43669999639193202</v>
      </c>
      <c r="C74" s="109">
        <v>0.38096666832764903</v>
      </c>
      <c r="D74" s="108">
        <v>5.7339119605722599</v>
      </c>
      <c r="E74" s="109">
        <v>6.4126116064343197</v>
      </c>
      <c r="F74" s="110">
        <v>0.138421753385367</v>
      </c>
      <c r="G74" s="111">
        <v>0.337155241620125</v>
      </c>
    </row>
    <row r="75" spans="1:7" x14ac:dyDescent="0.15">
      <c r="A75" s="93" t="s">
        <v>386</v>
      </c>
      <c r="B75" s="108">
        <v>0.1615</v>
      </c>
      <c r="C75" s="109">
        <v>0.19700000000000001</v>
      </c>
      <c r="D75" s="108">
        <v>1.4282693083579701</v>
      </c>
      <c r="E75" s="109">
        <v>7.0059181414028604</v>
      </c>
      <c r="F75" s="110">
        <v>3.4809092434508297E-2</v>
      </c>
      <c r="G75" s="111">
        <v>0.107867492220248</v>
      </c>
    </row>
    <row r="76" spans="1:7" x14ac:dyDescent="0.15">
      <c r="A76" s="19" t="s">
        <v>390</v>
      </c>
      <c r="B76" s="108">
        <v>0.33649999999999902</v>
      </c>
      <c r="C76" s="109">
        <v>0.214499999999999</v>
      </c>
      <c r="D76" s="108">
        <v>-25.230007730342201</v>
      </c>
      <c r="E76" s="109">
        <v>3.9403257152337101</v>
      </c>
      <c r="F76" s="110">
        <v>1.4069392742036601E-2</v>
      </c>
      <c r="G76" s="111">
        <v>0.31051517741526902</v>
      </c>
    </row>
    <row r="77" spans="1:7" x14ac:dyDescent="0.15">
      <c r="A77" s="19" t="s">
        <v>392</v>
      </c>
      <c r="B77" s="108">
        <v>0.69199999999999995</v>
      </c>
      <c r="C77" s="109">
        <v>0.12</v>
      </c>
      <c r="D77" s="108">
        <v>21.581768015516602</v>
      </c>
      <c r="E77" s="109">
        <v>25.634889731324801</v>
      </c>
      <c r="F77" s="110">
        <v>5.5456849718571601E-2</v>
      </c>
      <c r="G77" s="111">
        <v>4.3351379509446203E-2</v>
      </c>
    </row>
    <row r="78" spans="1:7" x14ac:dyDescent="0.15">
      <c r="A78" s="24" t="s">
        <v>394</v>
      </c>
      <c r="B78" s="108">
        <v>1.2835000000000001</v>
      </c>
      <c r="C78" s="109">
        <v>0.92999999999999905</v>
      </c>
      <c r="D78" s="108">
        <v>8.5325231752844903</v>
      </c>
      <c r="E78" s="109">
        <v>9.8715054431848692</v>
      </c>
      <c r="F78" s="110">
        <v>5.6703025127740503E-2</v>
      </c>
      <c r="G78" s="111">
        <v>7.7083743528489498E-2</v>
      </c>
    </row>
    <row r="79" spans="1:7" x14ac:dyDescent="0.15">
      <c r="A79" s="19" t="s">
        <v>397</v>
      </c>
      <c r="B79" s="108">
        <v>0.48149999999999998</v>
      </c>
      <c r="C79" s="109">
        <v>0.39450000000000002</v>
      </c>
      <c r="D79" s="108">
        <v>2.1440109263098401</v>
      </c>
      <c r="E79" s="109">
        <v>2.86126176609574</v>
      </c>
      <c r="F79" s="110">
        <v>0.15239576704650201</v>
      </c>
      <c r="G79" s="111">
        <v>0.176021764323955</v>
      </c>
    </row>
    <row r="80" spans="1:7" x14ac:dyDescent="0.15">
      <c r="A80" s="19" t="s">
        <v>399</v>
      </c>
      <c r="B80" s="108">
        <v>0.5595</v>
      </c>
      <c r="C80" s="109">
        <v>0.38750000000000001</v>
      </c>
      <c r="D80" s="108">
        <v>0.48889253309251801</v>
      </c>
      <c r="E80" s="109">
        <v>5.4146759656529797</v>
      </c>
      <c r="F80" s="110">
        <v>5.0879139881992101E-2</v>
      </c>
      <c r="G80" s="111">
        <v>0.176055676319614</v>
      </c>
    </row>
    <row r="81" spans="1:7" x14ac:dyDescent="0.15">
      <c r="A81" s="19" t="s">
        <v>400</v>
      </c>
      <c r="B81" s="108">
        <v>0.45799999999999902</v>
      </c>
      <c r="C81" s="109">
        <v>0.35549999999999998</v>
      </c>
      <c r="D81" s="108">
        <v>-0.77054972242379804</v>
      </c>
      <c r="E81" s="109">
        <v>1.0866461562970899</v>
      </c>
      <c r="F81" s="110">
        <v>7.4833748408531103E-2</v>
      </c>
      <c r="G81" s="111">
        <v>7.9426471122766407E-2</v>
      </c>
    </row>
    <row r="82" spans="1:7" x14ac:dyDescent="0.15">
      <c r="A82" s="24" t="s">
        <v>401</v>
      </c>
      <c r="B82" s="108">
        <v>0.67449999999999999</v>
      </c>
      <c r="C82" s="109">
        <v>0.60349999999999904</v>
      </c>
      <c r="D82" s="108">
        <v>-13.1768485598058</v>
      </c>
      <c r="E82" s="109">
        <v>2.5518005462239799</v>
      </c>
      <c r="F82" s="110">
        <v>2.2831510311672701E-2</v>
      </c>
      <c r="G82" s="111">
        <v>4.4798199897131998E-2</v>
      </c>
    </row>
    <row r="83" spans="1:7" x14ac:dyDescent="0.15">
      <c r="A83" s="19" t="s">
        <v>404</v>
      </c>
      <c r="B83" s="108">
        <v>0.30349999999999999</v>
      </c>
      <c r="C83" s="109">
        <v>0.20349999999999999</v>
      </c>
      <c r="D83" s="108">
        <v>11.314087280316199</v>
      </c>
      <c r="E83" s="109">
        <v>18.231464509413101</v>
      </c>
      <c r="F83" s="110">
        <v>7.0062753951982595E-2</v>
      </c>
      <c r="G83" s="111">
        <v>6.5682222730014103E-2</v>
      </c>
    </row>
    <row r="84" spans="1:7" x14ac:dyDescent="0.15">
      <c r="A84" s="19" t="s">
        <v>405</v>
      </c>
      <c r="B84" s="108">
        <v>0.31900000000000001</v>
      </c>
      <c r="C84" s="109" t="s">
        <v>1430</v>
      </c>
      <c r="D84" s="108">
        <v>9.7218794997603197</v>
      </c>
      <c r="E84" s="109" t="s">
        <v>1430</v>
      </c>
      <c r="F84" s="110">
        <v>0.21191305756270501</v>
      </c>
      <c r="G84" s="109" t="s">
        <v>1430</v>
      </c>
    </row>
    <row r="85" spans="1:7" x14ac:dyDescent="0.15">
      <c r="A85" s="19" t="s">
        <v>407</v>
      </c>
      <c r="B85" s="108">
        <v>0.33349999999999902</v>
      </c>
      <c r="C85" s="109">
        <v>0.45399999999999902</v>
      </c>
      <c r="D85" s="108">
        <v>6.6553406575274199</v>
      </c>
      <c r="E85" s="109">
        <v>8.9542309807367708</v>
      </c>
      <c r="F85" s="110">
        <v>6.7225137507803207E-2</v>
      </c>
      <c r="G85" s="111">
        <v>7.0226091227654899E-2</v>
      </c>
    </row>
    <row r="86" spans="1:7" x14ac:dyDescent="0.15">
      <c r="A86" s="19" t="s">
        <v>408</v>
      </c>
      <c r="B86" s="108">
        <v>0.50549999999999995</v>
      </c>
      <c r="C86" s="109">
        <v>0.32600000000000001</v>
      </c>
      <c r="D86" s="108">
        <v>2.6704630445289101</v>
      </c>
      <c r="E86" s="109">
        <v>5.56220496327097</v>
      </c>
      <c r="F86" s="110">
        <v>5.6885311892052301E-2</v>
      </c>
      <c r="G86" s="111">
        <v>0.173975696416517</v>
      </c>
    </row>
    <row r="87" spans="1:7" x14ac:dyDescent="0.15">
      <c r="A87" s="24" t="s">
        <v>409</v>
      </c>
      <c r="B87" s="108">
        <v>0.433</v>
      </c>
      <c r="C87" s="109">
        <v>0.34099999999999803</v>
      </c>
      <c r="D87" s="108">
        <v>13.3074128457684</v>
      </c>
      <c r="E87" s="109">
        <v>18.005797303118602</v>
      </c>
      <c r="F87" s="110">
        <v>6.2608621178221094E-2</v>
      </c>
      <c r="G87" s="111">
        <v>8.5322295054329506E-2</v>
      </c>
    </row>
    <row r="88" spans="1:7" x14ac:dyDescent="0.15">
      <c r="A88" s="19" t="s">
        <v>411</v>
      </c>
      <c r="B88" s="108">
        <v>0.27500000000000002</v>
      </c>
      <c r="C88" s="109">
        <v>0.34049999999999903</v>
      </c>
      <c r="D88" s="108">
        <v>13.192810680624699</v>
      </c>
      <c r="E88" s="109">
        <v>17.3847753919921</v>
      </c>
      <c r="F88" s="110">
        <v>0.125149840804507</v>
      </c>
      <c r="G88" s="111">
        <v>0.128133139011611</v>
      </c>
    </row>
    <row r="89" spans="1:7" x14ac:dyDescent="0.15">
      <c r="A89" s="24" t="s">
        <v>413</v>
      </c>
      <c r="B89" s="108">
        <v>0.875</v>
      </c>
      <c r="C89" s="109">
        <v>0.55200000000000005</v>
      </c>
      <c r="D89" s="108">
        <v>7.6090049998514901</v>
      </c>
      <c r="E89" s="109">
        <v>15.030701910403099</v>
      </c>
      <c r="F89" s="110">
        <v>4.0105801438179899E-2</v>
      </c>
      <c r="G89" s="111">
        <v>7.7541852314379905E-2</v>
      </c>
    </row>
    <row r="90" spans="1:7" x14ac:dyDescent="0.15">
      <c r="A90" s="24" t="s">
        <v>416</v>
      </c>
      <c r="B90" s="108">
        <v>0.47399999999999998</v>
      </c>
      <c r="C90" s="109">
        <v>0.218499999999999</v>
      </c>
      <c r="D90" s="108">
        <v>6.8808706559181996</v>
      </c>
      <c r="E90" s="109">
        <v>12.6855828486287</v>
      </c>
      <c r="F90" s="110">
        <v>8.1678682232659505E-2</v>
      </c>
      <c r="G90" s="111">
        <v>7.4196690907212495E-2</v>
      </c>
    </row>
    <row r="91" spans="1:7" x14ac:dyDescent="0.15">
      <c r="A91" s="93" t="s">
        <v>418</v>
      </c>
      <c r="B91" s="108">
        <v>0.40249999999999903</v>
      </c>
      <c r="C91" s="109">
        <v>0.38150000000000001</v>
      </c>
      <c r="D91" s="108">
        <v>6.0741655445582898</v>
      </c>
      <c r="E91" s="109">
        <v>2.5478179702842101</v>
      </c>
      <c r="F91" s="110">
        <v>6.9965505922960206E-2</v>
      </c>
      <c r="G91" s="111">
        <v>3.4566391821044103E-2</v>
      </c>
    </row>
    <row r="92" spans="1:7" x14ac:dyDescent="0.15">
      <c r="A92" s="93" t="s">
        <v>419</v>
      </c>
      <c r="B92" s="108">
        <v>0.255</v>
      </c>
      <c r="C92" s="109">
        <v>0.11549999999999901</v>
      </c>
      <c r="D92" s="108">
        <v>11.633702852592901</v>
      </c>
      <c r="E92" s="109">
        <v>6.6824931407837704</v>
      </c>
      <c r="F92" s="110">
        <v>4.1635837938041799E-2</v>
      </c>
      <c r="G92" s="111">
        <v>4.0946550713570298E-2</v>
      </c>
    </row>
    <row r="93" spans="1:7" x14ac:dyDescent="0.15">
      <c r="A93" s="19" t="s">
        <v>422</v>
      </c>
      <c r="B93" s="108">
        <v>0.435</v>
      </c>
      <c r="C93" s="109">
        <v>0.12</v>
      </c>
      <c r="D93" s="108">
        <v>-4.4170900779617002</v>
      </c>
      <c r="E93" s="109">
        <v>2.2108297325324502</v>
      </c>
      <c r="F93" s="110">
        <v>3.4259391507671197E-2</v>
      </c>
      <c r="G93" s="111">
        <v>0.12901133847868701</v>
      </c>
    </row>
    <row r="94" spans="1:7" x14ac:dyDescent="0.15">
      <c r="A94" s="19" t="s">
        <v>423</v>
      </c>
      <c r="B94" s="108">
        <v>1.0474999999999901</v>
      </c>
      <c r="C94" s="109">
        <v>0.76200000000000001</v>
      </c>
      <c r="D94" s="108">
        <v>4.3084115978951498</v>
      </c>
      <c r="E94" s="109">
        <v>4.5435628002332997</v>
      </c>
      <c r="F94" s="110">
        <v>6.5540926469918298E-2</v>
      </c>
      <c r="G94" s="111">
        <v>6.7807439793198102E-2</v>
      </c>
    </row>
    <row r="95" spans="1:7" x14ac:dyDescent="0.15">
      <c r="A95" s="24" t="s">
        <v>424</v>
      </c>
      <c r="B95" s="108">
        <v>0.35149999999999998</v>
      </c>
      <c r="C95" s="109">
        <v>0.38450000000000001</v>
      </c>
      <c r="D95" s="108">
        <v>5.5958594173279801</v>
      </c>
      <c r="E95" s="109">
        <v>12.0047596551323</v>
      </c>
      <c r="F95" s="110">
        <v>0.13502664278984799</v>
      </c>
      <c r="G95" s="111">
        <v>0.16933483017675499</v>
      </c>
    </row>
    <row r="96" spans="1:7" x14ac:dyDescent="0.15">
      <c r="A96" s="19" t="s">
        <v>425</v>
      </c>
      <c r="B96" s="108">
        <v>0.3785</v>
      </c>
      <c r="C96" s="109">
        <v>0.40949999999999998</v>
      </c>
      <c r="D96" s="108">
        <v>3.0122800932420999</v>
      </c>
      <c r="E96" s="109">
        <v>3.65392672210585</v>
      </c>
      <c r="F96" s="110">
        <v>0.18902453757457299</v>
      </c>
      <c r="G96" s="111">
        <v>0.17907477983390699</v>
      </c>
    </row>
    <row r="97" spans="1:7" x14ac:dyDescent="0.15">
      <c r="A97" s="19" t="s">
        <v>426</v>
      </c>
      <c r="B97" s="108">
        <v>8.8499999999999995E-2</v>
      </c>
      <c r="C97" s="109">
        <v>0.20549999999999999</v>
      </c>
      <c r="D97" s="108">
        <v>3.62933938766919</v>
      </c>
      <c r="E97" s="109">
        <v>24.748733882959801</v>
      </c>
      <c r="F97" s="110">
        <v>6.8703859140613804E-2</v>
      </c>
      <c r="G97" s="111">
        <v>7.6678946117274396E-2</v>
      </c>
    </row>
    <row r="98" spans="1:7" x14ac:dyDescent="0.15">
      <c r="A98" s="24" t="s">
        <v>427</v>
      </c>
      <c r="B98" s="108">
        <v>0.54049999999999998</v>
      </c>
      <c r="C98" s="109">
        <v>0.3725</v>
      </c>
      <c r="D98" s="108">
        <v>1.8643544154984499</v>
      </c>
      <c r="E98" s="109">
        <v>2.0076817617646801</v>
      </c>
      <c r="F98" s="110">
        <v>7.4134773840563703E-2</v>
      </c>
      <c r="G98" s="111">
        <v>6.3782405684084595E-2</v>
      </c>
    </row>
    <row r="99" spans="1:7" x14ac:dyDescent="0.15">
      <c r="A99" s="24" t="s">
        <v>428</v>
      </c>
      <c r="B99" s="108">
        <v>0.41449999999999998</v>
      </c>
      <c r="C99" s="109">
        <v>0.51700000000000002</v>
      </c>
      <c r="D99" s="108">
        <v>-13.3713820556691</v>
      </c>
      <c r="E99" s="109">
        <v>1.3264284788531899</v>
      </c>
      <c r="F99" s="110">
        <v>2.1903473318365001E-2</v>
      </c>
      <c r="G99" s="111">
        <v>4.2317355777613898E-2</v>
      </c>
    </row>
    <row r="100" spans="1:7" x14ac:dyDescent="0.15">
      <c r="A100" s="19" t="s">
        <v>429</v>
      </c>
      <c r="B100" s="108">
        <v>0.70550000000000002</v>
      </c>
      <c r="C100" s="109">
        <v>0.29549999999999998</v>
      </c>
      <c r="D100" s="108">
        <v>0.87401644014411695</v>
      </c>
      <c r="E100" s="109">
        <v>5.1384625782472799</v>
      </c>
      <c r="F100" s="110">
        <v>3.3420317826568201E-2</v>
      </c>
      <c r="G100" s="111">
        <v>0.16791559057889399</v>
      </c>
    </row>
    <row r="101" spans="1:7" x14ac:dyDescent="0.15">
      <c r="A101" s="19" t="s">
        <v>430</v>
      </c>
      <c r="B101" s="108">
        <v>0.62250000000000005</v>
      </c>
      <c r="C101" s="109">
        <v>0.17399999999999999</v>
      </c>
      <c r="D101" s="108">
        <v>7.6465076910718199</v>
      </c>
      <c r="E101" s="109">
        <v>14.2533011544733</v>
      </c>
      <c r="F101" s="110">
        <v>4.2838807789580297E-2</v>
      </c>
      <c r="G101" s="111">
        <v>5.1395082098938297E-2</v>
      </c>
    </row>
    <row r="102" spans="1:7" x14ac:dyDescent="0.15">
      <c r="A102" s="19" t="s">
        <v>431</v>
      </c>
      <c r="B102" s="108">
        <v>0.86199999999999999</v>
      </c>
      <c r="C102" s="109">
        <v>0.56950000000000001</v>
      </c>
      <c r="D102" s="108">
        <v>7.5301716002005898</v>
      </c>
      <c r="E102" s="109">
        <v>11.389859180637499</v>
      </c>
      <c r="F102" s="110">
        <v>4.49380220451557E-2</v>
      </c>
      <c r="G102" s="111">
        <v>4.7467336050923598E-2</v>
      </c>
    </row>
    <row r="103" spans="1:7" x14ac:dyDescent="0.15">
      <c r="A103" s="19" t="s">
        <v>432</v>
      </c>
      <c r="B103" s="108">
        <v>1.0169999999999999</v>
      </c>
      <c r="C103" s="109">
        <v>0.55549999999999999</v>
      </c>
      <c r="D103" s="108">
        <v>-2.3157807472892902</v>
      </c>
      <c r="E103" s="109">
        <v>4.2907508043301199</v>
      </c>
      <c r="F103" s="110">
        <v>4.6180530830978297E-2</v>
      </c>
      <c r="G103" s="111">
        <v>6.72702978354216E-2</v>
      </c>
    </row>
    <row r="104" spans="1:7" x14ac:dyDescent="0.15">
      <c r="A104" s="19" t="s">
        <v>433</v>
      </c>
      <c r="B104" s="108">
        <v>0.5605</v>
      </c>
      <c r="C104" s="109">
        <v>0.4365</v>
      </c>
      <c r="D104" s="108">
        <v>5.2884718402503799</v>
      </c>
      <c r="E104" s="109">
        <v>8.57006152468424</v>
      </c>
      <c r="F104" s="110">
        <v>8.2714948418893902E-2</v>
      </c>
      <c r="G104" s="111">
        <v>6.7677502805061004E-2</v>
      </c>
    </row>
    <row r="105" spans="1:7" x14ac:dyDescent="0.15">
      <c r="A105" s="24" t="s">
        <v>435</v>
      </c>
      <c r="B105" s="108">
        <v>0.24099999999999999</v>
      </c>
      <c r="C105" s="109" t="s">
        <v>1430</v>
      </c>
      <c r="D105" s="108">
        <v>6.6059113361044703</v>
      </c>
      <c r="E105" s="109" t="s">
        <v>1430</v>
      </c>
      <c r="F105" s="110">
        <v>0.121411322828504</v>
      </c>
      <c r="G105" s="109" t="s">
        <v>1430</v>
      </c>
    </row>
    <row r="106" spans="1:7" x14ac:dyDescent="0.15">
      <c r="A106" s="24" t="s">
        <v>437</v>
      </c>
      <c r="B106" s="108" t="s">
        <v>1430</v>
      </c>
      <c r="C106" s="109" t="s">
        <v>1430</v>
      </c>
      <c r="D106" s="108" t="s">
        <v>1430</v>
      </c>
      <c r="E106" s="109" t="s">
        <v>1430</v>
      </c>
      <c r="F106" s="109" t="s">
        <v>1430</v>
      </c>
      <c r="G106" s="109" t="s">
        <v>1430</v>
      </c>
    </row>
    <row r="107" spans="1:7" x14ac:dyDescent="0.15">
      <c r="A107" s="19" t="s">
        <v>440</v>
      </c>
      <c r="B107" s="108">
        <v>0.32899999999999902</v>
      </c>
      <c r="C107" s="109">
        <v>0.3765</v>
      </c>
      <c r="D107" s="108">
        <v>5.2638578933808597</v>
      </c>
      <c r="E107" s="109">
        <v>3.1227768883348301</v>
      </c>
      <c r="F107" s="110">
        <v>0.29902875679458901</v>
      </c>
      <c r="G107" s="111">
        <v>7.8766166273409294E-2</v>
      </c>
    </row>
    <row r="108" spans="1:7" x14ac:dyDescent="0.15">
      <c r="A108" s="93" t="s">
        <v>443</v>
      </c>
      <c r="B108" s="108">
        <v>0.52973332504431403</v>
      </c>
      <c r="C108" s="109">
        <v>0.450600005686283</v>
      </c>
      <c r="D108" s="108">
        <v>4.1334385476769802</v>
      </c>
      <c r="E108" s="109">
        <v>4.9828631382187503</v>
      </c>
      <c r="F108" s="110">
        <v>5.4762106390697798E-2</v>
      </c>
      <c r="G108" s="111">
        <v>9.4482510256462607E-2</v>
      </c>
    </row>
    <row r="109" spans="1:7" x14ac:dyDescent="0.15">
      <c r="A109" s="93" t="s">
        <v>445</v>
      </c>
      <c r="B109" s="108">
        <v>0.476666659116745</v>
      </c>
      <c r="C109" s="109">
        <v>0.48040000597635901</v>
      </c>
      <c r="D109" s="108">
        <v>1.74974847885686</v>
      </c>
      <c r="E109" s="109">
        <v>3.2295130581928899</v>
      </c>
      <c r="F109" s="110">
        <v>9.1966192270304198E-2</v>
      </c>
      <c r="G109" s="111">
        <v>0.104935357700086</v>
      </c>
    </row>
    <row r="110" spans="1:7" x14ac:dyDescent="0.15">
      <c r="A110" s="19" t="s">
        <v>449</v>
      </c>
      <c r="B110" s="108">
        <v>8.4000000000000005E-2</v>
      </c>
      <c r="C110" s="109">
        <v>9.6500000000000002E-2</v>
      </c>
      <c r="D110" s="108">
        <v>5.6120938729581802</v>
      </c>
      <c r="E110" s="109">
        <v>8.0194342929277695</v>
      </c>
      <c r="F110" s="110">
        <v>0.24382614630660401</v>
      </c>
      <c r="G110" s="111">
        <v>0.25188900127007702</v>
      </c>
    </row>
    <row r="111" spans="1:7" x14ac:dyDescent="0.15">
      <c r="A111" s="19" t="s">
        <v>452</v>
      </c>
      <c r="B111" s="108">
        <v>0.34749999999999998</v>
      </c>
      <c r="C111" s="109">
        <v>0.10049999999999901</v>
      </c>
      <c r="D111" s="108">
        <v>11.327905956657499</v>
      </c>
      <c r="E111" s="109">
        <v>15.410102771137099</v>
      </c>
      <c r="F111" s="110">
        <v>0.120272593953758</v>
      </c>
      <c r="G111" s="111">
        <v>3.9805775893439803E-2</v>
      </c>
    </row>
    <row r="112" spans="1:7" x14ac:dyDescent="0.15">
      <c r="A112" s="19" t="s">
        <v>455</v>
      </c>
      <c r="B112" s="108">
        <v>0.76299999999999901</v>
      </c>
      <c r="C112" s="109">
        <v>0.68049999999999999</v>
      </c>
      <c r="D112" s="108">
        <v>5.5658873151927302E-2</v>
      </c>
      <c r="E112" s="109">
        <v>2.6663804081236901</v>
      </c>
      <c r="F112" s="110">
        <v>4.4591704457967299E-2</v>
      </c>
      <c r="G112" s="111">
        <v>9.4166992103439096E-2</v>
      </c>
    </row>
    <row r="113" spans="1:7" x14ac:dyDescent="0.15">
      <c r="A113" s="93" t="s">
        <v>458</v>
      </c>
      <c r="B113" s="108">
        <v>0.609133340418338</v>
      </c>
      <c r="C113" s="109">
        <v>0.41926666597525197</v>
      </c>
      <c r="D113" s="108">
        <v>2.5336407032307999</v>
      </c>
      <c r="E113" s="109">
        <v>2.8220845777739898</v>
      </c>
      <c r="F113" s="110">
        <v>0.21529119594531301</v>
      </c>
      <c r="G113" s="111">
        <v>0.24218377753631301</v>
      </c>
    </row>
    <row r="114" spans="1:7" x14ac:dyDescent="0.15">
      <c r="A114" s="19" t="s">
        <v>460</v>
      </c>
      <c r="B114" s="108">
        <v>0.41549999999999998</v>
      </c>
      <c r="C114" s="109">
        <v>0.40549999999999897</v>
      </c>
      <c r="D114" s="108">
        <v>7.4515790626947398</v>
      </c>
      <c r="E114" s="109">
        <v>8.4642982315782191</v>
      </c>
      <c r="F114" s="110">
        <v>0.18618543315178099</v>
      </c>
      <c r="G114" s="111">
        <v>0.100683172387213</v>
      </c>
    </row>
  </sheetData>
  <mergeCells count="3">
    <mergeCell ref="D3:E3"/>
    <mergeCell ref="F3:G3"/>
    <mergeCell ref="B3:C3"/>
  </mergeCells>
  <conditionalFormatting sqref="B5:C8 B33:C47 B32 B10:C31 B9 B49:C83 B85:C104 B84 B107:C114 B105">
    <cfRule type="cellIs" dxfId="9" priority="1" operator="lessThan">
      <formula>0.05</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W1001"/>
  <sheetViews>
    <sheetView tabSelected="1" workbookViewId="0">
      <selection activeCell="D1" sqref="D1"/>
    </sheetView>
  </sheetViews>
  <sheetFormatPr baseColWidth="10" defaultColWidth="14.5" defaultRowHeight="15" customHeight="1" x14ac:dyDescent="0.15"/>
  <cols>
    <col min="1" max="1" width="14.83203125" customWidth="1"/>
    <col min="2" max="2" width="17.6640625" customWidth="1"/>
    <col min="3" max="3" width="23.6640625" customWidth="1"/>
    <col min="4" max="4" width="18.6640625" customWidth="1"/>
    <col min="5" max="7" width="10.83203125" customWidth="1"/>
    <col min="8" max="8" width="11" customWidth="1"/>
    <col min="9" max="9" width="10.83203125" customWidth="1"/>
    <col min="10" max="13" width="11" customWidth="1"/>
    <col min="14" max="14" width="10.83203125" customWidth="1"/>
    <col min="15" max="15" width="29.5" customWidth="1"/>
    <col min="16" max="16" width="21" customWidth="1"/>
    <col min="17" max="17" width="22.6640625" customWidth="1"/>
    <col min="18" max="18" width="37.5" customWidth="1"/>
    <col min="19" max="19" width="11" customWidth="1"/>
    <col min="20" max="20" width="10.83203125" customWidth="1"/>
    <col min="21" max="21" width="11" customWidth="1"/>
    <col min="22" max="22" width="10.83203125" customWidth="1"/>
    <col min="23" max="24" width="11" customWidth="1"/>
    <col min="25" max="25" width="10.83203125" customWidth="1"/>
    <col min="26" max="26" width="11" customWidth="1"/>
    <col min="27" max="27" width="10.83203125" customWidth="1"/>
    <col min="28" max="36" width="11" customWidth="1"/>
    <col min="37" max="37" width="21.33203125" customWidth="1"/>
    <col min="38" max="40" width="11" customWidth="1"/>
    <col min="41" max="41" width="10.83203125" customWidth="1"/>
    <col min="42" max="44" width="11.1640625" customWidth="1"/>
    <col min="45" max="47" width="11" customWidth="1"/>
    <col min="48" max="48" width="11.1640625" customWidth="1"/>
    <col min="49" max="49" width="11" customWidth="1"/>
    <col min="50" max="50" width="11.1640625" customWidth="1"/>
    <col min="51" max="65" width="11" customWidth="1"/>
    <col min="66" max="66" width="10.83203125" customWidth="1"/>
    <col min="67" max="69" width="11.1640625" customWidth="1"/>
    <col min="70" max="90" width="11" customWidth="1"/>
    <col min="91" max="91" width="10.83203125" customWidth="1"/>
    <col min="92" max="94" width="11" customWidth="1"/>
    <col min="95" max="95" width="11.1640625" customWidth="1"/>
    <col min="96" max="96" width="12.1640625" customWidth="1"/>
    <col min="97" max="112" width="11" customWidth="1"/>
    <col min="113" max="113" width="10.83203125" customWidth="1"/>
    <col min="114" max="129" width="11" customWidth="1"/>
    <col min="130" max="130" width="11.1640625" customWidth="1"/>
    <col min="131" max="131" width="12.1640625" customWidth="1"/>
    <col min="132" max="137" width="11" customWidth="1"/>
    <col min="138" max="138" width="10.83203125" customWidth="1"/>
    <col min="139" max="142" width="11.1640625" customWidth="1"/>
    <col min="143" max="153" width="11" customWidth="1"/>
  </cols>
  <sheetData>
    <row r="1" spans="1:153" x14ac:dyDescent="0.2">
      <c r="A1" s="52" t="s">
        <v>1479</v>
      </c>
      <c r="B1" s="70"/>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72" t="s">
        <v>1313</v>
      </c>
      <c r="AL1" s="5" t="s">
        <v>744</v>
      </c>
      <c r="AM1" s="5" t="s">
        <v>744</v>
      </c>
      <c r="AN1" s="5" t="s">
        <v>744</v>
      </c>
      <c r="AO1" s="3"/>
      <c r="AP1" s="3" t="s">
        <v>745</v>
      </c>
      <c r="AQ1" s="3" t="s">
        <v>745</v>
      </c>
      <c r="AR1" s="3" t="s">
        <v>745</v>
      </c>
      <c r="AS1" s="3" t="s">
        <v>746</v>
      </c>
      <c r="AT1" s="3" t="s">
        <v>746</v>
      </c>
      <c r="AU1" s="3" t="s">
        <v>746</v>
      </c>
      <c r="AV1" s="3" t="s">
        <v>747</v>
      </c>
      <c r="AW1" s="3" t="s">
        <v>747</v>
      </c>
      <c r="AX1" s="3" t="s">
        <v>747</v>
      </c>
      <c r="AY1" s="3" t="s">
        <v>748</v>
      </c>
      <c r="AZ1" s="3" t="s">
        <v>748</v>
      </c>
      <c r="BA1" s="3" t="s">
        <v>748</v>
      </c>
      <c r="BB1" s="3" t="s">
        <v>749</v>
      </c>
      <c r="BC1" s="3" t="s">
        <v>749</v>
      </c>
      <c r="BD1" s="3" t="s">
        <v>749</v>
      </c>
      <c r="BE1" s="3" t="s">
        <v>750</v>
      </c>
      <c r="BF1" s="3" t="s">
        <v>750</v>
      </c>
      <c r="BG1" s="3" t="s">
        <v>750</v>
      </c>
      <c r="BH1" s="3" t="s">
        <v>751</v>
      </c>
      <c r="BI1" s="3" t="s">
        <v>751</v>
      </c>
      <c r="BJ1" s="3" t="s">
        <v>751</v>
      </c>
      <c r="BK1" s="3" t="s">
        <v>752</v>
      </c>
      <c r="BL1" s="3" t="s">
        <v>752</v>
      </c>
      <c r="BM1" s="3" t="s">
        <v>752</v>
      </c>
      <c r="BN1" s="3"/>
      <c r="BO1" s="3" t="s">
        <v>753</v>
      </c>
      <c r="BP1" s="3" t="s">
        <v>753</v>
      </c>
      <c r="BQ1" s="3" t="s">
        <v>753</v>
      </c>
      <c r="BR1" s="3" t="s">
        <v>754</v>
      </c>
      <c r="BS1" s="3" t="s">
        <v>754</v>
      </c>
      <c r="BT1" s="3" t="s">
        <v>754</v>
      </c>
      <c r="BU1" s="93" t="s">
        <v>755</v>
      </c>
      <c r="BV1" s="3" t="s">
        <v>755</v>
      </c>
      <c r="BW1" s="3" t="s">
        <v>755</v>
      </c>
      <c r="BX1" s="93" t="s">
        <v>756</v>
      </c>
      <c r="BY1" s="3" t="s">
        <v>756</v>
      </c>
      <c r="BZ1" s="3" t="s">
        <v>756</v>
      </c>
      <c r="CA1" s="93" t="s">
        <v>757</v>
      </c>
      <c r="CB1" s="3" t="s">
        <v>757</v>
      </c>
      <c r="CC1" s="3" t="s">
        <v>757</v>
      </c>
      <c r="CD1" s="93" t="s">
        <v>758</v>
      </c>
      <c r="CE1" s="3" t="s">
        <v>758</v>
      </c>
      <c r="CF1" s="3" t="s">
        <v>758</v>
      </c>
      <c r="CG1" s="93" t="s">
        <v>759</v>
      </c>
      <c r="CH1" s="3" t="s">
        <v>759</v>
      </c>
      <c r="CI1" s="3" t="s">
        <v>759</v>
      </c>
      <c r="CJ1" s="93" t="s">
        <v>760</v>
      </c>
      <c r="CK1" s="3" t="s">
        <v>760</v>
      </c>
      <c r="CL1" s="3" t="s">
        <v>760</v>
      </c>
      <c r="CM1" s="3"/>
      <c r="CN1" s="3" t="s">
        <v>761</v>
      </c>
      <c r="CO1" s="3" t="s">
        <v>761</v>
      </c>
      <c r="CP1" s="3" t="s">
        <v>761</v>
      </c>
      <c r="CQ1" s="3" t="s">
        <v>761</v>
      </c>
      <c r="CR1" s="3" t="s">
        <v>761</v>
      </c>
      <c r="CS1" s="3" t="s">
        <v>761</v>
      </c>
      <c r="CT1" s="93" t="s">
        <v>762</v>
      </c>
      <c r="CU1" s="3" t="s">
        <v>762</v>
      </c>
      <c r="CV1" s="3" t="s">
        <v>762</v>
      </c>
      <c r="CW1" s="93" t="s">
        <v>763</v>
      </c>
      <c r="CX1" s="3" t="s">
        <v>763</v>
      </c>
      <c r="CY1" s="3" t="s">
        <v>763</v>
      </c>
      <c r="CZ1" s="93" t="s">
        <v>764</v>
      </c>
      <c r="DA1" s="3" t="s">
        <v>764</v>
      </c>
      <c r="DB1" s="3" t="s">
        <v>764</v>
      </c>
      <c r="DC1" s="93" t="s">
        <v>765</v>
      </c>
      <c r="DD1" s="3" t="s">
        <v>765</v>
      </c>
      <c r="DE1" s="3" t="s">
        <v>765</v>
      </c>
      <c r="DF1" s="93" t="s">
        <v>766</v>
      </c>
      <c r="DG1" s="3" t="s">
        <v>766</v>
      </c>
      <c r="DH1" s="3" t="s">
        <v>766</v>
      </c>
      <c r="DI1" s="3"/>
      <c r="DJ1" s="3" t="s">
        <v>767</v>
      </c>
      <c r="DK1" s="3" t="s">
        <v>767</v>
      </c>
      <c r="DL1" s="3" t="s">
        <v>767</v>
      </c>
      <c r="DM1" s="3" t="s">
        <v>768</v>
      </c>
      <c r="DN1" s="3" t="s">
        <v>768</v>
      </c>
      <c r="DO1" s="3" t="s">
        <v>768</v>
      </c>
      <c r="DP1" s="3" t="s">
        <v>769</v>
      </c>
      <c r="DQ1" s="3" t="s">
        <v>769</v>
      </c>
      <c r="DR1" s="3" t="s">
        <v>769</v>
      </c>
      <c r="DS1" s="3" t="s">
        <v>770</v>
      </c>
      <c r="DT1" s="3" t="s">
        <v>770</v>
      </c>
      <c r="DU1" s="3" t="s">
        <v>770</v>
      </c>
      <c r="DV1" s="3" t="s">
        <v>771</v>
      </c>
      <c r="DW1" s="3" t="s">
        <v>771</v>
      </c>
      <c r="DX1" s="3" t="s">
        <v>771</v>
      </c>
      <c r="DY1" s="3" t="s">
        <v>772</v>
      </c>
      <c r="DZ1" s="3" t="s">
        <v>772</v>
      </c>
      <c r="EA1" s="3" t="s">
        <v>772</v>
      </c>
      <c r="EB1" s="3" t="s">
        <v>773</v>
      </c>
      <c r="EC1" s="3" t="s">
        <v>773</v>
      </c>
      <c r="ED1" s="3" t="s">
        <v>773</v>
      </c>
      <c r="EE1" s="3" t="s">
        <v>774</v>
      </c>
      <c r="EF1" s="3" t="s">
        <v>774</v>
      </c>
      <c r="EG1" s="3" t="s">
        <v>774</v>
      </c>
      <c r="EH1" s="3"/>
      <c r="EI1" s="3" t="s">
        <v>1308</v>
      </c>
      <c r="EJ1" s="3" t="s">
        <v>1308</v>
      </c>
      <c r="EK1" s="3" t="s">
        <v>1308</v>
      </c>
      <c r="EL1" s="3" t="s">
        <v>1309</v>
      </c>
      <c r="EM1" s="3" t="s">
        <v>1309</v>
      </c>
      <c r="EN1" s="3" t="s">
        <v>1309</v>
      </c>
      <c r="EO1" s="3" t="s">
        <v>1310</v>
      </c>
      <c r="EP1" s="3" t="s">
        <v>1310</v>
      </c>
      <c r="EQ1" s="3" t="s">
        <v>1310</v>
      </c>
      <c r="ER1" s="3" t="s">
        <v>1311</v>
      </c>
      <c r="ES1" s="3" t="s">
        <v>1311</v>
      </c>
      <c r="ET1" s="3" t="s">
        <v>1311</v>
      </c>
      <c r="EU1" s="3" t="s">
        <v>1312</v>
      </c>
      <c r="EV1" s="3" t="s">
        <v>1312</v>
      </c>
      <c r="EW1" s="3" t="s">
        <v>1312</v>
      </c>
    </row>
    <row r="2" spans="1:153" s="147" customFormat="1" ht="14" x14ac:dyDescent="0.2">
      <c r="A2" s="52"/>
      <c r="B2" s="70"/>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72"/>
      <c r="AL2" s="5"/>
      <c r="AM2" s="5"/>
      <c r="AN2" s="5"/>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93"/>
      <c r="BV2" s="3"/>
      <c r="BW2" s="3"/>
      <c r="BX2" s="93"/>
      <c r="BY2" s="3"/>
      <c r="BZ2" s="3"/>
      <c r="CA2" s="93"/>
      <c r="CB2" s="3"/>
      <c r="CC2" s="3"/>
      <c r="CD2" s="93"/>
      <c r="CE2" s="3"/>
      <c r="CF2" s="3"/>
      <c r="CG2" s="93"/>
      <c r="CH2" s="3"/>
      <c r="CI2" s="3"/>
      <c r="CJ2" s="93"/>
      <c r="CK2" s="3"/>
      <c r="CL2" s="3"/>
      <c r="CM2" s="3"/>
      <c r="CN2" s="3"/>
      <c r="CO2" s="3"/>
      <c r="CP2" s="3"/>
      <c r="CQ2" s="3"/>
      <c r="CR2" s="3"/>
      <c r="CS2" s="3"/>
      <c r="CT2" s="93"/>
      <c r="CU2" s="3"/>
      <c r="CV2" s="3"/>
      <c r="CW2" s="93"/>
      <c r="CX2" s="3"/>
      <c r="CY2" s="3"/>
      <c r="CZ2" s="93"/>
      <c r="DA2" s="3"/>
      <c r="DB2" s="3"/>
      <c r="DC2" s="93"/>
      <c r="DD2" s="3"/>
      <c r="DE2" s="3"/>
      <c r="DF2" s="9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row>
    <row r="3" spans="1:153" ht="56" x14ac:dyDescent="0.15">
      <c r="A3" s="71"/>
      <c r="B3" s="155"/>
      <c r="C3" s="157"/>
      <c r="D3" s="157"/>
      <c r="E3" s="157"/>
      <c r="F3" s="157"/>
      <c r="G3" s="157"/>
      <c r="H3" s="157"/>
      <c r="I3" s="156"/>
      <c r="J3" s="155" t="s">
        <v>736</v>
      </c>
      <c r="K3" s="157"/>
      <c r="L3" s="157"/>
      <c r="M3" s="157"/>
      <c r="N3" s="157"/>
      <c r="O3" s="157"/>
      <c r="P3" s="157"/>
      <c r="Q3" s="157"/>
      <c r="R3" s="156"/>
      <c r="S3" s="155" t="s">
        <v>737</v>
      </c>
      <c r="T3" s="157"/>
      <c r="U3" s="156"/>
      <c r="V3" s="155" t="s">
        <v>738</v>
      </c>
      <c r="W3" s="157"/>
      <c r="X3" s="157"/>
      <c r="Y3" s="156"/>
      <c r="Z3" s="71" t="s">
        <v>739</v>
      </c>
      <c r="AA3" s="155" t="s">
        <v>740</v>
      </c>
      <c r="AB3" s="157"/>
      <c r="AC3" s="156"/>
      <c r="AD3" s="155" t="s">
        <v>741</v>
      </c>
      <c r="AE3" s="156"/>
      <c r="AF3" s="155" t="s">
        <v>742</v>
      </c>
      <c r="AG3" s="157"/>
      <c r="AH3" s="157"/>
      <c r="AI3" s="156"/>
      <c r="AJ3" s="71" t="s">
        <v>743</v>
      </c>
      <c r="AK3" s="94" t="s">
        <v>1480</v>
      </c>
      <c r="AL3" s="140" t="s">
        <v>1263</v>
      </c>
      <c r="AM3" s="140" t="s">
        <v>1263</v>
      </c>
      <c r="AN3" s="140" t="s">
        <v>1263</v>
      </c>
      <c r="AP3" s="141" t="s">
        <v>1263</v>
      </c>
      <c r="AQ3" s="141" t="s">
        <v>1263</v>
      </c>
      <c r="AR3" s="141" t="s">
        <v>1263</v>
      </c>
      <c r="AS3" s="142" t="s">
        <v>1481</v>
      </c>
      <c r="AT3" s="142" t="s">
        <v>1481</v>
      </c>
      <c r="AU3" s="142" t="s">
        <v>1481</v>
      </c>
      <c r="AV3" s="142" t="s">
        <v>1482</v>
      </c>
      <c r="AW3" s="142" t="s">
        <v>1482</v>
      </c>
      <c r="AX3" s="142" t="s">
        <v>1482</v>
      </c>
      <c r="AY3" s="142" t="s">
        <v>1483</v>
      </c>
      <c r="AZ3" s="142" t="s">
        <v>1483</v>
      </c>
      <c r="BA3" s="142" t="s">
        <v>1483</v>
      </c>
      <c r="BB3" s="142" t="s">
        <v>1484</v>
      </c>
      <c r="BC3" s="142" t="s">
        <v>1484</v>
      </c>
      <c r="BD3" s="142" t="s">
        <v>1484</v>
      </c>
      <c r="BE3" s="142" t="s">
        <v>1485</v>
      </c>
      <c r="BF3" s="142" t="s">
        <v>1485</v>
      </c>
      <c r="BG3" s="142" t="s">
        <v>1485</v>
      </c>
      <c r="BH3" s="142" t="s">
        <v>1486</v>
      </c>
      <c r="BI3" s="142" t="s">
        <v>1486</v>
      </c>
      <c r="BJ3" s="142" t="s">
        <v>1486</v>
      </c>
      <c r="BK3" s="142" t="s">
        <v>1487</v>
      </c>
      <c r="BL3" s="142" t="s">
        <v>1487</v>
      </c>
      <c r="BM3" s="142" t="s">
        <v>1487</v>
      </c>
      <c r="BO3" s="140" t="s">
        <v>1263</v>
      </c>
      <c r="BP3" s="140" t="s">
        <v>1263</v>
      </c>
      <c r="BQ3" s="140" t="s">
        <v>1263</v>
      </c>
      <c r="BR3" s="144" t="s">
        <v>1488</v>
      </c>
      <c r="BS3" s="144" t="s">
        <v>1488</v>
      </c>
      <c r="BT3" s="144" t="s">
        <v>1488</v>
      </c>
      <c r="BU3" s="144" t="s">
        <v>1489</v>
      </c>
      <c r="BV3" s="144" t="s">
        <v>1489</v>
      </c>
      <c r="BW3" s="144" t="s">
        <v>1489</v>
      </c>
      <c r="BX3" s="144" t="s">
        <v>1490</v>
      </c>
      <c r="BY3" s="144" t="s">
        <v>1490</v>
      </c>
      <c r="BZ3" s="144" t="s">
        <v>1490</v>
      </c>
      <c r="CA3" s="144" t="s">
        <v>1491</v>
      </c>
      <c r="CB3" s="144" t="s">
        <v>1491</v>
      </c>
      <c r="CC3" s="144" t="s">
        <v>1491</v>
      </c>
      <c r="CD3" s="144" t="s">
        <v>1492</v>
      </c>
      <c r="CE3" s="144" t="s">
        <v>1492</v>
      </c>
      <c r="CF3" s="144" t="s">
        <v>1492</v>
      </c>
      <c r="CG3" s="144" t="s">
        <v>1493</v>
      </c>
      <c r="CH3" s="144" t="s">
        <v>1493</v>
      </c>
      <c r="CI3" s="144" t="s">
        <v>1493</v>
      </c>
      <c r="CJ3" s="145" t="s">
        <v>1494</v>
      </c>
      <c r="CK3" s="145" t="s">
        <v>1494</v>
      </c>
      <c r="CL3" s="145" t="s">
        <v>1494</v>
      </c>
      <c r="CN3" s="141" t="s">
        <v>1263</v>
      </c>
      <c r="CO3" s="141" t="s">
        <v>1263</v>
      </c>
      <c r="CP3" s="141" t="s">
        <v>1263</v>
      </c>
      <c r="CQ3" s="141" t="s">
        <v>1263</v>
      </c>
      <c r="CR3" s="141" t="s">
        <v>1263</v>
      </c>
      <c r="CS3" s="141" t="s">
        <v>1263</v>
      </c>
      <c r="CT3" s="144" t="s">
        <v>1495</v>
      </c>
      <c r="CU3" s="144" t="s">
        <v>1495</v>
      </c>
      <c r="CV3" s="144" t="s">
        <v>1495</v>
      </c>
      <c r="CW3" s="144" t="s">
        <v>1496</v>
      </c>
      <c r="CX3" s="144" t="s">
        <v>1496</v>
      </c>
      <c r="CY3" s="144" t="s">
        <v>1496</v>
      </c>
      <c r="CZ3" s="146" t="s">
        <v>1497</v>
      </c>
      <c r="DA3" s="146" t="s">
        <v>1497</v>
      </c>
      <c r="DB3" s="146" t="s">
        <v>1497</v>
      </c>
      <c r="DC3" s="143" t="s">
        <v>1498</v>
      </c>
      <c r="DD3" s="143" t="s">
        <v>1498</v>
      </c>
      <c r="DE3" s="143" t="s">
        <v>1498</v>
      </c>
      <c r="DF3" s="144" t="s">
        <v>1499</v>
      </c>
      <c r="DG3" s="144" t="s">
        <v>1499</v>
      </c>
      <c r="DH3" s="144" t="s">
        <v>1499</v>
      </c>
      <c r="DJ3" s="49" t="s">
        <v>1263</v>
      </c>
      <c r="DK3" s="49" t="s">
        <v>1263</v>
      </c>
      <c r="DL3" s="49" t="s">
        <v>1263</v>
      </c>
      <c r="DM3" s="144" t="s">
        <v>1500</v>
      </c>
      <c r="DN3" s="144" t="s">
        <v>1500</v>
      </c>
      <c r="DO3" s="144" t="s">
        <v>1500</v>
      </c>
      <c r="DP3" s="144" t="s">
        <v>1501</v>
      </c>
      <c r="DQ3" s="144" t="s">
        <v>1501</v>
      </c>
      <c r="DR3" s="144" t="s">
        <v>1501</v>
      </c>
      <c r="DS3" s="144" t="s">
        <v>1502</v>
      </c>
      <c r="DT3" s="144" t="s">
        <v>1502</v>
      </c>
      <c r="DU3" s="144" t="s">
        <v>1502</v>
      </c>
      <c r="DV3" s="144" t="s">
        <v>1503</v>
      </c>
      <c r="DW3" s="144" t="s">
        <v>1503</v>
      </c>
      <c r="DX3" s="144" t="s">
        <v>1503</v>
      </c>
      <c r="DY3" s="144" t="s">
        <v>1504</v>
      </c>
      <c r="DZ3" s="144" t="s">
        <v>1504</v>
      </c>
      <c r="EA3" s="144" t="s">
        <v>1504</v>
      </c>
      <c r="EB3" s="144" t="s">
        <v>1505</v>
      </c>
      <c r="EC3" s="144" t="s">
        <v>1505</v>
      </c>
      <c r="ED3" s="144" t="s">
        <v>1505</v>
      </c>
      <c r="EE3" s="144" t="s">
        <v>1506</v>
      </c>
      <c r="EF3" s="144" t="s">
        <v>1506</v>
      </c>
      <c r="EG3" s="144" t="s">
        <v>1506</v>
      </c>
      <c r="EI3" s="49" t="s">
        <v>1263</v>
      </c>
      <c r="EJ3" s="49" t="s">
        <v>1263</v>
      </c>
      <c r="EK3" s="49" t="s">
        <v>1263</v>
      </c>
      <c r="EL3" s="144" t="s">
        <v>1507</v>
      </c>
      <c r="EM3" s="144" t="s">
        <v>1507</v>
      </c>
      <c r="EN3" s="144" t="s">
        <v>1507</v>
      </c>
      <c r="EO3" s="144" t="s">
        <v>1508</v>
      </c>
      <c r="EP3" s="144" t="s">
        <v>1508</v>
      </c>
      <c r="EQ3" s="144" t="s">
        <v>1508</v>
      </c>
      <c r="ER3" s="144" t="s">
        <v>1509</v>
      </c>
      <c r="ES3" s="144" t="s">
        <v>1509</v>
      </c>
      <c r="ET3" s="144" t="s">
        <v>1509</v>
      </c>
      <c r="EU3" s="144" t="s">
        <v>1510</v>
      </c>
      <c r="EV3" s="144" t="s">
        <v>1510</v>
      </c>
      <c r="EW3" s="144" t="s">
        <v>1510</v>
      </c>
    </row>
    <row r="4" spans="1:153" ht="60" customHeight="1" x14ac:dyDescent="0.2">
      <c r="A4" s="73" t="s">
        <v>775</v>
      </c>
      <c r="B4" s="74" t="s">
        <v>776</v>
      </c>
      <c r="C4" s="71" t="s">
        <v>777</v>
      </c>
      <c r="D4" s="71" t="s">
        <v>778</v>
      </c>
      <c r="E4" s="71" t="s">
        <v>779</v>
      </c>
      <c r="F4" s="71" t="s">
        <v>780</v>
      </c>
      <c r="G4" s="71" t="s">
        <v>781</v>
      </c>
      <c r="H4" s="71" t="s">
        <v>782</v>
      </c>
      <c r="I4" s="71" t="s">
        <v>783</v>
      </c>
      <c r="J4" s="71" t="s">
        <v>784</v>
      </c>
      <c r="K4" s="71" t="s">
        <v>785</v>
      </c>
      <c r="L4" s="71" t="s">
        <v>786</v>
      </c>
      <c r="M4" s="71" t="s">
        <v>787</v>
      </c>
      <c r="N4" s="71" t="s">
        <v>788</v>
      </c>
      <c r="O4" s="71" t="s">
        <v>789</v>
      </c>
      <c r="P4" s="71" t="s">
        <v>790</v>
      </c>
      <c r="Q4" s="71" t="s">
        <v>791</v>
      </c>
      <c r="R4" s="71" t="s">
        <v>792</v>
      </c>
      <c r="S4" s="71" t="s">
        <v>793</v>
      </c>
      <c r="T4" s="71" t="s">
        <v>794</v>
      </c>
      <c r="U4" s="71" t="s">
        <v>795</v>
      </c>
      <c r="V4" s="71" t="s">
        <v>796</v>
      </c>
      <c r="W4" s="71" t="s">
        <v>797</v>
      </c>
      <c r="X4" s="71" t="s">
        <v>798</v>
      </c>
      <c r="Y4" s="71" t="s">
        <v>799</v>
      </c>
      <c r="Z4" s="71"/>
      <c r="AA4" s="71" t="s">
        <v>800</v>
      </c>
      <c r="AB4" s="71" t="s">
        <v>801</v>
      </c>
      <c r="AC4" s="71" t="s">
        <v>802</v>
      </c>
      <c r="AD4" s="71" t="s">
        <v>803</v>
      </c>
      <c r="AE4" s="71" t="s">
        <v>804</v>
      </c>
      <c r="AF4" s="71" t="s">
        <v>805</v>
      </c>
      <c r="AG4" s="71" t="s">
        <v>806</v>
      </c>
      <c r="AH4" s="71" t="s">
        <v>807</v>
      </c>
      <c r="AI4" s="71" t="s">
        <v>808</v>
      </c>
      <c r="AJ4" s="71" t="s">
        <v>809</v>
      </c>
      <c r="AK4" s="94" t="s">
        <v>1307</v>
      </c>
      <c r="AL4" s="5">
        <v>1</v>
      </c>
      <c r="AM4" s="5">
        <v>2</v>
      </c>
      <c r="AN4" s="5">
        <v>3</v>
      </c>
      <c r="AO4" s="3"/>
      <c r="AP4" s="5">
        <v>1</v>
      </c>
      <c r="AQ4" s="5">
        <v>2</v>
      </c>
      <c r="AR4" s="5">
        <v>3</v>
      </c>
      <c r="AS4" s="5">
        <v>1</v>
      </c>
      <c r="AT4" s="5">
        <v>2</v>
      </c>
      <c r="AU4" s="5">
        <v>3</v>
      </c>
      <c r="AV4" s="5">
        <v>1</v>
      </c>
      <c r="AW4" s="5">
        <v>2</v>
      </c>
      <c r="AX4" s="5">
        <v>3</v>
      </c>
      <c r="AY4" s="5">
        <v>1</v>
      </c>
      <c r="AZ4" s="5">
        <v>2</v>
      </c>
      <c r="BA4" s="5">
        <v>3</v>
      </c>
      <c r="BB4" s="5">
        <v>1</v>
      </c>
      <c r="BC4" s="5">
        <v>2</v>
      </c>
      <c r="BD4" s="5">
        <v>3</v>
      </c>
      <c r="BE4" s="5">
        <v>1</v>
      </c>
      <c r="BF4" s="5">
        <v>2</v>
      </c>
      <c r="BG4" s="5">
        <v>3</v>
      </c>
      <c r="BH4" s="5">
        <v>1</v>
      </c>
      <c r="BI4" s="5">
        <v>2</v>
      </c>
      <c r="BJ4" s="5">
        <v>3</v>
      </c>
      <c r="BK4" s="5">
        <v>1</v>
      </c>
      <c r="BL4" s="5">
        <v>2</v>
      </c>
      <c r="BM4" s="5">
        <v>3</v>
      </c>
      <c r="BN4" s="3"/>
      <c r="BO4" s="5">
        <v>1</v>
      </c>
      <c r="BP4" s="5">
        <v>2</v>
      </c>
      <c r="BQ4" s="5">
        <v>3</v>
      </c>
      <c r="BR4" s="5">
        <v>1</v>
      </c>
      <c r="BS4" s="5">
        <v>2</v>
      </c>
      <c r="BT4" s="5">
        <v>3</v>
      </c>
      <c r="BU4" s="5">
        <v>1</v>
      </c>
      <c r="BV4" s="5">
        <v>2</v>
      </c>
      <c r="BW4" s="5">
        <v>3</v>
      </c>
      <c r="BX4" s="5">
        <v>1</v>
      </c>
      <c r="BY4" s="5">
        <v>2</v>
      </c>
      <c r="BZ4" s="5">
        <v>3</v>
      </c>
      <c r="CA4" s="5">
        <v>1</v>
      </c>
      <c r="CB4" s="5">
        <v>2</v>
      </c>
      <c r="CC4" s="5">
        <v>3</v>
      </c>
      <c r="CD4" s="5">
        <v>1</v>
      </c>
      <c r="CE4" s="5">
        <v>2</v>
      </c>
      <c r="CF4" s="5">
        <v>3</v>
      </c>
      <c r="CG4" s="5">
        <v>1</v>
      </c>
      <c r="CH4" s="5">
        <v>2</v>
      </c>
      <c r="CI4" s="5">
        <v>3</v>
      </c>
      <c r="CJ4" s="5">
        <v>1</v>
      </c>
      <c r="CK4" s="5">
        <v>2</v>
      </c>
      <c r="CL4" s="5">
        <v>3</v>
      </c>
      <c r="CM4" s="3"/>
      <c r="CN4" s="5">
        <v>1</v>
      </c>
      <c r="CO4" s="5">
        <v>2</v>
      </c>
      <c r="CP4" s="5">
        <v>3</v>
      </c>
      <c r="CQ4" s="5">
        <v>4</v>
      </c>
      <c r="CR4" s="5">
        <v>5</v>
      </c>
      <c r="CS4" s="5">
        <v>6</v>
      </c>
      <c r="CT4" s="5">
        <v>1</v>
      </c>
      <c r="CU4" s="5">
        <v>2</v>
      </c>
      <c r="CV4" s="5">
        <v>3</v>
      </c>
      <c r="CW4" s="5">
        <v>1</v>
      </c>
      <c r="CX4" s="5">
        <v>2</v>
      </c>
      <c r="CY4" s="5">
        <v>3</v>
      </c>
      <c r="CZ4" s="5">
        <v>1</v>
      </c>
      <c r="DA4" s="5">
        <v>2</v>
      </c>
      <c r="DB4" s="5">
        <v>3</v>
      </c>
      <c r="DC4" s="5">
        <v>1</v>
      </c>
      <c r="DD4" s="5">
        <v>2</v>
      </c>
      <c r="DE4" s="5">
        <v>3</v>
      </c>
      <c r="DF4" s="5">
        <v>1</v>
      </c>
      <c r="DG4" s="5">
        <v>2</v>
      </c>
      <c r="DH4" s="5">
        <v>3</v>
      </c>
      <c r="DI4" s="3"/>
      <c r="DJ4" s="5">
        <v>1</v>
      </c>
      <c r="DK4" s="5">
        <v>2</v>
      </c>
      <c r="DL4" s="5">
        <v>3</v>
      </c>
      <c r="DM4" s="5">
        <v>1</v>
      </c>
      <c r="DN4" s="5">
        <v>2</v>
      </c>
      <c r="DO4" s="5">
        <v>3</v>
      </c>
      <c r="DP4" s="5">
        <v>1</v>
      </c>
      <c r="DQ4" s="5">
        <v>2</v>
      </c>
      <c r="DR4" s="5">
        <v>3</v>
      </c>
      <c r="DS4" s="5">
        <v>1</v>
      </c>
      <c r="DT4" s="5">
        <v>2</v>
      </c>
      <c r="DU4" s="5">
        <v>3</v>
      </c>
      <c r="DV4" s="5">
        <v>1</v>
      </c>
      <c r="DW4" s="5">
        <v>2</v>
      </c>
      <c r="DX4" s="5">
        <v>3</v>
      </c>
      <c r="DY4" s="5">
        <v>1</v>
      </c>
      <c r="DZ4" s="5">
        <v>2</v>
      </c>
      <c r="EA4" s="5">
        <v>3</v>
      </c>
      <c r="EB4" s="5">
        <v>1</v>
      </c>
      <c r="EC4" s="5">
        <v>2</v>
      </c>
      <c r="ED4" s="5">
        <v>3</v>
      </c>
      <c r="EE4" s="5">
        <v>1</v>
      </c>
      <c r="EF4" s="5">
        <v>2</v>
      </c>
      <c r="EG4" s="5">
        <v>3</v>
      </c>
      <c r="EH4" s="3"/>
      <c r="EI4" s="5">
        <v>1</v>
      </c>
      <c r="EJ4" s="5">
        <v>2</v>
      </c>
      <c r="EK4" s="5">
        <v>3</v>
      </c>
      <c r="EL4" s="5">
        <v>1</v>
      </c>
      <c r="EM4" s="5">
        <v>2</v>
      </c>
      <c r="EN4" s="5">
        <v>3</v>
      </c>
      <c r="EO4" s="5">
        <v>1</v>
      </c>
      <c r="EP4" s="5">
        <v>2</v>
      </c>
      <c r="EQ4" s="5">
        <v>3</v>
      </c>
      <c r="ER4" s="5">
        <v>1</v>
      </c>
      <c r="ES4" s="5">
        <v>2</v>
      </c>
      <c r="ET4" s="5">
        <v>3</v>
      </c>
      <c r="EU4" s="5">
        <v>1</v>
      </c>
      <c r="EV4" s="5">
        <v>2</v>
      </c>
      <c r="EW4" s="5">
        <v>3</v>
      </c>
    </row>
    <row r="5" spans="1:153" ht="60" customHeight="1" x14ac:dyDescent="0.2">
      <c r="A5" s="75" t="s">
        <v>810</v>
      </c>
      <c r="B5" s="71"/>
      <c r="C5" s="71" t="s">
        <v>811</v>
      </c>
      <c r="D5" s="71" t="s">
        <v>812</v>
      </c>
      <c r="E5" s="71" t="s">
        <v>813</v>
      </c>
      <c r="F5" s="71"/>
      <c r="G5" s="71"/>
      <c r="H5" s="71" t="s">
        <v>814</v>
      </c>
      <c r="I5" s="71" t="s">
        <v>815</v>
      </c>
      <c r="J5" s="71" t="s">
        <v>816</v>
      </c>
      <c r="K5" s="71" t="s">
        <v>817</v>
      </c>
      <c r="L5" s="71" t="s">
        <v>818</v>
      </c>
      <c r="M5" s="71" t="s">
        <v>819</v>
      </c>
      <c r="N5" s="71" t="s">
        <v>820</v>
      </c>
      <c r="O5" s="71" t="s">
        <v>821</v>
      </c>
      <c r="P5" s="71"/>
      <c r="Q5" s="71"/>
      <c r="R5" s="71"/>
      <c r="S5" s="71"/>
      <c r="T5" s="71"/>
      <c r="U5" s="71"/>
      <c r="V5" s="71"/>
      <c r="W5" s="71"/>
      <c r="X5" s="71" t="s">
        <v>822</v>
      </c>
      <c r="Y5" s="71"/>
      <c r="Z5" s="71" t="s">
        <v>823</v>
      </c>
      <c r="AA5" s="71" t="s">
        <v>824</v>
      </c>
      <c r="AB5" s="71" t="s">
        <v>825</v>
      </c>
      <c r="AC5" s="71" t="s">
        <v>826</v>
      </c>
      <c r="AD5" s="71" t="s">
        <v>827</v>
      </c>
      <c r="AE5" s="71" t="s">
        <v>828</v>
      </c>
      <c r="AF5" s="155" t="s">
        <v>829</v>
      </c>
      <c r="AG5" s="156"/>
      <c r="AH5" s="71" t="s">
        <v>830</v>
      </c>
      <c r="AI5" s="71" t="s">
        <v>831</v>
      </c>
      <c r="AJ5" s="71" t="s">
        <v>832</v>
      </c>
      <c r="AK5" s="95" t="s">
        <v>833</v>
      </c>
      <c r="AL5" s="3" t="s">
        <v>834</v>
      </c>
      <c r="AM5" s="3" t="s">
        <v>835</v>
      </c>
      <c r="AN5" s="3" t="s">
        <v>836</v>
      </c>
      <c r="AO5" s="3"/>
      <c r="AP5" s="3" t="s">
        <v>837</v>
      </c>
      <c r="AQ5" s="3" t="s">
        <v>838</v>
      </c>
      <c r="AR5" s="3" t="s">
        <v>839</v>
      </c>
      <c r="AS5" s="3" t="s">
        <v>840</v>
      </c>
      <c r="AT5" s="3" t="s">
        <v>841</v>
      </c>
      <c r="AU5" s="3" t="s">
        <v>842</v>
      </c>
      <c r="AV5" s="3" t="s">
        <v>843</v>
      </c>
      <c r="AW5" s="3" t="s">
        <v>844</v>
      </c>
      <c r="AX5" s="3" t="s">
        <v>845</v>
      </c>
      <c r="AY5" s="3" t="s">
        <v>846</v>
      </c>
      <c r="AZ5" s="3" t="s">
        <v>847</v>
      </c>
      <c r="BA5" s="3" t="s">
        <v>848</v>
      </c>
      <c r="BB5" s="3" t="s">
        <v>849</v>
      </c>
      <c r="BC5" s="3" t="s">
        <v>850</v>
      </c>
      <c r="BD5" s="3" t="s">
        <v>851</v>
      </c>
      <c r="BE5" s="3" t="s">
        <v>852</v>
      </c>
      <c r="BF5" s="3" t="s">
        <v>853</v>
      </c>
      <c r="BG5" s="3" t="s">
        <v>854</v>
      </c>
      <c r="BH5" s="3" t="s">
        <v>855</v>
      </c>
      <c r="BI5" s="3" t="s">
        <v>856</v>
      </c>
      <c r="BJ5" s="3" t="s">
        <v>857</v>
      </c>
      <c r="BK5" s="3" t="s">
        <v>858</v>
      </c>
      <c r="BL5" s="3" t="s">
        <v>859</v>
      </c>
      <c r="BM5" s="3" t="s">
        <v>860</v>
      </c>
      <c r="BN5" s="3"/>
      <c r="BO5" s="3" t="s">
        <v>861</v>
      </c>
      <c r="BP5" s="3" t="s">
        <v>862</v>
      </c>
      <c r="BQ5" s="3" t="s">
        <v>863</v>
      </c>
      <c r="BR5" s="3" t="s">
        <v>864</v>
      </c>
      <c r="BS5" s="3" t="s">
        <v>865</v>
      </c>
      <c r="BT5" s="3" t="s">
        <v>866</v>
      </c>
      <c r="BU5" s="3" t="s">
        <v>867</v>
      </c>
      <c r="BV5" s="3" t="s">
        <v>868</v>
      </c>
      <c r="BW5" s="3" t="s">
        <v>869</v>
      </c>
      <c r="BX5" s="3" t="s">
        <v>870</v>
      </c>
      <c r="BY5" s="3" t="s">
        <v>871</v>
      </c>
      <c r="BZ5" s="3" t="s">
        <v>872</v>
      </c>
      <c r="CA5" s="3" t="s">
        <v>873</v>
      </c>
      <c r="CB5" s="3" t="s">
        <v>874</v>
      </c>
      <c r="CC5" s="3" t="s">
        <v>875</v>
      </c>
      <c r="CD5" s="3" t="s">
        <v>876</v>
      </c>
      <c r="CE5" s="3" t="s">
        <v>877</v>
      </c>
      <c r="CF5" s="3" t="s">
        <v>878</v>
      </c>
      <c r="CG5" s="3" t="s">
        <v>879</v>
      </c>
      <c r="CH5" s="3" t="s">
        <v>880</v>
      </c>
      <c r="CI5" s="3" t="s">
        <v>881</v>
      </c>
      <c r="CJ5" s="3" t="s">
        <v>882</v>
      </c>
      <c r="CK5" s="3" t="s">
        <v>883</v>
      </c>
      <c r="CL5" s="3" t="s">
        <v>884</v>
      </c>
      <c r="CM5" s="3"/>
      <c r="CN5" s="3" t="s">
        <v>885</v>
      </c>
      <c r="CO5" s="3" t="s">
        <v>886</v>
      </c>
      <c r="CP5" s="3" t="s">
        <v>887</v>
      </c>
      <c r="CQ5" s="3" t="s">
        <v>888</v>
      </c>
      <c r="CR5" s="3" t="s">
        <v>889</v>
      </c>
      <c r="CS5" s="3" t="s">
        <v>890</v>
      </c>
      <c r="CT5" s="3" t="s">
        <v>892</v>
      </c>
      <c r="CU5" s="3" t="s">
        <v>893</v>
      </c>
      <c r="CV5" s="3" t="s">
        <v>894</v>
      </c>
      <c r="CW5" s="3" t="s">
        <v>895</v>
      </c>
      <c r="CX5" s="3" t="s">
        <v>896</v>
      </c>
      <c r="CY5" s="3" t="s">
        <v>897</v>
      </c>
      <c r="CZ5" s="3" t="s">
        <v>898</v>
      </c>
      <c r="DA5" s="3" t="s">
        <v>899</v>
      </c>
      <c r="DB5" s="3" t="s">
        <v>900</v>
      </c>
      <c r="DC5" s="3" t="s">
        <v>901</v>
      </c>
      <c r="DD5" s="3" t="s">
        <v>902</v>
      </c>
      <c r="DE5" s="3" t="s">
        <v>903</v>
      </c>
      <c r="DF5" s="3" t="s">
        <v>904</v>
      </c>
      <c r="DG5" s="3" t="s">
        <v>905</v>
      </c>
      <c r="DH5" s="3" t="s">
        <v>906</v>
      </c>
      <c r="DI5" s="3"/>
      <c r="DJ5" s="3" t="s">
        <v>907</v>
      </c>
      <c r="DK5" s="3" t="s">
        <v>908</v>
      </c>
      <c r="DL5" s="3" t="s">
        <v>909</v>
      </c>
      <c r="DM5" s="3" t="s">
        <v>910</v>
      </c>
      <c r="DN5" s="3" t="s">
        <v>911</v>
      </c>
      <c r="DO5" s="3" t="s">
        <v>912</v>
      </c>
      <c r="DP5" s="3" t="s">
        <v>913</v>
      </c>
      <c r="DQ5" s="3" t="s">
        <v>914</v>
      </c>
      <c r="DR5" s="3" t="s">
        <v>915</v>
      </c>
      <c r="DS5" s="3" t="s">
        <v>916</v>
      </c>
      <c r="DT5" s="3" t="s">
        <v>917</v>
      </c>
      <c r="DU5" s="3" t="s">
        <v>918</v>
      </c>
      <c r="DV5" s="3" t="s">
        <v>919</v>
      </c>
      <c r="DW5" s="3" t="s">
        <v>920</v>
      </c>
      <c r="DX5" s="3" t="s">
        <v>921</v>
      </c>
      <c r="DY5" s="3" t="s">
        <v>922</v>
      </c>
      <c r="DZ5" s="3" t="s">
        <v>923</v>
      </c>
      <c r="EA5" s="3" t="s">
        <v>924</v>
      </c>
      <c r="EB5" s="3" t="s">
        <v>925</v>
      </c>
      <c r="EC5" s="3" t="s">
        <v>926</v>
      </c>
      <c r="ED5" s="3" t="s">
        <v>927</v>
      </c>
      <c r="EE5" s="3" t="s">
        <v>928</v>
      </c>
      <c r="EF5" s="3" t="s">
        <v>929</v>
      </c>
      <c r="EG5" s="3" t="s">
        <v>930</v>
      </c>
      <c r="EH5" s="3"/>
      <c r="EI5" s="93" t="s">
        <v>931</v>
      </c>
      <c r="EJ5" s="3" t="s">
        <v>932</v>
      </c>
      <c r="EK5" s="3" t="s">
        <v>933</v>
      </c>
      <c r="EL5" s="3" t="s">
        <v>934</v>
      </c>
      <c r="EM5" s="3" t="s">
        <v>935</v>
      </c>
      <c r="EN5" s="3" t="s">
        <v>936</v>
      </c>
      <c r="EO5" s="93" t="s">
        <v>937</v>
      </c>
      <c r="EP5" s="3" t="s">
        <v>938</v>
      </c>
      <c r="EQ5" s="3" t="s">
        <v>939</v>
      </c>
      <c r="ER5" s="93" t="s">
        <v>940</v>
      </c>
      <c r="ES5" s="3" t="s">
        <v>941</v>
      </c>
      <c r="ET5" s="3" t="s">
        <v>942</v>
      </c>
      <c r="EU5" s="93" t="s">
        <v>943</v>
      </c>
      <c r="EV5" s="3" t="s">
        <v>944</v>
      </c>
      <c r="EW5" s="3" t="s">
        <v>945</v>
      </c>
    </row>
    <row r="6" spans="1:153" ht="12.75" customHeight="1" x14ac:dyDescent="0.15">
      <c r="A6" s="76" t="s">
        <v>946</v>
      </c>
      <c r="B6" s="77"/>
      <c r="C6" s="77" t="s">
        <v>947</v>
      </c>
      <c r="D6" s="77" t="s">
        <v>948</v>
      </c>
      <c r="E6" s="77" t="s">
        <v>949</v>
      </c>
      <c r="F6" s="77" t="s">
        <v>950</v>
      </c>
      <c r="G6" s="77" t="s">
        <v>951</v>
      </c>
      <c r="H6" s="77" t="s">
        <v>952</v>
      </c>
      <c r="I6" s="77" t="s">
        <v>953</v>
      </c>
      <c r="J6" s="77" t="s">
        <v>954</v>
      </c>
      <c r="K6" s="77" t="s">
        <v>955</v>
      </c>
      <c r="L6" s="77" t="s">
        <v>956</v>
      </c>
      <c r="M6" s="77" t="s">
        <v>957</v>
      </c>
      <c r="N6" s="77" t="s">
        <v>958</v>
      </c>
      <c r="O6" s="77" t="s">
        <v>959</v>
      </c>
      <c r="P6" s="77" t="s">
        <v>960</v>
      </c>
      <c r="Q6" s="77" t="s">
        <v>961</v>
      </c>
      <c r="R6" s="77" t="s">
        <v>962</v>
      </c>
      <c r="S6" s="77" t="s">
        <v>963</v>
      </c>
      <c r="T6" s="77" t="s">
        <v>964</v>
      </c>
      <c r="U6" s="77" t="s">
        <v>965</v>
      </c>
      <c r="V6" s="77" t="s">
        <v>966</v>
      </c>
      <c r="W6" s="77" t="s">
        <v>967</v>
      </c>
      <c r="X6" s="77" t="s">
        <v>968</v>
      </c>
      <c r="Y6" s="77" t="s">
        <v>969</v>
      </c>
      <c r="Z6" s="77" t="s">
        <v>970</v>
      </c>
      <c r="AA6" s="77" t="s">
        <v>971</v>
      </c>
      <c r="AB6" s="77" t="s">
        <v>972</v>
      </c>
      <c r="AC6" s="77" t="s">
        <v>973</v>
      </c>
      <c r="AD6" s="77" t="s">
        <v>974</v>
      </c>
      <c r="AE6" s="77" t="s">
        <v>975</v>
      </c>
      <c r="AF6" s="77" t="s">
        <v>976</v>
      </c>
      <c r="AG6" s="77" t="s">
        <v>977</v>
      </c>
      <c r="AH6" s="77" t="s">
        <v>978</v>
      </c>
      <c r="AI6" s="77" t="s">
        <v>979</v>
      </c>
      <c r="AJ6" s="77" t="s">
        <v>980</v>
      </c>
      <c r="AK6" s="95" t="s">
        <v>981</v>
      </c>
      <c r="AL6" s="3" t="s">
        <v>982</v>
      </c>
      <c r="AM6" s="3" t="s">
        <v>983</v>
      </c>
      <c r="AN6" s="3" t="s">
        <v>984</v>
      </c>
      <c r="AO6" s="3"/>
      <c r="AP6" s="3" t="s">
        <v>985</v>
      </c>
      <c r="AQ6" s="3" t="s">
        <v>986</v>
      </c>
      <c r="AR6" s="3" t="s">
        <v>987</v>
      </c>
      <c r="AS6" s="3" t="s">
        <v>988</v>
      </c>
      <c r="AT6" s="3" t="s">
        <v>989</v>
      </c>
      <c r="AU6" s="3" t="s">
        <v>990</v>
      </c>
      <c r="AV6" s="3" t="s">
        <v>991</v>
      </c>
      <c r="AW6" s="3" t="s">
        <v>992</v>
      </c>
      <c r="AX6" s="3" t="s">
        <v>993</v>
      </c>
      <c r="AY6" s="3" t="s">
        <v>994</v>
      </c>
      <c r="AZ6" s="3" t="s">
        <v>995</v>
      </c>
      <c r="BA6" s="3" t="s">
        <v>996</v>
      </c>
      <c r="BB6" s="3" t="s">
        <v>997</v>
      </c>
      <c r="BC6" s="3" t="s">
        <v>998</v>
      </c>
      <c r="BD6" s="3" t="s">
        <v>999</v>
      </c>
      <c r="BE6" s="3" t="s">
        <v>1000</v>
      </c>
      <c r="BF6" s="3" t="s">
        <v>1001</v>
      </c>
      <c r="BG6" s="3" t="s">
        <v>1002</v>
      </c>
      <c r="BH6" s="3" t="s">
        <v>1003</v>
      </c>
      <c r="BI6" s="3" t="s">
        <v>1004</v>
      </c>
      <c r="BJ6" s="3" t="s">
        <v>1005</v>
      </c>
      <c r="BK6" s="3" t="s">
        <v>1006</v>
      </c>
      <c r="BL6" s="3" t="s">
        <v>1007</v>
      </c>
      <c r="BM6" s="3" t="s">
        <v>1008</v>
      </c>
      <c r="BN6" s="3"/>
      <c r="BO6" s="3" t="s">
        <v>1009</v>
      </c>
      <c r="BP6" s="3" t="s">
        <v>1010</v>
      </c>
      <c r="BQ6" s="3" t="s">
        <v>1011</v>
      </c>
      <c r="BR6" s="3" t="s">
        <v>1012</v>
      </c>
      <c r="BS6" s="3" t="s">
        <v>1013</v>
      </c>
      <c r="BT6" s="3" t="s">
        <v>1014</v>
      </c>
      <c r="BU6" s="3" t="s">
        <v>1015</v>
      </c>
      <c r="BV6" s="3" t="s">
        <v>1016</v>
      </c>
      <c r="BW6" s="3" t="s">
        <v>1017</v>
      </c>
      <c r="BX6" s="3" t="s">
        <v>1018</v>
      </c>
      <c r="BY6" s="3" t="s">
        <v>1019</v>
      </c>
      <c r="BZ6" s="3" t="s">
        <v>1020</v>
      </c>
      <c r="CA6" s="3" t="s">
        <v>1021</v>
      </c>
      <c r="CB6" s="3" t="s">
        <v>1022</v>
      </c>
      <c r="CC6" s="3" t="s">
        <v>1023</v>
      </c>
      <c r="CD6" s="3" t="s">
        <v>1024</v>
      </c>
      <c r="CE6" s="3" t="s">
        <v>1025</v>
      </c>
      <c r="CF6" s="3" t="s">
        <v>1026</v>
      </c>
      <c r="CG6" s="3" t="s">
        <v>1027</v>
      </c>
      <c r="CH6" s="3" t="s">
        <v>1028</v>
      </c>
      <c r="CI6" s="3" t="s">
        <v>1029</v>
      </c>
      <c r="CJ6" s="3" t="s">
        <v>1030</v>
      </c>
      <c r="CK6" s="3" t="s">
        <v>1031</v>
      </c>
      <c r="CL6" s="3" t="s">
        <v>1032</v>
      </c>
      <c r="CM6" s="3"/>
      <c r="CN6" s="3" t="s">
        <v>1033</v>
      </c>
      <c r="CO6" s="3" t="s">
        <v>1034</v>
      </c>
      <c r="CP6" s="3" t="s">
        <v>1035</v>
      </c>
      <c r="CQ6" s="3" t="s">
        <v>1036</v>
      </c>
      <c r="CR6" s="3" t="s">
        <v>1037</v>
      </c>
      <c r="CS6" s="3" t="s">
        <v>1038</v>
      </c>
      <c r="CT6" s="3" t="s">
        <v>1039</v>
      </c>
      <c r="CU6" s="3" t="s">
        <v>1040</v>
      </c>
      <c r="CV6" s="3" t="s">
        <v>1041</v>
      </c>
      <c r="CW6" s="3" t="s">
        <v>1042</v>
      </c>
      <c r="CX6" s="3" t="s">
        <v>1043</v>
      </c>
      <c r="CY6" s="3" t="s">
        <v>1044</v>
      </c>
      <c r="CZ6" s="3" t="s">
        <v>1045</v>
      </c>
      <c r="DA6" s="3" t="s">
        <v>1046</v>
      </c>
      <c r="DB6" s="3" t="s">
        <v>1047</v>
      </c>
      <c r="DC6" s="3" t="s">
        <v>1048</v>
      </c>
      <c r="DD6" s="3" t="s">
        <v>1049</v>
      </c>
      <c r="DE6" s="3" t="s">
        <v>1050</v>
      </c>
      <c r="DF6" s="3" t="s">
        <v>1051</v>
      </c>
      <c r="DG6" s="3" t="s">
        <v>1052</v>
      </c>
      <c r="DH6" s="3" t="s">
        <v>1053</v>
      </c>
      <c r="DI6" s="3"/>
      <c r="DJ6" s="3" t="s">
        <v>1054</v>
      </c>
      <c r="DK6" s="3" t="s">
        <v>1055</v>
      </c>
      <c r="DL6" s="3" t="s">
        <v>1056</v>
      </c>
      <c r="DM6" s="3" t="s">
        <v>1057</v>
      </c>
      <c r="DN6" s="3" t="s">
        <v>1058</v>
      </c>
      <c r="DO6" s="3" t="s">
        <v>1059</v>
      </c>
      <c r="DP6" s="3" t="s">
        <v>1060</v>
      </c>
      <c r="DQ6" s="3" t="s">
        <v>1061</v>
      </c>
      <c r="DR6" s="3" t="s">
        <v>1062</v>
      </c>
      <c r="DS6" s="3" t="s">
        <v>1063</v>
      </c>
      <c r="DT6" s="3" t="s">
        <v>1064</v>
      </c>
      <c r="DU6" s="3" t="s">
        <v>1065</v>
      </c>
      <c r="DV6" s="3" t="s">
        <v>1066</v>
      </c>
      <c r="DW6" s="3" t="s">
        <v>1067</v>
      </c>
      <c r="DX6" s="3" t="s">
        <v>1068</v>
      </c>
      <c r="DY6" s="3" t="s">
        <v>1069</v>
      </c>
      <c r="DZ6" s="3" t="s">
        <v>1070</v>
      </c>
      <c r="EA6" s="3" t="s">
        <v>1071</v>
      </c>
      <c r="EB6" s="3" t="s">
        <v>1072</v>
      </c>
      <c r="EC6" s="3" t="s">
        <v>1073</v>
      </c>
      <c r="ED6" s="3" t="s">
        <v>1074</v>
      </c>
      <c r="EE6" s="3" t="s">
        <v>1075</v>
      </c>
      <c r="EF6" s="3" t="s">
        <v>1076</v>
      </c>
      <c r="EG6" s="3" t="s">
        <v>1077</v>
      </c>
      <c r="EH6" s="3"/>
      <c r="EI6" s="3" t="s">
        <v>1078</v>
      </c>
      <c r="EJ6" s="3" t="s">
        <v>1079</v>
      </c>
      <c r="EK6" s="3" t="s">
        <v>1080</v>
      </c>
      <c r="EL6" s="93" t="s">
        <v>1081</v>
      </c>
      <c r="EM6" s="3" t="s">
        <v>1082</v>
      </c>
      <c r="EN6" s="3" t="s">
        <v>1083</v>
      </c>
      <c r="EO6" s="3" t="s">
        <v>1084</v>
      </c>
      <c r="EP6" s="3" t="s">
        <v>1085</v>
      </c>
      <c r="EQ6" s="3" t="s">
        <v>1086</v>
      </c>
      <c r="ER6" s="3" t="s">
        <v>1087</v>
      </c>
      <c r="ES6" s="3" t="s">
        <v>1088</v>
      </c>
      <c r="ET6" s="3" t="s">
        <v>1089</v>
      </c>
      <c r="EU6" s="3" t="s">
        <v>1090</v>
      </c>
      <c r="EV6" s="3" t="s">
        <v>1091</v>
      </c>
      <c r="EW6" s="3" t="s">
        <v>1092</v>
      </c>
    </row>
    <row r="7" spans="1:153" ht="12.75" customHeight="1" x14ac:dyDescent="0.15">
      <c r="A7" s="78">
        <v>0</v>
      </c>
      <c r="B7" s="3" t="s">
        <v>1093</v>
      </c>
      <c r="C7" s="3" t="s">
        <v>1094</v>
      </c>
      <c r="D7" s="3"/>
      <c r="E7" s="3"/>
      <c r="F7" s="3" t="s">
        <v>10</v>
      </c>
      <c r="G7" s="3" t="s">
        <v>1095</v>
      </c>
      <c r="H7" s="3">
        <v>342.11621152399999</v>
      </c>
      <c r="I7" s="3" t="s">
        <v>1096</v>
      </c>
      <c r="J7" s="3">
        <v>1</v>
      </c>
      <c r="K7" s="3">
        <f t="shared" ref="K7:K63" si="0">IF(AE7&lt;20,1,0)</f>
        <v>1</v>
      </c>
      <c r="L7" s="3">
        <f t="shared" ref="L7:L70" si="1">IF(AJ7&gt;2,0,IF(AJ7&gt;0.5,0.5,1))</f>
        <v>1</v>
      </c>
      <c r="M7" s="3">
        <f t="shared" ref="M7:M70" si="2">SUM(J7:L7)</f>
        <v>3</v>
      </c>
      <c r="N7" s="3" t="str">
        <f t="shared" ref="N7:N70" si="3">IF(M7&gt;2,"Level 1+",IF(M7=2,"Level 1","NA"))</f>
        <v>Level 1+</v>
      </c>
      <c r="O7" s="3"/>
      <c r="P7" s="3"/>
      <c r="Q7" s="18" t="s">
        <v>1097</v>
      </c>
      <c r="R7" s="18" t="s">
        <v>1098</v>
      </c>
      <c r="S7" s="79">
        <v>342721504</v>
      </c>
      <c r="T7" s="3" t="s">
        <v>839</v>
      </c>
      <c r="U7" s="3">
        <v>12.8</v>
      </c>
      <c r="V7" s="3" t="s">
        <v>851</v>
      </c>
      <c r="W7" s="3">
        <v>12.78</v>
      </c>
      <c r="X7" s="3">
        <v>12</v>
      </c>
      <c r="Y7" s="3" t="s">
        <v>1099</v>
      </c>
      <c r="Z7" s="3">
        <v>0.81899999999999995</v>
      </c>
      <c r="AA7" s="3" t="s">
        <v>1100</v>
      </c>
      <c r="AB7" s="3">
        <v>341.10890000000001</v>
      </c>
      <c r="AC7" s="3">
        <v>341.1087</v>
      </c>
      <c r="AD7" s="3">
        <v>2.0000000000000001E-4</v>
      </c>
      <c r="AE7" s="3">
        <v>0.4995</v>
      </c>
      <c r="AF7" s="3">
        <v>12.65</v>
      </c>
      <c r="AG7" s="3">
        <v>12.99</v>
      </c>
      <c r="AH7" s="3">
        <v>12.8</v>
      </c>
      <c r="AI7" s="3">
        <v>12.82</v>
      </c>
      <c r="AJ7" s="3">
        <v>0.02</v>
      </c>
      <c r="AK7" s="3"/>
      <c r="AL7" s="80">
        <v>598830.3125</v>
      </c>
      <c r="AM7" s="80">
        <v>4595378.5</v>
      </c>
      <c r="AN7" s="80">
        <v>1973482.5</v>
      </c>
      <c r="AO7" s="3"/>
      <c r="AP7" s="80">
        <v>319769024</v>
      </c>
      <c r="AQ7" s="80">
        <v>208972672</v>
      </c>
      <c r="AR7" s="80">
        <v>342721504</v>
      </c>
      <c r="AS7" s="80">
        <v>298503.40625</v>
      </c>
      <c r="AT7" s="80">
        <v>1317436.375</v>
      </c>
      <c r="AU7" s="80">
        <v>350862.25</v>
      </c>
      <c r="AV7" s="80">
        <v>123525312</v>
      </c>
      <c r="AW7" s="80">
        <v>83850608</v>
      </c>
      <c r="AX7" s="80">
        <v>336454560</v>
      </c>
      <c r="AY7" s="80">
        <v>341689952</v>
      </c>
      <c r="AZ7" s="80">
        <v>282349024</v>
      </c>
      <c r="BA7" s="80">
        <v>88269176</v>
      </c>
      <c r="BB7" s="80">
        <v>231097440</v>
      </c>
      <c r="BC7" s="80">
        <v>66670720</v>
      </c>
      <c r="BD7" s="80">
        <v>11685152</v>
      </c>
      <c r="BE7" s="80">
        <v>39090452</v>
      </c>
      <c r="BF7" s="80">
        <v>71873272</v>
      </c>
      <c r="BG7" s="80">
        <v>125530024</v>
      </c>
      <c r="BH7" s="80">
        <v>243267520</v>
      </c>
      <c r="BI7" s="80">
        <v>38523084</v>
      </c>
      <c r="BJ7" s="80">
        <v>318348416</v>
      </c>
      <c r="BK7" s="80">
        <v>134047.875</v>
      </c>
      <c r="BL7" s="80">
        <v>399867.5</v>
      </c>
      <c r="BM7" s="80">
        <v>418260.65625</v>
      </c>
      <c r="BN7" s="3"/>
      <c r="BO7" s="80">
        <v>182038656</v>
      </c>
      <c r="BP7" s="80">
        <v>187248752</v>
      </c>
      <c r="BQ7" s="80">
        <v>286183008</v>
      </c>
      <c r="BR7" s="80">
        <v>36956916</v>
      </c>
      <c r="BS7" s="80">
        <v>63520932</v>
      </c>
      <c r="BT7" s="80">
        <v>178193040</v>
      </c>
      <c r="BU7" s="80">
        <v>726782.25</v>
      </c>
      <c r="BV7" s="80">
        <v>300607.28125</v>
      </c>
      <c r="BW7" s="80">
        <v>621557</v>
      </c>
      <c r="BX7" s="80">
        <v>516542.90625</v>
      </c>
      <c r="BY7" s="80">
        <v>965555.0625</v>
      </c>
      <c r="BZ7" s="80">
        <v>1268378.375</v>
      </c>
      <c r="CA7" s="80">
        <v>24281830</v>
      </c>
      <c r="CB7" s="80">
        <v>280843456</v>
      </c>
      <c r="CC7" s="80">
        <v>14319993</v>
      </c>
      <c r="CD7" s="80">
        <v>35502968</v>
      </c>
      <c r="CE7" s="80">
        <v>46446044</v>
      </c>
      <c r="CF7" s="80">
        <v>125398672</v>
      </c>
      <c r="CG7" s="80">
        <v>279414880</v>
      </c>
      <c r="CH7" s="80">
        <v>24627174</v>
      </c>
      <c r="CI7" s="80">
        <v>212396192</v>
      </c>
      <c r="CJ7" s="80">
        <v>409099.625</v>
      </c>
      <c r="CK7" s="80">
        <v>445976.0625</v>
      </c>
      <c r="CL7" s="80">
        <v>366854.625</v>
      </c>
      <c r="CM7" s="3"/>
      <c r="CN7" s="80">
        <v>72870464</v>
      </c>
      <c r="CO7" s="80">
        <v>44114044</v>
      </c>
      <c r="CP7" s="80">
        <v>87757344</v>
      </c>
      <c r="CQ7" s="80">
        <v>101106744</v>
      </c>
      <c r="CR7" s="80">
        <v>62933428</v>
      </c>
      <c r="CS7" s="80">
        <v>19280266</v>
      </c>
      <c r="CT7" s="80">
        <v>174603040</v>
      </c>
      <c r="CU7" s="80">
        <v>22998732</v>
      </c>
      <c r="CV7" s="80">
        <v>91413480</v>
      </c>
      <c r="CW7" s="80">
        <v>76765000</v>
      </c>
      <c r="CX7" s="80">
        <v>26709218</v>
      </c>
      <c r="CY7" s="80">
        <v>92263320</v>
      </c>
      <c r="CZ7" s="80">
        <v>10266897</v>
      </c>
      <c r="DA7" s="80">
        <v>25575674</v>
      </c>
      <c r="DB7" s="80">
        <v>24378766</v>
      </c>
      <c r="DC7" s="80">
        <v>18592244</v>
      </c>
      <c r="DD7" s="80">
        <v>70384288</v>
      </c>
      <c r="DE7" s="80">
        <v>167950608</v>
      </c>
      <c r="DF7" s="80">
        <v>787342.125</v>
      </c>
      <c r="DG7" s="80">
        <v>3228347.75</v>
      </c>
      <c r="DH7" s="80">
        <v>1719716.625</v>
      </c>
      <c r="DI7" s="3"/>
      <c r="DJ7" s="80">
        <v>20486438</v>
      </c>
      <c r="DK7" s="80">
        <v>22463900</v>
      </c>
      <c r="DL7" s="80">
        <v>40985420</v>
      </c>
      <c r="DM7" s="80">
        <v>57267408</v>
      </c>
      <c r="DN7" s="80">
        <v>24568302</v>
      </c>
      <c r="DO7" s="80">
        <v>210305600</v>
      </c>
      <c r="DP7" s="80">
        <v>24088058</v>
      </c>
      <c r="DQ7" s="80">
        <v>105839720</v>
      </c>
      <c r="DR7" s="80">
        <v>41300008</v>
      </c>
      <c r="DS7" s="80">
        <v>15974043</v>
      </c>
      <c r="DT7" s="80">
        <v>107597504</v>
      </c>
      <c r="DU7" s="80">
        <v>13046258</v>
      </c>
      <c r="DV7" s="80">
        <v>64061708</v>
      </c>
      <c r="DW7" s="80">
        <v>23977208</v>
      </c>
      <c r="DX7" s="80">
        <v>5352343</v>
      </c>
      <c r="DY7" s="80">
        <v>387938.65625</v>
      </c>
      <c r="DZ7" s="80">
        <v>628173.0625</v>
      </c>
      <c r="EA7" s="80">
        <v>165656.984375</v>
      </c>
      <c r="EB7" s="80">
        <v>160982432</v>
      </c>
      <c r="EC7" s="80">
        <v>39952664</v>
      </c>
      <c r="ED7" s="80">
        <v>45830824</v>
      </c>
      <c r="EE7" s="80">
        <v>8859958</v>
      </c>
      <c r="EF7" s="80">
        <v>12158264</v>
      </c>
      <c r="EG7" s="80">
        <v>162973680</v>
      </c>
      <c r="EH7" s="3"/>
      <c r="EI7" s="80">
        <v>193432336</v>
      </c>
      <c r="EJ7" s="80">
        <v>70642816</v>
      </c>
      <c r="EK7" s="80">
        <v>176912096</v>
      </c>
      <c r="EL7" s="80">
        <v>50617408</v>
      </c>
      <c r="EM7" s="80">
        <v>37327004</v>
      </c>
      <c r="EN7" s="80">
        <v>139980976</v>
      </c>
      <c r="EO7" s="80">
        <v>214073168</v>
      </c>
      <c r="EP7" s="80">
        <v>101613816</v>
      </c>
      <c r="EQ7" s="80">
        <v>225837376</v>
      </c>
      <c r="ER7" s="80">
        <v>477571.125</v>
      </c>
      <c r="ES7" s="80">
        <v>792105.25</v>
      </c>
      <c r="ET7" s="80">
        <v>112424.828125</v>
      </c>
      <c r="EU7" s="80">
        <v>163925152</v>
      </c>
      <c r="EV7" s="80">
        <v>45021144</v>
      </c>
      <c r="EW7" s="80">
        <v>44341264</v>
      </c>
    </row>
    <row r="8" spans="1:153" ht="12.75" customHeight="1" x14ac:dyDescent="0.15">
      <c r="A8" s="78">
        <v>2</v>
      </c>
      <c r="B8" s="3" t="s">
        <v>1093</v>
      </c>
      <c r="C8" s="3" t="s">
        <v>1101</v>
      </c>
      <c r="D8" s="3"/>
      <c r="E8" s="3"/>
      <c r="F8" s="3" t="s">
        <v>10</v>
      </c>
      <c r="G8" s="3" t="s">
        <v>1095</v>
      </c>
      <c r="H8" s="3">
        <v>342.11621152399999</v>
      </c>
      <c r="I8" s="3" t="s">
        <v>1102</v>
      </c>
      <c r="J8" s="3">
        <v>1</v>
      </c>
      <c r="K8" s="3">
        <f t="shared" si="0"/>
        <v>1</v>
      </c>
      <c r="L8" s="3">
        <f t="shared" si="1"/>
        <v>1</v>
      </c>
      <c r="M8" s="3">
        <f t="shared" si="2"/>
        <v>3</v>
      </c>
      <c r="N8" s="3" t="str">
        <f t="shared" si="3"/>
        <v>Level 1+</v>
      </c>
      <c r="O8" s="3"/>
      <c r="P8" s="3"/>
      <c r="Q8" s="18" t="s">
        <v>1097</v>
      </c>
      <c r="R8" s="18" t="s">
        <v>1098</v>
      </c>
      <c r="S8" s="79">
        <v>358560640</v>
      </c>
      <c r="T8" s="3" t="s">
        <v>857</v>
      </c>
      <c r="U8" s="3">
        <v>14.07</v>
      </c>
      <c r="V8" s="3" t="s">
        <v>943</v>
      </c>
      <c r="W8" s="3">
        <v>14.06</v>
      </c>
      <c r="X8" s="3">
        <v>8</v>
      </c>
      <c r="Y8" s="3" t="s">
        <v>1103</v>
      </c>
      <c r="Z8" s="3">
        <v>0.77769999999999995</v>
      </c>
      <c r="AA8" s="3" t="s">
        <v>1104</v>
      </c>
      <c r="AB8" s="3">
        <v>401.13010000000003</v>
      </c>
      <c r="AC8" s="3">
        <v>401.12979999999999</v>
      </c>
      <c r="AD8" s="3">
        <v>2.9999999999999997E-4</v>
      </c>
      <c r="AE8" s="3">
        <v>0.78139999999999998</v>
      </c>
      <c r="AF8" s="3">
        <v>13.98</v>
      </c>
      <c r="AG8" s="3">
        <v>14.18</v>
      </c>
      <c r="AH8" s="3">
        <v>14.07</v>
      </c>
      <c r="AI8" s="3">
        <v>14.08</v>
      </c>
      <c r="AJ8" s="3">
        <v>0.01</v>
      </c>
      <c r="AK8" s="3"/>
      <c r="AL8" s="80">
        <v>307367.46875</v>
      </c>
      <c r="AM8" s="80">
        <v>1561568.625</v>
      </c>
      <c r="AN8" s="80">
        <v>1053307.25</v>
      </c>
      <c r="AO8" s="3"/>
      <c r="AP8" s="80">
        <v>195222544</v>
      </c>
      <c r="AQ8" s="80">
        <v>116668568</v>
      </c>
      <c r="AR8" s="80">
        <v>210125632</v>
      </c>
      <c r="AS8" s="80">
        <v>130771.1953125</v>
      </c>
      <c r="AT8" s="80">
        <v>579676.9375</v>
      </c>
      <c r="AU8" s="80">
        <v>113008.9375</v>
      </c>
      <c r="AV8" s="80">
        <v>436635.8125</v>
      </c>
      <c r="AW8" s="80">
        <v>486231.09375</v>
      </c>
      <c r="AX8" s="80">
        <v>199531.46875</v>
      </c>
      <c r="AY8" s="80">
        <v>344175.09375</v>
      </c>
      <c r="AZ8" s="80">
        <v>265302.59375</v>
      </c>
      <c r="BA8" s="80">
        <v>1373115.25</v>
      </c>
      <c r="BB8" s="80">
        <v>323728.25</v>
      </c>
      <c r="BC8" s="80">
        <v>129088.859375</v>
      </c>
      <c r="BD8" s="80">
        <v>1052833.875</v>
      </c>
      <c r="BE8" s="80">
        <v>38774816</v>
      </c>
      <c r="BF8" s="80">
        <v>77149344</v>
      </c>
      <c r="BG8" s="80">
        <v>121790680</v>
      </c>
      <c r="BH8" s="80">
        <v>235239632</v>
      </c>
      <c r="BI8" s="80">
        <v>45846132</v>
      </c>
      <c r="BJ8" s="80">
        <v>358560640</v>
      </c>
      <c r="BK8" s="80">
        <v>84943.578125</v>
      </c>
      <c r="BL8" s="80">
        <v>168415.265625</v>
      </c>
      <c r="BM8" s="80">
        <v>89160.5</v>
      </c>
      <c r="BN8" s="3"/>
      <c r="BO8" s="80">
        <v>92153384</v>
      </c>
      <c r="BP8" s="80">
        <v>95372488</v>
      </c>
      <c r="BQ8" s="80">
        <v>176571824</v>
      </c>
      <c r="BR8" s="80">
        <v>28043390</v>
      </c>
      <c r="BS8" s="80">
        <v>63999516</v>
      </c>
      <c r="BT8" s="80">
        <v>199791344</v>
      </c>
      <c r="BU8" s="80">
        <v>373515.40625</v>
      </c>
      <c r="BV8" s="80">
        <v>183406.40625</v>
      </c>
      <c r="BW8" s="80">
        <v>408700.8125</v>
      </c>
      <c r="BX8" s="80">
        <v>480315.8125</v>
      </c>
      <c r="BY8" s="80">
        <v>749478</v>
      </c>
      <c r="BZ8" s="80">
        <v>739459.9375</v>
      </c>
      <c r="CA8" s="80">
        <v>1172217.75</v>
      </c>
      <c r="CB8" s="80">
        <v>5440091</v>
      </c>
      <c r="CC8" s="80">
        <v>443020.1875</v>
      </c>
      <c r="CD8" s="80">
        <v>106846.8125</v>
      </c>
      <c r="CE8" s="80">
        <v>135861.203125</v>
      </c>
      <c r="CF8" s="80">
        <v>255671.171875</v>
      </c>
      <c r="CG8" s="80">
        <v>320649056</v>
      </c>
      <c r="CH8" s="80">
        <v>28139210</v>
      </c>
      <c r="CI8" s="80">
        <v>214531888</v>
      </c>
      <c r="CJ8" s="80">
        <v>1026520.375</v>
      </c>
      <c r="CK8" s="80">
        <v>822804.5</v>
      </c>
      <c r="CL8" s="80">
        <v>488982.46875</v>
      </c>
      <c r="CM8" s="3"/>
      <c r="CN8" s="80">
        <v>44102948</v>
      </c>
      <c r="CO8" s="80">
        <v>32581726</v>
      </c>
      <c r="CP8" s="80">
        <v>51992288</v>
      </c>
      <c r="CQ8" s="80">
        <v>54160560</v>
      </c>
      <c r="CR8" s="80">
        <v>40849180</v>
      </c>
      <c r="CS8" s="80">
        <v>16663294</v>
      </c>
      <c r="CT8" s="80">
        <v>192558304</v>
      </c>
      <c r="CU8" s="80">
        <v>22511538</v>
      </c>
      <c r="CV8" s="80">
        <v>94889656</v>
      </c>
      <c r="CW8" s="80">
        <v>327001.125</v>
      </c>
      <c r="CX8" s="80">
        <v>152568.375</v>
      </c>
      <c r="CY8" s="80">
        <v>333482.09375</v>
      </c>
      <c r="CZ8" s="80">
        <v>2991278</v>
      </c>
      <c r="DA8" s="80">
        <v>8574947</v>
      </c>
      <c r="DB8" s="80">
        <v>9414821</v>
      </c>
      <c r="DC8" s="80">
        <v>144384.015625</v>
      </c>
      <c r="DD8" s="80">
        <v>402711.5</v>
      </c>
      <c r="DE8" s="80">
        <v>11568406</v>
      </c>
      <c r="DF8" s="80">
        <v>314007.96875</v>
      </c>
      <c r="DG8" s="80">
        <v>1844085</v>
      </c>
      <c r="DH8" s="80">
        <v>1328748.375</v>
      </c>
      <c r="DI8" s="3"/>
      <c r="DJ8" s="80">
        <v>17397214</v>
      </c>
      <c r="DK8" s="80">
        <v>20838858</v>
      </c>
      <c r="DL8" s="80">
        <v>28437000</v>
      </c>
      <c r="DM8" s="80">
        <v>57165348</v>
      </c>
      <c r="DN8" s="80">
        <v>286604.75</v>
      </c>
      <c r="DO8" s="80">
        <v>225867680</v>
      </c>
      <c r="DP8" s="80">
        <v>94168.921875</v>
      </c>
      <c r="DQ8" s="80">
        <v>484057.1875</v>
      </c>
      <c r="DR8" s="80">
        <v>192968.484375</v>
      </c>
      <c r="DS8" s="80">
        <v>519089.6875</v>
      </c>
      <c r="DT8" s="80">
        <v>671743.25</v>
      </c>
      <c r="DU8" s="80">
        <v>1786903.375</v>
      </c>
      <c r="DV8" s="80">
        <v>260648.34375</v>
      </c>
      <c r="DW8" s="80">
        <v>78722.875</v>
      </c>
      <c r="DX8" s="80">
        <v>446653.5625</v>
      </c>
      <c r="DY8" s="80">
        <v>284906.0625</v>
      </c>
      <c r="DZ8" s="80">
        <v>246837.140625</v>
      </c>
      <c r="EA8" s="80">
        <v>115817.9453125</v>
      </c>
      <c r="EB8" s="80">
        <v>181379888</v>
      </c>
      <c r="EC8" s="80">
        <v>42207468</v>
      </c>
      <c r="ED8" s="80">
        <v>46647724</v>
      </c>
      <c r="EE8" s="80">
        <v>444295.96875</v>
      </c>
      <c r="EF8" s="80">
        <v>1093750.625</v>
      </c>
      <c r="EG8" s="80">
        <v>673388.375</v>
      </c>
      <c r="EH8" s="3"/>
      <c r="EI8" s="80">
        <v>115730680</v>
      </c>
      <c r="EJ8" s="80">
        <v>41726612</v>
      </c>
      <c r="EK8" s="80">
        <v>95131968</v>
      </c>
      <c r="EL8" s="80">
        <v>115625.2578125</v>
      </c>
      <c r="EM8" s="80">
        <v>91591.6953125</v>
      </c>
      <c r="EN8" s="80">
        <v>3479008</v>
      </c>
      <c r="EO8" s="80">
        <v>252752384</v>
      </c>
      <c r="EP8" s="80">
        <v>116981960</v>
      </c>
      <c r="EQ8" s="80">
        <v>250560432</v>
      </c>
      <c r="ER8" s="80">
        <v>26137456</v>
      </c>
      <c r="ES8" s="80">
        <v>8222166.5</v>
      </c>
      <c r="ET8" s="80">
        <v>10894575</v>
      </c>
      <c r="EU8" s="80">
        <v>183015760</v>
      </c>
      <c r="EV8" s="80">
        <v>49432196</v>
      </c>
      <c r="EW8" s="80">
        <v>49900004</v>
      </c>
    </row>
    <row r="9" spans="1:153" ht="12.75" customHeight="1" x14ac:dyDescent="0.15">
      <c r="A9" s="78">
        <v>4</v>
      </c>
      <c r="B9" s="3" t="s">
        <v>1093</v>
      </c>
      <c r="C9" s="3" t="s">
        <v>1105</v>
      </c>
      <c r="D9" s="3"/>
      <c r="E9" s="3"/>
      <c r="F9" s="3" t="s">
        <v>13</v>
      </c>
      <c r="G9" s="3" t="s">
        <v>1095</v>
      </c>
      <c r="H9" s="3">
        <v>180.06338810400001</v>
      </c>
      <c r="I9" s="3" t="s">
        <v>1106</v>
      </c>
      <c r="J9" s="3">
        <v>1</v>
      </c>
      <c r="K9" s="3">
        <f t="shared" si="0"/>
        <v>1</v>
      </c>
      <c r="L9" s="3">
        <f t="shared" si="1"/>
        <v>1</v>
      </c>
      <c r="M9" s="3">
        <f t="shared" si="2"/>
        <v>3</v>
      </c>
      <c r="N9" s="3" t="str">
        <f t="shared" si="3"/>
        <v>Level 1+</v>
      </c>
      <c r="O9" s="3"/>
      <c r="P9" s="3"/>
      <c r="Q9" s="18" t="s">
        <v>1097</v>
      </c>
      <c r="R9" s="18" t="s">
        <v>1098</v>
      </c>
      <c r="S9" s="79">
        <v>139076688</v>
      </c>
      <c r="T9" s="3" t="s">
        <v>845</v>
      </c>
      <c r="U9" s="3">
        <v>12.32</v>
      </c>
      <c r="V9" s="3" t="s">
        <v>889</v>
      </c>
      <c r="W9" s="3">
        <v>12.4</v>
      </c>
      <c r="X9" s="3">
        <v>22</v>
      </c>
      <c r="Y9" s="3" t="s">
        <v>1107</v>
      </c>
      <c r="Z9" s="3">
        <v>0.90820000000000001</v>
      </c>
      <c r="AA9" s="3" t="s">
        <v>1100</v>
      </c>
      <c r="AB9" s="3">
        <v>179.05609999999999</v>
      </c>
      <c r="AC9" s="3">
        <v>179.05609999999999</v>
      </c>
      <c r="AD9" s="3">
        <v>0</v>
      </c>
      <c r="AE9" s="3">
        <v>5.8299999999999998E-2</v>
      </c>
      <c r="AF9" s="3">
        <v>12.16</v>
      </c>
      <c r="AG9" s="3">
        <v>12.43</v>
      </c>
      <c r="AH9" s="3">
        <v>12.32</v>
      </c>
      <c r="AI9" s="3">
        <v>12.37</v>
      </c>
      <c r="AJ9" s="3">
        <v>0.05</v>
      </c>
      <c r="AK9" s="3"/>
      <c r="AL9" s="80">
        <v>114189.125</v>
      </c>
      <c r="AM9" s="80">
        <v>593884.125</v>
      </c>
      <c r="AN9" s="80">
        <v>223532.703125</v>
      </c>
      <c r="AO9" s="3"/>
      <c r="AP9" s="80">
        <v>120219424</v>
      </c>
      <c r="AQ9" s="80">
        <v>45308460</v>
      </c>
      <c r="AR9" s="80">
        <v>124365160</v>
      </c>
      <c r="AS9" s="80">
        <v>74787.703125</v>
      </c>
      <c r="AT9" s="80">
        <v>135443.5625</v>
      </c>
      <c r="AU9" s="80">
        <v>69988.59375</v>
      </c>
      <c r="AV9" s="80">
        <v>31835992</v>
      </c>
      <c r="AW9" s="80">
        <v>11690747</v>
      </c>
      <c r="AX9" s="80">
        <v>139076688</v>
      </c>
      <c r="AY9" s="80">
        <v>186394.453125</v>
      </c>
      <c r="AZ9" s="80">
        <v>129905.609375</v>
      </c>
      <c r="BA9" s="80">
        <v>288398.96875</v>
      </c>
      <c r="BB9" s="80">
        <v>102889.2265625</v>
      </c>
      <c r="BC9" s="80">
        <v>40486.046875</v>
      </c>
      <c r="BD9" s="80">
        <v>229293.390625</v>
      </c>
      <c r="BE9" s="80">
        <v>6115601.5</v>
      </c>
      <c r="BF9" s="80">
        <v>15349743</v>
      </c>
      <c r="BG9" s="80">
        <v>17763068</v>
      </c>
      <c r="BH9" s="80">
        <v>45306800</v>
      </c>
      <c r="BI9" s="80">
        <v>10065662</v>
      </c>
      <c r="BJ9" s="80">
        <v>119524896</v>
      </c>
      <c r="BK9" s="80">
        <v>35307.8203125</v>
      </c>
      <c r="BL9" s="80">
        <v>84995.296875</v>
      </c>
      <c r="BM9" s="80">
        <v>67936.375</v>
      </c>
      <c r="BN9" s="3"/>
      <c r="BO9" s="80">
        <v>32544628</v>
      </c>
      <c r="BP9" s="80">
        <v>38325280</v>
      </c>
      <c r="BQ9" s="80">
        <v>102692528</v>
      </c>
      <c r="BR9" s="80">
        <v>5677931.5</v>
      </c>
      <c r="BS9" s="80">
        <v>8861138</v>
      </c>
      <c r="BT9" s="80">
        <v>27977744</v>
      </c>
      <c r="BU9" s="80">
        <v>139244.953125</v>
      </c>
      <c r="BV9" s="80">
        <v>69169.375</v>
      </c>
      <c r="BW9" s="80">
        <v>142824.640625</v>
      </c>
      <c r="BX9" s="80">
        <v>125240.109375</v>
      </c>
      <c r="BY9" s="80">
        <v>98541.1953125</v>
      </c>
      <c r="BZ9" s="80">
        <v>231731.34375</v>
      </c>
      <c r="CA9" s="80">
        <v>98735.5234375</v>
      </c>
      <c r="CB9" s="80">
        <v>1874274.5</v>
      </c>
      <c r="CC9" s="80">
        <v>75808.53125</v>
      </c>
      <c r="CD9" s="80">
        <v>39901.734375</v>
      </c>
      <c r="CE9" s="80">
        <v>35419.88671875</v>
      </c>
      <c r="CF9" s="80">
        <v>73090.7109375</v>
      </c>
      <c r="CG9" s="80">
        <v>94213632</v>
      </c>
      <c r="CH9" s="80">
        <v>4709329.5</v>
      </c>
      <c r="CI9" s="80">
        <v>40241740</v>
      </c>
      <c r="CJ9" s="80">
        <v>11229323</v>
      </c>
      <c r="CK9" s="80">
        <v>10273882</v>
      </c>
      <c r="CL9" s="80">
        <v>6385090.5</v>
      </c>
      <c r="CM9" s="3"/>
      <c r="CN9" s="80">
        <v>13015517</v>
      </c>
      <c r="CO9" s="80">
        <v>4389326.5</v>
      </c>
      <c r="CP9" s="80">
        <v>15937334</v>
      </c>
      <c r="CQ9" s="80">
        <v>21287552</v>
      </c>
      <c r="CR9" s="80">
        <v>9863664</v>
      </c>
      <c r="CS9" s="80">
        <v>3066467.75</v>
      </c>
      <c r="CT9" s="80">
        <v>43879184</v>
      </c>
      <c r="CU9" s="80">
        <v>2822933.25</v>
      </c>
      <c r="CV9" s="80">
        <v>17680968</v>
      </c>
      <c r="CW9" s="80">
        <v>90623.3359375</v>
      </c>
      <c r="CX9" s="80">
        <v>44952.5859375</v>
      </c>
      <c r="CY9" s="80">
        <v>100842.15625</v>
      </c>
      <c r="CZ9" s="80">
        <v>1301866.875</v>
      </c>
      <c r="DA9" s="80">
        <v>4659870</v>
      </c>
      <c r="DB9" s="80">
        <v>5079253.5</v>
      </c>
      <c r="DC9" s="80">
        <v>52464.84765625</v>
      </c>
      <c r="DD9" s="80">
        <v>351581.34375</v>
      </c>
      <c r="DE9" s="80">
        <v>4572594</v>
      </c>
      <c r="DF9" s="80">
        <v>96115.171875</v>
      </c>
      <c r="DG9" s="80">
        <v>361740.21875</v>
      </c>
      <c r="DH9" s="80">
        <v>211916.65625</v>
      </c>
      <c r="DI9" s="3"/>
      <c r="DJ9" s="80">
        <v>3839476.75</v>
      </c>
      <c r="DK9" s="80">
        <v>5000222</v>
      </c>
      <c r="DL9" s="80">
        <v>5855351.5</v>
      </c>
      <c r="DM9" s="80">
        <v>8964739</v>
      </c>
      <c r="DN9" s="80">
        <v>2468842</v>
      </c>
      <c r="DO9" s="80">
        <v>56586168</v>
      </c>
      <c r="DP9" s="80">
        <v>30887.8046875</v>
      </c>
      <c r="DQ9" s="80">
        <v>162940.828125</v>
      </c>
      <c r="DR9" s="80">
        <v>53998.5546875</v>
      </c>
      <c r="DS9" s="80">
        <v>350342.15625</v>
      </c>
      <c r="DT9" s="80">
        <v>223809.390625</v>
      </c>
      <c r="DU9" s="80">
        <v>556338.5</v>
      </c>
      <c r="DV9" s="80">
        <v>67863.3046875</v>
      </c>
      <c r="DW9" s="80">
        <v>26177.177734375</v>
      </c>
      <c r="DX9" s="80">
        <v>59976.85546875</v>
      </c>
      <c r="DY9" s="80">
        <v>8161253.5</v>
      </c>
      <c r="DZ9" s="80">
        <v>34272872</v>
      </c>
      <c r="EA9" s="80">
        <v>10699453</v>
      </c>
      <c r="EB9" s="80">
        <v>44114448</v>
      </c>
      <c r="EC9" s="80">
        <v>7286314</v>
      </c>
      <c r="ED9" s="80">
        <v>7034920.5</v>
      </c>
      <c r="EE9" s="80">
        <v>263792.28125</v>
      </c>
      <c r="EF9" s="80">
        <v>1033626.8125</v>
      </c>
      <c r="EG9" s="80">
        <v>147545.359375</v>
      </c>
      <c r="EH9" s="3"/>
      <c r="EI9" s="80">
        <v>53773048</v>
      </c>
      <c r="EJ9" s="80">
        <v>10554117</v>
      </c>
      <c r="EK9" s="80">
        <v>32584102</v>
      </c>
      <c r="EL9" s="80">
        <v>7785534</v>
      </c>
      <c r="EM9" s="80">
        <v>7758350.5</v>
      </c>
      <c r="EN9" s="80">
        <v>20205102</v>
      </c>
      <c r="EO9" s="80">
        <v>57692916</v>
      </c>
      <c r="EP9" s="80">
        <v>17986994</v>
      </c>
      <c r="EQ9" s="80">
        <v>55911636</v>
      </c>
      <c r="ER9" s="80">
        <v>30509862</v>
      </c>
      <c r="ES9" s="80">
        <v>4939066</v>
      </c>
      <c r="ET9" s="80">
        <v>18308222</v>
      </c>
      <c r="EU9" s="80">
        <v>165248.921875</v>
      </c>
      <c r="EV9" s="80">
        <v>443385.15625</v>
      </c>
      <c r="EW9" s="80">
        <v>120511.3125</v>
      </c>
    </row>
    <row r="10" spans="1:153" ht="12.75" customHeight="1" x14ac:dyDescent="0.15">
      <c r="A10" s="78">
        <v>7</v>
      </c>
      <c r="B10" s="3" t="s">
        <v>1093</v>
      </c>
      <c r="C10" s="3" t="s">
        <v>1108</v>
      </c>
      <c r="D10" s="3"/>
      <c r="E10" s="3"/>
      <c r="F10" s="3" t="s">
        <v>19</v>
      </c>
      <c r="G10" s="3" t="s">
        <v>1095</v>
      </c>
      <c r="H10" s="3">
        <v>150.05282342000001</v>
      </c>
      <c r="I10" s="3" t="s">
        <v>1109</v>
      </c>
      <c r="J10" s="3">
        <v>1</v>
      </c>
      <c r="K10" s="3">
        <f t="shared" si="0"/>
        <v>1</v>
      </c>
      <c r="L10" s="3">
        <f t="shared" si="1"/>
        <v>1</v>
      </c>
      <c r="M10" s="3">
        <f t="shared" si="2"/>
        <v>3</v>
      </c>
      <c r="N10" s="3" t="str">
        <f t="shared" si="3"/>
        <v>Level 1+</v>
      </c>
      <c r="O10" s="3"/>
      <c r="P10" s="3"/>
      <c r="Q10" s="18" t="s">
        <v>1097</v>
      </c>
      <c r="R10" s="18" t="s">
        <v>1098</v>
      </c>
      <c r="S10" s="79">
        <v>10849970</v>
      </c>
      <c r="T10" s="3" t="s">
        <v>866</v>
      </c>
      <c r="U10" s="3">
        <v>3.66</v>
      </c>
      <c r="V10" s="3" t="s">
        <v>866</v>
      </c>
      <c r="W10" s="3">
        <v>3.95</v>
      </c>
      <c r="X10" s="3">
        <v>12</v>
      </c>
      <c r="Y10" s="3" t="s">
        <v>1110</v>
      </c>
      <c r="Z10" s="3">
        <v>0.65869999999999995</v>
      </c>
      <c r="AA10" s="3" t="s">
        <v>1100</v>
      </c>
      <c r="AB10" s="3">
        <v>149.0455</v>
      </c>
      <c r="AC10" s="3">
        <v>149.0455</v>
      </c>
      <c r="AD10" s="3">
        <v>0</v>
      </c>
      <c r="AE10" s="3">
        <v>0.25600000000000001</v>
      </c>
      <c r="AF10" s="3">
        <v>3.06</v>
      </c>
      <c r="AG10" s="3">
        <v>4.21</v>
      </c>
      <c r="AH10" s="3">
        <v>3.66</v>
      </c>
      <c r="AI10" s="3">
        <v>3.49</v>
      </c>
      <c r="AJ10" s="3">
        <v>0.17</v>
      </c>
      <c r="AK10" s="3"/>
      <c r="AL10" s="80">
        <v>8068.72314453125</v>
      </c>
      <c r="AM10" s="80">
        <v>22378.716796875</v>
      </c>
      <c r="AN10" s="80">
        <v>30550.294921875</v>
      </c>
      <c r="AO10" s="3"/>
      <c r="AP10" s="80">
        <v>7300482.5</v>
      </c>
      <c r="AQ10" s="80">
        <v>4677428</v>
      </c>
      <c r="AR10" s="80">
        <v>6970211.5</v>
      </c>
      <c r="AS10" s="80">
        <v>338352</v>
      </c>
      <c r="AT10" s="80">
        <v>297646.34375</v>
      </c>
      <c r="AU10" s="80">
        <v>243317.0625</v>
      </c>
      <c r="AV10" s="80">
        <v>13610.4150390625</v>
      </c>
      <c r="AW10" s="80">
        <v>24721.45703125</v>
      </c>
      <c r="AX10" s="80">
        <v>24641.716796875</v>
      </c>
      <c r="AY10" s="80">
        <v>595431.625</v>
      </c>
      <c r="AZ10" s="80">
        <v>506244.46875</v>
      </c>
      <c r="BA10" s="80">
        <v>601793.4375</v>
      </c>
      <c r="BB10" s="80">
        <v>48499.65625</v>
      </c>
      <c r="BC10" s="80">
        <v>15011.7490234375</v>
      </c>
      <c r="BD10" s="80">
        <v>41184.7578125</v>
      </c>
      <c r="BE10" s="80">
        <v>12427.59375</v>
      </c>
      <c r="BF10" s="80">
        <v>173438.421875</v>
      </c>
      <c r="BG10" s="80">
        <v>81195.359375</v>
      </c>
      <c r="BH10" s="80">
        <v>296578.5</v>
      </c>
      <c r="BI10" s="80">
        <v>133905.546875</v>
      </c>
      <c r="BJ10" s="80">
        <v>475780.8125</v>
      </c>
      <c r="BK10" s="80">
        <v>28539.85546875</v>
      </c>
      <c r="BL10" s="80">
        <v>465609.3125</v>
      </c>
      <c r="BM10" s="80">
        <v>163172.296875</v>
      </c>
      <c r="BN10" s="3"/>
      <c r="BO10" s="80">
        <v>4459768</v>
      </c>
      <c r="BP10" s="80">
        <v>4202148.5</v>
      </c>
      <c r="BQ10" s="80">
        <v>6449026</v>
      </c>
      <c r="BR10" s="80">
        <v>2854060</v>
      </c>
      <c r="BS10" s="80">
        <v>4505461</v>
      </c>
      <c r="BT10" s="80">
        <v>10849970</v>
      </c>
      <c r="BU10" s="80">
        <v>17145.275390625</v>
      </c>
      <c r="BV10" s="80">
        <v>11082.068359375</v>
      </c>
      <c r="BW10" s="80">
        <v>15123.38671875</v>
      </c>
      <c r="BX10" s="80">
        <v>20931.04296875</v>
      </c>
      <c r="BY10" s="80">
        <v>13454.3447265625</v>
      </c>
      <c r="BZ10" s="80">
        <v>54095.21875</v>
      </c>
      <c r="CA10" s="80">
        <v>139757.90625</v>
      </c>
      <c r="CB10" s="80">
        <v>735631.25</v>
      </c>
      <c r="CC10" s="80">
        <v>60897.375</v>
      </c>
      <c r="CD10" s="80">
        <v>6133.46923828125</v>
      </c>
      <c r="CE10" s="80">
        <v>10242.46484375</v>
      </c>
      <c r="CF10" s="80">
        <v>14184.033203125</v>
      </c>
      <c r="CG10" s="80">
        <v>6223767</v>
      </c>
      <c r="CH10" s="80">
        <v>1737438.125</v>
      </c>
      <c r="CI10" s="80">
        <v>5205186</v>
      </c>
      <c r="CJ10" s="80">
        <v>39530.2734375</v>
      </c>
      <c r="CK10" s="80">
        <v>23308.15625</v>
      </c>
      <c r="CL10" s="80">
        <v>24267.609375</v>
      </c>
      <c r="CM10" s="3"/>
      <c r="CN10" s="80">
        <v>1713922</v>
      </c>
      <c r="CO10" s="80">
        <v>3324561</v>
      </c>
      <c r="CP10" s="80">
        <v>2147077.75</v>
      </c>
      <c r="CQ10" s="80">
        <v>2344886.5</v>
      </c>
      <c r="CR10" s="80">
        <v>1460151.375</v>
      </c>
      <c r="CS10" s="80">
        <v>1119545.5</v>
      </c>
      <c r="CT10" s="80">
        <v>3777207</v>
      </c>
      <c r="CU10" s="80">
        <v>2225428.25</v>
      </c>
      <c r="CV10" s="80">
        <v>1844031.25</v>
      </c>
      <c r="CW10" s="80">
        <v>29190.701171875</v>
      </c>
      <c r="CX10" s="80">
        <v>24247.568359375</v>
      </c>
      <c r="CY10" s="80">
        <v>44022.42578125</v>
      </c>
      <c r="CZ10" s="80">
        <v>589993.8125</v>
      </c>
      <c r="DA10" s="80">
        <v>1856633.75</v>
      </c>
      <c r="DB10" s="80">
        <v>1932946.375</v>
      </c>
      <c r="DC10" s="80">
        <v>22807.4375</v>
      </c>
      <c r="DD10" s="80">
        <v>55525.41015625</v>
      </c>
      <c r="DE10" s="80">
        <v>525005.5625</v>
      </c>
      <c r="DF10" s="80">
        <v>427262.90625</v>
      </c>
      <c r="DG10" s="80">
        <v>175864.109375</v>
      </c>
      <c r="DH10" s="80">
        <v>48842.046875</v>
      </c>
      <c r="DI10" s="3"/>
      <c r="DJ10" s="80">
        <v>1776125.25</v>
      </c>
      <c r="DK10" s="80">
        <v>1555044.625</v>
      </c>
      <c r="DL10" s="80">
        <v>1044072.0625</v>
      </c>
      <c r="DM10" s="80">
        <v>1673607.125</v>
      </c>
      <c r="DN10" s="80">
        <v>1678452.75</v>
      </c>
      <c r="DO10" s="80">
        <v>4841747.5</v>
      </c>
      <c r="DP10" s="80">
        <v>225282</v>
      </c>
      <c r="DQ10" s="80">
        <v>358915.9375</v>
      </c>
      <c r="DR10" s="80">
        <v>36052.71875</v>
      </c>
      <c r="DS10" s="80">
        <v>499064</v>
      </c>
      <c r="DT10" s="80">
        <v>3082241</v>
      </c>
      <c r="DU10" s="80">
        <v>421743.8125</v>
      </c>
      <c r="DV10" s="80">
        <v>28258.40234375</v>
      </c>
      <c r="DW10" s="80">
        <v>12015.392578125</v>
      </c>
      <c r="DX10" s="80">
        <v>13575.787109375</v>
      </c>
      <c r="DY10" s="80">
        <v>1408298.75</v>
      </c>
      <c r="DZ10" s="80">
        <v>3571822</v>
      </c>
      <c r="EA10" s="80">
        <v>1762812.375</v>
      </c>
      <c r="EB10" s="80">
        <v>3423281.75</v>
      </c>
      <c r="EC10" s="80">
        <v>1134118.375</v>
      </c>
      <c r="ED10" s="80">
        <v>1344919.625</v>
      </c>
      <c r="EE10" s="80">
        <v>22517.0703125</v>
      </c>
      <c r="EF10" s="80">
        <v>12321.6904296875</v>
      </c>
      <c r="EG10" s="80">
        <v>59514.76953125</v>
      </c>
      <c r="EH10" s="3"/>
      <c r="EI10" s="80">
        <v>4725363.5</v>
      </c>
      <c r="EJ10" s="80">
        <v>5035869.5</v>
      </c>
      <c r="EK10" s="80">
        <v>4190805.75</v>
      </c>
      <c r="EL10" s="80">
        <v>5543.8671875</v>
      </c>
      <c r="EM10" s="80">
        <v>8433.0703125</v>
      </c>
      <c r="EN10" s="80">
        <v>34207.0546875</v>
      </c>
      <c r="EO10" s="80">
        <v>48518.27734375</v>
      </c>
      <c r="EP10" s="80">
        <v>17414.923828125</v>
      </c>
      <c r="EQ10" s="80">
        <v>15634.892578125</v>
      </c>
      <c r="ER10" s="80">
        <v>16907.384765625</v>
      </c>
      <c r="ES10" s="80">
        <v>26094.466796875</v>
      </c>
      <c r="ET10" s="80">
        <v>12413.931640625</v>
      </c>
      <c r="EU10" s="80">
        <v>12158.7080078125</v>
      </c>
      <c r="EV10" s="80">
        <v>77555.2578125</v>
      </c>
      <c r="EW10" s="80">
        <v>15975.8984375</v>
      </c>
    </row>
    <row r="11" spans="1:153" ht="12.75" customHeight="1" x14ac:dyDescent="0.15">
      <c r="A11" s="78">
        <v>8</v>
      </c>
      <c r="B11" s="3" t="s">
        <v>1093</v>
      </c>
      <c r="C11" s="3" t="s">
        <v>1111</v>
      </c>
      <c r="D11" s="3"/>
      <c r="E11" s="3"/>
      <c r="F11" s="3" t="s">
        <v>21</v>
      </c>
      <c r="G11" s="3" t="s">
        <v>1095</v>
      </c>
      <c r="H11" s="3">
        <v>182.07903816800001</v>
      </c>
      <c r="I11" s="3" t="s">
        <v>1112</v>
      </c>
      <c r="J11" s="3">
        <v>1</v>
      </c>
      <c r="K11" s="3">
        <f t="shared" si="0"/>
        <v>1</v>
      </c>
      <c r="L11" s="3">
        <f t="shared" si="1"/>
        <v>1</v>
      </c>
      <c r="M11" s="3">
        <f t="shared" si="2"/>
        <v>3</v>
      </c>
      <c r="N11" s="3" t="str">
        <f t="shared" si="3"/>
        <v>Level 1+</v>
      </c>
      <c r="O11" s="3"/>
      <c r="P11" s="3"/>
      <c r="Q11" s="18" t="s">
        <v>1097</v>
      </c>
      <c r="R11" s="18" t="s">
        <v>1098</v>
      </c>
      <c r="S11" s="79">
        <v>928566976</v>
      </c>
      <c r="T11" s="3" t="s">
        <v>839</v>
      </c>
      <c r="U11" s="3">
        <v>8.4700000000000006</v>
      </c>
      <c r="V11" s="3" t="s">
        <v>864</v>
      </c>
      <c r="W11" s="3">
        <v>8.67</v>
      </c>
      <c r="X11" s="3">
        <v>17</v>
      </c>
      <c r="Y11" s="3" t="s">
        <v>1113</v>
      </c>
      <c r="Z11" s="3">
        <v>0.90200000000000002</v>
      </c>
      <c r="AA11" s="3" t="s">
        <v>1100</v>
      </c>
      <c r="AB11" s="3">
        <v>181.07169999999999</v>
      </c>
      <c r="AC11" s="3">
        <v>181.0718</v>
      </c>
      <c r="AD11" s="3">
        <v>0</v>
      </c>
      <c r="AE11" s="3">
        <v>0.2293</v>
      </c>
      <c r="AF11" s="3">
        <v>8.25</v>
      </c>
      <c r="AG11" s="3">
        <v>8.6999999999999993</v>
      </c>
      <c r="AH11" s="3">
        <v>8.4700000000000006</v>
      </c>
      <c r="AI11" s="3">
        <v>8.52</v>
      </c>
      <c r="AJ11" s="3">
        <v>0.05</v>
      </c>
      <c r="AK11" s="3"/>
      <c r="AL11" s="80">
        <v>365641.09375</v>
      </c>
      <c r="AM11" s="80">
        <v>1428855.625</v>
      </c>
      <c r="AN11" s="80">
        <v>811924.3125</v>
      </c>
      <c r="AO11" s="3"/>
      <c r="AP11" s="80">
        <v>752367168</v>
      </c>
      <c r="AQ11" s="80">
        <v>555859968</v>
      </c>
      <c r="AR11" s="80">
        <v>928566976</v>
      </c>
      <c r="AS11" s="80">
        <v>233498.046875</v>
      </c>
      <c r="AT11" s="80">
        <v>534565.4375</v>
      </c>
      <c r="AU11" s="80">
        <v>258671.78125</v>
      </c>
      <c r="AV11" s="80">
        <v>225351.25</v>
      </c>
      <c r="AW11" s="80">
        <v>439210.84375</v>
      </c>
      <c r="AX11" s="80">
        <v>189491.25</v>
      </c>
      <c r="AY11" s="80">
        <v>455141.03125</v>
      </c>
      <c r="AZ11" s="80">
        <v>362116.6875</v>
      </c>
      <c r="BA11" s="80">
        <v>1202427.125</v>
      </c>
      <c r="BB11" s="80">
        <v>766162944</v>
      </c>
      <c r="BC11" s="80">
        <v>131139728</v>
      </c>
      <c r="BD11" s="80">
        <v>13987599</v>
      </c>
      <c r="BE11" s="80">
        <v>136348.4375</v>
      </c>
      <c r="BF11" s="80">
        <v>555393.3125</v>
      </c>
      <c r="BG11" s="80">
        <v>200679.90625</v>
      </c>
      <c r="BH11" s="80">
        <v>487055.65625</v>
      </c>
      <c r="BI11" s="80">
        <v>171285.890625</v>
      </c>
      <c r="BJ11" s="80">
        <v>627179.5</v>
      </c>
      <c r="BK11" s="80">
        <v>180616.3125</v>
      </c>
      <c r="BL11" s="80">
        <v>304692.28125</v>
      </c>
      <c r="BM11" s="80">
        <v>526804.75</v>
      </c>
      <c r="BN11" s="3"/>
      <c r="BO11" s="80">
        <v>491427072</v>
      </c>
      <c r="BP11" s="80">
        <v>472979520</v>
      </c>
      <c r="BQ11" s="80">
        <v>596135488</v>
      </c>
      <c r="BR11" s="80">
        <v>88879352</v>
      </c>
      <c r="BS11" s="80">
        <v>187929136</v>
      </c>
      <c r="BT11" s="80">
        <v>746908736</v>
      </c>
      <c r="BU11" s="80">
        <v>414237.6875</v>
      </c>
      <c r="BV11" s="80">
        <v>196476.4375</v>
      </c>
      <c r="BW11" s="80">
        <v>408375.46875</v>
      </c>
      <c r="BX11" s="80">
        <v>946775.4375</v>
      </c>
      <c r="BY11" s="80">
        <v>496429.34375</v>
      </c>
      <c r="BZ11" s="80">
        <v>1511612.875</v>
      </c>
      <c r="CA11" s="80">
        <v>576628.25</v>
      </c>
      <c r="CB11" s="80">
        <v>10609768</v>
      </c>
      <c r="CC11" s="80">
        <v>332288.28125</v>
      </c>
      <c r="CD11" s="80">
        <v>166186.3125</v>
      </c>
      <c r="CE11" s="80">
        <v>220261.890625</v>
      </c>
      <c r="CF11" s="80">
        <v>297752.65625</v>
      </c>
      <c r="CG11" s="80">
        <v>446167.1875</v>
      </c>
      <c r="CH11" s="80">
        <v>156659.859375</v>
      </c>
      <c r="CI11" s="80">
        <v>254814.59375</v>
      </c>
      <c r="CJ11" s="80">
        <v>269106.96875</v>
      </c>
      <c r="CK11" s="80">
        <v>373581.375</v>
      </c>
      <c r="CL11" s="80">
        <v>275086.59375</v>
      </c>
      <c r="CM11" s="3"/>
      <c r="CN11" s="80">
        <v>130064976</v>
      </c>
      <c r="CO11" s="80">
        <v>117816656</v>
      </c>
      <c r="CP11" s="80">
        <v>183241248</v>
      </c>
      <c r="CQ11" s="80">
        <v>227976448</v>
      </c>
      <c r="CR11" s="80">
        <v>134175336</v>
      </c>
      <c r="CS11" s="80">
        <v>34020468</v>
      </c>
      <c r="CT11" s="80">
        <v>444294048</v>
      </c>
      <c r="CU11" s="80">
        <v>51414472</v>
      </c>
      <c r="CV11" s="80">
        <v>169359232</v>
      </c>
      <c r="CW11" s="80">
        <v>417571.28125</v>
      </c>
      <c r="CX11" s="80">
        <v>353107.40625</v>
      </c>
      <c r="CY11" s="80">
        <v>382631.03125</v>
      </c>
      <c r="CZ11" s="80">
        <v>12967449</v>
      </c>
      <c r="DA11" s="80">
        <v>49941508</v>
      </c>
      <c r="DB11" s="80">
        <v>43039952</v>
      </c>
      <c r="DC11" s="80">
        <v>49441108</v>
      </c>
      <c r="DD11" s="80">
        <v>208790672</v>
      </c>
      <c r="DE11" s="80">
        <v>491503616</v>
      </c>
      <c r="DF11" s="80">
        <v>422879.59375</v>
      </c>
      <c r="DG11" s="80">
        <v>1320880.625</v>
      </c>
      <c r="DH11" s="80">
        <v>1045591.125</v>
      </c>
      <c r="DI11" s="3"/>
      <c r="DJ11" s="80">
        <v>43386056</v>
      </c>
      <c r="DK11" s="80">
        <v>37266864</v>
      </c>
      <c r="DL11" s="80">
        <v>73906480</v>
      </c>
      <c r="DM11" s="80">
        <v>98617672</v>
      </c>
      <c r="DN11" s="80">
        <v>332053.15625</v>
      </c>
      <c r="DO11" s="80">
        <v>624256768</v>
      </c>
      <c r="DP11" s="80">
        <v>283241.4375</v>
      </c>
      <c r="DQ11" s="80">
        <v>618773.625</v>
      </c>
      <c r="DR11" s="80">
        <v>214920.734375</v>
      </c>
      <c r="DS11" s="80">
        <v>1444622.25</v>
      </c>
      <c r="DT11" s="80">
        <v>1026802.75</v>
      </c>
      <c r="DU11" s="80">
        <v>1851357.125</v>
      </c>
      <c r="DV11" s="80">
        <v>238307.015625</v>
      </c>
      <c r="DW11" s="80">
        <v>125881.09375</v>
      </c>
      <c r="DX11" s="80">
        <v>429519.8125</v>
      </c>
      <c r="DY11" s="80">
        <v>339559.9375</v>
      </c>
      <c r="DZ11" s="80">
        <v>741787.75</v>
      </c>
      <c r="EA11" s="80">
        <v>192140.46875</v>
      </c>
      <c r="EB11" s="80">
        <v>551310.4375</v>
      </c>
      <c r="EC11" s="80">
        <v>181402.625</v>
      </c>
      <c r="ED11" s="80">
        <v>150641.28125</v>
      </c>
      <c r="EE11" s="80">
        <v>884938.125</v>
      </c>
      <c r="EF11" s="80">
        <v>521447.28125</v>
      </c>
      <c r="EG11" s="80">
        <v>1521682.125</v>
      </c>
      <c r="EH11" s="3"/>
      <c r="EI11" s="80">
        <v>528459904</v>
      </c>
      <c r="EJ11" s="80">
        <v>253308416</v>
      </c>
      <c r="EK11" s="80">
        <v>433568032</v>
      </c>
      <c r="EL11" s="80">
        <v>83973944</v>
      </c>
      <c r="EM11" s="80">
        <v>74753752</v>
      </c>
      <c r="EN11" s="80">
        <v>603672512</v>
      </c>
      <c r="EO11" s="80">
        <v>1971035.875</v>
      </c>
      <c r="EP11" s="80">
        <v>184966.296875</v>
      </c>
      <c r="EQ11" s="80">
        <v>322176.65625</v>
      </c>
      <c r="ER11" s="80">
        <v>406146848</v>
      </c>
      <c r="ES11" s="80">
        <v>149240336</v>
      </c>
      <c r="ET11" s="80">
        <v>397173728</v>
      </c>
      <c r="EU11" s="80">
        <v>270473.53125</v>
      </c>
      <c r="EV11" s="80">
        <v>1460549.375</v>
      </c>
      <c r="EW11" s="80">
        <v>722237.6875</v>
      </c>
    </row>
    <row r="12" spans="1:153" ht="12.75" customHeight="1" x14ac:dyDescent="0.15">
      <c r="A12" s="78">
        <v>9</v>
      </c>
      <c r="B12" s="3" t="s">
        <v>1093</v>
      </c>
      <c r="C12" s="3" t="s">
        <v>1114</v>
      </c>
      <c r="D12" s="3"/>
      <c r="E12" s="3"/>
      <c r="F12" s="3" t="s">
        <v>24</v>
      </c>
      <c r="G12" s="3" t="s">
        <v>1095</v>
      </c>
      <c r="H12" s="3">
        <v>221.08993720000001</v>
      </c>
      <c r="I12" s="3" t="s">
        <v>1115</v>
      </c>
      <c r="J12" s="3">
        <v>1</v>
      </c>
      <c r="K12" s="3">
        <f t="shared" si="0"/>
        <v>1</v>
      </c>
      <c r="L12" s="3">
        <f t="shared" si="1"/>
        <v>1</v>
      </c>
      <c r="M12" s="3">
        <f t="shared" si="2"/>
        <v>3</v>
      </c>
      <c r="N12" s="3" t="str">
        <f t="shared" si="3"/>
        <v>Level 1+</v>
      </c>
      <c r="O12" s="81" t="s">
        <v>1116</v>
      </c>
      <c r="P12" s="3"/>
      <c r="Q12" s="18" t="s">
        <v>1097</v>
      </c>
      <c r="R12" s="18" t="s">
        <v>1098</v>
      </c>
      <c r="S12" s="79">
        <v>20510704</v>
      </c>
      <c r="T12" s="3" t="s">
        <v>839</v>
      </c>
      <c r="U12" s="3">
        <v>6.2</v>
      </c>
      <c r="V12" s="3" t="s">
        <v>869</v>
      </c>
      <c r="W12" s="3">
        <v>6.02</v>
      </c>
      <c r="X12" s="3">
        <v>10</v>
      </c>
      <c r="Y12" s="3" t="s">
        <v>1117</v>
      </c>
      <c r="Z12" s="3">
        <v>0.88870000000000005</v>
      </c>
      <c r="AA12" s="3" t="s">
        <v>1100</v>
      </c>
      <c r="AB12" s="3">
        <v>220.08260000000001</v>
      </c>
      <c r="AC12" s="3">
        <v>220.08260000000001</v>
      </c>
      <c r="AD12" s="3">
        <v>1E-4</v>
      </c>
      <c r="AE12" s="3">
        <v>0.37709999999999999</v>
      </c>
      <c r="AF12" s="3">
        <v>5.68</v>
      </c>
      <c r="AG12" s="3">
        <v>6.7</v>
      </c>
      <c r="AH12" s="3">
        <v>6.2</v>
      </c>
      <c r="AI12" s="3">
        <v>6.22</v>
      </c>
      <c r="AJ12" s="3">
        <v>0.02</v>
      </c>
      <c r="AK12" s="3"/>
      <c r="AL12" s="80">
        <v>22976.8359375</v>
      </c>
      <c r="AM12" s="80">
        <v>174200.859375</v>
      </c>
      <c r="AN12" s="80">
        <v>72675.2578125</v>
      </c>
      <c r="AO12" s="3"/>
      <c r="AP12" s="80">
        <v>19501424</v>
      </c>
      <c r="AQ12" s="80">
        <v>12554695</v>
      </c>
      <c r="AR12" s="80">
        <v>20510704</v>
      </c>
      <c r="AS12" s="80">
        <v>11920613</v>
      </c>
      <c r="AT12" s="80">
        <v>9177393</v>
      </c>
      <c r="AU12" s="80">
        <v>12935735</v>
      </c>
      <c r="AV12" s="80">
        <v>28440.07421875</v>
      </c>
      <c r="AW12" s="80">
        <v>52163.56640625</v>
      </c>
      <c r="AX12" s="80">
        <v>38814.84765625</v>
      </c>
      <c r="AY12" s="80">
        <v>12877618</v>
      </c>
      <c r="AZ12" s="80">
        <v>11115842</v>
      </c>
      <c r="BA12" s="80">
        <v>7550582</v>
      </c>
      <c r="BB12" s="80">
        <v>99766.65625</v>
      </c>
      <c r="BC12" s="80">
        <v>30619.88671875</v>
      </c>
      <c r="BD12" s="80">
        <v>64659.3046875</v>
      </c>
      <c r="BE12" s="80">
        <v>17039.8359375</v>
      </c>
      <c r="BF12" s="80">
        <v>72851.4765625</v>
      </c>
      <c r="BG12" s="80">
        <v>47731.22265625</v>
      </c>
      <c r="BH12" s="80">
        <v>168410.125</v>
      </c>
      <c r="BI12" s="80">
        <v>33064.83203125</v>
      </c>
      <c r="BJ12" s="80">
        <v>217523.109375</v>
      </c>
      <c r="BK12" s="80">
        <v>30270.34765625</v>
      </c>
      <c r="BL12" s="80">
        <v>52578.4609375</v>
      </c>
      <c r="BM12" s="80">
        <v>99300.34375</v>
      </c>
      <c r="BN12" s="3"/>
      <c r="BO12" s="80">
        <v>12996470</v>
      </c>
      <c r="BP12" s="80">
        <v>10900838</v>
      </c>
      <c r="BQ12" s="80">
        <v>16922146</v>
      </c>
      <c r="BR12" s="80">
        <v>4239171.5</v>
      </c>
      <c r="BS12" s="80">
        <v>8399072</v>
      </c>
      <c r="BT12" s="80">
        <v>17619764</v>
      </c>
      <c r="BU12" s="80">
        <v>15738727</v>
      </c>
      <c r="BV12" s="80">
        <v>8266580.5</v>
      </c>
      <c r="BW12" s="80">
        <v>11574858</v>
      </c>
      <c r="BX12" s="80">
        <v>65582.609375</v>
      </c>
      <c r="BY12" s="80">
        <v>34111.59375</v>
      </c>
      <c r="BZ12" s="80">
        <v>76195.9375</v>
      </c>
      <c r="CA12" s="80">
        <v>51554.6875</v>
      </c>
      <c r="CB12" s="80">
        <v>516104.28125</v>
      </c>
      <c r="CC12" s="80">
        <v>30679.62109375</v>
      </c>
      <c r="CD12" s="80">
        <v>21045.59765625</v>
      </c>
      <c r="CE12" s="80">
        <v>58358.6328125</v>
      </c>
      <c r="CF12" s="80">
        <v>90381.78125</v>
      </c>
      <c r="CG12" s="80">
        <v>17657786</v>
      </c>
      <c r="CH12" s="80">
        <v>3196250</v>
      </c>
      <c r="CI12" s="80">
        <v>9563113</v>
      </c>
      <c r="CJ12" s="80">
        <v>60523.1875</v>
      </c>
      <c r="CK12" s="80">
        <v>85207.6796875</v>
      </c>
      <c r="CL12" s="80">
        <v>84604.515625</v>
      </c>
      <c r="CM12" s="3"/>
      <c r="CN12" s="80">
        <v>4637691</v>
      </c>
      <c r="CO12" s="80">
        <v>6564133</v>
      </c>
      <c r="CP12" s="80">
        <v>5514985.5</v>
      </c>
      <c r="CQ12" s="80">
        <v>6029643</v>
      </c>
      <c r="CR12" s="80">
        <v>4200965</v>
      </c>
      <c r="CS12" s="80">
        <v>2340120</v>
      </c>
      <c r="CT12" s="80">
        <v>11482652</v>
      </c>
      <c r="CU12" s="80">
        <v>4165409.5</v>
      </c>
      <c r="CV12" s="80">
        <v>5257669</v>
      </c>
      <c r="CW12" s="80">
        <v>43155.25</v>
      </c>
      <c r="CX12" s="80">
        <v>24429.353515625</v>
      </c>
      <c r="CY12" s="80">
        <v>39194.9453125</v>
      </c>
      <c r="CZ12" s="80">
        <v>183360.953125</v>
      </c>
      <c r="DA12" s="80">
        <v>525451.5625</v>
      </c>
      <c r="DB12" s="80">
        <v>488918.875</v>
      </c>
      <c r="DC12" s="80">
        <v>9043.0263671875</v>
      </c>
      <c r="DD12" s="80">
        <v>31503.701171875</v>
      </c>
      <c r="DE12" s="80">
        <v>1151967</v>
      </c>
      <c r="DF12" s="80">
        <v>39056.234375</v>
      </c>
      <c r="DG12" s="80">
        <v>82262.8515625</v>
      </c>
      <c r="DH12" s="80">
        <v>85176.2109375</v>
      </c>
      <c r="DI12" s="3"/>
      <c r="DJ12" s="80">
        <v>3356070</v>
      </c>
      <c r="DK12" s="80">
        <v>2712987.5</v>
      </c>
      <c r="DL12" s="80">
        <v>2658501</v>
      </c>
      <c r="DM12" s="80">
        <v>4497988.5</v>
      </c>
      <c r="DN12" s="80">
        <v>30780.951171875</v>
      </c>
      <c r="DO12" s="80">
        <v>14580765</v>
      </c>
      <c r="DP12" s="80">
        <v>22324.71484375</v>
      </c>
      <c r="DQ12" s="80">
        <v>60046.77734375</v>
      </c>
      <c r="DR12" s="80">
        <v>26173.162109375</v>
      </c>
      <c r="DS12" s="80">
        <v>55655.8203125</v>
      </c>
      <c r="DT12" s="80">
        <v>56966.4375</v>
      </c>
      <c r="DU12" s="80">
        <v>120992.40625</v>
      </c>
      <c r="DV12" s="80">
        <v>31538.095703125</v>
      </c>
      <c r="DW12" s="80">
        <v>8958.634765625</v>
      </c>
      <c r="DX12" s="80">
        <v>26736.9609375</v>
      </c>
      <c r="DY12" s="80">
        <v>3524579.75</v>
      </c>
      <c r="DZ12" s="80">
        <v>11159059</v>
      </c>
      <c r="EA12" s="80">
        <v>4858223.5</v>
      </c>
      <c r="EB12" s="80">
        <v>9655651</v>
      </c>
      <c r="EC12" s="80">
        <v>2623083</v>
      </c>
      <c r="ED12" s="80">
        <v>3413278.5</v>
      </c>
      <c r="EE12" s="80">
        <v>47965.5546875</v>
      </c>
      <c r="EF12" s="80">
        <v>47767.67578125</v>
      </c>
      <c r="EG12" s="80">
        <v>136306.875</v>
      </c>
      <c r="EH12" s="3"/>
      <c r="EI12" s="80">
        <v>14121090</v>
      </c>
      <c r="EJ12" s="80">
        <v>8753676</v>
      </c>
      <c r="EK12" s="80">
        <v>10542265</v>
      </c>
      <c r="EL12" s="80">
        <v>2174800.25</v>
      </c>
      <c r="EM12" s="80">
        <v>3084244</v>
      </c>
      <c r="EN12" s="80">
        <v>11003457</v>
      </c>
      <c r="EO12" s="80">
        <v>17684908</v>
      </c>
      <c r="EP12" s="80">
        <v>10224757</v>
      </c>
      <c r="EQ12" s="80">
        <v>13522399</v>
      </c>
      <c r="ER12" s="80">
        <v>11469497</v>
      </c>
      <c r="ES12" s="80">
        <v>6887595.5</v>
      </c>
      <c r="ET12" s="80">
        <v>9591278</v>
      </c>
      <c r="EU12" s="80">
        <v>4296325.5</v>
      </c>
      <c r="EV12" s="80">
        <v>1756955.75</v>
      </c>
      <c r="EW12" s="80">
        <v>80942.171875</v>
      </c>
    </row>
    <row r="13" spans="1:153" ht="12.75" customHeight="1" x14ac:dyDescent="0.15">
      <c r="A13" s="78">
        <v>11</v>
      </c>
      <c r="B13" s="3" t="s">
        <v>1093</v>
      </c>
      <c r="C13" s="3" t="s">
        <v>11</v>
      </c>
      <c r="D13" s="3"/>
      <c r="E13" s="3"/>
      <c r="F13" s="3" t="s">
        <v>13</v>
      </c>
      <c r="G13" s="3" t="s">
        <v>1095</v>
      </c>
      <c r="H13" s="3">
        <v>180.06338810400001</v>
      </c>
      <c r="I13" s="3" t="s">
        <v>1118</v>
      </c>
      <c r="J13" s="3">
        <v>1</v>
      </c>
      <c r="K13" s="3">
        <f t="shared" si="0"/>
        <v>1</v>
      </c>
      <c r="L13" s="3">
        <f t="shared" si="1"/>
        <v>1</v>
      </c>
      <c r="M13" s="3">
        <f t="shared" si="2"/>
        <v>3</v>
      </c>
      <c r="N13" s="3" t="str">
        <f t="shared" si="3"/>
        <v>Level 1+</v>
      </c>
      <c r="O13" s="3"/>
      <c r="P13" s="3"/>
      <c r="Q13" s="18" t="s">
        <v>1097</v>
      </c>
      <c r="R13" s="18" t="s">
        <v>1098</v>
      </c>
      <c r="S13" s="79">
        <v>33440836</v>
      </c>
      <c r="T13" s="3" t="s">
        <v>839</v>
      </c>
      <c r="U13" s="3">
        <v>8.82</v>
      </c>
      <c r="V13" s="3" t="s">
        <v>881</v>
      </c>
      <c r="W13" s="3">
        <v>8.7899999999999991</v>
      </c>
      <c r="X13" s="3">
        <v>6</v>
      </c>
      <c r="Y13" s="3" t="s">
        <v>1119</v>
      </c>
      <c r="Z13" s="3">
        <v>0.5484</v>
      </c>
      <c r="AA13" s="3" t="s">
        <v>1100</v>
      </c>
      <c r="AB13" s="3">
        <v>179.05609999999999</v>
      </c>
      <c r="AC13" s="3">
        <v>179.05609999999999</v>
      </c>
      <c r="AD13" s="3">
        <v>0</v>
      </c>
      <c r="AE13" s="3">
        <v>1.23E-2</v>
      </c>
      <c r="AF13" s="3">
        <v>8.6</v>
      </c>
      <c r="AG13" s="3">
        <v>9.01</v>
      </c>
      <c r="AH13" s="3">
        <v>8.82</v>
      </c>
      <c r="AI13" s="3">
        <v>8.86</v>
      </c>
      <c r="AJ13" s="3">
        <v>0.04</v>
      </c>
      <c r="AK13" s="3"/>
      <c r="AL13" s="80">
        <v>10532.82421875</v>
      </c>
      <c r="AM13" s="80">
        <v>25380.529296875</v>
      </c>
      <c r="AN13" s="80">
        <v>21107.095703125</v>
      </c>
      <c r="AO13" s="3"/>
      <c r="AP13" s="80">
        <v>30435262</v>
      </c>
      <c r="AQ13" s="80">
        <v>15727430</v>
      </c>
      <c r="AR13" s="80">
        <v>33440836</v>
      </c>
      <c r="AS13" s="80">
        <v>142002.28125</v>
      </c>
      <c r="AT13" s="80">
        <v>74998.3203125</v>
      </c>
      <c r="AU13" s="80">
        <v>231419.75</v>
      </c>
      <c r="AV13" s="80">
        <v>26423.48046875</v>
      </c>
      <c r="AW13" s="80">
        <v>16209.7373046875</v>
      </c>
      <c r="AX13" s="80">
        <v>71441.765625</v>
      </c>
      <c r="AY13" s="80">
        <v>208533.5625</v>
      </c>
      <c r="AZ13" s="80">
        <v>149981.421875</v>
      </c>
      <c r="BA13" s="80">
        <v>94445.4375</v>
      </c>
      <c r="BB13" s="80">
        <v>191355.765625</v>
      </c>
      <c r="BC13" s="80">
        <v>33086.53515625</v>
      </c>
      <c r="BD13" s="80">
        <v>29206.40234375</v>
      </c>
      <c r="BE13" s="80">
        <v>6379.25634765625</v>
      </c>
      <c r="BF13" s="80">
        <v>24055.75390625</v>
      </c>
      <c r="BG13" s="80">
        <v>36253.5234375</v>
      </c>
      <c r="BH13" s="80">
        <v>25095.2734375</v>
      </c>
      <c r="BI13" s="80">
        <v>11358.08203125</v>
      </c>
      <c r="BJ13" s="80">
        <v>91980.921875</v>
      </c>
      <c r="BK13" s="80">
        <v>10249.28515625</v>
      </c>
      <c r="BL13" s="80">
        <v>20211.3671875</v>
      </c>
      <c r="BM13" s="80">
        <v>33348.0859375</v>
      </c>
      <c r="BN13" s="3"/>
      <c r="BO13" s="80">
        <v>13831781</v>
      </c>
      <c r="BP13" s="80">
        <v>13016126</v>
      </c>
      <c r="BQ13" s="80">
        <v>24492204</v>
      </c>
      <c r="BR13" s="80">
        <v>135659.03125</v>
      </c>
      <c r="BS13" s="80">
        <v>1634835.875</v>
      </c>
      <c r="BT13" s="80">
        <v>22185870</v>
      </c>
      <c r="BU13" s="80">
        <v>180526.625</v>
      </c>
      <c r="BV13" s="80">
        <v>60487.8984375</v>
      </c>
      <c r="BW13" s="80">
        <v>68239.1171875</v>
      </c>
      <c r="BX13" s="80">
        <v>15361.0595703125</v>
      </c>
      <c r="BY13" s="80">
        <v>10905.287109375</v>
      </c>
      <c r="BZ13" s="80">
        <v>21620.732421875</v>
      </c>
      <c r="CA13" s="80">
        <v>17488.44921875</v>
      </c>
      <c r="CB13" s="80">
        <v>504148.03125</v>
      </c>
      <c r="CC13" s="80">
        <v>14856.328125</v>
      </c>
      <c r="CD13" s="80">
        <v>16680.041015625</v>
      </c>
      <c r="CE13" s="80">
        <v>58383.84375</v>
      </c>
      <c r="CF13" s="80">
        <v>67608.1640625</v>
      </c>
      <c r="CG13" s="80">
        <v>20946172</v>
      </c>
      <c r="CH13" s="80">
        <v>1194988.5</v>
      </c>
      <c r="CI13" s="80">
        <v>6716808.5</v>
      </c>
      <c r="CJ13" s="80">
        <v>26584.955078125</v>
      </c>
      <c r="CK13" s="80">
        <v>35251.515625</v>
      </c>
      <c r="CL13" s="80">
        <v>45939.57421875</v>
      </c>
      <c r="CM13" s="3"/>
      <c r="CN13" s="80">
        <v>3047936.5</v>
      </c>
      <c r="CO13" s="80">
        <v>4338183</v>
      </c>
      <c r="CP13" s="80">
        <v>4256088</v>
      </c>
      <c r="CQ13" s="80">
        <v>5143578</v>
      </c>
      <c r="CR13" s="80">
        <v>2671101.75</v>
      </c>
      <c r="CS13" s="80">
        <v>950381.9375</v>
      </c>
      <c r="CT13" s="80">
        <v>9600403</v>
      </c>
      <c r="CU13" s="80">
        <v>1586138.375</v>
      </c>
      <c r="CV13" s="80">
        <v>2967115</v>
      </c>
      <c r="CW13" s="80">
        <v>14348.6142578125</v>
      </c>
      <c r="CX13" s="80">
        <v>10332.1923828125</v>
      </c>
      <c r="CY13" s="80">
        <v>16495.412109375</v>
      </c>
      <c r="CZ13" s="80">
        <v>74559.90625</v>
      </c>
      <c r="DA13" s="80">
        <v>330510.78125</v>
      </c>
      <c r="DB13" s="80">
        <v>265338.5</v>
      </c>
      <c r="DC13" s="80">
        <v>23399.01953125</v>
      </c>
      <c r="DD13" s="80">
        <v>143047.765625</v>
      </c>
      <c r="DE13" s="80">
        <v>933751.25</v>
      </c>
      <c r="DF13" s="80">
        <v>80570.609375</v>
      </c>
      <c r="DG13" s="80">
        <v>29720.845703125</v>
      </c>
      <c r="DH13" s="80">
        <v>21953.525390625</v>
      </c>
      <c r="DI13" s="3"/>
      <c r="DJ13" s="80">
        <v>1396386.625</v>
      </c>
      <c r="DK13" s="80">
        <v>1082124.625</v>
      </c>
      <c r="DL13" s="80">
        <v>1501545.25</v>
      </c>
      <c r="DM13" s="80">
        <v>1740131.875</v>
      </c>
      <c r="DN13" s="80">
        <v>11413.12109375</v>
      </c>
      <c r="DO13" s="80">
        <v>13742201</v>
      </c>
      <c r="DP13" s="80">
        <v>15363.1923828125</v>
      </c>
      <c r="DQ13" s="80">
        <v>45322.59765625</v>
      </c>
      <c r="DR13" s="80">
        <v>13892.357421875</v>
      </c>
      <c r="DS13" s="80">
        <v>16391.3125</v>
      </c>
      <c r="DT13" s="80">
        <v>24161.533203125</v>
      </c>
      <c r="DU13" s="80">
        <v>40554.28515625</v>
      </c>
      <c r="DV13" s="80">
        <v>10623.5458984375</v>
      </c>
      <c r="DW13" s="80">
        <v>6394.76171875</v>
      </c>
      <c r="DX13" s="80">
        <v>11472.7587890625</v>
      </c>
      <c r="DY13" s="80">
        <v>17748.1796875</v>
      </c>
      <c r="DZ13" s="80">
        <v>38822.21484375</v>
      </c>
      <c r="EA13" s="80">
        <v>13790.3876953125</v>
      </c>
      <c r="EB13" s="80">
        <v>8387499</v>
      </c>
      <c r="EC13" s="80">
        <v>1068767.75</v>
      </c>
      <c r="ED13" s="80">
        <v>1303139.375</v>
      </c>
      <c r="EE13" s="80">
        <v>12849.7607421875</v>
      </c>
      <c r="EF13" s="80">
        <v>10504.376953125</v>
      </c>
      <c r="EG13" s="80">
        <v>136468.078125</v>
      </c>
      <c r="EH13" s="3"/>
      <c r="EI13" s="80">
        <v>15494928</v>
      </c>
      <c r="EJ13" s="80">
        <v>8437712</v>
      </c>
      <c r="EK13" s="80">
        <v>12587127</v>
      </c>
      <c r="EL13" s="80">
        <v>22318.888671875</v>
      </c>
      <c r="EM13" s="80">
        <v>44282.21484375</v>
      </c>
      <c r="EN13" s="80">
        <v>548634.375</v>
      </c>
      <c r="EO13" s="80">
        <v>217091.71875</v>
      </c>
      <c r="EP13" s="80">
        <v>35647.96875</v>
      </c>
      <c r="EQ13" s="80">
        <v>74086.015625</v>
      </c>
      <c r="ER13" s="80">
        <v>157298.328125</v>
      </c>
      <c r="ES13" s="80">
        <v>202355.328125</v>
      </c>
      <c r="ET13" s="80">
        <v>204185.296875</v>
      </c>
      <c r="EU13" s="80">
        <v>37394.4765625</v>
      </c>
      <c r="EV13" s="80">
        <v>41925.55078125</v>
      </c>
      <c r="EW13" s="80">
        <v>14204.5703125</v>
      </c>
    </row>
    <row r="14" spans="1:153" ht="12.75" customHeight="1" x14ac:dyDescent="0.15">
      <c r="A14" s="78">
        <v>12</v>
      </c>
      <c r="B14" s="3" t="s">
        <v>1093</v>
      </c>
      <c r="C14" s="3" t="s">
        <v>1120</v>
      </c>
      <c r="D14" s="3"/>
      <c r="E14" s="3"/>
      <c r="F14" s="3" t="s">
        <v>28</v>
      </c>
      <c r="G14" s="3" t="s">
        <v>1095</v>
      </c>
      <c r="H14" s="3">
        <v>90.031694052000006</v>
      </c>
      <c r="I14" s="3" t="s">
        <v>1121</v>
      </c>
      <c r="J14" s="3">
        <v>1</v>
      </c>
      <c r="K14" s="3">
        <f t="shared" si="0"/>
        <v>1</v>
      </c>
      <c r="L14" s="3">
        <f t="shared" si="1"/>
        <v>1</v>
      </c>
      <c r="M14" s="3">
        <f t="shared" si="2"/>
        <v>3</v>
      </c>
      <c r="N14" s="3" t="str">
        <f t="shared" si="3"/>
        <v>Level 1+</v>
      </c>
      <c r="O14" s="3"/>
      <c r="P14" s="3"/>
      <c r="Q14" s="18" t="s">
        <v>1097</v>
      </c>
      <c r="R14" s="18" t="s">
        <v>1098</v>
      </c>
      <c r="S14" s="79">
        <v>98031312</v>
      </c>
      <c r="T14" s="3" t="s">
        <v>837</v>
      </c>
      <c r="U14" s="3">
        <v>4.8</v>
      </c>
      <c r="V14" s="3" t="s">
        <v>857</v>
      </c>
      <c r="W14" s="3">
        <v>5.27</v>
      </c>
      <c r="X14" s="3">
        <v>3</v>
      </c>
      <c r="Y14" s="3" t="s">
        <v>1122</v>
      </c>
      <c r="Z14" s="3">
        <v>0.94930000000000003</v>
      </c>
      <c r="AA14" s="3" t="s">
        <v>1100</v>
      </c>
      <c r="AB14" s="3">
        <v>89.0244</v>
      </c>
      <c r="AC14" s="3">
        <v>89.024199999999993</v>
      </c>
      <c r="AD14" s="3">
        <v>2.0000000000000001E-4</v>
      </c>
      <c r="AE14" s="3">
        <v>2.4365000000000001</v>
      </c>
      <c r="AF14" s="3">
        <v>4.3899999999999997</v>
      </c>
      <c r="AG14" s="3">
        <v>5.4</v>
      </c>
      <c r="AH14" s="3">
        <v>4.8</v>
      </c>
      <c r="AI14" s="3">
        <v>4.99</v>
      </c>
      <c r="AJ14" s="3">
        <v>0.19</v>
      </c>
      <c r="AK14" s="3"/>
      <c r="AL14" s="80">
        <v>3758549.75</v>
      </c>
      <c r="AM14" s="80">
        <v>5100627.5</v>
      </c>
      <c r="AN14" s="80">
        <v>4893480.5</v>
      </c>
      <c r="AO14" s="3"/>
      <c r="AP14" s="80">
        <v>98031312</v>
      </c>
      <c r="AQ14" s="80">
        <v>55042796</v>
      </c>
      <c r="AR14" s="80">
        <v>86728128</v>
      </c>
      <c r="AS14" s="80">
        <v>4419511</v>
      </c>
      <c r="AT14" s="80">
        <v>5142917</v>
      </c>
      <c r="AU14" s="80">
        <v>4129498.25</v>
      </c>
      <c r="AV14" s="80">
        <v>3761574.25</v>
      </c>
      <c r="AW14" s="80">
        <v>5218695</v>
      </c>
      <c r="AX14" s="80">
        <v>5578546.5</v>
      </c>
      <c r="AY14" s="80">
        <v>4427813</v>
      </c>
      <c r="AZ14" s="80">
        <v>4320524</v>
      </c>
      <c r="BA14" s="80">
        <v>5493170</v>
      </c>
      <c r="BB14" s="80">
        <v>4586746.5</v>
      </c>
      <c r="BC14" s="80">
        <v>3709241</v>
      </c>
      <c r="BD14" s="80">
        <v>4689262.5</v>
      </c>
      <c r="BE14" s="80">
        <v>3730397.75</v>
      </c>
      <c r="BF14" s="80">
        <v>5300182.5</v>
      </c>
      <c r="BG14" s="80">
        <v>3852801.5</v>
      </c>
      <c r="BH14" s="80">
        <v>4058104.5</v>
      </c>
      <c r="BI14" s="80">
        <v>4752414.5</v>
      </c>
      <c r="BJ14" s="80">
        <v>4043662.75</v>
      </c>
      <c r="BK14" s="80">
        <v>3638782.25</v>
      </c>
      <c r="BL14" s="80">
        <v>3792565.75</v>
      </c>
      <c r="BM14" s="80">
        <v>5424565</v>
      </c>
      <c r="BN14" s="3"/>
      <c r="BO14" s="80">
        <v>56210684</v>
      </c>
      <c r="BP14" s="80">
        <v>51562940</v>
      </c>
      <c r="BQ14" s="80">
        <v>86760776</v>
      </c>
      <c r="BR14" s="80">
        <v>5096224</v>
      </c>
      <c r="BS14" s="80">
        <v>5098512</v>
      </c>
      <c r="BT14" s="80">
        <v>5622448</v>
      </c>
      <c r="BU14" s="80">
        <v>3819203</v>
      </c>
      <c r="BV14" s="80">
        <v>3690828.5</v>
      </c>
      <c r="BW14" s="80">
        <v>3611941.25</v>
      </c>
      <c r="BX14" s="80">
        <v>4996136</v>
      </c>
      <c r="BY14" s="80">
        <v>4941002.5</v>
      </c>
      <c r="BZ14" s="80">
        <v>5217462</v>
      </c>
      <c r="CA14" s="80">
        <v>5158013</v>
      </c>
      <c r="CB14" s="80">
        <v>5930751</v>
      </c>
      <c r="CC14" s="80">
        <v>4928309</v>
      </c>
      <c r="CD14" s="80">
        <v>3594718.25</v>
      </c>
      <c r="CE14" s="80">
        <v>4695010</v>
      </c>
      <c r="CF14" s="80">
        <v>3751111.25</v>
      </c>
      <c r="CG14" s="80">
        <v>5234278.5</v>
      </c>
      <c r="CH14" s="80">
        <v>4461100</v>
      </c>
      <c r="CI14" s="80">
        <v>5232839</v>
      </c>
      <c r="CJ14" s="80">
        <v>3898523</v>
      </c>
      <c r="CK14" s="80">
        <v>3853542.5</v>
      </c>
      <c r="CL14" s="80">
        <v>3898191.25</v>
      </c>
      <c r="CM14" s="3"/>
      <c r="CN14" s="80">
        <v>23574734</v>
      </c>
      <c r="CO14" s="80">
        <v>30341904</v>
      </c>
      <c r="CP14" s="80">
        <v>26998356</v>
      </c>
      <c r="CQ14" s="80">
        <v>32016492</v>
      </c>
      <c r="CR14" s="80">
        <v>23069368</v>
      </c>
      <c r="CS14" s="80">
        <v>13084084</v>
      </c>
      <c r="CT14" s="80">
        <v>4070758.25</v>
      </c>
      <c r="CU14" s="80">
        <v>4932655.5</v>
      </c>
      <c r="CV14" s="80">
        <v>3863211</v>
      </c>
      <c r="CW14" s="80">
        <v>3800903.75</v>
      </c>
      <c r="CX14" s="80">
        <v>4363243</v>
      </c>
      <c r="CY14" s="80">
        <v>3764301</v>
      </c>
      <c r="CZ14" s="80">
        <v>9010259</v>
      </c>
      <c r="DA14" s="80">
        <v>19461018</v>
      </c>
      <c r="DB14" s="80">
        <v>20823348</v>
      </c>
      <c r="DC14" s="80">
        <v>3585319.5</v>
      </c>
      <c r="DD14" s="80">
        <v>4637739.5</v>
      </c>
      <c r="DE14" s="80">
        <v>9576843</v>
      </c>
      <c r="DF14" s="80">
        <v>3838333</v>
      </c>
      <c r="DG14" s="80">
        <v>4965929</v>
      </c>
      <c r="DH14" s="80">
        <v>3942002.25</v>
      </c>
      <c r="DI14" s="3"/>
      <c r="DJ14" s="80">
        <v>16816188</v>
      </c>
      <c r="DK14" s="80">
        <v>15768099</v>
      </c>
      <c r="DL14" s="80">
        <v>15376804</v>
      </c>
      <c r="DM14" s="80">
        <v>3666855.75</v>
      </c>
      <c r="DN14" s="80">
        <v>4455678.5</v>
      </c>
      <c r="DO14" s="80">
        <v>4393587</v>
      </c>
      <c r="DP14" s="80">
        <v>5095963.5</v>
      </c>
      <c r="DQ14" s="80">
        <v>3981581</v>
      </c>
      <c r="DR14" s="80">
        <v>3727219.25</v>
      </c>
      <c r="DS14" s="80">
        <v>4839494</v>
      </c>
      <c r="DT14" s="80">
        <v>5158702</v>
      </c>
      <c r="DU14" s="80">
        <v>5014973</v>
      </c>
      <c r="DV14" s="80">
        <v>3626323.25</v>
      </c>
      <c r="DW14" s="80">
        <v>3624957</v>
      </c>
      <c r="DX14" s="80">
        <v>4803126.5</v>
      </c>
      <c r="DY14" s="80">
        <v>3449626</v>
      </c>
      <c r="DZ14" s="80">
        <v>3490551.75</v>
      </c>
      <c r="EA14" s="80">
        <v>3492692</v>
      </c>
      <c r="EB14" s="80">
        <v>3877484.75</v>
      </c>
      <c r="EC14" s="80">
        <v>3717894</v>
      </c>
      <c r="ED14" s="80">
        <v>3742309.25</v>
      </c>
      <c r="EE14" s="80">
        <v>4768048.5</v>
      </c>
      <c r="EF14" s="80">
        <v>4996893</v>
      </c>
      <c r="EG14" s="80">
        <v>5228606.5</v>
      </c>
      <c r="EH14" s="3"/>
      <c r="EI14" s="80">
        <v>63311476</v>
      </c>
      <c r="EJ14" s="80">
        <v>48831652</v>
      </c>
      <c r="EK14" s="80">
        <v>49081644</v>
      </c>
      <c r="EL14" s="80">
        <v>3547144.25</v>
      </c>
      <c r="EM14" s="80">
        <v>5365806.5</v>
      </c>
      <c r="EN14" s="80">
        <v>5527057.5</v>
      </c>
      <c r="EO14" s="80">
        <v>5930571</v>
      </c>
      <c r="EP14" s="80">
        <v>5307620.5</v>
      </c>
      <c r="EQ14" s="80">
        <v>4594031</v>
      </c>
      <c r="ER14" s="80">
        <v>3708432.25</v>
      </c>
      <c r="ES14" s="80">
        <v>5169738</v>
      </c>
      <c r="ET14" s="80">
        <v>3722851.25</v>
      </c>
      <c r="EU14" s="80">
        <v>3862351.75</v>
      </c>
      <c r="EV14" s="80">
        <v>5178765.5</v>
      </c>
      <c r="EW14" s="80">
        <v>5328315</v>
      </c>
    </row>
    <row r="15" spans="1:153" ht="12.75" customHeight="1" x14ac:dyDescent="0.15">
      <c r="A15" s="78">
        <v>16</v>
      </c>
      <c r="B15" s="3" t="s">
        <v>1123</v>
      </c>
      <c r="C15" s="3" t="s">
        <v>1124</v>
      </c>
      <c r="D15" s="3"/>
      <c r="E15" s="3"/>
      <c r="F15" s="3" t="s">
        <v>30</v>
      </c>
      <c r="G15" s="3" t="s">
        <v>1095</v>
      </c>
      <c r="H15" s="3">
        <v>134.02152329200001</v>
      </c>
      <c r="I15" s="3" t="s">
        <v>1125</v>
      </c>
      <c r="J15" s="3">
        <v>1</v>
      </c>
      <c r="K15" s="3">
        <f t="shared" si="0"/>
        <v>1</v>
      </c>
      <c r="L15" s="3">
        <f t="shared" si="1"/>
        <v>0.5</v>
      </c>
      <c r="M15" s="3">
        <f t="shared" si="2"/>
        <v>2.5</v>
      </c>
      <c r="N15" s="3" t="str">
        <f t="shared" si="3"/>
        <v>Level 1+</v>
      </c>
      <c r="O15" s="3"/>
      <c r="P15" s="3"/>
      <c r="Q15" s="18" t="s">
        <v>1097</v>
      </c>
      <c r="R15" s="18" t="s">
        <v>1098</v>
      </c>
      <c r="S15" s="79">
        <v>163947552</v>
      </c>
      <c r="T15" s="3" t="s">
        <v>839</v>
      </c>
      <c r="U15" s="3">
        <v>14.19</v>
      </c>
      <c r="V15" s="3" t="s">
        <v>886</v>
      </c>
      <c r="W15" s="3">
        <v>15.04</v>
      </c>
      <c r="X15" s="3">
        <v>8</v>
      </c>
      <c r="Y15" s="3" t="s">
        <v>1126</v>
      </c>
      <c r="Z15" s="3">
        <v>0.94689999999999996</v>
      </c>
      <c r="AA15" s="3" t="s">
        <v>1100</v>
      </c>
      <c r="AB15" s="3">
        <v>133.01419999999999</v>
      </c>
      <c r="AC15" s="3">
        <v>133.01429999999999</v>
      </c>
      <c r="AD15" s="3">
        <v>1E-4</v>
      </c>
      <c r="AE15" s="3">
        <v>0.39019999999999999</v>
      </c>
      <c r="AF15" s="3">
        <v>13.22</v>
      </c>
      <c r="AG15" s="3">
        <v>15.09</v>
      </c>
      <c r="AH15" s="3">
        <v>14.19</v>
      </c>
      <c r="AI15" s="3">
        <v>14.89</v>
      </c>
      <c r="AJ15" s="3">
        <v>0.7</v>
      </c>
      <c r="AK15" s="3"/>
      <c r="AL15" s="80">
        <v>1443829.80114746</v>
      </c>
      <c r="AM15" s="80">
        <v>3164501.1457519499</v>
      </c>
      <c r="AN15" s="80">
        <v>1288613.2524414</v>
      </c>
      <c r="AO15" s="80"/>
      <c r="AP15" s="3">
        <v>9090348986.34375</v>
      </c>
      <c r="AQ15" s="3">
        <v>4696057049.1308498</v>
      </c>
      <c r="AR15" s="3">
        <v>9690147163.2050705</v>
      </c>
      <c r="AS15" s="80">
        <v>5897352.7966308501</v>
      </c>
      <c r="AT15" s="80">
        <v>2611417.0916748</v>
      </c>
      <c r="AU15" s="80">
        <v>8560748.14599609</v>
      </c>
      <c r="AV15" s="80">
        <v>9208845.1909179594</v>
      </c>
      <c r="AW15" s="80">
        <v>11565902.564331001</v>
      </c>
      <c r="AX15" s="80">
        <v>33112038.872802701</v>
      </c>
      <c r="AY15" s="80">
        <v>6433705.5041503897</v>
      </c>
      <c r="AZ15" s="80">
        <v>5336477.0201415997</v>
      </c>
      <c r="BA15" s="80">
        <v>2604997.7448730399</v>
      </c>
      <c r="BB15" s="80">
        <v>24528356.427246001</v>
      </c>
      <c r="BC15" s="80">
        <v>3997682.7028808501</v>
      </c>
      <c r="BD15" s="80">
        <v>1522956.25634765</v>
      </c>
      <c r="BE15" s="80">
        <v>1467384.9288329999</v>
      </c>
      <c r="BF15" s="80">
        <v>2331570.7961425702</v>
      </c>
      <c r="BG15" s="80">
        <v>1619649.8808593701</v>
      </c>
      <c r="BH15" s="80">
        <v>2873428.6535644499</v>
      </c>
      <c r="BI15" s="80">
        <v>2410046.4963378902</v>
      </c>
      <c r="BJ15" s="80">
        <v>7688956.3657226497</v>
      </c>
      <c r="BK15" s="80">
        <v>2459309.8182373</v>
      </c>
      <c r="BL15" s="80">
        <v>4363580.4653320303</v>
      </c>
      <c r="BM15" s="80">
        <v>15911939.981201099</v>
      </c>
      <c r="BN15" s="80"/>
      <c r="BO15" s="3">
        <v>3623732039.6984801</v>
      </c>
      <c r="BP15" s="3">
        <v>3769620312.8622999</v>
      </c>
      <c r="BQ15" s="3">
        <v>7850068065.9843702</v>
      </c>
      <c r="BR15" s="80">
        <v>1516477.69030761</v>
      </c>
      <c r="BS15" s="80">
        <v>2038977.4068603499</v>
      </c>
      <c r="BT15" s="80">
        <v>2762703.6053466699</v>
      </c>
      <c r="BU15" s="80">
        <v>6818732.69604492</v>
      </c>
      <c r="BV15" s="80">
        <v>2612833.9493408198</v>
      </c>
      <c r="BW15" s="80">
        <v>5263000.04833984</v>
      </c>
      <c r="BX15" s="80">
        <v>1607175.3645019501</v>
      </c>
      <c r="BY15" s="80">
        <v>1474209.9228515599</v>
      </c>
      <c r="BZ15" s="80">
        <v>2332537.1184081999</v>
      </c>
      <c r="CA15" s="80">
        <v>1706742.28808593</v>
      </c>
      <c r="CB15" s="80">
        <v>46329717.806640603</v>
      </c>
      <c r="CC15" s="80">
        <v>1438270.21594238</v>
      </c>
      <c r="CD15" s="80">
        <v>16586033.431274399</v>
      </c>
      <c r="CE15" s="80">
        <v>1659422.6855468701</v>
      </c>
      <c r="CF15" s="80">
        <v>13796992.986328101</v>
      </c>
      <c r="CG15" s="80">
        <v>1154505.51391601</v>
      </c>
      <c r="CH15" s="80">
        <v>1739892.96130371</v>
      </c>
      <c r="CI15" s="80">
        <v>2222840.0246581999</v>
      </c>
      <c r="CJ15" s="80">
        <v>8617676.87890625</v>
      </c>
      <c r="CK15" s="80">
        <v>13390700.3981933</v>
      </c>
      <c r="CL15" s="80">
        <v>14212361.349243101</v>
      </c>
      <c r="CM15" s="3"/>
      <c r="CN15" s="3">
        <v>515385479.21728498</v>
      </c>
      <c r="CO15" s="3">
        <v>217309657.04174799</v>
      </c>
      <c r="CP15" s="3">
        <v>850170994.36523402</v>
      </c>
      <c r="CQ15" s="3">
        <v>1333109354.0810499</v>
      </c>
      <c r="CR15" s="3">
        <v>345785499.50585902</v>
      </c>
      <c r="CS15" s="3">
        <v>46324731.8574218</v>
      </c>
      <c r="CT15" s="80">
        <v>2467687.6828613202</v>
      </c>
      <c r="CU15" s="80">
        <v>2278635.6979980399</v>
      </c>
      <c r="CV15" s="80">
        <v>1387515.8278808501</v>
      </c>
      <c r="CW15" s="80">
        <v>1922707.7845458901</v>
      </c>
      <c r="CX15" s="80">
        <v>1497700.8365478499</v>
      </c>
      <c r="CY15" s="80">
        <v>2351027.1966552702</v>
      </c>
      <c r="CZ15" s="80">
        <v>13781111.0704345</v>
      </c>
      <c r="DA15" s="80">
        <v>114769907.264404</v>
      </c>
      <c r="DB15" s="80">
        <v>120526830.28491201</v>
      </c>
      <c r="DC15" s="80">
        <v>16926046.618041899</v>
      </c>
      <c r="DD15" s="80">
        <v>255820637.41406199</v>
      </c>
      <c r="DE15" s="80">
        <v>626148756.25390601</v>
      </c>
      <c r="DF15" s="80">
        <v>1710076.05395507</v>
      </c>
      <c r="DG15" s="80">
        <v>1499206.4420165999</v>
      </c>
      <c r="DH15" s="80">
        <v>2017021.6691894501</v>
      </c>
      <c r="DI15" s="3"/>
      <c r="DJ15" s="3">
        <v>70034512.698852494</v>
      </c>
      <c r="DK15" s="3">
        <v>100273095.81567299</v>
      </c>
      <c r="DL15" s="3">
        <v>122477902.383544</v>
      </c>
      <c r="DM15" s="80">
        <v>1916551.5197753899</v>
      </c>
      <c r="DN15" s="80">
        <v>1491246.2231445301</v>
      </c>
      <c r="DO15" s="80">
        <v>13812799.380004801</v>
      </c>
      <c r="DP15" s="80">
        <v>1493524.4625244101</v>
      </c>
      <c r="DQ15" s="80">
        <v>2244562.62145996</v>
      </c>
      <c r="DR15" s="80">
        <v>1376191.6416015599</v>
      </c>
      <c r="DS15" s="3">
        <v>1763043.7932128899</v>
      </c>
      <c r="DT15" s="80">
        <v>5673655.0196533203</v>
      </c>
      <c r="DU15" s="80">
        <v>1892819.8280029199</v>
      </c>
      <c r="DV15" s="3">
        <v>1723978.4967040999</v>
      </c>
      <c r="DW15" s="3">
        <v>1063354.32214355</v>
      </c>
      <c r="DX15" s="3">
        <v>1319036.9550781201</v>
      </c>
      <c r="DY15" s="3">
        <v>74837569.151489198</v>
      </c>
      <c r="DZ15" s="3">
        <v>610236319.43823195</v>
      </c>
      <c r="EA15" s="3">
        <v>126156730.23889101</v>
      </c>
      <c r="EB15" s="3">
        <v>9464024.8552246094</v>
      </c>
      <c r="EC15" s="3">
        <v>1271945.6297607401</v>
      </c>
      <c r="ED15" s="3">
        <v>1604707.07238769</v>
      </c>
      <c r="EE15" s="3">
        <v>1494105.52905273</v>
      </c>
      <c r="EF15" s="3">
        <v>1415915.52307128</v>
      </c>
      <c r="EG15" s="3">
        <v>4386769.4005126897</v>
      </c>
      <c r="EH15" s="3"/>
      <c r="EI15" s="3">
        <v>4376641833.5957003</v>
      </c>
      <c r="EJ15" s="3">
        <v>1138291425.5214801</v>
      </c>
      <c r="EK15" s="3">
        <v>3356721610.08007</v>
      </c>
      <c r="EL15" s="3">
        <v>2518743.29406738</v>
      </c>
      <c r="EM15" s="3">
        <v>2320888.54760742</v>
      </c>
      <c r="EN15" s="3">
        <v>24349044.213867102</v>
      </c>
      <c r="EO15" s="3">
        <v>4447060.8144531203</v>
      </c>
      <c r="EP15" s="3">
        <v>2604380.5168456999</v>
      </c>
      <c r="EQ15" s="3">
        <v>2727103.7666015602</v>
      </c>
      <c r="ER15" s="3">
        <v>6503136.0620117104</v>
      </c>
      <c r="ES15" s="3">
        <v>2329397.0814208901</v>
      </c>
      <c r="ET15" s="3">
        <v>2225682.9051513602</v>
      </c>
      <c r="EU15" s="3">
        <v>13642383.761962799</v>
      </c>
      <c r="EV15" s="3">
        <v>4142263.0247802702</v>
      </c>
      <c r="EW15" s="3">
        <v>4239963.0043945303</v>
      </c>
    </row>
    <row r="16" spans="1:153" ht="12.75" customHeight="1" x14ac:dyDescent="0.15">
      <c r="A16" s="78">
        <v>21</v>
      </c>
      <c r="B16" s="3" t="s">
        <v>1123</v>
      </c>
      <c r="C16" s="3" t="s">
        <v>1127</v>
      </c>
      <c r="D16" s="3"/>
      <c r="E16" s="3"/>
      <c r="F16" s="3" t="s">
        <v>32</v>
      </c>
      <c r="G16" s="3" t="s">
        <v>1095</v>
      </c>
      <c r="H16" s="3">
        <v>192.02700259599999</v>
      </c>
      <c r="I16" s="3" t="s">
        <v>1128</v>
      </c>
      <c r="J16" s="3">
        <v>1</v>
      </c>
      <c r="K16" s="3">
        <f t="shared" si="0"/>
        <v>1</v>
      </c>
      <c r="L16" s="3">
        <f t="shared" si="1"/>
        <v>0.5</v>
      </c>
      <c r="M16" s="3">
        <f t="shared" si="2"/>
        <v>2.5</v>
      </c>
      <c r="N16" s="3" t="str">
        <f t="shared" si="3"/>
        <v>Level 1+</v>
      </c>
      <c r="O16" s="3"/>
      <c r="P16" s="3"/>
      <c r="Q16" s="18" t="s">
        <v>1097</v>
      </c>
      <c r="R16" s="18" t="s">
        <v>1098</v>
      </c>
      <c r="S16" s="79">
        <v>47814968</v>
      </c>
      <c r="T16" s="3" t="s">
        <v>845</v>
      </c>
      <c r="U16" s="3">
        <v>16.75</v>
      </c>
      <c r="V16" s="3" t="s">
        <v>845</v>
      </c>
      <c r="W16" s="3">
        <v>15.74</v>
      </c>
      <c r="X16" s="3">
        <v>14</v>
      </c>
      <c r="Y16" s="3" t="s">
        <v>1129</v>
      </c>
      <c r="Z16" s="3">
        <v>0.81</v>
      </c>
      <c r="AA16" s="3" t="s">
        <v>1100</v>
      </c>
      <c r="AB16" s="3">
        <v>191.0197</v>
      </c>
      <c r="AC16" s="3">
        <v>191.0198</v>
      </c>
      <c r="AD16" s="3">
        <v>1E-4</v>
      </c>
      <c r="AE16" s="3">
        <v>0.28670000000000001</v>
      </c>
      <c r="AF16" s="3">
        <v>15.64</v>
      </c>
      <c r="AG16" s="3">
        <v>17.86</v>
      </c>
      <c r="AH16" s="3">
        <v>16.75</v>
      </c>
      <c r="AI16" s="3">
        <v>17.34</v>
      </c>
      <c r="AJ16" s="3">
        <v>0.59</v>
      </c>
      <c r="AK16" s="3"/>
      <c r="AL16" s="80">
        <v>47368002.884765603</v>
      </c>
      <c r="AM16" s="80">
        <v>73827803.975219697</v>
      </c>
      <c r="AN16" s="80">
        <v>26635875.793090802</v>
      </c>
      <c r="AO16" s="80"/>
      <c r="AP16" s="3">
        <v>3500143985.625</v>
      </c>
      <c r="AQ16" s="3">
        <v>1386901848.0546801</v>
      </c>
      <c r="AR16" s="3">
        <v>3757156401.125</v>
      </c>
      <c r="AS16" s="80">
        <v>27836635.008300699</v>
      </c>
      <c r="AT16" s="80">
        <v>23581575.9682617</v>
      </c>
      <c r="AU16" s="80">
        <v>25987845.1096191</v>
      </c>
      <c r="AV16" s="80">
        <v>1862631588.3652301</v>
      </c>
      <c r="AW16" s="80">
        <v>573496062.10204995</v>
      </c>
      <c r="AX16" s="80">
        <v>4500368910.375</v>
      </c>
      <c r="AY16" s="80">
        <v>50341415.247558497</v>
      </c>
      <c r="AZ16" s="80">
        <v>69577706.962768495</v>
      </c>
      <c r="BA16" s="80">
        <v>27822111.0612792</v>
      </c>
      <c r="BB16" s="80">
        <v>38892052.473876901</v>
      </c>
      <c r="BC16" s="80">
        <v>23356936.456420898</v>
      </c>
      <c r="BD16" s="80">
        <v>23937958.486816399</v>
      </c>
      <c r="BE16" s="80">
        <v>17117936.925415002</v>
      </c>
      <c r="BF16" s="80">
        <v>30245783.330444299</v>
      </c>
      <c r="BG16" s="80">
        <v>14672232.3808593</v>
      </c>
      <c r="BH16" s="80">
        <v>25710881.184570301</v>
      </c>
      <c r="BI16" s="80">
        <v>90061996.599853501</v>
      </c>
      <c r="BJ16" s="80">
        <v>84490577.590332001</v>
      </c>
      <c r="BK16" s="80">
        <v>19346143.581176698</v>
      </c>
      <c r="BL16" s="80">
        <v>22318212.6707763</v>
      </c>
      <c r="BM16" s="80">
        <v>52508626.1796875</v>
      </c>
      <c r="BN16" s="80"/>
      <c r="BO16" s="3">
        <v>1296364017.5507801</v>
      </c>
      <c r="BP16" s="3">
        <v>1339281432.5859301</v>
      </c>
      <c r="BQ16" s="3">
        <v>3042589934.125</v>
      </c>
      <c r="BR16" s="80">
        <v>24195895.755981401</v>
      </c>
      <c r="BS16" s="80">
        <v>26001313.020507801</v>
      </c>
      <c r="BT16" s="80">
        <v>32257426.665649399</v>
      </c>
      <c r="BU16" s="80">
        <v>78652078.674804598</v>
      </c>
      <c r="BV16" s="80">
        <v>16117928.6134033</v>
      </c>
      <c r="BW16" s="80">
        <v>29449983.661987301</v>
      </c>
      <c r="BX16" s="80">
        <v>32685114.606689401</v>
      </c>
      <c r="BY16" s="80">
        <v>29166908.457397401</v>
      </c>
      <c r="BZ16" s="80">
        <v>40285171.2028808</v>
      </c>
      <c r="CA16" s="80">
        <v>29404780.438964799</v>
      </c>
      <c r="CB16" s="80">
        <v>253313824.92578101</v>
      </c>
      <c r="CC16" s="80">
        <v>30984083.750488199</v>
      </c>
      <c r="CD16" s="80">
        <v>40710515.9609375</v>
      </c>
      <c r="CE16" s="80">
        <v>48709203.641723603</v>
      </c>
      <c r="CF16" s="80">
        <v>15918411.3632812</v>
      </c>
      <c r="CG16" s="80">
        <v>16305079.4057617</v>
      </c>
      <c r="CH16" s="80">
        <v>51650589.001098603</v>
      </c>
      <c r="CI16" s="80">
        <v>26414697.690551698</v>
      </c>
      <c r="CJ16" s="80">
        <v>35708520.880126901</v>
      </c>
      <c r="CK16" s="80">
        <v>45984748.724975497</v>
      </c>
      <c r="CL16" s="80">
        <v>66345917.149047799</v>
      </c>
      <c r="CM16" s="3"/>
      <c r="CN16" s="3">
        <v>570818309.68774402</v>
      </c>
      <c r="CO16" s="3">
        <v>165976968.39050201</v>
      </c>
      <c r="CP16" s="3">
        <v>550637379.20886195</v>
      </c>
      <c r="CQ16" s="3">
        <v>961532391.96484303</v>
      </c>
      <c r="CR16" s="3">
        <v>624294515.91601503</v>
      </c>
      <c r="CS16" s="3">
        <v>219995962.25769001</v>
      </c>
      <c r="CT16" s="80">
        <v>42595862.1875</v>
      </c>
      <c r="CU16" s="80">
        <v>39124249.532714799</v>
      </c>
      <c r="CV16" s="80">
        <v>17365099.895385701</v>
      </c>
      <c r="CW16" s="80">
        <v>26105425.260009699</v>
      </c>
      <c r="CX16" s="80">
        <v>38237335.501464799</v>
      </c>
      <c r="CY16" s="80">
        <v>29054508.0457763</v>
      </c>
      <c r="CZ16" s="80">
        <v>117949751.444213</v>
      </c>
      <c r="DA16" s="80">
        <v>521050916.45288002</v>
      </c>
      <c r="DB16" s="80">
        <v>331261515.74609298</v>
      </c>
      <c r="DC16" s="80">
        <v>50669532.659545898</v>
      </c>
      <c r="DD16" s="80">
        <v>997663262.71289003</v>
      </c>
      <c r="DE16" s="80">
        <v>355403788.4375</v>
      </c>
      <c r="DF16" s="80">
        <v>19795771.2972412</v>
      </c>
      <c r="DG16" s="80">
        <v>25780914.706909101</v>
      </c>
      <c r="DH16" s="80">
        <v>22096972.2954101</v>
      </c>
      <c r="DI16" s="3"/>
      <c r="DJ16" s="3">
        <v>210675375.70166001</v>
      </c>
      <c r="DK16" s="3">
        <v>318624182.76403803</v>
      </c>
      <c r="DL16" s="3">
        <v>234324178.731567</v>
      </c>
      <c r="DM16" s="80">
        <v>13365188.3660888</v>
      </c>
      <c r="DN16" s="80">
        <v>58485675.470703103</v>
      </c>
      <c r="DO16" s="80">
        <v>34697267.4667968</v>
      </c>
      <c r="DP16" s="80">
        <v>113785952.14416499</v>
      </c>
      <c r="DQ16" s="80">
        <v>22089519.630371001</v>
      </c>
      <c r="DR16" s="80">
        <v>16620480.020996001</v>
      </c>
      <c r="DS16" s="3">
        <v>25687286.504638601</v>
      </c>
      <c r="DT16" s="80">
        <v>26719406.338378899</v>
      </c>
      <c r="DU16" s="80">
        <v>30018914.098144501</v>
      </c>
      <c r="DV16" s="3">
        <v>20912188.4763183</v>
      </c>
      <c r="DW16" s="3">
        <v>14171460.1933593</v>
      </c>
      <c r="DX16" s="3">
        <v>24822826.895751901</v>
      </c>
      <c r="DY16" s="3">
        <v>445809950.181274</v>
      </c>
      <c r="DZ16" s="3">
        <v>1410805378.78125</v>
      </c>
      <c r="EA16" s="3">
        <v>498285843.31848103</v>
      </c>
      <c r="EB16" s="3">
        <v>23123457.6629638</v>
      </c>
      <c r="EC16" s="3">
        <v>12367258.877441401</v>
      </c>
      <c r="ED16" s="3">
        <v>14019938.7216796</v>
      </c>
      <c r="EE16" s="3">
        <v>25916399.610839799</v>
      </c>
      <c r="EF16" s="3">
        <v>32157039.3110351</v>
      </c>
      <c r="EG16" s="3">
        <v>35100375.893066399</v>
      </c>
      <c r="EH16" s="3"/>
      <c r="EI16" s="3">
        <v>1520249138.84375</v>
      </c>
      <c r="EJ16" s="3">
        <v>486009943.97570801</v>
      </c>
      <c r="EK16" s="3">
        <v>1166245899.4296801</v>
      </c>
      <c r="EL16" s="3">
        <v>27481154.270019501</v>
      </c>
      <c r="EM16" s="3">
        <v>143025786.61865199</v>
      </c>
      <c r="EN16" s="3">
        <v>35623395.370483398</v>
      </c>
      <c r="EO16" s="3">
        <v>31338784.478149399</v>
      </c>
      <c r="EP16" s="3">
        <v>72498997.861083895</v>
      </c>
      <c r="EQ16" s="3">
        <v>22409604.160400301</v>
      </c>
      <c r="ER16" s="3">
        <v>151855760.30590799</v>
      </c>
      <c r="ES16" s="3">
        <v>36850855.693725497</v>
      </c>
      <c r="ET16" s="3">
        <v>13926729.817138599</v>
      </c>
      <c r="EU16" s="3">
        <v>19877517.4841308</v>
      </c>
      <c r="EV16" s="3">
        <v>26645077.5147705</v>
      </c>
      <c r="EW16" s="3">
        <v>31819476.6943359</v>
      </c>
    </row>
    <row r="17" spans="1:153" ht="12.75" customHeight="1" x14ac:dyDescent="0.15">
      <c r="A17" s="78">
        <v>22</v>
      </c>
      <c r="B17" s="3" t="s">
        <v>1093</v>
      </c>
      <c r="C17" s="3" t="s">
        <v>1130</v>
      </c>
      <c r="D17" s="3"/>
      <c r="E17" s="3"/>
      <c r="F17" s="3" t="s">
        <v>36</v>
      </c>
      <c r="G17" s="3" t="s">
        <v>1095</v>
      </c>
      <c r="H17" s="3">
        <v>88.016043988000007</v>
      </c>
      <c r="I17" s="3" t="s">
        <v>1131</v>
      </c>
      <c r="J17" s="3">
        <v>1</v>
      </c>
      <c r="K17" s="3">
        <f t="shared" si="0"/>
        <v>1</v>
      </c>
      <c r="L17" s="3">
        <f t="shared" si="1"/>
        <v>1</v>
      </c>
      <c r="M17" s="3">
        <f t="shared" si="2"/>
        <v>3</v>
      </c>
      <c r="N17" s="3" t="str">
        <f t="shared" si="3"/>
        <v>Level 1+</v>
      </c>
      <c r="O17" s="3"/>
      <c r="P17" s="3"/>
      <c r="Q17" s="18" t="s">
        <v>1097</v>
      </c>
      <c r="R17" s="18" t="s">
        <v>1098</v>
      </c>
      <c r="S17" s="79">
        <v>62347920</v>
      </c>
      <c r="T17" s="3" t="s">
        <v>839</v>
      </c>
      <c r="U17" s="3">
        <v>4.7699999999999996</v>
      </c>
      <c r="V17" s="3" t="s">
        <v>899</v>
      </c>
      <c r="W17" s="3">
        <v>4.8</v>
      </c>
      <c r="X17" s="3">
        <v>2</v>
      </c>
      <c r="Y17" s="3" t="s">
        <v>1132</v>
      </c>
      <c r="Z17" s="3">
        <v>0.93120000000000003</v>
      </c>
      <c r="AA17" s="3" t="s">
        <v>1100</v>
      </c>
      <c r="AB17" s="3">
        <v>87.008700000000005</v>
      </c>
      <c r="AC17" s="3">
        <v>87.008499999999998</v>
      </c>
      <c r="AD17" s="3">
        <v>2.0000000000000001E-4</v>
      </c>
      <c r="AE17" s="3">
        <v>2.6133000000000002</v>
      </c>
      <c r="AF17" s="3">
        <v>4.5</v>
      </c>
      <c r="AG17" s="3">
        <v>4.91</v>
      </c>
      <c r="AH17" s="3">
        <v>4.7699999999999996</v>
      </c>
      <c r="AI17" s="3">
        <v>4.66</v>
      </c>
      <c r="AJ17" s="3">
        <v>0.11</v>
      </c>
      <c r="AK17" s="3"/>
      <c r="AL17" s="80">
        <v>57926.87890625</v>
      </c>
      <c r="AM17" s="80">
        <v>79272.5078125</v>
      </c>
      <c r="AN17" s="80">
        <v>50225.6328125</v>
      </c>
      <c r="AO17" s="3"/>
      <c r="AP17" s="80">
        <v>60610048</v>
      </c>
      <c r="AQ17" s="80">
        <v>41267016</v>
      </c>
      <c r="AR17" s="80">
        <v>62347920</v>
      </c>
      <c r="AS17" s="80">
        <v>1711701.125</v>
      </c>
      <c r="AT17" s="80">
        <v>844236.25</v>
      </c>
      <c r="AU17" s="80">
        <v>1109123.5</v>
      </c>
      <c r="AV17" s="80">
        <v>140833.375</v>
      </c>
      <c r="AW17" s="80">
        <v>303815.75</v>
      </c>
      <c r="AX17" s="80">
        <v>455952.6875</v>
      </c>
      <c r="AY17" s="80">
        <v>351772.875</v>
      </c>
      <c r="AZ17" s="80">
        <v>305788.8125</v>
      </c>
      <c r="BA17" s="80">
        <v>426572.5</v>
      </c>
      <c r="BB17" s="80">
        <v>543921.125</v>
      </c>
      <c r="BC17" s="80">
        <v>127565.90625</v>
      </c>
      <c r="BD17" s="80">
        <v>80674</v>
      </c>
      <c r="BE17" s="80">
        <v>65226.2421875</v>
      </c>
      <c r="BF17" s="80">
        <v>263385.5</v>
      </c>
      <c r="BG17" s="80">
        <v>186294.640625</v>
      </c>
      <c r="BH17" s="80">
        <v>240836.890625</v>
      </c>
      <c r="BI17" s="80">
        <v>96219.671875</v>
      </c>
      <c r="BJ17" s="80">
        <v>285492.90625</v>
      </c>
      <c r="BK17" s="80">
        <v>107464.65625</v>
      </c>
      <c r="BL17" s="80">
        <v>204412.453125</v>
      </c>
      <c r="BM17" s="80">
        <v>445883.65625</v>
      </c>
      <c r="BN17" s="3"/>
      <c r="BO17" s="80">
        <v>40363240</v>
      </c>
      <c r="BP17" s="80">
        <v>34551084</v>
      </c>
      <c r="BQ17" s="80">
        <v>54980700</v>
      </c>
      <c r="BR17" s="80">
        <v>163162.875</v>
      </c>
      <c r="BS17" s="80">
        <v>313304.4375</v>
      </c>
      <c r="BT17" s="80">
        <v>846183.9375</v>
      </c>
      <c r="BU17" s="80">
        <v>370173.5</v>
      </c>
      <c r="BV17" s="80">
        <v>217573.578125</v>
      </c>
      <c r="BW17" s="80">
        <v>230180.15625</v>
      </c>
      <c r="BX17" s="80">
        <v>97066.5546875</v>
      </c>
      <c r="BY17" s="80">
        <v>86923.1953125</v>
      </c>
      <c r="BZ17" s="80">
        <v>421289.15625</v>
      </c>
      <c r="CA17" s="80">
        <v>116453.3359375</v>
      </c>
      <c r="CB17" s="80">
        <v>1700432.875</v>
      </c>
      <c r="CC17" s="80">
        <v>73038.984375</v>
      </c>
      <c r="CD17" s="80">
        <v>70281.984375</v>
      </c>
      <c r="CE17" s="80">
        <v>96908.7109375</v>
      </c>
      <c r="CF17" s="80">
        <v>110656.140625</v>
      </c>
      <c r="CG17" s="80">
        <v>140565.1875</v>
      </c>
      <c r="CH17" s="80">
        <v>43486.6484375</v>
      </c>
      <c r="CI17" s="80">
        <v>138615.40625</v>
      </c>
      <c r="CJ17" s="80">
        <v>147567.1875</v>
      </c>
      <c r="CK17" s="80">
        <v>167051.5</v>
      </c>
      <c r="CL17" s="80">
        <v>168422.515625</v>
      </c>
      <c r="CM17" s="3"/>
      <c r="CN17" s="80">
        <v>12218725</v>
      </c>
      <c r="CO17" s="80">
        <v>15635845</v>
      </c>
      <c r="CP17" s="80">
        <v>16570027</v>
      </c>
      <c r="CQ17" s="80">
        <v>17929974</v>
      </c>
      <c r="CR17" s="80">
        <v>10485990</v>
      </c>
      <c r="CS17" s="80">
        <v>5904898</v>
      </c>
      <c r="CT17" s="80">
        <v>125303.7421875</v>
      </c>
      <c r="CU17" s="80">
        <v>105945.8046875</v>
      </c>
      <c r="CV17" s="80">
        <v>93920.1484375</v>
      </c>
      <c r="CW17" s="80">
        <v>139588.0625</v>
      </c>
      <c r="CX17" s="80">
        <v>89384.0625</v>
      </c>
      <c r="CY17" s="80">
        <v>206383.09375</v>
      </c>
      <c r="CZ17" s="80">
        <v>4235787.5</v>
      </c>
      <c r="DA17" s="80">
        <v>13211522</v>
      </c>
      <c r="DB17" s="80">
        <v>14971782</v>
      </c>
      <c r="DC17" s="80">
        <v>69687.390625</v>
      </c>
      <c r="DD17" s="80">
        <v>471285.96875</v>
      </c>
      <c r="DE17" s="80">
        <v>4427579</v>
      </c>
      <c r="DF17" s="80">
        <v>124255.765625</v>
      </c>
      <c r="DG17" s="80">
        <v>103066.4375</v>
      </c>
      <c r="DH17" s="80">
        <v>222187.953125</v>
      </c>
      <c r="DI17" s="3"/>
      <c r="DJ17" s="80">
        <v>8832062</v>
      </c>
      <c r="DK17" s="80">
        <v>7692525</v>
      </c>
      <c r="DL17" s="80">
        <v>6435901</v>
      </c>
      <c r="DM17" s="80">
        <v>65966.5234375</v>
      </c>
      <c r="DN17" s="80">
        <v>85064.046875</v>
      </c>
      <c r="DO17" s="80">
        <v>261077.9375</v>
      </c>
      <c r="DP17" s="80">
        <v>100158.4375</v>
      </c>
      <c r="DQ17" s="80">
        <v>207834.796875</v>
      </c>
      <c r="DR17" s="80">
        <v>66103.6796875</v>
      </c>
      <c r="DS17" s="80">
        <v>116834.3046875</v>
      </c>
      <c r="DT17" s="80">
        <v>315945.5</v>
      </c>
      <c r="DU17" s="80">
        <v>98430.3203125</v>
      </c>
      <c r="DV17" s="80">
        <v>125580.4765625</v>
      </c>
      <c r="DW17" s="80">
        <v>48977.77734375</v>
      </c>
      <c r="DX17" s="80">
        <v>57742.890625</v>
      </c>
      <c r="DY17" s="80">
        <v>102411.65625</v>
      </c>
      <c r="DZ17" s="80">
        <v>163320.859375</v>
      </c>
      <c r="EA17" s="80">
        <v>98756.546875</v>
      </c>
      <c r="EB17" s="80">
        <v>98036.671875</v>
      </c>
      <c r="EC17" s="80">
        <v>32799.60546875</v>
      </c>
      <c r="ED17" s="80">
        <v>36919.4609375</v>
      </c>
      <c r="EE17" s="80">
        <v>79831.390625</v>
      </c>
      <c r="EF17" s="80">
        <v>78036.8203125</v>
      </c>
      <c r="EG17" s="80">
        <v>534726.75</v>
      </c>
      <c r="EH17" s="3"/>
      <c r="EI17" s="80">
        <v>36937200</v>
      </c>
      <c r="EJ17" s="80">
        <v>33456598</v>
      </c>
      <c r="EK17" s="80">
        <v>38862208</v>
      </c>
      <c r="EL17" s="80">
        <v>63165.5703125</v>
      </c>
      <c r="EM17" s="80">
        <v>137785.375</v>
      </c>
      <c r="EN17" s="80">
        <v>551806.25</v>
      </c>
      <c r="EO17" s="80">
        <v>347260.8125</v>
      </c>
      <c r="EP17" s="80">
        <v>307330.625</v>
      </c>
      <c r="EQ17" s="80">
        <v>332616</v>
      </c>
      <c r="ER17" s="80">
        <v>260926.703125</v>
      </c>
      <c r="ES17" s="80">
        <v>211105.453125</v>
      </c>
      <c r="ET17" s="80">
        <v>187723.046875</v>
      </c>
      <c r="EU17" s="80">
        <v>154019.0625</v>
      </c>
      <c r="EV17" s="80">
        <v>127145.75</v>
      </c>
      <c r="EW17" s="80">
        <v>124775.5234375</v>
      </c>
    </row>
    <row r="18" spans="1:153" ht="12.75" customHeight="1" x14ac:dyDescent="0.15">
      <c r="A18" s="78">
        <v>23</v>
      </c>
      <c r="B18" s="3" t="s">
        <v>1093</v>
      </c>
      <c r="C18" s="3" t="s">
        <v>1133</v>
      </c>
      <c r="D18" s="3"/>
      <c r="E18" s="3"/>
      <c r="F18" s="3" t="s">
        <v>38</v>
      </c>
      <c r="G18" s="3" t="s">
        <v>1095</v>
      </c>
      <c r="H18" s="3">
        <v>146.02152329200001</v>
      </c>
      <c r="I18" s="3" t="s">
        <v>1134</v>
      </c>
      <c r="J18" s="3">
        <v>1</v>
      </c>
      <c r="K18" s="3">
        <f t="shared" si="0"/>
        <v>1</v>
      </c>
      <c r="L18" s="3">
        <f t="shared" si="1"/>
        <v>1</v>
      </c>
      <c r="M18" s="3">
        <f t="shared" si="2"/>
        <v>3</v>
      </c>
      <c r="N18" s="3" t="str">
        <f t="shared" si="3"/>
        <v>Level 1+</v>
      </c>
      <c r="O18" s="3"/>
      <c r="P18" s="3"/>
      <c r="Q18" s="18" t="s">
        <v>1097</v>
      </c>
      <c r="R18" s="18" t="s">
        <v>1098</v>
      </c>
      <c r="S18" s="79">
        <v>81107920</v>
      </c>
      <c r="T18" s="3" t="s">
        <v>837</v>
      </c>
      <c r="U18" s="3">
        <v>13.88</v>
      </c>
      <c r="V18" s="3" t="s">
        <v>861</v>
      </c>
      <c r="W18" s="3">
        <v>13.94</v>
      </c>
      <c r="X18" s="3">
        <v>7</v>
      </c>
      <c r="Y18" s="3" t="s">
        <v>1135</v>
      </c>
      <c r="Z18" s="3">
        <v>0.91759999999999997</v>
      </c>
      <c r="AA18" s="3" t="s">
        <v>1100</v>
      </c>
      <c r="AB18" s="3">
        <v>145.01419999999999</v>
      </c>
      <c r="AC18" s="3">
        <v>145.01429999999999</v>
      </c>
      <c r="AD18" s="3">
        <v>0</v>
      </c>
      <c r="AE18" s="3">
        <v>0.34460000000000002</v>
      </c>
      <c r="AF18" s="3">
        <v>13.76</v>
      </c>
      <c r="AG18" s="3">
        <v>14.1</v>
      </c>
      <c r="AH18" s="3">
        <v>13.88</v>
      </c>
      <c r="AI18" s="3">
        <v>13.96</v>
      </c>
      <c r="AJ18" s="3">
        <v>0.08</v>
      </c>
      <c r="AK18" s="3"/>
      <c r="AL18" s="80">
        <v>8854.5068359375</v>
      </c>
      <c r="AM18" s="80">
        <v>14931.697265625</v>
      </c>
      <c r="AN18" s="80">
        <v>10047.7294921875</v>
      </c>
      <c r="AO18" s="3"/>
      <c r="AP18" s="80">
        <v>81107920</v>
      </c>
      <c r="AQ18" s="80">
        <v>46864208</v>
      </c>
      <c r="AR18" s="80">
        <v>71240216</v>
      </c>
      <c r="AS18" s="80">
        <v>12878.38671875</v>
      </c>
      <c r="AT18" s="80">
        <v>13210.4970703125</v>
      </c>
      <c r="AU18" s="80">
        <v>11255.7861328125</v>
      </c>
      <c r="AV18" s="80">
        <v>9544.4443359375</v>
      </c>
      <c r="AW18" s="80">
        <v>13648.2802734375</v>
      </c>
      <c r="AX18" s="80">
        <v>16492.96875</v>
      </c>
      <c r="AY18" s="80">
        <v>19181.5625</v>
      </c>
      <c r="AZ18" s="80">
        <v>24236.072265625</v>
      </c>
      <c r="BA18" s="80">
        <v>18499.517578125</v>
      </c>
      <c r="BB18" s="80">
        <v>22440.283203125</v>
      </c>
      <c r="BC18" s="80">
        <v>8091.17919921875</v>
      </c>
      <c r="BD18" s="80">
        <v>9380.705078125</v>
      </c>
      <c r="BE18" s="80">
        <v>8913.1962890625</v>
      </c>
      <c r="BF18" s="80">
        <v>17268.2890625</v>
      </c>
      <c r="BG18" s="80">
        <v>7500.16552734375</v>
      </c>
      <c r="BH18" s="80">
        <v>41859.7734375</v>
      </c>
      <c r="BI18" s="80">
        <v>7734.36962890625</v>
      </c>
      <c r="BJ18" s="80">
        <v>28374.943359375</v>
      </c>
      <c r="BK18" s="80">
        <v>6873.37060546875</v>
      </c>
      <c r="BL18" s="80">
        <v>10929.9443359375</v>
      </c>
      <c r="BM18" s="80">
        <v>23534.556640625</v>
      </c>
      <c r="BN18" s="3"/>
      <c r="BO18" s="80">
        <v>34434888</v>
      </c>
      <c r="BP18" s="80">
        <v>32821636</v>
      </c>
      <c r="BQ18" s="80">
        <v>67393056</v>
      </c>
      <c r="BR18" s="80">
        <v>12110.580078125</v>
      </c>
      <c r="BS18" s="80">
        <v>15144.8271484375</v>
      </c>
      <c r="BT18" s="80">
        <v>36728.8125</v>
      </c>
      <c r="BU18" s="80">
        <v>12799.62109375</v>
      </c>
      <c r="BV18" s="80">
        <v>8623.890625</v>
      </c>
      <c r="BW18" s="80">
        <v>12691.9853515625</v>
      </c>
      <c r="BX18" s="80">
        <v>12926.5625</v>
      </c>
      <c r="BY18" s="80">
        <v>8173.56640625</v>
      </c>
      <c r="BZ18" s="80">
        <v>30843.37109375</v>
      </c>
      <c r="CA18" s="80">
        <v>11505.919921875</v>
      </c>
      <c r="CB18" s="80">
        <v>390995.53125</v>
      </c>
      <c r="CC18" s="80">
        <v>10738.31640625</v>
      </c>
      <c r="CD18" s="80">
        <v>8702.0546875</v>
      </c>
      <c r="CE18" s="80">
        <v>8917.1025390625</v>
      </c>
      <c r="CF18" s="80">
        <v>9102.517578125</v>
      </c>
      <c r="CG18" s="80">
        <v>22477.443359375</v>
      </c>
      <c r="CH18" s="80">
        <v>7704.70703125</v>
      </c>
      <c r="CI18" s="80">
        <v>15146.146484375</v>
      </c>
      <c r="CJ18" s="80">
        <v>7060.3779296875</v>
      </c>
      <c r="CK18" s="80">
        <v>9574.734375</v>
      </c>
      <c r="CL18" s="80">
        <v>8372.6806640625</v>
      </c>
      <c r="CM18" s="3"/>
      <c r="CN18" s="80">
        <v>10990730</v>
      </c>
      <c r="CO18" s="80">
        <v>11902371</v>
      </c>
      <c r="CP18" s="80">
        <v>14116374</v>
      </c>
      <c r="CQ18" s="80">
        <v>15947480</v>
      </c>
      <c r="CR18" s="80">
        <v>8060733</v>
      </c>
      <c r="CS18" s="80">
        <v>1191453.875</v>
      </c>
      <c r="CT18" s="80">
        <v>16168.2861328125</v>
      </c>
      <c r="CU18" s="80">
        <v>22554.455078125</v>
      </c>
      <c r="CV18" s="80">
        <v>11083.130859375</v>
      </c>
      <c r="CW18" s="80">
        <v>9294.67578125</v>
      </c>
      <c r="CX18" s="80">
        <v>8998.0712890625</v>
      </c>
      <c r="CY18" s="80">
        <v>13538.8974609375</v>
      </c>
      <c r="CZ18" s="80">
        <v>395384.59375</v>
      </c>
      <c r="DA18" s="80">
        <v>2318022</v>
      </c>
      <c r="DB18" s="80">
        <v>3023557</v>
      </c>
      <c r="DC18" s="80">
        <v>6845.20166015625</v>
      </c>
      <c r="DD18" s="80">
        <v>6964161.5</v>
      </c>
      <c r="DE18" s="80">
        <v>1526931.625</v>
      </c>
      <c r="DF18" s="80">
        <v>9448.609375</v>
      </c>
      <c r="DG18" s="80">
        <v>16416.89453125</v>
      </c>
      <c r="DH18" s="80">
        <v>27069.236328125</v>
      </c>
      <c r="DI18" s="3"/>
      <c r="DJ18" s="80">
        <v>1285015.875</v>
      </c>
      <c r="DK18" s="80">
        <v>1611714.75</v>
      </c>
      <c r="DL18" s="80">
        <v>1607163.25</v>
      </c>
      <c r="DM18" s="80">
        <v>6958.1181640625</v>
      </c>
      <c r="DN18" s="80">
        <v>7751.76904296875</v>
      </c>
      <c r="DO18" s="80">
        <v>14548.7998046875</v>
      </c>
      <c r="DP18" s="80">
        <v>12072.763671875</v>
      </c>
      <c r="DQ18" s="80">
        <v>12490.333984375</v>
      </c>
      <c r="DR18" s="80">
        <v>7453.533203125</v>
      </c>
      <c r="DS18" s="80">
        <v>90007.9453125</v>
      </c>
      <c r="DT18" s="80">
        <v>548441.1875</v>
      </c>
      <c r="DU18" s="80">
        <v>47228.99609375</v>
      </c>
      <c r="DV18" s="80">
        <v>10035.5595703125</v>
      </c>
      <c r="DW18" s="80">
        <v>6760.99755859375</v>
      </c>
      <c r="DX18" s="80">
        <v>9960.9453125</v>
      </c>
      <c r="DY18" s="80">
        <v>392597</v>
      </c>
      <c r="DZ18" s="80">
        <v>5548600</v>
      </c>
      <c r="EA18" s="80">
        <v>540050.625</v>
      </c>
      <c r="EB18" s="80">
        <v>11079.3603515625</v>
      </c>
      <c r="EC18" s="80">
        <v>7958.5380859375</v>
      </c>
      <c r="ED18" s="80">
        <v>6022.93994140625</v>
      </c>
      <c r="EE18" s="80">
        <v>13076.611328125</v>
      </c>
      <c r="EF18" s="80">
        <v>10544.068359375</v>
      </c>
      <c r="EG18" s="80">
        <v>20884.716796875</v>
      </c>
      <c r="EH18" s="3"/>
      <c r="EI18" s="80">
        <v>49687696</v>
      </c>
      <c r="EJ18" s="80">
        <v>22841268</v>
      </c>
      <c r="EK18" s="80">
        <v>35878868</v>
      </c>
      <c r="EL18" s="80">
        <v>6883.93359375</v>
      </c>
      <c r="EM18" s="80">
        <v>9772.5673828125</v>
      </c>
      <c r="EN18" s="80">
        <v>27347.72265625</v>
      </c>
      <c r="EO18" s="80">
        <v>29930.08984375</v>
      </c>
      <c r="EP18" s="80">
        <v>10760.8515625</v>
      </c>
      <c r="EQ18" s="80">
        <v>15787.244140625</v>
      </c>
      <c r="ER18" s="80">
        <v>13982.654296875</v>
      </c>
      <c r="ES18" s="80">
        <v>19329.498046875</v>
      </c>
      <c r="ET18" s="80">
        <v>8604.8388671875</v>
      </c>
      <c r="EU18" s="80">
        <v>12782.671875</v>
      </c>
      <c r="EV18" s="80">
        <v>20353.236328125</v>
      </c>
      <c r="EW18" s="80">
        <v>13004.0859375</v>
      </c>
    </row>
    <row r="19" spans="1:153" ht="12.75" customHeight="1" x14ac:dyDescent="0.15">
      <c r="A19" s="78">
        <v>24</v>
      </c>
      <c r="B19" s="3" t="s">
        <v>1093</v>
      </c>
      <c r="C19" s="3" t="s">
        <v>1136</v>
      </c>
      <c r="D19" s="3"/>
      <c r="E19" s="3"/>
      <c r="F19" s="3" t="s">
        <v>41</v>
      </c>
      <c r="G19" s="3" t="s">
        <v>1095</v>
      </c>
      <c r="H19" s="3">
        <v>175.095691276</v>
      </c>
      <c r="I19" s="3" t="s">
        <v>1137</v>
      </c>
      <c r="J19" s="3">
        <v>1</v>
      </c>
      <c r="K19" s="3">
        <f t="shared" si="0"/>
        <v>1</v>
      </c>
      <c r="L19" s="3">
        <f t="shared" si="1"/>
        <v>1</v>
      </c>
      <c r="M19" s="3">
        <f t="shared" si="2"/>
        <v>3</v>
      </c>
      <c r="N19" s="3" t="str">
        <f t="shared" si="3"/>
        <v>Level 1+</v>
      </c>
      <c r="O19" s="3"/>
      <c r="P19" s="3"/>
      <c r="Q19" s="18" t="s">
        <v>1097</v>
      </c>
      <c r="R19" s="18" t="s">
        <v>1098</v>
      </c>
      <c r="S19" s="79">
        <v>154896480</v>
      </c>
      <c r="T19" s="3" t="s">
        <v>837</v>
      </c>
      <c r="U19" s="3">
        <v>14.95</v>
      </c>
      <c r="V19" s="3" t="s">
        <v>933</v>
      </c>
      <c r="W19" s="3">
        <v>15.03</v>
      </c>
      <c r="X19" s="3">
        <v>3</v>
      </c>
      <c r="Y19" s="3" t="s">
        <v>1138</v>
      </c>
      <c r="Z19" s="3">
        <v>0.96</v>
      </c>
      <c r="AA19" s="3" t="s">
        <v>1100</v>
      </c>
      <c r="AB19" s="3">
        <v>174.08840000000001</v>
      </c>
      <c r="AC19" s="3">
        <v>174.0883</v>
      </c>
      <c r="AD19" s="3">
        <v>1E-4</v>
      </c>
      <c r="AE19" s="3">
        <v>0.47</v>
      </c>
      <c r="AF19" s="3">
        <v>14.87</v>
      </c>
      <c r="AG19" s="3">
        <v>15.09</v>
      </c>
      <c r="AH19" s="3">
        <v>14.95</v>
      </c>
      <c r="AI19" s="3">
        <v>14.97</v>
      </c>
      <c r="AJ19" s="3">
        <v>0.02</v>
      </c>
      <c r="AK19" s="3"/>
      <c r="AL19" s="80">
        <v>112997</v>
      </c>
      <c r="AM19" s="80">
        <v>240193.015625</v>
      </c>
      <c r="AN19" s="80">
        <v>162927.59375</v>
      </c>
      <c r="AO19" s="3"/>
      <c r="AP19" s="80">
        <v>154896480</v>
      </c>
      <c r="AQ19" s="80">
        <v>81829320</v>
      </c>
      <c r="AR19" s="80">
        <v>154329904</v>
      </c>
      <c r="AS19" s="80">
        <v>98566.1640625</v>
      </c>
      <c r="AT19" s="80">
        <v>156732.15625</v>
      </c>
      <c r="AU19" s="80">
        <v>85237.546875</v>
      </c>
      <c r="AV19" s="80">
        <v>41415004</v>
      </c>
      <c r="AW19" s="80">
        <v>34416920</v>
      </c>
      <c r="AX19" s="80">
        <v>123181024</v>
      </c>
      <c r="AY19" s="80">
        <v>108240.359375</v>
      </c>
      <c r="AZ19" s="80">
        <v>116114.0234375</v>
      </c>
      <c r="BA19" s="80">
        <v>348723.59375</v>
      </c>
      <c r="BB19" s="80">
        <v>111389.703125</v>
      </c>
      <c r="BC19" s="80">
        <v>30184.43359375</v>
      </c>
      <c r="BD19" s="80">
        <v>168862.4375</v>
      </c>
      <c r="BE19" s="80">
        <v>27575.3359375</v>
      </c>
      <c r="BF19" s="80">
        <v>157268.703125</v>
      </c>
      <c r="BG19" s="80">
        <v>35753.3828125</v>
      </c>
      <c r="BH19" s="80">
        <v>140168.84375</v>
      </c>
      <c r="BI19" s="80">
        <v>26231.138671875</v>
      </c>
      <c r="BJ19" s="80">
        <v>182901.15625</v>
      </c>
      <c r="BK19" s="80">
        <v>35505.203125</v>
      </c>
      <c r="BL19" s="80">
        <v>89551.515625</v>
      </c>
      <c r="BM19" s="80">
        <v>107772.40625</v>
      </c>
      <c r="BN19" s="3"/>
      <c r="BO19" s="80">
        <v>64976908</v>
      </c>
      <c r="BP19" s="80">
        <v>63966476</v>
      </c>
      <c r="BQ19" s="80">
        <v>133079568</v>
      </c>
      <c r="BR19" s="80">
        <v>116045.109375</v>
      </c>
      <c r="BS19" s="80">
        <v>261181.390625</v>
      </c>
      <c r="BT19" s="80">
        <v>282986.15625</v>
      </c>
      <c r="BU19" s="80">
        <v>2480080.75</v>
      </c>
      <c r="BV19" s="80">
        <v>1457866.625</v>
      </c>
      <c r="BW19" s="80">
        <v>17746430</v>
      </c>
      <c r="BX19" s="80">
        <v>4078732.75</v>
      </c>
      <c r="BY19" s="80">
        <v>2770309</v>
      </c>
      <c r="BZ19" s="80">
        <v>3431988.5</v>
      </c>
      <c r="CA19" s="80">
        <v>1728313.125</v>
      </c>
      <c r="CB19" s="80">
        <v>19852676</v>
      </c>
      <c r="CC19" s="80">
        <v>660904.625</v>
      </c>
      <c r="CD19" s="80">
        <v>35399.00390625</v>
      </c>
      <c r="CE19" s="80">
        <v>3786219</v>
      </c>
      <c r="CF19" s="80">
        <v>5418873</v>
      </c>
      <c r="CG19" s="80">
        <v>131803640</v>
      </c>
      <c r="CH19" s="80">
        <v>11406074</v>
      </c>
      <c r="CI19" s="80">
        <v>89967952</v>
      </c>
      <c r="CJ19" s="80">
        <v>44968032</v>
      </c>
      <c r="CK19" s="80">
        <v>48923844</v>
      </c>
      <c r="CL19" s="80">
        <v>52335492</v>
      </c>
      <c r="CM19" s="3"/>
      <c r="CN19" s="80">
        <v>25251494</v>
      </c>
      <c r="CO19" s="80">
        <v>20204522</v>
      </c>
      <c r="CP19" s="80">
        <v>31559458</v>
      </c>
      <c r="CQ19" s="80">
        <v>34596784</v>
      </c>
      <c r="CR19" s="80">
        <v>21093640</v>
      </c>
      <c r="CS19" s="80">
        <v>7744037</v>
      </c>
      <c r="CT19" s="80">
        <v>105356.125</v>
      </c>
      <c r="CU19" s="80">
        <v>259104.5625</v>
      </c>
      <c r="CV19" s="80">
        <v>146381.828125</v>
      </c>
      <c r="CW19" s="80">
        <v>105968.6015625</v>
      </c>
      <c r="CX19" s="80">
        <v>34841.46875</v>
      </c>
      <c r="CY19" s="80">
        <v>121260.109375</v>
      </c>
      <c r="CZ19" s="80">
        <v>3202678.75</v>
      </c>
      <c r="DA19" s="80">
        <v>12049666</v>
      </c>
      <c r="DB19" s="80">
        <v>13719489</v>
      </c>
      <c r="DC19" s="80">
        <v>1026521.625</v>
      </c>
      <c r="DD19" s="80">
        <v>14108033</v>
      </c>
      <c r="DE19" s="80">
        <v>22414630</v>
      </c>
      <c r="DF19" s="80">
        <v>117132.3359375</v>
      </c>
      <c r="DG19" s="80">
        <v>324181.46875</v>
      </c>
      <c r="DH19" s="80">
        <v>379887.1875</v>
      </c>
      <c r="DI19" s="3"/>
      <c r="DJ19" s="80">
        <v>9131721</v>
      </c>
      <c r="DK19" s="80">
        <v>11843106</v>
      </c>
      <c r="DL19" s="80">
        <v>14720326</v>
      </c>
      <c r="DM19" s="80">
        <v>19596524</v>
      </c>
      <c r="DN19" s="80">
        <v>4760443.5</v>
      </c>
      <c r="DO19" s="80">
        <v>80781736</v>
      </c>
      <c r="DP19" s="80">
        <v>2153526</v>
      </c>
      <c r="DQ19" s="80">
        <v>8061180.5</v>
      </c>
      <c r="DR19" s="80">
        <v>2955662.25</v>
      </c>
      <c r="DS19" s="80">
        <v>304049.84375</v>
      </c>
      <c r="DT19" s="80">
        <v>1586625.125</v>
      </c>
      <c r="DU19" s="80">
        <v>267022.8125</v>
      </c>
      <c r="DV19" s="80">
        <v>66277.65625</v>
      </c>
      <c r="DW19" s="80">
        <v>25550.044921875</v>
      </c>
      <c r="DX19" s="80">
        <v>91593.9453125</v>
      </c>
      <c r="DY19" s="80">
        <v>23786218</v>
      </c>
      <c r="DZ19" s="80">
        <v>69214888</v>
      </c>
      <c r="EA19" s="80">
        <v>31787098</v>
      </c>
      <c r="EB19" s="80">
        <v>67035004</v>
      </c>
      <c r="EC19" s="80">
        <v>14011840</v>
      </c>
      <c r="ED19" s="80">
        <v>17382196</v>
      </c>
      <c r="EE19" s="80">
        <v>204821.765625</v>
      </c>
      <c r="EF19" s="80">
        <v>230697.28125</v>
      </c>
      <c r="EG19" s="80">
        <v>214782.8125</v>
      </c>
      <c r="EH19" s="3"/>
      <c r="EI19" s="80">
        <v>76894600</v>
      </c>
      <c r="EJ19" s="80">
        <v>31568308</v>
      </c>
      <c r="EK19" s="80">
        <v>64086952</v>
      </c>
      <c r="EL19" s="80">
        <v>16544853</v>
      </c>
      <c r="EM19" s="80">
        <v>24857850</v>
      </c>
      <c r="EN19" s="80">
        <v>75758104</v>
      </c>
      <c r="EO19" s="80">
        <v>23925500</v>
      </c>
      <c r="EP19" s="80">
        <v>11006732</v>
      </c>
      <c r="EQ19" s="80">
        <v>20291606</v>
      </c>
      <c r="ER19" s="80">
        <v>6071696</v>
      </c>
      <c r="ES19" s="80">
        <v>1821449.875</v>
      </c>
      <c r="ET19" s="80">
        <v>4300203</v>
      </c>
      <c r="EU19" s="80">
        <v>83081784</v>
      </c>
      <c r="EV19" s="80">
        <v>24505438</v>
      </c>
      <c r="EW19" s="80">
        <v>27216010</v>
      </c>
    </row>
    <row r="20" spans="1:153" ht="12.75" customHeight="1" x14ac:dyDescent="0.15">
      <c r="A20" s="78">
        <v>25</v>
      </c>
      <c r="B20" s="3" t="s">
        <v>1093</v>
      </c>
      <c r="C20" s="3" t="s">
        <v>1139</v>
      </c>
      <c r="D20" s="3"/>
      <c r="E20" s="3"/>
      <c r="F20" s="3" t="s">
        <v>34</v>
      </c>
      <c r="G20" s="3" t="s">
        <v>1095</v>
      </c>
      <c r="H20" s="3">
        <v>118.02660867199999</v>
      </c>
      <c r="I20" s="3" t="s">
        <v>1140</v>
      </c>
      <c r="J20" s="3">
        <v>1</v>
      </c>
      <c r="K20" s="3">
        <f t="shared" si="0"/>
        <v>1</v>
      </c>
      <c r="L20" s="3">
        <f t="shared" si="1"/>
        <v>1</v>
      </c>
      <c r="M20" s="3">
        <f t="shared" si="2"/>
        <v>3</v>
      </c>
      <c r="N20" s="3" t="str">
        <f t="shared" si="3"/>
        <v>Level 1+</v>
      </c>
      <c r="O20" s="3"/>
      <c r="P20" s="3"/>
      <c r="Q20" s="18" t="s">
        <v>1097</v>
      </c>
      <c r="R20" s="18" t="s">
        <v>1098</v>
      </c>
      <c r="S20" s="79">
        <v>96519848</v>
      </c>
      <c r="T20" s="3" t="s">
        <v>837</v>
      </c>
      <c r="U20" s="3">
        <v>8.98</v>
      </c>
      <c r="V20" s="3" t="s">
        <v>911</v>
      </c>
      <c r="W20" s="3">
        <v>9.11</v>
      </c>
      <c r="X20" s="3">
        <v>4</v>
      </c>
      <c r="Y20" s="3" t="s">
        <v>1141</v>
      </c>
      <c r="Z20" s="3">
        <v>0.90900000000000003</v>
      </c>
      <c r="AA20" s="3" t="s">
        <v>1100</v>
      </c>
      <c r="AB20" s="3">
        <v>117.0193</v>
      </c>
      <c r="AC20" s="3">
        <v>117.0193</v>
      </c>
      <c r="AD20" s="3">
        <v>0</v>
      </c>
      <c r="AE20" s="3">
        <v>0.1608</v>
      </c>
      <c r="AF20" s="3">
        <v>8.85</v>
      </c>
      <c r="AG20" s="3">
        <v>9.1199999999999992</v>
      </c>
      <c r="AH20" s="3">
        <v>8.98</v>
      </c>
      <c r="AI20" s="3">
        <v>9.01</v>
      </c>
      <c r="AJ20" s="3">
        <v>0.03</v>
      </c>
      <c r="AK20" s="3"/>
      <c r="AL20" s="80">
        <v>2703225.5</v>
      </c>
      <c r="AM20" s="80">
        <v>3327821.75</v>
      </c>
      <c r="AN20" s="80">
        <v>2504938.25</v>
      </c>
      <c r="AO20" s="3"/>
      <c r="AP20" s="80">
        <v>96519848</v>
      </c>
      <c r="AQ20" s="80">
        <v>65212140</v>
      </c>
      <c r="AR20" s="80">
        <v>94285648</v>
      </c>
      <c r="AS20" s="80">
        <v>2460304.5</v>
      </c>
      <c r="AT20" s="80">
        <v>2628445.5</v>
      </c>
      <c r="AU20" s="80">
        <v>2384663.5</v>
      </c>
      <c r="AV20" s="80">
        <v>3344624.25</v>
      </c>
      <c r="AW20" s="80">
        <v>4893349</v>
      </c>
      <c r="AX20" s="80">
        <v>4490302.5</v>
      </c>
      <c r="AY20" s="80">
        <v>3483880.75</v>
      </c>
      <c r="AZ20" s="80">
        <v>3268643.75</v>
      </c>
      <c r="BA20" s="80">
        <v>3563446.5</v>
      </c>
      <c r="BB20" s="80">
        <v>2614421</v>
      </c>
      <c r="BC20" s="80">
        <v>1545624.875</v>
      </c>
      <c r="BD20" s="80">
        <v>2536442.25</v>
      </c>
      <c r="BE20" s="80">
        <v>1231492.125</v>
      </c>
      <c r="BF20" s="80">
        <v>3281114</v>
      </c>
      <c r="BG20" s="80">
        <v>1456593.25</v>
      </c>
      <c r="BH20" s="80">
        <v>1745471.75</v>
      </c>
      <c r="BI20" s="80">
        <v>2805787.5</v>
      </c>
      <c r="BJ20" s="80">
        <v>3131026</v>
      </c>
      <c r="BK20" s="80">
        <v>1501404.5</v>
      </c>
      <c r="BL20" s="80">
        <v>2558229.25</v>
      </c>
      <c r="BM20" s="80">
        <v>2978524</v>
      </c>
      <c r="BN20" s="3"/>
      <c r="BO20" s="80">
        <v>59656892</v>
      </c>
      <c r="BP20" s="80">
        <v>55336736</v>
      </c>
      <c r="BQ20" s="80">
        <v>86941232</v>
      </c>
      <c r="BR20" s="80">
        <v>2716372.25</v>
      </c>
      <c r="BS20" s="80">
        <v>2795264.75</v>
      </c>
      <c r="BT20" s="80">
        <v>6248759</v>
      </c>
      <c r="BU20" s="80">
        <v>3362234</v>
      </c>
      <c r="BV20" s="80">
        <v>1427530.375</v>
      </c>
      <c r="BW20" s="80">
        <v>2956666.5</v>
      </c>
      <c r="BX20" s="80">
        <v>2398763.5</v>
      </c>
      <c r="BY20" s="80">
        <v>3066477.5</v>
      </c>
      <c r="BZ20" s="80">
        <v>2903613</v>
      </c>
      <c r="CA20" s="80">
        <v>3025290.25</v>
      </c>
      <c r="CB20" s="80">
        <v>4360554</v>
      </c>
      <c r="CC20" s="80">
        <v>2460341</v>
      </c>
      <c r="CD20" s="80">
        <v>1363018.75</v>
      </c>
      <c r="CE20" s="80">
        <v>2368818.75</v>
      </c>
      <c r="CF20" s="80">
        <v>1532881.75</v>
      </c>
      <c r="CG20" s="80">
        <v>4086441.5</v>
      </c>
      <c r="CH20" s="80">
        <v>2573385.75</v>
      </c>
      <c r="CI20" s="80">
        <v>1825430.25</v>
      </c>
      <c r="CJ20" s="80">
        <v>2250536.5</v>
      </c>
      <c r="CK20" s="80">
        <v>2496429.5</v>
      </c>
      <c r="CL20" s="80">
        <v>2237201.5</v>
      </c>
      <c r="CM20" s="3"/>
      <c r="CN20" s="80">
        <v>19122296</v>
      </c>
      <c r="CO20" s="80">
        <v>25669998</v>
      </c>
      <c r="CP20" s="80">
        <v>23197130</v>
      </c>
      <c r="CQ20" s="80">
        <v>26485598</v>
      </c>
      <c r="CR20" s="80">
        <v>14224439</v>
      </c>
      <c r="CS20" s="80">
        <v>7895374</v>
      </c>
      <c r="CT20" s="80">
        <v>3099993</v>
      </c>
      <c r="CU20" s="80">
        <v>2840158.5</v>
      </c>
      <c r="CV20" s="80">
        <v>1523185.625</v>
      </c>
      <c r="CW20" s="80">
        <v>2087651</v>
      </c>
      <c r="CX20" s="80">
        <v>2527602.75</v>
      </c>
      <c r="CY20" s="80">
        <v>1602208.75</v>
      </c>
      <c r="CZ20" s="80">
        <v>4453703</v>
      </c>
      <c r="DA20" s="80">
        <v>9795717</v>
      </c>
      <c r="DB20" s="80">
        <v>11924636</v>
      </c>
      <c r="DC20" s="80">
        <v>1404046.5</v>
      </c>
      <c r="DD20" s="80">
        <v>12654252</v>
      </c>
      <c r="DE20" s="80">
        <v>8882729</v>
      </c>
      <c r="DF20" s="80">
        <v>1964286.5</v>
      </c>
      <c r="DG20" s="80">
        <v>2427640.75</v>
      </c>
      <c r="DH20" s="80">
        <v>1262235.25</v>
      </c>
      <c r="DI20" s="3"/>
      <c r="DJ20" s="80">
        <v>12318213</v>
      </c>
      <c r="DK20" s="80">
        <v>12903502</v>
      </c>
      <c r="DL20" s="80">
        <v>11075429</v>
      </c>
      <c r="DM20" s="80">
        <v>1010658.9375</v>
      </c>
      <c r="DN20" s="80">
        <v>2764697.5</v>
      </c>
      <c r="DO20" s="80">
        <v>3284662.5</v>
      </c>
      <c r="DP20" s="80">
        <v>2391948.75</v>
      </c>
      <c r="DQ20" s="80">
        <v>2948201</v>
      </c>
      <c r="DR20" s="80">
        <v>1253180</v>
      </c>
      <c r="DS20" s="80">
        <v>3870913.25</v>
      </c>
      <c r="DT20" s="80">
        <v>8796908</v>
      </c>
      <c r="DU20" s="80">
        <v>2908630.75</v>
      </c>
      <c r="DV20" s="80">
        <v>1801086.125</v>
      </c>
      <c r="DW20" s="80">
        <v>1351319.25</v>
      </c>
      <c r="DX20" s="80">
        <v>2111910.5</v>
      </c>
      <c r="DY20" s="80">
        <v>21417690</v>
      </c>
      <c r="DZ20" s="80">
        <v>62863196</v>
      </c>
      <c r="EA20" s="80">
        <v>19666402</v>
      </c>
      <c r="EB20" s="80">
        <v>3267881.75</v>
      </c>
      <c r="EC20" s="80">
        <v>1197267.75</v>
      </c>
      <c r="ED20" s="80">
        <v>1187338.375</v>
      </c>
      <c r="EE20" s="80">
        <v>2464180.75</v>
      </c>
      <c r="EF20" s="80">
        <v>2649741.5</v>
      </c>
      <c r="EG20" s="80">
        <v>4418446.5</v>
      </c>
      <c r="EH20" s="3"/>
      <c r="EI20" s="80">
        <v>62331264</v>
      </c>
      <c r="EJ20" s="80">
        <v>35555148</v>
      </c>
      <c r="EK20" s="80">
        <v>52096996</v>
      </c>
      <c r="EL20" s="80">
        <v>1392741</v>
      </c>
      <c r="EM20" s="80">
        <v>3137997.5</v>
      </c>
      <c r="EN20" s="80">
        <v>4076808.25</v>
      </c>
      <c r="EO20" s="80">
        <v>3440982</v>
      </c>
      <c r="EP20" s="80">
        <v>3525635.25</v>
      </c>
      <c r="EQ20" s="80">
        <v>3885878</v>
      </c>
      <c r="ER20" s="80">
        <v>2962015.25</v>
      </c>
      <c r="ES20" s="80">
        <v>3116097.25</v>
      </c>
      <c r="ET20" s="80">
        <v>1392670.875</v>
      </c>
      <c r="EU20" s="80">
        <v>2476462</v>
      </c>
      <c r="EV20" s="80">
        <v>2680213.75</v>
      </c>
      <c r="EW20" s="80">
        <v>2790536.25</v>
      </c>
    </row>
    <row r="21" spans="1:153" ht="12.75" customHeight="1" x14ac:dyDescent="0.15">
      <c r="A21" s="78">
        <v>26</v>
      </c>
      <c r="B21" s="3" t="s">
        <v>1093</v>
      </c>
      <c r="C21" s="3" t="s">
        <v>1142</v>
      </c>
      <c r="D21" s="3"/>
      <c r="E21" s="3"/>
      <c r="F21" s="3" t="s">
        <v>44</v>
      </c>
      <c r="G21" s="3" t="s">
        <v>1095</v>
      </c>
      <c r="H21" s="3">
        <v>89.047678464000001</v>
      </c>
      <c r="I21" s="3" t="s">
        <v>1143</v>
      </c>
      <c r="J21" s="3">
        <v>1</v>
      </c>
      <c r="K21" s="3">
        <f t="shared" si="0"/>
        <v>1</v>
      </c>
      <c r="L21" s="3">
        <f t="shared" si="1"/>
        <v>1</v>
      </c>
      <c r="M21" s="3">
        <f t="shared" si="2"/>
        <v>3</v>
      </c>
      <c r="N21" s="3" t="str">
        <f t="shared" si="3"/>
        <v>Level 1+</v>
      </c>
      <c r="O21" s="3"/>
      <c r="P21" s="3"/>
      <c r="Q21" s="18" t="s">
        <v>1097</v>
      </c>
      <c r="R21" s="18" t="s">
        <v>1098</v>
      </c>
      <c r="S21" s="79">
        <v>23816616</v>
      </c>
      <c r="T21" s="3" t="s">
        <v>839</v>
      </c>
      <c r="U21" s="3">
        <v>13.07</v>
      </c>
      <c r="V21" s="3" t="s">
        <v>933</v>
      </c>
      <c r="W21" s="3">
        <v>12.94</v>
      </c>
      <c r="X21" s="3">
        <v>2</v>
      </c>
      <c r="Y21" s="3" t="s">
        <v>1144</v>
      </c>
      <c r="Z21" s="3">
        <v>0.97430000000000005</v>
      </c>
      <c r="AA21" s="3" t="s">
        <v>1100</v>
      </c>
      <c r="AB21" s="3">
        <v>88.040400000000005</v>
      </c>
      <c r="AC21" s="3">
        <v>88.040099999999995</v>
      </c>
      <c r="AD21" s="3">
        <v>2.9999999999999997E-4</v>
      </c>
      <c r="AE21" s="3">
        <v>2.8573</v>
      </c>
      <c r="AF21" s="3">
        <v>12.94</v>
      </c>
      <c r="AG21" s="3">
        <v>13.28</v>
      </c>
      <c r="AH21" s="3">
        <v>13.07</v>
      </c>
      <c r="AI21" s="3">
        <v>13.12</v>
      </c>
      <c r="AJ21" s="3">
        <v>0.05</v>
      </c>
      <c r="AK21" s="3"/>
      <c r="AL21" s="80">
        <v>12304.181640625</v>
      </c>
      <c r="AM21" s="80">
        <v>13352.197265625</v>
      </c>
      <c r="AN21" s="80">
        <v>10531.482421875</v>
      </c>
      <c r="AO21" s="3"/>
      <c r="AP21" s="80">
        <v>22902506</v>
      </c>
      <c r="AQ21" s="80">
        <v>14984914</v>
      </c>
      <c r="AR21" s="80">
        <v>23816616</v>
      </c>
      <c r="AS21" s="80">
        <v>28902.04296875</v>
      </c>
      <c r="AT21" s="80">
        <v>17342.162109375</v>
      </c>
      <c r="AU21" s="80">
        <v>32761.111328125</v>
      </c>
      <c r="AV21" s="80">
        <v>15078.017578125</v>
      </c>
      <c r="AW21" s="80">
        <v>14108.1064453125</v>
      </c>
      <c r="AX21" s="80">
        <v>48586.53125</v>
      </c>
      <c r="AY21" s="80">
        <v>21978.962890625</v>
      </c>
      <c r="AZ21" s="80">
        <v>21849.607421875</v>
      </c>
      <c r="BA21" s="80">
        <v>15828.890625</v>
      </c>
      <c r="BB21" s="80">
        <v>32191.060546875</v>
      </c>
      <c r="BC21" s="80">
        <v>9486.490234375</v>
      </c>
      <c r="BD21" s="80">
        <v>7483.2099609375</v>
      </c>
      <c r="BE21" s="80">
        <v>7910.314453125</v>
      </c>
      <c r="BF21" s="80">
        <v>15039.5693359375</v>
      </c>
      <c r="BG21" s="80">
        <v>9378.7978515625</v>
      </c>
      <c r="BH21" s="80">
        <v>15656.515625</v>
      </c>
      <c r="BI21" s="80">
        <v>7386.2841796875</v>
      </c>
      <c r="BJ21" s="80">
        <v>19818.8984375</v>
      </c>
      <c r="BK21" s="80">
        <v>8475.4296875</v>
      </c>
      <c r="BL21" s="80">
        <v>11681.0888671875</v>
      </c>
      <c r="BM21" s="80">
        <v>14084.8037109375</v>
      </c>
      <c r="BN21" s="3"/>
      <c r="BO21" s="80">
        <v>12924757</v>
      </c>
      <c r="BP21" s="80">
        <v>11835779</v>
      </c>
      <c r="BQ21" s="80">
        <v>20556018</v>
      </c>
      <c r="BR21" s="80">
        <v>12998.994140625</v>
      </c>
      <c r="BS21" s="80">
        <v>13702.673828125</v>
      </c>
      <c r="BT21" s="80">
        <v>17314.35546875</v>
      </c>
      <c r="BU21" s="80">
        <v>27182.33203125</v>
      </c>
      <c r="BV21" s="80">
        <v>11133.103515625</v>
      </c>
      <c r="BW21" s="80">
        <v>15696.5830078125</v>
      </c>
      <c r="BX21" s="80">
        <v>12735.8828125</v>
      </c>
      <c r="BY21" s="80">
        <v>11120.017578125</v>
      </c>
      <c r="BZ21" s="80">
        <v>12766.017578125</v>
      </c>
      <c r="CA21" s="80">
        <v>13577.0654296875</v>
      </c>
      <c r="CB21" s="80">
        <v>240007.53125</v>
      </c>
      <c r="CC21" s="80">
        <v>11893.056640625</v>
      </c>
      <c r="CD21" s="80">
        <v>9055.439453125</v>
      </c>
      <c r="CE21" s="80">
        <v>8753.3779296875</v>
      </c>
      <c r="CF21" s="80">
        <v>13062.765625</v>
      </c>
      <c r="CG21" s="80">
        <v>14956.5283203125</v>
      </c>
      <c r="CH21" s="80">
        <v>7553.3359375</v>
      </c>
      <c r="CI21" s="80">
        <v>10629.955078125</v>
      </c>
      <c r="CJ21" s="80">
        <v>16850.69921875</v>
      </c>
      <c r="CK21" s="80">
        <v>16811.904296875</v>
      </c>
      <c r="CL21" s="80">
        <v>18563.53125</v>
      </c>
      <c r="CM21" s="3"/>
      <c r="CN21" s="80">
        <v>3635303.25</v>
      </c>
      <c r="CO21" s="80">
        <v>3162095.25</v>
      </c>
      <c r="CP21" s="80">
        <v>4530773</v>
      </c>
      <c r="CQ21" s="80">
        <v>5381817</v>
      </c>
      <c r="CR21" s="80">
        <v>2751658.5</v>
      </c>
      <c r="CS21" s="80">
        <v>766095.0625</v>
      </c>
      <c r="CT21" s="80">
        <v>13002.1083984375</v>
      </c>
      <c r="CU21" s="80">
        <v>9059.14453125</v>
      </c>
      <c r="CV21" s="80">
        <v>15478.2568359375</v>
      </c>
      <c r="CW21" s="80">
        <v>22926.884765625</v>
      </c>
      <c r="CX21" s="80">
        <v>10900.650390625</v>
      </c>
      <c r="CY21" s="80">
        <v>18013.6328125</v>
      </c>
      <c r="CZ21" s="80">
        <v>13298.3994140625</v>
      </c>
      <c r="DA21" s="80">
        <v>20340.43359375</v>
      </c>
      <c r="DB21" s="80">
        <v>17568.626953125</v>
      </c>
      <c r="DC21" s="80">
        <v>8388.2509765625</v>
      </c>
      <c r="DD21" s="80">
        <v>29340.369140625</v>
      </c>
      <c r="DE21" s="80">
        <v>937776.625</v>
      </c>
      <c r="DF21" s="80">
        <v>10364.88671875</v>
      </c>
      <c r="DG21" s="80">
        <v>8209.7216796875</v>
      </c>
      <c r="DH21" s="80">
        <v>27282.3515625</v>
      </c>
      <c r="DI21" s="3"/>
      <c r="DJ21" s="80">
        <v>1149999.5</v>
      </c>
      <c r="DK21" s="80">
        <v>1079065.25</v>
      </c>
      <c r="DL21" s="80">
        <v>1524813</v>
      </c>
      <c r="DM21" s="80">
        <v>8176.9345703125</v>
      </c>
      <c r="DN21" s="80">
        <v>7578.72802734375</v>
      </c>
      <c r="DO21" s="80">
        <v>15137.7890625</v>
      </c>
      <c r="DP21" s="80">
        <v>7758.46728515625</v>
      </c>
      <c r="DQ21" s="80">
        <v>16863.15234375</v>
      </c>
      <c r="DR21" s="80">
        <v>8229.64453125</v>
      </c>
      <c r="DS21" s="80">
        <v>13611.6240234375</v>
      </c>
      <c r="DT21" s="80">
        <v>13641.4931640625</v>
      </c>
      <c r="DU21" s="80">
        <v>8402.99609375</v>
      </c>
      <c r="DV21" s="80">
        <v>11105.5673828125</v>
      </c>
      <c r="DW21" s="80">
        <v>6117.32666015625</v>
      </c>
      <c r="DX21" s="80">
        <v>8273.6474609375</v>
      </c>
      <c r="DY21" s="80">
        <v>32869.44140625</v>
      </c>
      <c r="DZ21" s="80">
        <v>125540.7109375</v>
      </c>
      <c r="EA21" s="80">
        <v>39137.95703125</v>
      </c>
      <c r="EB21" s="80">
        <v>15049.8642578125</v>
      </c>
      <c r="EC21" s="80">
        <v>5750.76904296875</v>
      </c>
      <c r="ED21" s="80">
        <v>6775.33935546875</v>
      </c>
      <c r="EE21" s="80">
        <v>10165.599609375</v>
      </c>
      <c r="EF21" s="80">
        <v>9895.546875</v>
      </c>
      <c r="EG21" s="80">
        <v>17285.1015625</v>
      </c>
      <c r="EH21" s="3"/>
      <c r="EI21" s="80">
        <v>14719301</v>
      </c>
      <c r="EJ21" s="80">
        <v>6808082</v>
      </c>
      <c r="EK21" s="80">
        <v>12133810</v>
      </c>
      <c r="EL21" s="80">
        <v>8340.40625</v>
      </c>
      <c r="EM21" s="80">
        <v>5753.576171875</v>
      </c>
      <c r="EN21" s="80">
        <v>25164.37109375</v>
      </c>
      <c r="EO21" s="80">
        <v>18170.533203125</v>
      </c>
      <c r="EP21" s="80">
        <v>10768.06640625</v>
      </c>
      <c r="EQ21" s="80">
        <v>15622.908203125</v>
      </c>
      <c r="ER21" s="80">
        <v>14413.1220703125</v>
      </c>
      <c r="ES21" s="80">
        <v>16601.380859375</v>
      </c>
      <c r="ET21" s="80">
        <v>10504.7783203125</v>
      </c>
      <c r="EU21" s="80">
        <v>14573.7919921875</v>
      </c>
      <c r="EV21" s="80">
        <v>9765.28515625</v>
      </c>
      <c r="EW21" s="80">
        <v>12403.5703125</v>
      </c>
    </row>
    <row r="22" spans="1:153" ht="12.75" customHeight="1" x14ac:dyDescent="0.15">
      <c r="A22" s="78">
        <v>27</v>
      </c>
      <c r="B22" s="3" t="s">
        <v>1093</v>
      </c>
      <c r="C22" s="3" t="s">
        <v>1145</v>
      </c>
      <c r="D22" s="3"/>
      <c r="E22" s="3"/>
      <c r="F22" s="3" t="s">
        <v>46</v>
      </c>
      <c r="G22" s="3" t="s">
        <v>1095</v>
      </c>
      <c r="H22" s="3">
        <v>174.11167568799999</v>
      </c>
      <c r="I22" s="3" t="s">
        <v>1146</v>
      </c>
      <c r="J22" s="3">
        <v>1</v>
      </c>
      <c r="K22" s="3">
        <f t="shared" si="0"/>
        <v>1</v>
      </c>
      <c r="L22" s="3">
        <f t="shared" si="1"/>
        <v>1</v>
      </c>
      <c r="M22" s="3">
        <f t="shared" si="2"/>
        <v>3</v>
      </c>
      <c r="N22" s="3" t="str">
        <f t="shared" si="3"/>
        <v>Level 1+</v>
      </c>
      <c r="O22" s="3"/>
      <c r="P22" s="3"/>
      <c r="Q22" s="18" t="s">
        <v>1097</v>
      </c>
      <c r="R22" s="18" t="s">
        <v>1098</v>
      </c>
      <c r="S22" s="79">
        <v>86976352</v>
      </c>
      <c r="T22" s="3" t="s">
        <v>937</v>
      </c>
      <c r="U22" s="3">
        <v>16.97</v>
      </c>
      <c r="V22" s="3" t="s">
        <v>879</v>
      </c>
      <c r="W22" s="3">
        <v>16.96</v>
      </c>
      <c r="X22" s="3">
        <v>4</v>
      </c>
      <c r="Y22" s="3" t="s">
        <v>1147</v>
      </c>
      <c r="Z22" s="3">
        <v>0.93679999999999997</v>
      </c>
      <c r="AA22" s="3" t="s">
        <v>1100</v>
      </c>
      <c r="AB22" s="3">
        <v>173.1044</v>
      </c>
      <c r="AC22" s="3">
        <v>173.10429999999999</v>
      </c>
      <c r="AD22" s="3">
        <v>1E-4</v>
      </c>
      <c r="AE22" s="3">
        <v>0.41739999999999999</v>
      </c>
      <c r="AF22" s="3">
        <v>16.920000000000002</v>
      </c>
      <c r="AG22" s="3">
        <v>17.05</v>
      </c>
      <c r="AH22" s="3">
        <v>16.97</v>
      </c>
      <c r="AI22" s="3">
        <v>16.989999999999998</v>
      </c>
      <c r="AJ22" s="3">
        <v>0.02</v>
      </c>
      <c r="AK22" s="3"/>
      <c r="AL22" s="80">
        <v>51893.9375</v>
      </c>
      <c r="AM22" s="80">
        <v>409520.53125</v>
      </c>
      <c r="AN22" s="80">
        <v>48691.53515625</v>
      </c>
      <c r="AO22" s="3"/>
      <c r="AP22" s="80">
        <v>36647612</v>
      </c>
      <c r="AQ22" s="80">
        <v>14294031</v>
      </c>
      <c r="AR22" s="80">
        <v>37557660</v>
      </c>
      <c r="AS22" s="80">
        <v>29802.53515625</v>
      </c>
      <c r="AT22" s="80">
        <v>18648.00390625</v>
      </c>
      <c r="AU22" s="80">
        <v>30320.60546875</v>
      </c>
      <c r="AV22" s="80">
        <v>71140.6640625</v>
      </c>
      <c r="AW22" s="80">
        <v>13146.759765625</v>
      </c>
      <c r="AX22" s="80">
        <v>32079.16015625</v>
      </c>
      <c r="AY22" s="80">
        <v>32493.24609375</v>
      </c>
      <c r="AZ22" s="80">
        <v>30716.1328125</v>
      </c>
      <c r="BA22" s="80">
        <v>32817.5859375</v>
      </c>
      <c r="BB22" s="80">
        <v>48073.796875</v>
      </c>
      <c r="BC22" s="80">
        <v>23004.126953125</v>
      </c>
      <c r="BD22" s="80">
        <v>21159.03125</v>
      </c>
      <c r="BE22" s="80">
        <v>20251.7578125</v>
      </c>
      <c r="BF22" s="80">
        <v>14744.45703125</v>
      </c>
      <c r="BG22" s="80">
        <v>20923.89453125</v>
      </c>
      <c r="BH22" s="80">
        <v>35963.71484375</v>
      </c>
      <c r="BI22" s="80">
        <v>10342.396484375</v>
      </c>
      <c r="BJ22" s="80">
        <v>30899.783203125</v>
      </c>
      <c r="BK22" s="80">
        <v>24009.41015625</v>
      </c>
      <c r="BL22" s="80">
        <v>34338.59375</v>
      </c>
      <c r="BM22" s="80">
        <v>16728.65234375</v>
      </c>
      <c r="BN22" s="3"/>
      <c r="BO22" s="80">
        <v>11468159</v>
      </c>
      <c r="BP22" s="80">
        <v>11798301</v>
      </c>
      <c r="BQ22" s="80">
        <v>29874258</v>
      </c>
      <c r="BR22" s="80">
        <v>17306.453125</v>
      </c>
      <c r="BS22" s="80">
        <v>22891.357421875</v>
      </c>
      <c r="BT22" s="80">
        <v>24686.0703125</v>
      </c>
      <c r="BU22" s="80">
        <v>43830.19921875</v>
      </c>
      <c r="BV22" s="80">
        <v>25695.05078125</v>
      </c>
      <c r="BW22" s="80">
        <v>43270.53515625</v>
      </c>
      <c r="BX22" s="80">
        <v>15696.74609375</v>
      </c>
      <c r="BY22" s="80">
        <v>16750.36328125</v>
      </c>
      <c r="BZ22" s="80">
        <v>20160.3671875</v>
      </c>
      <c r="CA22" s="80">
        <v>16512.333984375</v>
      </c>
      <c r="CB22" s="80">
        <v>398496.28125</v>
      </c>
      <c r="CC22" s="80">
        <v>13737.9443359375</v>
      </c>
      <c r="CD22" s="80">
        <v>27482.486328125</v>
      </c>
      <c r="CE22" s="80">
        <v>18340.279296875</v>
      </c>
      <c r="CF22" s="80">
        <v>27354.529296875</v>
      </c>
      <c r="CG22" s="80">
        <v>4089085</v>
      </c>
      <c r="CH22" s="80">
        <v>273742.34375</v>
      </c>
      <c r="CI22" s="80">
        <v>4909210.5</v>
      </c>
      <c r="CJ22" s="80">
        <v>47139.76953125</v>
      </c>
      <c r="CK22" s="80">
        <v>47054.625</v>
      </c>
      <c r="CL22" s="80">
        <v>51313.578125</v>
      </c>
      <c r="CM22" s="3"/>
      <c r="CN22" s="80">
        <v>4406170</v>
      </c>
      <c r="CO22" s="80">
        <v>2243326</v>
      </c>
      <c r="CP22" s="80">
        <v>4457412</v>
      </c>
      <c r="CQ22" s="80">
        <v>6670984.5</v>
      </c>
      <c r="CR22" s="80">
        <v>3726657.75</v>
      </c>
      <c r="CS22" s="80">
        <v>1037042.875</v>
      </c>
      <c r="CT22" s="80">
        <v>9926222</v>
      </c>
      <c r="CU22" s="80">
        <v>697079.0625</v>
      </c>
      <c r="CV22" s="80">
        <v>4435113.5</v>
      </c>
      <c r="CW22" s="80">
        <v>52630.68359375</v>
      </c>
      <c r="CX22" s="80">
        <v>23350.1171875</v>
      </c>
      <c r="CY22" s="80">
        <v>41969.66796875</v>
      </c>
      <c r="CZ22" s="80">
        <v>24707.0546875</v>
      </c>
      <c r="DA22" s="80">
        <v>78074.0859375</v>
      </c>
      <c r="DB22" s="80">
        <v>87702</v>
      </c>
      <c r="DC22" s="80">
        <v>26753.791015625</v>
      </c>
      <c r="DD22" s="80">
        <v>63184.64453125</v>
      </c>
      <c r="DE22" s="80">
        <v>1152271.625</v>
      </c>
      <c r="DF22" s="80">
        <v>41513.8671875</v>
      </c>
      <c r="DG22" s="80">
        <v>30792.328125</v>
      </c>
      <c r="DH22" s="80">
        <v>94104.53125</v>
      </c>
      <c r="DI22" s="3"/>
      <c r="DJ22" s="80">
        <v>1290579.125</v>
      </c>
      <c r="DK22" s="80">
        <v>1915805.25</v>
      </c>
      <c r="DL22" s="80">
        <v>1916344.125</v>
      </c>
      <c r="DM22" s="80">
        <v>2863912.75</v>
      </c>
      <c r="DN22" s="80">
        <v>36399.82421875</v>
      </c>
      <c r="DO22" s="80">
        <v>9861667</v>
      </c>
      <c r="DP22" s="80">
        <v>13000.998046875</v>
      </c>
      <c r="DQ22" s="80">
        <v>46048.87890625</v>
      </c>
      <c r="DR22" s="80">
        <v>34101.51171875</v>
      </c>
      <c r="DS22" s="80">
        <v>23287.224609375</v>
      </c>
      <c r="DT22" s="80">
        <v>105865.6171875</v>
      </c>
      <c r="DU22" s="80">
        <v>42453.23828125</v>
      </c>
      <c r="DV22" s="80">
        <v>34813.92578125</v>
      </c>
      <c r="DW22" s="80">
        <v>24578.787109375</v>
      </c>
      <c r="DX22" s="80">
        <v>11175.8017578125</v>
      </c>
      <c r="DY22" s="80">
        <v>257331.28125</v>
      </c>
      <c r="DZ22" s="80">
        <v>733881.3125</v>
      </c>
      <c r="EA22" s="80">
        <v>267748.875</v>
      </c>
      <c r="EB22" s="80">
        <v>1967267.875</v>
      </c>
      <c r="EC22" s="80">
        <v>385059.3125</v>
      </c>
      <c r="ED22" s="80">
        <v>530665.625</v>
      </c>
      <c r="EE22" s="80">
        <v>16457.4765625</v>
      </c>
      <c r="EF22" s="80">
        <v>17477.32421875</v>
      </c>
      <c r="EG22" s="80">
        <v>24793.78515625</v>
      </c>
      <c r="EH22" s="3"/>
      <c r="EI22" s="80">
        <v>13442897</v>
      </c>
      <c r="EJ22" s="80">
        <v>4134727</v>
      </c>
      <c r="EK22" s="80">
        <v>10750457</v>
      </c>
      <c r="EL22" s="80">
        <v>26312.912109375</v>
      </c>
      <c r="EM22" s="80">
        <v>16121.3076171875</v>
      </c>
      <c r="EN22" s="80">
        <v>661722.5</v>
      </c>
      <c r="EO22" s="80">
        <v>86976352</v>
      </c>
      <c r="EP22" s="80">
        <v>40279044</v>
      </c>
      <c r="EQ22" s="80">
        <v>79283288</v>
      </c>
      <c r="ER22" s="80">
        <v>62997.39453125</v>
      </c>
      <c r="ES22" s="80">
        <v>25351.240234375</v>
      </c>
      <c r="ET22" s="80">
        <v>26873.59375</v>
      </c>
      <c r="EU22" s="80">
        <v>101723.4453125</v>
      </c>
      <c r="EV22" s="80">
        <v>34479.69921875</v>
      </c>
      <c r="EW22" s="80">
        <v>18750.021484375</v>
      </c>
    </row>
    <row r="23" spans="1:153" ht="12.75" customHeight="1" x14ac:dyDescent="0.15">
      <c r="A23" s="78">
        <v>28</v>
      </c>
      <c r="B23" s="3" t="s">
        <v>1093</v>
      </c>
      <c r="C23" s="3" t="s">
        <v>1148</v>
      </c>
      <c r="D23" s="3"/>
      <c r="E23" s="3"/>
      <c r="F23" s="3" t="s">
        <v>48</v>
      </c>
      <c r="G23" s="3" t="s">
        <v>1095</v>
      </c>
      <c r="H23" s="3">
        <v>132.053492116</v>
      </c>
      <c r="I23" s="3" t="s">
        <v>1149</v>
      </c>
      <c r="J23" s="3">
        <v>1</v>
      </c>
      <c r="K23" s="3">
        <f t="shared" si="0"/>
        <v>1</v>
      </c>
      <c r="L23" s="3">
        <f t="shared" si="1"/>
        <v>1</v>
      </c>
      <c r="M23" s="3">
        <f t="shared" si="2"/>
        <v>3</v>
      </c>
      <c r="N23" s="3" t="str">
        <f t="shared" si="3"/>
        <v>Level 1+</v>
      </c>
      <c r="O23" s="3"/>
      <c r="P23" s="3"/>
      <c r="Q23" s="18" t="s">
        <v>1097</v>
      </c>
      <c r="R23" s="18" t="s">
        <v>1098</v>
      </c>
      <c r="S23" s="79">
        <v>16811586</v>
      </c>
      <c r="T23" s="3" t="s">
        <v>839</v>
      </c>
      <c r="U23" s="3">
        <v>14.09</v>
      </c>
      <c r="V23" s="3" t="s">
        <v>863</v>
      </c>
      <c r="W23" s="3">
        <v>14.05</v>
      </c>
      <c r="X23" s="3">
        <v>11</v>
      </c>
      <c r="Y23" s="3" t="s">
        <v>1150</v>
      </c>
      <c r="Z23" s="3">
        <v>0.88770000000000004</v>
      </c>
      <c r="AA23" s="3" t="s">
        <v>1100</v>
      </c>
      <c r="AB23" s="3">
        <v>131.0462</v>
      </c>
      <c r="AC23" s="3">
        <v>131.0462</v>
      </c>
      <c r="AD23" s="3">
        <v>0</v>
      </c>
      <c r="AE23" s="3">
        <v>0.1888</v>
      </c>
      <c r="AF23" s="3">
        <v>13.98</v>
      </c>
      <c r="AG23" s="3">
        <v>14.25</v>
      </c>
      <c r="AH23" s="3">
        <v>14.09</v>
      </c>
      <c r="AI23" s="3">
        <v>14.16</v>
      </c>
      <c r="AJ23" s="3">
        <v>7.0000000000000007E-2</v>
      </c>
      <c r="AK23" s="3"/>
      <c r="AL23" s="80">
        <v>10287.60546875</v>
      </c>
      <c r="AM23" s="80">
        <v>13500.775390625</v>
      </c>
      <c r="AN23" s="80">
        <v>7219.84814453125</v>
      </c>
      <c r="AO23" s="3"/>
      <c r="AP23" s="80">
        <v>16312696</v>
      </c>
      <c r="AQ23" s="80">
        <v>8020588.5</v>
      </c>
      <c r="AR23" s="80">
        <v>16811586</v>
      </c>
      <c r="AS23" s="80">
        <v>6447.88134765625</v>
      </c>
      <c r="AT23" s="80">
        <v>7195.97998046875</v>
      </c>
      <c r="AU23" s="80">
        <v>3829.94018554687</v>
      </c>
      <c r="AV23" s="80">
        <v>9348.8984375</v>
      </c>
      <c r="AW23" s="80">
        <v>12482.3974609375</v>
      </c>
      <c r="AX23" s="80">
        <v>21749.064453125</v>
      </c>
      <c r="AY23" s="80">
        <v>11265.4306640625</v>
      </c>
      <c r="AZ23" s="80">
        <v>8241.896484375</v>
      </c>
      <c r="BA23" s="80">
        <v>10624.3046875</v>
      </c>
      <c r="BB23" s="80">
        <v>11289.7099609375</v>
      </c>
      <c r="BC23" s="80">
        <v>6137.40966796875</v>
      </c>
      <c r="BD23" s="80">
        <v>8254.0439453125</v>
      </c>
      <c r="BE23" s="80">
        <v>3224.82299804687</v>
      </c>
      <c r="BF23" s="80">
        <v>7377.3369140625</v>
      </c>
      <c r="BG23" s="80">
        <v>4781.9130859375</v>
      </c>
      <c r="BH23" s="80">
        <v>5211.92578125</v>
      </c>
      <c r="BI23" s="80">
        <v>6121.95654296875</v>
      </c>
      <c r="BJ23" s="80">
        <v>4357.2490234375</v>
      </c>
      <c r="BK23" s="80">
        <v>7666.02001953125</v>
      </c>
      <c r="BL23" s="80">
        <v>7406.2705078125</v>
      </c>
      <c r="BM23" s="80">
        <v>7066.333984375</v>
      </c>
      <c r="BN23" s="3"/>
      <c r="BO23" s="80">
        <v>5746818</v>
      </c>
      <c r="BP23" s="80">
        <v>6525067.5</v>
      </c>
      <c r="BQ23" s="80">
        <v>15207468</v>
      </c>
      <c r="BR23" s="80">
        <v>8318.9013671875</v>
      </c>
      <c r="BS23" s="80">
        <v>3843.83325195312</v>
      </c>
      <c r="BT23" s="80">
        <v>9118.3173828125</v>
      </c>
      <c r="BU23" s="80">
        <v>12742.5703125</v>
      </c>
      <c r="BV23" s="80">
        <v>9440.5390625</v>
      </c>
      <c r="BW23" s="80">
        <v>14273.2998046875</v>
      </c>
      <c r="BX23" s="80">
        <v>19531.283203125</v>
      </c>
      <c r="BY23" s="80">
        <v>13148.95703125</v>
      </c>
      <c r="BZ23" s="80">
        <v>22381.67578125</v>
      </c>
      <c r="CA23" s="80">
        <v>16011.0478515625</v>
      </c>
      <c r="CB23" s="80">
        <v>304956.25</v>
      </c>
      <c r="CC23" s="80">
        <v>12265.1875</v>
      </c>
      <c r="CD23" s="80">
        <v>8113.8369140625</v>
      </c>
      <c r="CE23" s="80">
        <v>8666.69921875</v>
      </c>
      <c r="CF23" s="80">
        <v>6969.73095703125</v>
      </c>
      <c r="CG23" s="80">
        <v>14203.212890625</v>
      </c>
      <c r="CH23" s="80">
        <v>6601.2861328125</v>
      </c>
      <c r="CI23" s="80">
        <v>3884.10986328125</v>
      </c>
      <c r="CJ23" s="80">
        <v>12115.224609375</v>
      </c>
      <c r="CK23" s="80">
        <v>10516.529296875</v>
      </c>
      <c r="CL23" s="80">
        <v>9382.3994140625</v>
      </c>
      <c r="CM23" s="3"/>
      <c r="CN23" s="80">
        <v>2989662.75</v>
      </c>
      <c r="CO23" s="80">
        <v>1377057.25</v>
      </c>
      <c r="CP23" s="80">
        <v>3566047.75</v>
      </c>
      <c r="CQ23" s="80">
        <v>4215177</v>
      </c>
      <c r="CR23" s="80">
        <v>2592042.25</v>
      </c>
      <c r="CS23" s="80">
        <v>1081370.25</v>
      </c>
      <c r="CT23" s="80">
        <v>6428.66259765625</v>
      </c>
      <c r="CU23" s="80">
        <v>8496.6826171875</v>
      </c>
      <c r="CV23" s="80">
        <v>7354.1328125</v>
      </c>
      <c r="CW23" s="80">
        <v>11660.7490234375</v>
      </c>
      <c r="CX23" s="80">
        <v>7392.296875</v>
      </c>
      <c r="CY23" s="80">
        <v>8969.322265625</v>
      </c>
      <c r="CZ23" s="80">
        <v>18270.21484375</v>
      </c>
      <c r="DA23" s="80">
        <v>18635.759765625</v>
      </c>
      <c r="DB23" s="80">
        <v>9189.9248046875</v>
      </c>
      <c r="DC23" s="80">
        <v>9611.7763671875</v>
      </c>
      <c r="DD23" s="80">
        <v>22383.03515625</v>
      </c>
      <c r="DE23" s="80">
        <v>867758.625</v>
      </c>
      <c r="DF23" s="80">
        <v>10866.90625</v>
      </c>
      <c r="DG23" s="80">
        <v>10046.6904296875</v>
      </c>
      <c r="DH23" s="80">
        <v>51503.9140625</v>
      </c>
      <c r="DI23" s="3"/>
      <c r="DJ23" s="80">
        <v>1234974.5</v>
      </c>
      <c r="DK23" s="80">
        <v>1524963</v>
      </c>
      <c r="DL23" s="80">
        <v>1433547.375</v>
      </c>
      <c r="DM23" s="80">
        <v>3159.49731445312</v>
      </c>
      <c r="DN23" s="80">
        <v>8539.5361328125</v>
      </c>
      <c r="DO23" s="80">
        <v>7534.71533203125</v>
      </c>
      <c r="DP23" s="80">
        <v>7155.5185546875</v>
      </c>
      <c r="DQ23" s="80">
        <v>15320.5029296875</v>
      </c>
      <c r="DR23" s="80">
        <v>8483.462890625</v>
      </c>
      <c r="DS23" s="80">
        <v>19323.556640625</v>
      </c>
      <c r="DT23" s="80">
        <v>7806.64892578125</v>
      </c>
      <c r="DU23" s="80">
        <v>11308.39453125</v>
      </c>
      <c r="DV23" s="80">
        <v>8955.765625</v>
      </c>
      <c r="DW23" s="80">
        <v>8167.28662109375</v>
      </c>
      <c r="DX23" s="80">
        <v>12099.6416015625</v>
      </c>
      <c r="DY23" s="80">
        <v>13344.3818359375</v>
      </c>
      <c r="DZ23" s="80">
        <v>23183.66796875</v>
      </c>
      <c r="EA23" s="80">
        <v>9356.46484375</v>
      </c>
      <c r="EB23" s="80">
        <v>6982.95849609375</v>
      </c>
      <c r="EC23" s="80">
        <v>2549.70776367187</v>
      </c>
      <c r="ED23" s="80">
        <v>6388.8662109375</v>
      </c>
      <c r="EE23" s="80">
        <v>17283.85546875</v>
      </c>
      <c r="EF23" s="80">
        <v>15762.2978515625</v>
      </c>
      <c r="EG23" s="80">
        <v>12242.0537109375</v>
      </c>
      <c r="EH23" s="3"/>
      <c r="EI23" s="80">
        <v>8285424.5</v>
      </c>
      <c r="EJ23" s="80">
        <v>3789378.25</v>
      </c>
      <c r="EK23" s="80">
        <v>5802583.5</v>
      </c>
      <c r="EL23" s="80">
        <v>6819.78564453125</v>
      </c>
      <c r="EM23" s="80">
        <v>10285.970703125</v>
      </c>
      <c r="EN23" s="80">
        <v>19204.091796875</v>
      </c>
      <c r="EO23" s="80">
        <v>6891.14013671875</v>
      </c>
      <c r="EP23" s="80">
        <v>6722.86767578125</v>
      </c>
      <c r="EQ23" s="80">
        <v>8635.3974609375</v>
      </c>
      <c r="ER23" s="80">
        <v>7008.94384765625</v>
      </c>
      <c r="ES23" s="80">
        <v>22012.126953125</v>
      </c>
      <c r="ET23" s="80">
        <v>5960.92919921875</v>
      </c>
      <c r="EU23" s="80">
        <v>5724.04345703125</v>
      </c>
      <c r="EV23" s="80">
        <v>3593.05395507812</v>
      </c>
      <c r="EW23" s="80">
        <v>6959.126953125</v>
      </c>
    </row>
    <row r="24" spans="1:153" ht="12.75" customHeight="1" x14ac:dyDescent="0.15">
      <c r="A24" s="78">
        <v>29</v>
      </c>
      <c r="B24" s="3" t="s">
        <v>1093</v>
      </c>
      <c r="C24" s="3" t="s">
        <v>1151</v>
      </c>
      <c r="D24" s="3"/>
      <c r="E24" s="3"/>
      <c r="F24" s="3" t="s">
        <v>50</v>
      </c>
      <c r="G24" s="3" t="s">
        <v>1095</v>
      </c>
      <c r="H24" s="3">
        <v>133.03750770400001</v>
      </c>
      <c r="I24" s="3" t="s">
        <v>1152</v>
      </c>
      <c r="J24" s="3">
        <v>1</v>
      </c>
      <c r="K24" s="3">
        <f t="shared" si="0"/>
        <v>1</v>
      </c>
      <c r="L24" s="3">
        <f t="shared" si="1"/>
        <v>1</v>
      </c>
      <c r="M24" s="3">
        <f t="shared" si="2"/>
        <v>3</v>
      </c>
      <c r="N24" s="3" t="str">
        <f t="shared" si="3"/>
        <v>Level 1+</v>
      </c>
      <c r="O24" s="3"/>
      <c r="P24" s="3"/>
      <c r="Q24" s="18" t="s">
        <v>1097</v>
      </c>
      <c r="R24" s="18" t="s">
        <v>1098</v>
      </c>
      <c r="S24" s="79">
        <v>53227876</v>
      </c>
      <c r="T24" s="3" t="s">
        <v>837</v>
      </c>
      <c r="U24" s="3">
        <v>15.88</v>
      </c>
      <c r="V24" s="3" t="s">
        <v>839</v>
      </c>
      <c r="W24" s="3">
        <v>15.96</v>
      </c>
      <c r="X24" s="3">
        <v>8</v>
      </c>
      <c r="Y24" s="3" t="s">
        <v>1153</v>
      </c>
      <c r="Z24" s="3">
        <v>0.90449999999999997</v>
      </c>
      <c r="AA24" s="3" t="s">
        <v>1100</v>
      </c>
      <c r="AB24" s="3">
        <v>132.03020000000001</v>
      </c>
      <c r="AC24" s="3">
        <v>132.03030000000001</v>
      </c>
      <c r="AD24" s="3">
        <v>1E-4</v>
      </c>
      <c r="AE24" s="3">
        <v>0.89349999999999996</v>
      </c>
      <c r="AF24" s="3">
        <v>15.8</v>
      </c>
      <c r="AG24" s="3">
        <v>16</v>
      </c>
      <c r="AH24" s="3">
        <v>15.88</v>
      </c>
      <c r="AI24" s="3">
        <v>15.97</v>
      </c>
      <c r="AJ24" s="3">
        <v>0.09</v>
      </c>
      <c r="AK24" s="3"/>
      <c r="AL24" s="80">
        <v>26208.78515625</v>
      </c>
      <c r="AM24" s="80">
        <v>26537.744140625</v>
      </c>
      <c r="AN24" s="80">
        <v>11266.080078125</v>
      </c>
      <c r="AO24" s="3"/>
      <c r="AP24" s="80">
        <v>53227876</v>
      </c>
      <c r="AQ24" s="80">
        <v>17234290</v>
      </c>
      <c r="AR24" s="80">
        <v>52956412</v>
      </c>
      <c r="AS24" s="80">
        <v>26948.986328125</v>
      </c>
      <c r="AT24" s="80">
        <v>22877.998046875</v>
      </c>
      <c r="AU24" s="80">
        <v>25527.8203125</v>
      </c>
      <c r="AV24" s="80">
        <v>61093.94140625</v>
      </c>
      <c r="AW24" s="80">
        <v>59852.84765625</v>
      </c>
      <c r="AX24" s="80">
        <v>205198.265625</v>
      </c>
      <c r="AY24" s="80">
        <v>34519.21484375</v>
      </c>
      <c r="AZ24" s="80">
        <v>23931.576171875</v>
      </c>
      <c r="BA24" s="80">
        <v>24032.462890625</v>
      </c>
      <c r="BB24" s="80">
        <v>43196.4921875</v>
      </c>
      <c r="BC24" s="80">
        <v>27500.4765625</v>
      </c>
      <c r="BD24" s="80">
        <v>15497.73046875</v>
      </c>
      <c r="BE24" s="80">
        <v>11502.4228515625</v>
      </c>
      <c r="BF24" s="80">
        <v>71606.6015625</v>
      </c>
      <c r="BG24" s="80">
        <v>31727.248046875</v>
      </c>
      <c r="BH24" s="80">
        <v>30508.3984375</v>
      </c>
      <c r="BI24" s="80">
        <v>20269.873046875</v>
      </c>
      <c r="BJ24" s="80">
        <v>37628.87890625</v>
      </c>
      <c r="BK24" s="80">
        <v>32811.1015625</v>
      </c>
      <c r="BL24" s="80">
        <v>31057.630859375</v>
      </c>
      <c r="BM24" s="80">
        <v>36314.77734375</v>
      </c>
      <c r="BN24" s="3"/>
      <c r="BO24" s="80">
        <v>12195490</v>
      </c>
      <c r="BP24" s="80">
        <v>14175920</v>
      </c>
      <c r="BQ24" s="80">
        <v>44125328</v>
      </c>
      <c r="BR24" s="80">
        <v>14159.2626953125</v>
      </c>
      <c r="BS24" s="80">
        <v>34972.4375</v>
      </c>
      <c r="BT24" s="80">
        <v>54649.26953125</v>
      </c>
      <c r="BU24" s="80">
        <v>46805.93359375</v>
      </c>
      <c r="BV24" s="80">
        <v>25650.47265625</v>
      </c>
      <c r="BW24" s="80">
        <v>31442.869140625</v>
      </c>
      <c r="BX24" s="80">
        <v>14161.603515625</v>
      </c>
      <c r="BY24" s="80">
        <v>12915.9775390625</v>
      </c>
      <c r="BZ24" s="80">
        <v>27247.158203125</v>
      </c>
      <c r="CA24" s="80">
        <v>16179.9404296875</v>
      </c>
      <c r="CB24" s="80">
        <v>495061.34375</v>
      </c>
      <c r="CC24" s="80">
        <v>18295.26953125</v>
      </c>
      <c r="CD24" s="80">
        <v>9823.7421875</v>
      </c>
      <c r="CE24" s="80">
        <v>22529.462890625</v>
      </c>
      <c r="CF24" s="80">
        <v>56970.94921875</v>
      </c>
      <c r="CG24" s="80">
        <v>22547.8046875</v>
      </c>
      <c r="CH24" s="80">
        <v>13713.4150390625</v>
      </c>
      <c r="CI24" s="80">
        <v>30171.306640625</v>
      </c>
      <c r="CJ24" s="80">
        <v>52323.98046875</v>
      </c>
      <c r="CK24" s="80">
        <v>46813</v>
      </c>
      <c r="CL24" s="80">
        <v>52437.171875</v>
      </c>
      <c r="CM24" s="3"/>
      <c r="CN24" s="80">
        <v>5763717</v>
      </c>
      <c r="CO24" s="80">
        <v>1980868.5</v>
      </c>
      <c r="CP24" s="80">
        <v>6608947</v>
      </c>
      <c r="CQ24" s="80">
        <v>8159331.5</v>
      </c>
      <c r="CR24" s="80">
        <v>5260593</v>
      </c>
      <c r="CS24" s="80">
        <v>1102046</v>
      </c>
      <c r="CT24" s="80">
        <v>31794.591796875</v>
      </c>
      <c r="CU24" s="80">
        <v>15053.412109375</v>
      </c>
      <c r="CV24" s="80">
        <v>35163.51953125</v>
      </c>
      <c r="CW24" s="80">
        <v>30319.34765625</v>
      </c>
      <c r="CX24" s="80">
        <v>14810.9638671875</v>
      </c>
      <c r="CY24" s="80">
        <v>46245.3359375</v>
      </c>
      <c r="CZ24" s="80">
        <v>92792.3828125</v>
      </c>
      <c r="DA24" s="80">
        <v>1093759.625</v>
      </c>
      <c r="DB24" s="80">
        <v>927880.5625</v>
      </c>
      <c r="DC24" s="80">
        <v>10054.4482421875</v>
      </c>
      <c r="DD24" s="80">
        <v>46634.8046875</v>
      </c>
      <c r="DE24" s="80">
        <v>1676402.75</v>
      </c>
      <c r="DF24" s="80">
        <v>27332.82421875</v>
      </c>
      <c r="DG24" s="80">
        <v>11400.1416015625</v>
      </c>
      <c r="DH24" s="80">
        <v>30878.748046875</v>
      </c>
      <c r="DI24" s="3"/>
      <c r="DJ24" s="80">
        <v>2091378.75</v>
      </c>
      <c r="DK24" s="80">
        <v>3403821.5</v>
      </c>
      <c r="DL24" s="80">
        <v>3186659.75</v>
      </c>
      <c r="DM24" s="80">
        <v>22027.478515625</v>
      </c>
      <c r="DN24" s="80">
        <v>15259.474609375</v>
      </c>
      <c r="DO24" s="80">
        <v>32417.044921875</v>
      </c>
      <c r="DP24" s="80">
        <v>14807.390625</v>
      </c>
      <c r="DQ24" s="80">
        <v>44992.6328125</v>
      </c>
      <c r="DR24" s="80">
        <v>14577.9296875</v>
      </c>
      <c r="DS24" s="80">
        <v>20708.482421875</v>
      </c>
      <c r="DT24" s="80">
        <v>60939.12890625</v>
      </c>
      <c r="DU24" s="80">
        <v>14121.466796875</v>
      </c>
      <c r="DV24" s="80">
        <v>16597.685546875</v>
      </c>
      <c r="DW24" s="80">
        <v>11395.8193359375</v>
      </c>
      <c r="DX24" s="80">
        <v>9724.513671875</v>
      </c>
      <c r="DY24" s="80">
        <v>37822.71484375</v>
      </c>
      <c r="DZ24" s="80">
        <v>48717.53125</v>
      </c>
      <c r="EA24" s="80">
        <v>35778.375</v>
      </c>
      <c r="EB24" s="80">
        <v>49944.12890625</v>
      </c>
      <c r="EC24" s="80">
        <v>10277.46875</v>
      </c>
      <c r="ED24" s="80">
        <v>12592.5595703125</v>
      </c>
      <c r="EE24" s="80">
        <v>15802.07421875</v>
      </c>
      <c r="EF24" s="80">
        <v>11895.48046875</v>
      </c>
      <c r="EG24" s="80">
        <v>57120.375</v>
      </c>
      <c r="EH24" s="3"/>
      <c r="EI24" s="80">
        <v>18726834</v>
      </c>
      <c r="EJ24" s="80">
        <v>7001840</v>
      </c>
      <c r="EK24" s="80">
        <v>11639825</v>
      </c>
      <c r="EL24" s="80">
        <v>18303.84375</v>
      </c>
      <c r="EM24" s="80">
        <v>22157.978515625</v>
      </c>
      <c r="EN24" s="80">
        <v>94727.28125</v>
      </c>
      <c r="EO24" s="80">
        <v>41930.05859375</v>
      </c>
      <c r="EP24" s="80">
        <v>27943.958984375</v>
      </c>
      <c r="EQ24" s="80">
        <v>36406.66015625</v>
      </c>
      <c r="ER24" s="80">
        <v>50636.78125</v>
      </c>
      <c r="ES24" s="80">
        <v>24292.24609375</v>
      </c>
      <c r="ET24" s="80">
        <v>26489.4921875</v>
      </c>
      <c r="EU24" s="80">
        <v>34625.41015625</v>
      </c>
      <c r="EV24" s="80">
        <v>14499.123046875</v>
      </c>
      <c r="EW24" s="80">
        <v>23150.9453125</v>
      </c>
    </row>
    <row r="25" spans="1:153" ht="12.75" customHeight="1" x14ac:dyDescent="0.15">
      <c r="A25" s="78">
        <v>30</v>
      </c>
      <c r="B25" s="3" t="s">
        <v>1093</v>
      </c>
      <c r="C25" s="3" t="s">
        <v>1154</v>
      </c>
      <c r="D25" s="3"/>
      <c r="E25" s="3"/>
      <c r="F25" s="3" t="s">
        <v>54</v>
      </c>
      <c r="G25" s="3" t="s">
        <v>1095</v>
      </c>
      <c r="H25" s="3">
        <v>147.05315776800001</v>
      </c>
      <c r="I25" s="3" t="s">
        <v>1155</v>
      </c>
      <c r="J25" s="3">
        <v>1</v>
      </c>
      <c r="K25" s="3">
        <f t="shared" si="0"/>
        <v>1</v>
      </c>
      <c r="L25" s="3">
        <f t="shared" si="1"/>
        <v>1</v>
      </c>
      <c r="M25" s="3">
        <f t="shared" si="2"/>
        <v>3</v>
      </c>
      <c r="N25" s="3" t="str">
        <f t="shared" si="3"/>
        <v>Level 1+</v>
      </c>
      <c r="O25" s="3"/>
      <c r="P25" s="3"/>
      <c r="Q25" s="18" t="s">
        <v>1097</v>
      </c>
      <c r="R25" s="18" t="s">
        <v>1098</v>
      </c>
      <c r="S25" s="79">
        <v>95107768</v>
      </c>
      <c r="T25" s="3" t="s">
        <v>839</v>
      </c>
      <c r="U25" s="3">
        <v>15.73</v>
      </c>
      <c r="V25" s="3" t="s">
        <v>861</v>
      </c>
      <c r="W25" s="3">
        <v>15.81</v>
      </c>
      <c r="X25" s="3">
        <v>4</v>
      </c>
      <c r="Y25" s="3" t="s">
        <v>1156</v>
      </c>
      <c r="Z25" s="3">
        <v>0.95389999999999997</v>
      </c>
      <c r="AA25" s="3" t="s">
        <v>1100</v>
      </c>
      <c r="AB25" s="3">
        <v>146.04589999999999</v>
      </c>
      <c r="AC25" s="3">
        <v>146.04580000000001</v>
      </c>
      <c r="AD25" s="3">
        <v>1E-4</v>
      </c>
      <c r="AE25" s="3">
        <v>0.45029999999999998</v>
      </c>
      <c r="AF25" s="3">
        <v>15.65</v>
      </c>
      <c r="AG25" s="3">
        <v>15.82</v>
      </c>
      <c r="AH25" s="3">
        <v>15.73</v>
      </c>
      <c r="AI25" s="3">
        <v>15.77</v>
      </c>
      <c r="AJ25" s="3">
        <v>0.04</v>
      </c>
      <c r="AK25" s="3"/>
      <c r="AL25" s="80">
        <v>57166.39453125</v>
      </c>
      <c r="AM25" s="80">
        <v>47278.00390625</v>
      </c>
      <c r="AN25" s="80">
        <v>18177.927734375</v>
      </c>
      <c r="AO25" s="3"/>
      <c r="AP25" s="80">
        <v>91805864</v>
      </c>
      <c r="AQ25" s="80">
        <v>42184520</v>
      </c>
      <c r="AR25" s="80">
        <v>95107768</v>
      </c>
      <c r="AS25" s="80">
        <v>60878.1875</v>
      </c>
      <c r="AT25" s="80">
        <v>38357.828125</v>
      </c>
      <c r="AU25" s="80">
        <v>69092.234375</v>
      </c>
      <c r="AV25" s="80">
        <v>112039.7578125</v>
      </c>
      <c r="AW25" s="80">
        <v>69600.8203125</v>
      </c>
      <c r="AX25" s="80">
        <v>226230.234375</v>
      </c>
      <c r="AY25" s="80">
        <v>58009.74609375</v>
      </c>
      <c r="AZ25" s="80">
        <v>59840.59375</v>
      </c>
      <c r="BA25" s="80">
        <v>58206.890625</v>
      </c>
      <c r="BB25" s="80">
        <v>118908.1796875</v>
      </c>
      <c r="BC25" s="80">
        <v>36281.1015625</v>
      </c>
      <c r="BD25" s="80">
        <v>24323.8984375</v>
      </c>
      <c r="BE25" s="80">
        <v>20371.224609375</v>
      </c>
      <c r="BF25" s="80">
        <v>95078.421875</v>
      </c>
      <c r="BG25" s="80">
        <v>69701.25</v>
      </c>
      <c r="BH25" s="80">
        <v>68730.5234375</v>
      </c>
      <c r="BI25" s="80">
        <v>21669.15234375</v>
      </c>
      <c r="BJ25" s="80">
        <v>72301.7734375</v>
      </c>
      <c r="BK25" s="80">
        <v>27057.611328125</v>
      </c>
      <c r="BL25" s="80">
        <v>45200.3984375</v>
      </c>
      <c r="BM25" s="80">
        <v>45172.890625</v>
      </c>
      <c r="BN25" s="3"/>
      <c r="BO25" s="80">
        <v>29407494</v>
      </c>
      <c r="BP25" s="80">
        <v>30997600</v>
      </c>
      <c r="BQ25" s="80">
        <v>79929120</v>
      </c>
      <c r="BR25" s="80">
        <v>45768.8203125</v>
      </c>
      <c r="BS25" s="80">
        <v>76998.515625</v>
      </c>
      <c r="BT25" s="80">
        <v>321335.75</v>
      </c>
      <c r="BU25" s="80">
        <v>79217.40625</v>
      </c>
      <c r="BV25" s="80">
        <v>61468.5859375</v>
      </c>
      <c r="BW25" s="80">
        <v>80643.1796875</v>
      </c>
      <c r="BX25" s="80">
        <v>34008.52734375</v>
      </c>
      <c r="BY25" s="80">
        <v>23915.73828125</v>
      </c>
      <c r="BZ25" s="80">
        <v>65413.53515625</v>
      </c>
      <c r="CA25" s="80">
        <v>28880.361328125</v>
      </c>
      <c r="CB25" s="80">
        <v>1008412.25</v>
      </c>
      <c r="CC25" s="80">
        <v>25506.134765625</v>
      </c>
      <c r="CD25" s="80">
        <v>38752.8359375</v>
      </c>
      <c r="CE25" s="80">
        <v>138471.3125</v>
      </c>
      <c r="CF25" s="80">
        <v>543333.1875</v>
      </c>
      <c r="CG25" s="80">
        <v>175612.4375</v>
      </c>
      <c r="CH25" s="80">
        <v>28397.099609375</v>
      </c>
      <c r="CI25" s="80">
        <v>245445.53125</v>
      </c>
      <c r="CJ25" s="80">
        <v>89570.625</v>
      </c>
      <c r="CK25" s="80">
        <v>103023.015625</v>
      </c>
      <c r="CL25" s="80">
        <v>105563.6953125</v>
      </c>
      <c r="CM25" s="3"/>
      <c r="CN25" s="80">
        <v>14577380</v>
      </c>
      <c r="CO25" s="80">
        <v>7848788.5</v>
      </c>
      <c r="CP25" s="80">
        <v>18160142</v>
      </c>
      <c r="CQ25" s="80">
        <v>17922114</v>
      </c>
      <c r="CR25" s="80">
        <v>12453570</v>
      </c>
      <c r="CS25" s="80">
        <v>3346329.5</v>
      </c>
      <c r="CT25" s="80">
        <v>45915.109375</v>
      </c>
      <c r="CU25" s="80">
        <v>36829.69140625</v>
      </c>
      <c r="CV25" s="80">
        <v>42811.37890625</v>
      </c>
      <c r="CW25" s="80">
        <v>77835.4296875</v>
      </c>
      <c r="CX25" s="80">
        <v>24377.798828125</v>
      </c>
      <c r="CY25" s="80">
        <v>98413.5546875</v>
      </c>
      <c r="CZ25" s="80">
        <v>418033.0625</v>
      </c>
      <c r="DA25" s="80">
        <v>2851478.25</v>
      </c>
      <c r="DB25" s="80">
        <v>3113918</v>
      </c>
      <c r="DC25" s="80">
        <v>42751.28515625</v>
      </c>
      <c r="DD25" s="80">
        <v>373506.25</v>
      </c>
      <c r="DE25" s="80">
        <v>3793102</v>
      </c>
      <c r="DF25" s="80">
        <v>39535.6953125</v>
      </c>
      <c r="DG25" s="80">
        <v>37312.25</v>
      </c>
      <c r="DH25" s="80">
        <v>111520.4453125</v>
      </c>
      <c r="DI25" s="3"/>
      <c r="DJ25" s="80">
        <v>4327306</v>
      </c>
      <c r="DK25" s="80">
        <v>6888792</v>
      </c>
      <c r="DL25" s="80">
        <v>8177769.5</v>
      </c>
      <c r="DM25" s="80">
        <v>25841.369140625</v>
      </c>
      <c r="DN25" s="80">
        <v>17736.30078125</v>
      </c>
      <c r="DO25" s="80">
        <v>58211.8046875</v>
      </c>
      <c r="DP25" s="80">
        <v>16994.861328125</v>
      </c>
      <c r="DQ25" s="80">
        <v>80225.0546875</v>
      </c>
      <c r="DR25" s="80">
        <v>25713.322265625</v>
      </c>
      <c r="DS25" s="80">
        <v>37058.953125</v>
      </c>
      <c r="DT25" s="80">
        <v>70121.5078125</v>
      </c>
      <c r="DU25" s="80">
        <v>36322.07421875</v>
      </c>
      <c r="DV25" s="80">
        <v>36920.2890625</v>
      </c>
      <c r="DW25" s="80">
        <v>23973.2265625</v>
      </c>
      <c r="DX25" s="80">
        <v>24136.4609375</v>
      </c>
      <c r="DY25" s="80">
        <v>72568.234375</v>
      </c>
      <c r="DZ25" s="80">
        <v>149479.609375</v>
      </c>
      <c r="EA25" s="80">
        <v>81724.8359375</v>
      </c>
      <c r="EB25" s="80">
        <v>161039.78125</v>
      </c>
      <c r="EC25" s="80">
        <v>30444.7578125</v>
      </c>
      <c r="ED25" s="80">
        <v>32382.880859375</v>
      </c>
      <c r="EE25" s="80">
        <v>28120.35546875</v>
      </c>
      <c r="EF25" s="80">
        <v>28050.0390625</v>
      </c>
      <c r="EG25" s="80">
        <v>177144.390625</v>
      </c>
      <c r="EH25" s="3"/>
      <c r="EI25" s="80">
        <v>41352580</v>
      </c>
      <c r="EJ25" s="80">
        <v>19670114</v>
      </c>
      <c r="EK25" s="80">
        <v>30920456</v>
      </c>
      <c r="EL25" s="80">
        <v>27018.791015625</v>
      </c>
      <c r="EM25" s="80">
        <v>27903.978515625</v>
      </c>
      <c r="EN25" s="80">
        <v>211410.109375</v>
      </c>
      <c r="EO25" s="80">
        <v>67816.1015625</v>
      </c>
      <c r="EP25" s="80">
        <v>58262.08984375</v>
      </c>
      <c r="EQ25" s="80">
        <v>73576.1171875</v>
      </c>
      <c r="ER25" s="80">
        <v>70884.9453125</v>
      </c>
      <c r="ES25" s="80">
        <v>55177.94921875</v>
      </c>
      <c r="ET25" s="80">
        <v>57462.68359375</v>
      </c>
      <c r="EU25" s="80">
        <v>174709.71875</v>
      </c>
      <c r="EV25" s="80">
        <v>51937.33203125</v>
      </c>
      <c r="EW25" s="80">
        <v>47464.1171875</v>
      </c>
    </row>
    <row r="26" spans="1:153" ht="12.75" customHeight="1" x14ac:dyDescent="0.15">
      <c r="A26" s="78">
        <v>31</v>
      </c>
      <c r="B26" s="3" t="s">
        <v>1093</v>
      </c>
      <c r="C26" s="3" t="s">
        <v>616</v>
      </c>
      <c r="D26" s="3"/>
      <c r="E26" s="3"/>
      <c r="F26" s="3" t="s">
        <v>56</v>
      </c>
      <c r="G26" s="3" t="s">
        <v>1095</v>
      </c>
      <c r="H26" s="3">
        <v>146.06914218</v>
      </c>
      <c r="I26" s="3" t="s">
        <v>1157</v>
      </c>
      <c r="J26" s="3">
        <v>1</v>
      </c>
      <c r="K26" s="3">
        <f t="shared" si="0"/>
        <v>1</v>
      </c>
      <c r="L26" s="3">
        <f t="shared" si="1"/>
        <v>1</v>
      </c>
      <c r="M26" s="3">
        <f t="shared" si="2"/>
        <v>3</v>
      </c>
      <c r="N26" s="3" t="str">
        <f t="shared" si="3"/>
        <v>Level 1+</v>
      </c>
      <c r="O26" s="3"/>
      <c r="P26" s="3"/>
      <c r="Q26" s="18" t="s">
        <v>1097</v>
      </c>
      <c r="R26" s="18" t="s">
        <v>1098</v>
      </c>
      <c r="S26" s="79">
        <v>34178464</v>
      </c>
      <c r="T26" s="3" t="s">
        <v>837</v>
      </c>
      <c r="U26" s="3">
        <v>14.07</v>
      </c>
      <c r="V26" s="3" t="s">
        <v>931</v>
      </c>
      <c r="W26" s="3">
        <v>14.14</v>
      </c>
      <c r="X26" s="3">
        <v>15</v>
      </c>
      <c r="Y26" s="3" t="s">
        <v>1158</v>
      </c>
      <c r="Z26" s="3">
        <v>0.84470000000000001</v>
      </c>
      <c r="AA26" s="3" t="s">
        <v>1100</v>
      </c>
      <c r="AB26" s="3">
        <v>145.06180000000001</v>
      </c>
      <c r="AC26" s="3">
        <v>145.0617</v>
      </c>
      <c r="AD26" s="3">
        <v>1E-4</v>
      </c>
      <c r="AE26" s="3">
        <v>0.88219999999999998</v>
      </c>
      <c r="AF26" s="3">
        <v>13.96</v>
      </c>
      <c r="AG26" s="3">
        <v>14.17</v>
      </c>
      <c r="AH26" s="3">
        <v>14.07</v>
      </c>
      <c r="AI26" s="3">
        <v>14.1</v>
      </c>
      <c r="AJ26" s="3">
        <v>0.03</v>
      </c>
      <c r="AK26" s="3"/>
      <c r="AL26" s="80">
        <v>20008.541015625</v>
      </c>
      <c r="AM26" s="80">
        <v>13117.3330078125</v>
      </c>
      <c r="AN26" s="80">
        <v>7309.22216796875</v>
      </c>
      <c r="AO26" s="3"/>
      <c r="AP26" s="80">
        <v>34178464</v>
      </c>
      <c r="AQ26" s="80">
        <v>19906030</v>
      </c>
      <c r="AR26" s="80">
        <v>32830348</v>
      </c>
      <c r="AS26" s="80">
        <v>9225.380859375</v>
      </c>
      <c r="AT26" s="80">
        <v>4562.5341796875</v>
      </c>
      <c r="AU26" s="80">
        <v>4676.43994140625</v>
      </c>
      <c r="AV26" s="80">
        <v>10268.0908203125</v>
      </c>
      <c r="AW26" s="80">
        <v>13070.341796875</v>
      </c>
      <c r="AX26" s="80">
        <v>20741.48828125</v>
      </c>
      <c r="AY26" s="80">
        <v>18404.912109375</v>
      </c>
      <c r="AZ26" s="80">
        <v>11818.4033203125</v>
      </c>
      <c r="BA26" s="80">
        <v>10952.2119140625</v>
      </c>
      <c r="BB26" s="80">
        <v>21748.4609375</v>
      </c>
      <c r="BC26" s="80">
        <v>7830.4345703125</v>
      </c>
      <c r="BD26" s="80">
        <v>6725.21630859375</v>
      </c>
      <c r="BE26" s="80">
        <v>3960.296875</v>
      </c>
      <c r="BF26" s="80">
        <v>20610.6796875</v>
      </c>
      <c r="BG26" s="80"/>
      <c r="BH26" s="80"/>
      <c r="BI26" s="80">
        <v>2288.35668945312</v>
      </c>
      <c r="BJ26" s="80">
        <v>6219.98046875</v>
      </c>
      <c r="BK26" s="80">
        <v>4868.97998046875</v>
      </c>
      <c r="BL26" s="80">
        <v>9436.63671875</v>
      </c>
      <c r="BM26" s="80">
        <v>8593.783203125</v>
      </c>
      <c r="BN26" s="3"/>
      <c r="BO26" s="80">
        <v>15279451</v>
      </c>
      <c r="BP26" s="80">
        <v>16863878</v>
      </c>
      <c r="BQ26" s="80">
        <v>29159590</v>
      </c>
      <c r="BR26" s="80">
        <v>13146.744140625</v>
      </c>
      <c r="BS26" s="80">
        <v>4291.71923828125</v>
      </c>
      <c r="BT26" s="80">
        <v>5430.48583984375</v>
      </c>
      <c r="BU26" s="80">
        <v>18502.333984375</v>
      </c>
      <c r="BV26" s="80">
        <v>10845.1162109375</v>
      </c>
      <c r="BW26" s="80">
        <v>19916.912109375</v>
      </c>
      <c r="BX26" s="80">
        <v>31611.6875</v>
      </c>
      <c r="BY26" s="80">
        <v>19824.34375</v>
      </c>
      <c r="BZ26" s="80">
        <v>35891.375</v>
      </c>
      <c r="CA26" s="80">
        <v>19499.791015625</v>
      </c>
      <c r="CB26" s="80">
        <v>625057.1875</v>
      </c>
      <c r="CC26" s="80">
        <v>12987.7978515625</v>
      </c>
      <c r="CD26" s="80">
        <v>6668.65234375</v>
      </c>
      <c r="CE26" s="80">
        <v>8100.5791015625</v>
      </c>
      <c r="CF26" s="80">
        <v>8885.87890625</v>
      </c>
      <c r="CG26" s="80"/>
      <c r="CH26" s="80"/>
      <c r="CI26" s="80"/>
      <c r="CJ26" s="80">
        <v>14977.265625</v>
      </c>
      <c r="CK26" s="80">
        <v>21186.734375</v>
      </c>
      <c r="CL26" s="80">
        <v>16043.357421875</v>
      </c>
      <c r="CM26" s="3"/>
      <c r="CN26" s="80">
        <v>7135044.5</v>
      </c>
      <c r="CO26" s="80">
        <v>4188918</v>
      </c>
      <c r="CP26" s="80">
        <v>8775509</v>
      </c>
      <c r="CQ26" s="80">
        <v>9204531</v>
      </c>
      <c r="CR26" s="80">
        <v>6268957</v>
      </c>
      <c r="CS26" s="80">
        <v>2056615.25</v>
      </c>
      <c r="CT26" s="80">
        <v>7547.455078125</v>
      </c>
      <c r="CU26" s="80">
        <v>5614.0263671875</v>
      </c>
      <c r="CV26" s="80">
        <v>7939.13525390625</v>
      </c>
      <c r="CW26" s="80">
        <v>17384.546875</v>
      </c>
      <c r="CX26" s="80">
        <v>2517.27807617187</v>
      </c>
      <c r="CY26" s="80">
        <v>13172.1591796875</v>
      </c>
      <c r="CZ26" s="80">
        <v>33305.828125</v>
      </c>
      <c r="DA26" s="80">
        <v>48270.06640625</v>
      </c>
      <c r="DB26" s="80">
        <v>35176.14453125</v>
      </c>
      <c r="DC26" s="80">
        <v>10014.8564453125</v>
      </c>
      <c r="DD26" s="80">
        <v>24737.30078125</v>
      </c>
      <c r="DE26" s="80">
        <v>2135857.25</v>
      </c>
      <c r="DF26" s="80">
        <v>18523.13671875</v>
      </c>
      <c r="DG26" s="80">
        <v>12713.650390625</v>
      </c>
      <c r="DH26" s="80">
        <v>122845.9296875</v>
      </c>
      <c r="DI26" s="3"/>
      <c r="DJ26" s="80">
        <v>2347517.25</v>
      </c>
      <c r="DK26" s="80">
        <v>3096684.75</v>
      </c>
      <c r="DL26" s="80">
        <v>3843217.75</v>
      </c>
      <c r="DM26" s="80">
        <v>3978.36450195312</v>
      </c>
      <c r="DN26" s="80"/>
      <c r="DO26" s="80">
        <v>13369.341796875</v>
      </c>
      <c r="DP26" s="80">
        <v>2413.77099609375</v>
      </c>
      <c r="DQ26" s="80">
        <v>27514.12109375</v>
      </c>
      <c r="DR26" s="80">
        <v>10772.134765625</v>
      </c>
      <c r="DS26" s="80">
        <v>37918.30859375</v>
      </c>
      <c r="DT26" s="80">
        <v>7105.93505859375</v>
      </c>
      <c r="DU26" s="80">
        <v>17117.81640625</v>
      </c>
      <c r="DV26" s="80">
        <v>15530.1708984375</v>
      </c>
      <c r="DW26" s="80">
        <v>6024.392578125</v>
      </c>
      <c r="DX26" s="80">
        <v>20929.337890625</v>
      </c>
      <c r="DY26" s="80">
        <v>28455.591796875</v>
      </c>
      <c r="DZ26" s="80">
        <v>51530.265625</v>
      </c>
      <c r="EA26" s="80">
        <v>24220.974609375</v>
      </c>
      <c r="EB26" s="80">
        <v>13555.173828125</v>
      </c>
      <c r="EC26" s="80"/>
      <c r="ED26" s="80"/>
      <c r="EE26" s="80">
        <v>30340.919921875</v>
      </c>
      <c r="EF26" s="80">
        <v>21015.80859375</v>
      </c>
      <c r="EG26" s="80">
        <v>20614.529296875</v>
      </c>
      <c r="EH26" s="3"/>
      <c r="EI26" s="80">
        <v>19205826</v>
      </c>
      <c r="EJ26" s="80">
        <v>8661692</v>
      </c>
      <c r="EK26" s="80">
        <v>15876849</v>
      </c>
      <c r="EL26" s="80">
        <v>7087.43310546875</v>
      </c>
      <c r="EM26" s="80">
        <v>3302.58764648437</v>
      </c>
      <c r="EN26" s="80">
        <v>39502.96484375</v>
      </c>
      <c r="EO26" s="80"/>
      <c r="EP26" s="80"/>
      <c r="EQ26" s="80">
        <v>10036.990234375</v>
      </c>
      <c r="ER26" s="80">
        <v>9992.970703125</v>
      </c>
      <c r="ES26" s="80">
        <v>25128.490234375</v>
      </c>
      <c r="ET26" s="80">
        <v>2416.0166015625</v>
      </c>
      <c r="EU26" s="80">
        <v>11897.078125</v>
      </c>
      <c r="EV26" s="80">
        <v>4608.83544921875</v>
      </c>
      <c r="EW26" s="80">
        <v>13872.0576171875</v>
      </c>
    </row>
    <row r="27" spans="1:153" ht="12.75" customHeight="1" x14ac:dyDescent="0.15">
      <c r="A27" s="78">
        <v>32</v>
      </c>
      <c r="B27" s="3" t="s">
        <v>1093</v>
      </c>
      <c r="C27" s="3" t="s">
        <v>1159</v>
      </c>
      <c r="D27" s="3"/>
      <c r="E27" s="3"/>
      <c r="F27" s="3" t="s">
        <v>58</v>
      </c>
      <c r="G27" s="3" t="s">
        <v>1095</v>
      </c>
      <c r="H27" s="3">
        <v>75.032028400000002</v>
      </c>
      <c r="I27" s="3" t="s">
        <v>1160</v>
      </c>
      <c r="J27" s="3">
        <v>1</v>
      </c>
      <c r="K27" s="3">
        <f t="shared" si="0"/>
        <v>1</v>
      </c>
      <c r="L27" s="3">
        <f t="shared" si="1"/>
        <v>1</v>
      </c>
      <c r="M27" s="3">
        <f t="shared" si="2"/>
        <v>3</v>
      </c>
      <c r="N27" s="3" t="str">
        <f t="shared" si="3"/>
        <v>Level 1+</v>
      </c>
      <c r="O27" s="3"/>
      <c r="P27" s="3"/>
      <c r="Q27" s="18" t="s">
        <v>1097</v>
      </c>
      <c r="R27" s="18" t="s">
        <v>1098</v>
      </c>
      <c r="S27" s="79">
        <v>3593363.25</v>
      </c>
      <c r="T27" s="3" t="s">
        <v>839</v>
      </c>
      <c r="U27" s="3">
        <v>13.83</v>
      </c>
      <c r="V27" s="3" t="s">
        <v>839</v>
      </c>
      <c r="W27" s="3">
        <v>13.8</v>
      </c>
      <c r="X27" s="3">
        <v>1</v>
      </c>
      <c r="Y27" s="3" t="s">
        <v>1161</v>
      </c>
      <c r="Z27" s="3">
        <v>0</v>
      </c>
      <c r="AA27" s="3" t="s">
        <v>1100</v>
      </c>
      <c r="AB27" s="3">
        <v>74.024699999999996</v>
      </c>
      <c r="AC27" s="3">
        <v>74.024299999999997</v>
      </c>
      <c r="AD27" s="3">
        <v>5.0000000000000001E-4</v>
      </c>
      <c r="AE27" s="3">
        <v>6.3627000000000002</v>
      </c>
      <c r="AF27" s="3">
        <v>13.73</v>
      </c>
      <c r="AG27" s="3">
        <v>13.95</v>
      </c>
      <c r="AH27" s="3">
        <v>13.83</v>
      </c>
      <c r="AI27" s="3">
        <v>13.89</v>
      </c>
      <c r="AJ27" s="3">
        <v>0.06</v>
      </c>
      <c r="AK27" s="3"/>
      <c r="AL27" s="80">
        <v>7882.2421875</v>
      </c>
      <c r="AM27" s="80">
        <v>8470.1884765625</v>
      </c>
      <c r="AN27" s="80">
        <v>7018.568359375</v>
      </c>
      <c r="AO27" s="3"/>
      <c r="AP27" s="80">
        <v>3352654.25</v>
      </c>
      <c r="AQ27" s="80">
        <v>1764190.625</v>
      </c>
      <c r="AR27" s="80">
        <v>3593363.25</v>
      </c>
      <c r="AS27" s="80">
        <v>18542.544921875</v>
      </c>
      <c r="AT27" s="80">
        <v>13025.9130859375</v>
      </c>
      <c r="AU27" s="80">
        <v>17203.689453125</v>
      </c>
      <c r="AV27" s="80">
        <v>9945.2421875</v>
      </c>
      <c r="AW27" s="80">
        <v>14130.42578125</v>
      </c>
      <c r="AX27" s="80">
        <v>28255.03125</v>
      </c>
      <c r="AY27" s="80">
        <v>14936.1044921875</v>
      </c>
      <c r="AZ27" s="80">
        <v>14015.2451171875</v>
      </c>
      <c r="BA27" s="80">
        <v>11376.1396484375</v>
      </c>
      <c r="BB27" s="80">
        <v>20376.880859375</v>
      </c>
      <c r="BC27" s="80">
        <v>8790.4560546875</v>
      </c>
      <c r="BD27" s="80">
        <v>11964.4443359375</v>
      </c>
      <c r="BE27" s="80">
        <v>8224.5234375</v>
      </c>
      <c r="BF27" s="80">
        <v>14956.0400390625</v>
      </c>
      <c r="BG27" s="80">
        <v>10851.7119140625</v>
      </c>
      <c r="BH27" s="80">
        <v>11057.005859375</v>
      </c>
      <c r="BI27" s="80">
        <v>7985.43994140625</v>
      </c>
      <c r="BJ27" s="80">
        <v>12763.7421875</v>
      </c>
      <c r="BK27" s="80">
        <v>5513.64453125</v>
      </c>
      <c r="BL27" s="80">
        <v>7759.54248046875</v>
      </c>
      <c r="BM27" s="80">
        <v>13089.3828125</v>
      </c>
      <c r="BN27" s="3"/>
      <c r="BO27" s="80">
        <v>1427159.5</v>
      </c>
      <c r="BP27" s="80">
        <v>1469751.125</v>
      </c>
      <c r="BQ27" s="80">
        <v>2812900.25</v>
      </c>
      <c r="BR27" s="80">
        <v>10359.9541015625</v>
      </c>
      <c r="BS27" s="80">
        <v>10473.7890625</v>
      </c>
      <c r="BT27" s="80">
        <v>19093.62890625</v>
      </c>
      <c r="BU27" s="80">
        <v>16554.884765625</v>
      </c>
      <c r="BV27" s="80">
        <v>7967.64404296875</v>
      </c>
      <c r="BW27" s="80">
        <v>9950.2431640625</v>
      </c>
      <c r="BX27" s="80">
        <v>9649.515625</v>
      </c>
      <c r="BY27" s="80">
        <v>9435.896484375</v>
      </c>
      <c r="BZ27" s="80">
        <v>10171.1767578125</v>
      </c>
      <c r="CA27" s="80">
        <v>8184.71875</v>
      </c>
      <c r="CB27" s="80">
        <v>47300.40234375</v>
      </c>
      <c r="CC27" s="80">
        <v>10203.8876953125</v>
      </c>
      <c r="CD27" s="80">
        <v>8847.505859375</v>
      </c>
      <c r="CE27" s="80">
        <v>9527.998046875</v>
      </c>
      <c r="CF27" s="80">
        <v>8182.06591796875</v>
      </c>
      <c r="CG27" s="80">
        <v>13910.9501953125</v>
      </c>
      <c r="CH27" s="80">
        <v>8392.21484375</v>
      </c>
      <c r="CI27" s="80">
        <v>11221.76953125</v>
      </c>
      <c r="CJ27" s="80">
        <v>11106.255859375</v>
      </c>
      <c r="CK27" s="80">
        <v>12336.373046875</v>
      </c>
      <c r="CL27" s="80">
        <v>11314.0546875</v>
      </c>
      <c r="CM27" s="3"/>
      <c r="CN27" s="80">
        <v>464480.53125</v>
      </c>
      <c r="CO27" s="80">
        <v>273153.46875</v>
      </c>
      <c r="CP27" s="80">
        <v>566080.75</v>
      </c>
      <c r="CQ27" s="80">
        <v>765183.3125</v>
      </c>
      <c r="CR27" s="80">
        <v>382610.5</v>
      </c>
      <c r="CS27" s="80">
        <v>163985.28125</v>
      </c>
      <c r="CT27" s="80">
        <v>12654.7705078125</v>
      </c>
      <c r="CU27" s="80">
        <v>6467.80517578125</v>
      </c>
      <c r="CV27" s="80">
        <v>9045.5400390625</v>
      </c>
      <c r="CW27" s="80">
        <v>8395.28125</v>
      </c>
      <c r="CX27" s="80">
        <v>9862.666015625</v>
      </c>
      <c r="CY27" s="80">
        <v>10336.7265625</v>
      </c>
      <c r="CZ27" s="80">
        <v>6977.76953125</v>
      </c>
      <c r="DA27" s="80">
        <v>10353.9990234375</v>
      </c>
      <c r="DB27" s="80">
        <v>7526.79638671875</v>
      </c>
      <c r="DC27" s="80">
        <v>6727.98876953125</v>
      </c>
      <c r="DD27" s="80">
        <v>8434.623046875</v>
      </c>
      <c r="DE27" s="80">
        <v>129891.5</v>
      </c>
      <c r="DF27" s="80">
        <v>7756.21044921875</v>
      </c>
      <c r="DG27" s="80">
        <v>7490.97021484375</v>
      </c>
      <c r="DH27" s="80">
        <v>8624.5947265625</v>
      </c>
      <c r="DI27" s="3"/>
      <c r="DJ27" s="80">
        <v>197569.28125</v>
      </c>
      <c r="DK27" s="80">
        <v>255441.375</v>
      </c>
      <c r="DL27" s="80">
        <v>233687.8125</v>
      </c>
      <c r="DM27" s="80">
        <v>8615.326171875</v>
      </c>
      <c r="DN27" s="80">
        <v>7719.28662109375</v>
      </c>
      <c r="DO27" s="80">
        <v>14062.2041015625</v>
      </c>
      <c r="DP27" s="80">
        <v>7582.7890625</v>
      </c>
      <c r="DQ27" s="80">
        <v>12479.7236328125</v>
      </c>
      <c r="DR27" s="80">
        <v>7490.37353515625</v>
      </c>
      <c r="DS27" s="80">
        <v>8430.216796875</v>
      </c>
      <c r="DT27" s="80">
        <v>11661.9208984375</v>
      </c>
      <c r="DU27" s="80">
        <v>7949.3671875</v>
      </c>
      <c r="DV27" s="80">
        <v>7257.86767578125</v>
      </c>
      <c r="DW27" s="80">
        <v>5604.5283203125</v>
      </c>
      <c r="DX27" s="80">
        <v>10809.3916015625</v>
      </c>
      <c r="DY27" s="80">
        <v>10906.3046875</v>
      </c>
      <c r="DZ27" s="80">
        <v>20284.419921875</v>
      </c>
      <c r="EA27" s="80">
        <v>10205.33203125</v>
      </c>
      <c r="EB27" s="80">
        <v>12492.6513671875</v>
      </c>
      <c r="EC27" s="80">
        <v>5308.47802734375</v>
      </c>
      <c r="ED27" s="80">
        <v>8040.07421875</v>
      </c>
      <c r="EE27" s="80">
        <v>6643.291015625</v>
      </c>
      <c r="EF27" s="80">
        <v>7675.4736328125</v>
      </c>
      <c r="EG27" s="80">
        <v>13434.4482421875</v>
      </c>
      <c r="EH27" s="3"/>
      <c r="EI27" s="80">
        <v>1938861.625</v>
      </c>
      <c r="EJ27" s="80">
        <v>851744.4375</v>
      </c>
      <c r="EK27" s="80">
        <v>1373097.125</v>
      </c>
      <c r="EL27" s="80">
        <v>6750.6005859375</v>
      </c>
      <c r="EM27" s="80">
        <v>8513.7392578125</v>
      </c>
      <c r="EN27" s="80">
        <v>13068.1259765625</v>
      </c>
      <c r="EO27" s="80">
        <v>13751.9384765625</v>
      </c>
      <c r="EP27" s="80">
        <v>10577.48046875</v>
      </c>
      <c r="EQ27" s="80">
        <v>13805.5009765625</v>
      </c>
      <c r="ER27" s="80">
        <v>16487.943359375</v>
      </c>
      <c r="ES27" s="80">
        <v>13185.982421875</v>
      </c>
      <c r="ET27" s="80">
        <v>10289.80078125</v>
      </c>
      <c r="EU27" s="80">
        <v>12011.44140625</v>
      </c>
      <c r="EV27" s="80">
        <v>9393.1611328125</v>
      </c>
      <c r="EW27" s="80">
        <v>14072.494140625</v>
      </c>
    </row>
    <row r="28" spans="1:153" ht="12.75" customHeight="1" x14ac:dyDescent="0.15">
      <c r="A28" s="78">
        <v>33</v>
      </c>
      <c r="B28" s="3" t="s">
        <v>1093</v>
      </c>
      <c r="C28" s="3" t="s">
        <v>1162</v>
      </c>
      <c r="D28" s="3"/>
      <c r="E28" s="3"/>
      <c r="F28" s="3" t="s">
        <v>60</v>
      </c>
      <c r="G28" s="3" t="s">
        <v>1095</v>
      </c>
      <c r="H28" s="3">
        <v>155.069476528</v>
      </c>
      <c r="I28" s="3" t="s">
        <v>1163</v>
      </c>
      <c r="J28" s="3">
        <v>1</v>
      </c>
      <c r="K28" s="3">
        <f t="shared" si="0"/>
        <v>1</v>
      </c>
      <c r="L28" s="3">
        <f t="shared" si="1"/>
        <v>1</v>
      </c>
      <c r="M28" s="3">
        <f t="shared" si="2"/>
        <v>3</v>
      </c>
      <c r="N28" s="3" t="str">
        <f t="shared" si="3"/>
        <v>Level 1+</v>
      </c>
      <c r="O28" s="3"/>
      <c r="P28" s="3"/>
      <c r="Q28" s="18" t="s">
        <v>1097</v>
      </c>
      <c r="R28" s="18" t="s">
        <v>1098</v>
      </c>
      <c r="S28" s="79">
        <v>87466832</v>
      </c>
      <c r="T28" s="3" t="s">
        <v>839</v>
      </c>
      <c r="U28" s="3">
        <v>14.65</v>
      </c>
      <c r="V28" s="3" t="s">
        <v>845</v>
      </c>
      <c r="W28" s="3">
        <v>14.59</v>
      </c>
      <c r="X28" s="3">
        <v>14</v>
      </c>
      <c r="Y28" s="3" t="s">
        <v>1164</v>
      </c>
      <c r="Z28" s="3">
        <v>0.9103</v>
      </c>
      <c r="AA28" s="3" t="s">
        <v>1100</v>
      </c>
      <c r="AB28" s="3">
        <v>154.06219999999999</v>
      </c>
      <c r="AC28" s="3">
        <v>154.06219999999999</v>
      </c>
      <c r="AD28" s="3">
        <v>1E-4</v>
      </c>
      <c r="AE28" s="3">
        <v>0.36299999999999999</v>
      </c>
      <c r="AF28" s="3">
        <v>14.53</v>
      </c>
      <c r="AG28" s="3">
        <v>14.84</v>
      </c>
      <c r="AH28" s="3">
        <v>14.65</v>
      </c>
      <c r="AI28" s="3">
        <v>14.74</v>
      </c>
      <c r="AJ28" s="3">
        <v>0.09</v>
      </c>
      <c r="AK28" s="3"/>
      <c r="AL28" s="80">
        <v>6634.28125</v>
      </c>
      <c r="AM28" s="80">
        <v>2165.74560546875</v>
      </c>
      <c r="AN28" s="80"/>
      <c r="AO28" s="3"/>
      <c r="AP28" s="80">
        <v>80174936</v>
      </c>
      <c r="AQ28" s="80">
        <v>33942296</v>
      </c>
      <c r="AR28" s="80">
        <v>87466832</v>
      </c>
      <c r="AS28" s="80">
        <v>5604.04541015625</v>
      </c>
      <c r="AT28" s="80"/>
      <c r="AU28" s="80">
        <v>6285.71875</v>
      </c>
      <c r="AV28" s="80">
        <v>6805653</v>
      </c>
      <c r="AW28" s="80">
        <v>1152090.125</v>
      </c>
      <c r="AX28" s="80">
        <v>60926020</v>
      </c>
      <c r="AY28" s="80">
        <v>6966.2978515625</v>
      </c>
      <c r="AZ28" s="80">
        <v>5581.45068359375</v>
      </c>
      <c r="BA28" s="80"/>
      <c r="BB28" s="80">
        <v>3170.54443359375</v>
      </c>
      <c r="BC28" s="80">
        <v>2932.52758789062</v>
      </c>
      <c r="BD28" s="80"/>
      <c r="BE28" s="80">
        <v>5150.4814453125</v>
      </c>
      <c r="BF28" s="80"/>
      <c r="BG28" s="80">
        <v>4730.28955078125</v>
      </c>
      <c r="BH28" s="80">
        <v>3119.15014648437</v>
      </c>
      <c r="BI28" s="80"/>
      <c r="BJ28" s="80">
        <v>8893.7421875</v>
      </c>
      <c r="BK28" s="80">
        <v>3173.30395507812</v>
      </c>
      <c r="BL28" s="80">
        <v>2250.6220703125</v>
      </c>
      <c r="BM28" s="80"/>
      <c r="BN28" s="3"/>
      <c r="BO28" s="80">
        <v>22181898</v>
      </c>
      <c r="BP28" s="80">
        <v>26721978</v>
      </c>
      <c r="BQ28" s="80">
        <v>66745088</v>
      </c>
      <c r="BR28" s="80">
        <v>1943.22937011718</v>
      </c>
      <c r="BS28" s="80"/>
      <c r="BT28" s="80">
        <v>1982.64111328125</v>
      </c>
      <c r="BU28" s="80">
        <v>9948.8544921875</v>
      </c>
      <c r="BV28" s="80">
        <v>5339.111328125</v>
      </c>
      <c r="BW28" s="80">
        <v>5791.4619140625</v>
      </c>
      <c r="BX28" s="80"/>
      <c r="BY28" s="80"/>
      <c r="BZ28" s="80"/>
      <c r="CA28" s="80"/>
      <c r="CB28" s="80">
        <v>279977.46875</v>
      </c>
      <c r="CC28" s="80"/>
      <c r="CD28" s="80">
        <v>6208.15380859375</v>
      </c>
      <c r="CE28" s="80"/>
      <c r="CF28" s="80">
        <v>2631.20263671875</v>
      </c>
      <c r="CG28" s="80">
        <v>11374.294921875</v>
      </c>
      <c r="CH28" s="80"/>
      <c r="CI28" s="80">
        <v>2879.412109375</v>
      </c>
      <c r="CJ28" s="80">
        <v>3155.32543945312</v>
      </c>
      <c r="CK28" s="80">
        <v>5439.82763671875</v>
      </c>
      <c r="CL28" s="80">
        <v>7532.19287109375</v>
      </c>
      <c r="CM28" s="3"/>
      <c r="CN28" s="80">
        <v>5506998.5</v>
      </c>
      <c r="CO28" s="80">
        <v>47515.4453125</v>
      </c>
      <c r="CP28" s="80">
        <v>9117489</v>
      </c>
      <c r="CQ28" s="80">
        <v>11010897</v>
      </c>
      <c r="CR28" s="80">
        <v>4917010.5</v>
      </c>
      <c r="CS28" s="80">
        <v>15218.1328125</v>
      </c>
      <c r="CT28" s="80">
        <v>3055.95922851562</v>
      </c>
      <c r="CU28" s="80">
        <v>2203.29663085937</v>
      </c>
      <c r="CV28" s="80">
        <v>2505.556640625</v>
      </c>
      <c r="CW28" s="80">
        <v>2621.00927734375</v>
      </c>
      <c r="CX28" s="80"/>
      <c r="CY28" s="80">
        <v>3302.62377929687</v>
      </c>
      <c r="CZ28" s="80">
        <v>2534.29296875</v>
      </c>
      <c r="DA28" s="80">
        <v>6649.76171875</v>
      </c>
      <c r="DB28" s="80">
        <v>27934.32421875</v>
      </c>
      <c r="DC28" s="80">
        <v>5544.4970703125</v>
      </c>
      <c r="DD28" s="80">
        <v>5570.9619140625</v>
      </c>
      <c r="DE28" s="80">
        <v>1166243.75</v>
      </c>
      <c r="DF28" s="80">
        <v>2425.00048828125</v>
      </c>
      <c r="DG28" s="80"/>
      <c r="DH28" s="80">
        <v>5369.51123046875</v>
      </c>
      <c r="DI28" s="3"/>
      <c r="DJ28" s="80">
        <v>16597.740234375</v>
      </c>
      <c r="DK28" s="80">
        <v>154652.515625</v>
      </c>
      <c r="DL28" s="80">
        <v>374791.71875</v>
      </c>
      <c r="DM28" s="80">
        <v>2715.37231445312</v>
      </c>
      <c r="DN28" s="80">
        <v>5530.345703125</v>
      </c>
      <c r="DO28" s="80">
        <v>13580.2236328125</v>
      </c>
      <c r="DP28" s="80">
        <v>2635.0849609375</v>
      </c>
      <c r="DQ28" s="80">
        <v>2687.87084960937</v>
      </c>
      <c r="DR28" s="80">
        <v>2803.908203125</v>
      </c>
      <c r="DS28" s="80"/>
      <c r="DT28" s="80"/>
      <c r="DU28" s="80"/>
      <c r="DV28" s="80">
        <v>2842.25341796875</v>
      </c>
      <c r="DW28" s="80">
        <v>5368.92529296875</v>
      </c>
      <c r="DX28" s="80"/>
      <c r="DY28" s="80">
        <v>6353.00146484375</v>
      </c>
      <c r="DZ28" s="80">
        <v>7521.654296875</v>
      </c>
      <c r="EA28" s="80">
        <v>5605.2705078125</v>
      </c>
      <c r="EB28" s="80">
        <v>4618.11376953125</v>
      </c>
      <c r="EC28" s="80">
        <v>2303.8359375</v>
      </c>
      <c r="ED28" s="80">
        <v>5140.00634765625</v>
      </c>
      <c r="EE28" s="80"/>
      <c r="EF28" s="80"/>
      <c r="EG28" s="80">
        <v>2243.42651367187</v>
      </c>
      <c r="EH28" s="3"/>
      <c r="EI28" s="80">
        <v>36202952</v>
      </c>
      <c r="EJ28" s="80">
        <v>6057257</v>
      </c>
      <c r="EK28" s="80">
        <v>23056982</v>
      </c>
      <c r="EL28" s="80">
        <v>5186.50146484375</v>
      </c>
      <c r="EM28" s="80">
        <v>5440.095703125</v>
      </c>
      <c r="EN28" s="80">
        <v>2264.47094726562</v>
      </c>
      <c r="EO28" s="80">
        <v>6747.6328125</v>
      </c>
      <c r="EP28" s="80">
        <v>2833.13500976562</v>
      </c>
      <c r="EQ28" s="80">
        <v>8489.94921875</v>
      </c>
      <c r="ER28" s="80">
        <v>9375.7783203125</v>
      </c>
      <c r="ES28" s="80"/>
      <c r="ET28" s="80">
        <v>2400.61840820312</v>
      </c>
      <c r="EU28" s="80">
        <v>6769.61865234375</v>
      </c>
      <c r="EV28" s="80"/>
      <c r="EW28" s="80"/>
    </row>
    <row r="29" spans="1:153" ht="12.75" customHeight="1" x14ac:dyDescent="0.15">
      <c r="A29" s="78">
        <v>34</v>
      </c>
      <c r="B29" s="3" t="s">
        <v>1093</v>
      </c>
      <c r="C29" s="3" t="s">
        <v>1165</v>
      </c>
      <c r="D29" s="3"/>
      <c r="E29" s="3"/>
      <c r="F29" s="3" t="s">
        <v>62</v>
      </c>
      <c r="G29" s="3" t="s">
        <v>1095</v>
      </c>
      <c r="H29" s="3">
        <v>131.094628656</v>
      </c>
      <c r="I29" s="3" t="s">
        <v>1166</v>
      </c>
      <c r="J29" s="3">
        <v>1</v>
      </c>
      <c r="K29" s="3">
        <f t="shared" si="0"/>
        <v>1</v>
      </c>
      <c r="L29" s="3">
        <f t="shared" si="1"/>
        <v>1</v>
      </c>
      <c r="M29" s="3">
        <f t="shared" si="2"/>
        <v>3</v>
      </c>
      <c r="N29" s="3" t="str">
        <f t="shared" si="3"/>
        <v>Level 1+</v>
      </c>
      <c r="O29" s="3"/>
      <c r="P29" s="3"/>
      <c r="Q29" s="18" t="s">
        <v>1097</v>
      </c>
      <c r="R29" s="18" t="s">
        <v>1098</v>
      </c>
      <c r="S29" s="79">
        <v>214702880</v>
      </c>
      <c r="T29" s="3" t="s">
        <v>839</v>
      </c>
      <c r="U29" s="3">
        <v>9.59</v>
      </c>
      <c r="V29" s="3" t="s">
        <v>838</v>
      </c>
      <c r="W29" s="3">
        <v>9.44</v>
      </c>
      <c r="X29" s="3">
        <v>2</v>
      </c>
      <c r="Y29" s="3" t="s">
        <v>1167</v>
      </c>
      <c r="Z29" s="3">
        <v>0.93500000000000005</v>
      </c>
      <c r="AA29" s="3" t="s">
        <v>1100</v>
      </c>
      <c r="AB29" s="3">
        <v>130.0873</v>
      </c>
      <c r="AC29" s="3">
        <v>130.0873</v>
      </c>
      <c r="AD29" s="3">
        <v>0</v>
      </c>
      <c r="AE29" s="3">
        <v>0.19450000000000001</v>
      </c>
      <c r="AF29" s="3">
        <v>9.4</v>
      </c>
      <c r="AG29" s="3">
        <v>9.6999999999999993</v>
      </c>
      <c r="AH29" s="3">
        <v>9.59</v>
      </c>
      <c r="AI29" s="3">
        <v>9.61</v>
      </c>
      <c r="AJ29" s="3">
        <v>0.02</v>
      </c>
      <c r="AK29" s="3"/>
      <c r="AL29" s="80">
        <v>29312.3984375</v>
      </c>
      <c r="AM29" s="80">
        <v>28670.779296875</v>
      </c>
      <c r="AN29" s="80">
        <v>10460.2587890625</v>
      </c>
      <c r="AO29" s="3"/>
      <c r="AP29" s="80">
        <v>213188944</v>
      </c>
      <c r="AQ29" s="80">
        <v>127533960</v>
      </c>
      <c r="AR29" s="80">
        <v>214702880</v>
      </c>
      <c r="AS29" s="80">
        <v>26992.234375</v>
      </c>
      <c r="AT29" s="80">
        <v>19159.87109375</v>
      </c>
      <c r="AU29" s="80">
        <v>26133.107421875</v>
      </c>
      <c r="AV29" s="80">
        <v>45120.8203125</v>
      </c>
      <c r="AW29" s="80">
        <v>57292.08984375</v>
      </c>
      <c r="AX29" s="80">
        <v>185182.625</v>
      </c>
      <c r="AY29" s="80">
        <v>37364.55078125</v>
      </c>
      <c r="AZ29" s="80">
        <v>23007.927734375</v>
      </c>
      <c r="BA29" s="80">
        <v>21244.5</v>
      </c>
      <c r="BB29" s="80">
        <v>93089.9765625</v>
      </c>
      <c r="BC29" s="80">
        <v>14619.583984375</v>
      </c>
      <c r="BD29" s="80">
        <v>12670.97265625</v>
      </c>
      <c r="BE29" s="80">
        <v>5589.4873046875</v>
      </c>
      <c r="BF29" s="80">
        <v>40949.88671875</v>
      </c>
      <c r="BG29" s="80">
        <v>7565.00146484375</v>
      </c>
      <c r="BH29" s="80">
        <v>24857.533203125</v>
      </c>
      <c r="BI29" s="80">
        <v>6083.14404296875</v>
      </c>
      <c r="BJ29" s="80">
        <v>34409.1015625</v>
      </c>
      <c r="BK29" s="80">
        <v>9002.0986328125</v>
      </c>
      <c r="BL29" s="80">
        <v>19920.22265625</v>
      </c>
      <c r="BM29" s="80">
        <v>26554.404296875</v>
      </c>
      <c r="BN29" s="3"/>
      <c r="BO29" s="80">
        <v>121606880</v>
      </c>
      <c r="BP29" s="80">
        <v>102282896</v>
      </c>
      <c r="BQ29" s="80">
        <v>172349280</v>
      </c>
      <c r="BR29" s="80">
        <v>26731.060546875</v>
      </c>
      <c r="BS29" s="80">
        <v>26377.111328125</v>
      </c>
      <c r="BT29" s="80">
        <v>41800.89453125</v>
      </c>
      <c r="BU29" s="80">
        <v>54630.59765625</v>
      </c>
      <c r="BV29" s="80">
        <v>21378.533203125</v>
      </c>
      <c r="BW29" s="80">
        <v>36054.82421875</v>
      </c>
      <c r="BX29" s="80">
        <v>25420.080078125</v>
      </c>
      <c r="BY29" s="80">
        <v>15786.2880859375</v>
      </c>
      <c r="BZ29" s="80">
        <v>45565.4296875</v>
      </c>
      <c r="CA29" s="80">
        <v>17462.458984375</v>
      </c>
      <c r="CB29" s="80">
        <v>1480231.625</v>
      </c>
      <c r="CC29" s="80">
        <v>12786.5751953125</v>
      </c>
      <c r="CD29" s="80">
        <v>7716.04150390625</v>
      </c>
      <c r="CE29" s="80">
        <v>9437.1123046875</v>
      </c>
      <c r="CF29" s="80">
        <v>18314.908203125</v>
      </c>
      <c r="CG29" s="80">
        <v>18260.466796875</v>
      </c>
      <c r="CH29" s="80">
        <v>4931.611328125</v>
      </c>
      <c r="CI29" s="80">
        <v>11823.7900390625</v>
      </c>
      <c r="CJ29" s="80">
        <v>23579.220703125</v>
      </c>
      <c r="CK29" s="80">
        <v>32173.54296875</v>
      </c>
      <c r="CL29" s="80">
        <v>33746.25</v>
      </c>
      <c r="CM29" s="3"/>
      <c r="CN29" s="80">
        <v>24341730</v>
      </c>
      <c r="CO29" s="80">
        <v>23542998</v>
      </c>
      <c r="CP29" s="80">
        <v>32323744</v>
      </c>
      <c r="CQ29" s="80">
        <v>37002896</v>
      </c>
      <c r="CR29" s="80">
        <v>20243546</v>
      </c>
      <c r="CS29" s="80">
        <v>4155098.75</v>
      </c>
      <c r="CT29" s="80">
        <v>24471.349609375</v>
      </c>
      <c r="CU29" s="80">
        <v>23295.271484375</v>
      </c>
      <c r="CV29" s="80">
        <v>22060.494140625</v>
      </c>
      <c r="CW29" s="80">
        <v>31637.732421875</v>
      </c>
      <c r="CX29" s="80">
        <v>8701.435546875</v>
      </c>
      <c r="CY29" s="80">
        <v>29339.4609375</v>
      </c>
      <c r="CZ29" s="80">
        <v>277817.46875</v>
      </c>
      <c r="DA29" s="80">
        <v>1587377.375</v>
      </c>
      <c r="DB29" s="80">
        <v>1692610.5</v>
      </c>
      <c r="DC29" s="80">
        <v>24654.0234375</v>
      </c>
      <c r="DD29" s="80">
        <v>58160.07421875</v>
      </c>
      <c r="DE29" s="80">
        <v>6052538</v>
      </c>
      <c r="DF29" s="80">
        <v>22868.078125</v>
      </c>
      <c r="DG29" s="80">
        <v>16134.58984375</v>
      </c>
      <c r="DH29" s="80">
        <v>112303.140625</v>
      </c>
      <c r="DI29" s="3"/>
      <c r="DJ29" s="80">
        <v>6925433.5</v>
      </c>
      <c r="DK29" s="80">
        <v>5676217</v>
      </c>
      <c r="DL29" s="80">
        <v>9749695</v>
      </c>
      <c r="DM29" s="80">
        <v>7428.04443359375</v>
      </c>
      <c r="DN29" s="80">
        <v>5355.76416015625</v>
      </c>
      <c r="DO29" s="80">
        <v>31399.763671875</v>
      </c>
      <c r="DP29" s="80">
        <v>5926.19482421875</v>
      </c>
      <c r="DQ29" s="80">
        <v>45771.625</v>
      </c>
      <c r="DR29" s="80">
        <v>13323.0888671875</v>
      </c>
      <c r="DS29" s="80">
        <v>31373.8125</v>
      </c>
      <c r="DT29" s="80">
        <v>26223.7421875</v>
      </c>
      <c r="DU29" s="80">
        <v>16275.5390625</v>
      </c>
      <c r="DV29" s="80">
        <v>22403.71875</v>
      </c>
      <c r="DW29" s="80">
        <v>5811.77685546875</v>
      </c>
      <c r="DX29" s="80">
        <v>16837.470703125</v>
      </c>
      <c r="DY29" s="80">
        <v>18476.5703125</v>
      </c>
      <c r="DZ29" s="80">
        <v>26345.265625</v>
      </c>
      <c r="EA29" s="80">
        <v>9499.087890625</v>
      </c>
      <c r="EB29" s="80">
        <v>28135.677734375</v>
      </c>
      <c r="EC29" s="80">
        <v>4877.5595703125</v>
      </c>
      <c r="ED29" s="80">
        <v>6626.5234375</v>
      </c>
      <c r="EE29" s="80">
        <v>19859.904296875</v>
      </c>
      <c r="EF29" s="80">
        <v>16703.580078125</v>
      </c>
      <c r="EG29" s="80">
        <v>41532.546875</v>
      </c>
      <c r="EH29" s="3"/>
      <c r="EI29" s="80">
        <v>111935720</v>
      </c>
      <c r="EJ29" s="80">
        <v>51594200</v>
      </c>
      <c r="EK29" s="80">
        <v>99802080</v>
      </c>
      <c r="EL29" s="80">
        <v>8928.740234375</v>
      </c>
      <c r="EM29" s="80">
        <v>6354.8125</v>
      </c>
      <c r="EN29" s="80">
        <v>83477.0859375</v>
      </c>
      <c r="EO29" s="80">
        <v>28142.205078125</v>
      </c>
      <c r="EP29" s="80">
        <v>15715.1728515625</v>
      </c>
      <c r="EQ29" s="80">
        <v>25198.0703125</v>
      </c>
      <c r="ER29" s="80">
        <v>27699.9453125</v>
      </c>
      <c r="ES29" s="80">
        <v>48691.65625</v>
      </c>
      <c r="ET29" s="80">
        <v>6965.67138671875</v>
      </c>
      <c r="EU29" s="80">
        <v>26923.44921875</v>
      </c>
      <c r="EV29" s="80">
        <v>20190.517578125</v>
      </c>
      <c r="EW29" s="80">
        <v>26996.6640625</v>
      </c>
    </row>
    <row r="30" spans="1:153" ht="12.75" customHeight="1" x14ac:dyDescent="0.15">
      <c r="A30" s="78">
        <v>35</v>
      </c>
      <c r="B30" s="3" t="s">
        <v>1093</v>
      </c>
      <c r="C30" s="3" t="s">
        <v>1168</v>
      </c>
      <c r="D30" s="3"/>
      <c r="E30" s="3"/>
      <c r="F30" s="3" t="s">
        <v>62</v>
      </c>
      <c r="G30" s="3" t="s">
        <v>1095</v>
      </c>
      <c r="H30" s="3">
        <v>131.094628656</v>
      </c>
      <c r="I30" s="3" t="s">
        <v>1169</v>
      </c>
      <c r="J30" s="3">
        <v>1</v>
      </c>
      <c r="K30" s="3">
        <f t="shared" si="0"/>
        <v>1</v>
      </c>
      <c r="L30" s="3">
        <f t="shared" si="1"/>
        <v>1</v>
      </c>
      <c r="M30" s="3">
        <f t="shared" si="2"/>
        <v>3</v>
      </c>
      <c r="N30" s="3" t="str">
        <f t="shared" si="3"/>
        <v>Level 1+</v>
      </c>
      <c r="O30" s="81" t="s">
        <v>1116</v>
      </c>
      <c r="P30" s="3"/>
      <c r="Q30" s="18" t="s">
        <v>1097</v>
      </c>
      <c r="R30" s="18" t="s">
        <v>1098</v>
      </c>
      <c r="S30" s="79">
        <v>189567664</v>
      </c>
      <c r="T30" s="3" t="s">
        <v>839</v>
      </c>
      <c r="U30" s="3">
        <v>9.2100000000000009</v>
      </c>
      <c r="V30" s="3" t="s">
        <v>887</v>
      </c>
      <c r="W30" s="3">
        <v>9.1</v>
      </c>
      <c r="X30" s="3">
        <v>2</v>
      </c>
      <c r="Y30" s="3" t="s">
        <v>1170</v>
      </c>
      <c r="Z30" s="3">
        <v>0.99419999999999997</v>
      </c>
      <c r="AA30" s="3" t="s">
        <v>1100</v>
      </c>
      <c r="AB30" s="3">
        <v>130.0873</v>
      </c>
      <c r="AC30" s="3">
        <v>130.0873</v>
      </c>
      <c r="AD30" s="3">
        <v>0</v>
      </c>
      <c r="AE30" s="3">
        <v>0.14180000000000001</v>
      </c>
      <c r="AF30" s="3">
        <v>9.0500000000000007</v>
      </c>
      <c r="AG30" s="3">
        <v>9.35</v>
      </c>
      <c r="AH30" s="3">
        <v>9.2100000000000009</v>
      </c>
      <c r="AI30" s="3">
        <v>9.26</v>
      </c>
      <c r="AJ30" s="3">
        <v>0.05</v>
      </c>
      <c r="AK30" s="3"/>
      <c r="AL30" s="80">
        <v>41758.453125</v>
      </c>
      <c r="AM30" s="80">
        <v>29376.92578125</v>
      </c>
      <c r="AN30" s="80">
        <v>10420.9599609375</v>
      </c>
      <c r="AO30" s="3"/>
      <c r="AP30" s="80">
        <v>178904928</v>
      </c>
      <c r="AQ30" s="80">
        <v>115539896</v>
      </c>
      <c r="AR30" s="80">
        <v>189567664</v>
      </c>
      <c r="AS30" s="80">
        <v>157133.703125</v>
      </c>
      <c r="AT30" s="80">
        <v>43758.34765625</v>
      </c>
      <c r="AU30" s="80">
        <v>127239.9453125</v>
      </c>
      <c r="AV30" s="80">
        <v>69559.6796875</v>
      </c>
      <c r="AW30" s="80">
        <v>80317.0625</v>
      </c>
      <c r="AX30" s="80">
        <v>345896.625</v>
      </c>
      <c r="AY30" s="80">
        <v>45543.72265625</v>
      </c>
      <c r="AZ30" s="80">
        <v>29186.095703125</v>
      </c>
      <c r="BA30" s="80">
        <v>25712.38671875</v>
      </c>
      <c r="BB30" s="80">
        <v>129365.4140625</v>
      </c>
      <c r="BC30" s="80">
        <v>17754.599609375</v>
      </c>
      <c r="BD30" s="80">
        <v>14314.125</v>
      </c>
      <c r="BE30" s="80">
        <v>5222.8701171875</v>
      </c>
      <c r="BF30" s="80">
        <v>45275.04296875</v>
      </c>
      <c r="BG30" s="80">
        <v>10533.775390625</v>
      </c>
      <c r="BH30" s="80">
        <v>31942.904296875</v>
      </c>
      <c r="BI30" s="80">
        <v>5521.43359375</v>
      </c>
      <c r="BJ30" s="80">
        <v>45786.4140625</v>
      </c>
      <c r="BK30" s="80">
        <v>20112.83984375</v>
      </c>
      <c r="BL30" s="80">
        <v>53285.59765625</v>
      </c>
      <c r="BM30" s="80">
        <v>81094.703125</v>
      </c>
      <c r="BN30" s="3"/>
      <c r="BO30" s="80">
        <v>111932088</v>
      </c>
      <c r="BP30" s="80">
        <v>95701232</v>
      </c>
      <c r="BQ30" s="80">
        <v>153270400</v>
      </c>
      <c r="BR30" s="80">
        <v>33730.58203125</v>
      </c>
      <c r="BS30" s="80">
        <v>18921.7265625</v>
      </c>
      <c r="BT30" s="80">
        <v>40235.1015625</v>
      </c>
      <c r="BU30" s="80">
        <v>145176.5625</v>
      </c>
      <c r="BV30" s="80">
        <v>54054.37890625</v>
      </c>
      <c r="BW30" s="80">
        <v>84547.84375</v>
      </c>
      <c r="BX30" s="80">
        <v>27987.21484375</v>
      </c>
      <c r="BY30" s="80">
        <v>21349.05859375</v>
      </c>
      <c r="BZ30" s="80">
        <v>42188.93359375</v>
      </c>
      <c r="CA30" s="80">
        <v>22774.46484375</v>
      </c>
      <c r="CB30" s="80">
        <v>1671169.625</v>
      </c>
      <c r="CC30" s="80">
        <v>14262.1318359375</v>
      </c>
      <c r="CD30" s="80">
        <v>11895.677734375</v>
      </c>
      <c r="CE30" s="80">
        <v>15128.970703125</v>
      </c>
      <c r="CF30" s="80">
        <v>35494.6953125</v>
      </c>
      <c r="CG30" s="80">
        <v>20026.814453125</v>
      </c>
      <c r="CH30" s="80">
        <v>2618.31079101562</v>
      </c>
      <c r="CI30" s="80">
        <v>11128.333984375</v>
      </c>
      <c r="CJ30" s="80">
        <v>59420.859375</v>
      </c>
      <c r="CK30" s="80">
        <v>75987.21875</v>
      </c>
      <c r="CL30" s="80">
        <v>75558.5234375</v>
      </c>
      <c r="CM30" s="3"/>
      <c r="CN30" s="80">
        <v>25076964</v>
      </c>
      <c r="CO30" s="80">
        <v>23665878</v>
      </c>
      <c r="CP30" s="80">
        <v>33003816</v>
      </c>
      <c r="CQ30" s="80">
        <v>38803636</v>
      </c>
      <c r="CR30" s="80">
        <v>19888190</v>
      </c>
      <c r="CS30" s="80">
        <v>4424268</v>
      </c>
      <c r="CT30" s="80">
        <v>25189.27734375</v>
      </c>
      <c r="CU30" s="80">
        <v>19518.3515625</v>
      </c>
      <c r="CV30" s="80">
        <v>23013.9921875</v>
      </c>
      <c r="CW30" s="80">
        <v>48749.3515625</v>
      </c>
      <c r="CX30" s="80">
        <v>12563.2841796875</v>
      </c>
      <c r="CY30" s="80">
        <v>42197.28515625</v>
      </c>
      <c r="CZ30" s="80">
        <v>166552.296875</v>
      </c>
      <c r="DA30" s="80">
        <v>927377.8125</v>
      </c>
      <c r="DB30" s="80">
        <v>1036328.75</v>
      </c>
      <c r="DC30" s="80">
        <v>31547.66015625</v>
      </c>
      <c r="DD30" s="80">
        <v>109462.8203125</v>
      </c>
      <c r="DE30" s="80">
        <v>6550962.5</v>
      </c>
      <c r="DF30" s="80">
        <v>25500.84375</v>
      </c>
      <c r="DG30" s="80">
        <v>17110.52734375</v>
      </c>
      <c r="DH30" s="80">
        <v>128723.234375</v>
      </c>
      <c r="DI30" s="3"/>
      <c r="DJ30" s="80">
        <v>7347211</v>
      </c>
      <c r="DK30" s="80">
        <v>6420181</v>
      </c>
      <c r="DL30" s="80">
        <v>10040335</v>
      </c>
      <c r="DM30" s="80">
        <v>8027.36767578125</v>
      </c>
      <c r="DN30" s="80">
        <v>3134.11352539062</v>
      </c>
      <c r="DO30" s="80">
        <v>56606.23828125</v>
      </c>
      <c r="DP30" s="80">
        <v>7026.01806640625</v>
      </c>
      <c r="DQ30" s="80">
        <v>64874.84765625</v>
      </c>
      <c r="DR30" s="80">
        <v>15796.548828125</v>
      </c>
      <c r="DS30" s="80">
        <v>34111.86328125</v>
      </c>
      <c r="DT30" s="80">
        <v>61064.33984375</v>
      </c>
      <c r="DU30" s="80">
        <v>17098.669921875</v>
      </c>
      <c r="DV30" s="80">
        <v>23277.103515625</v>
      </c>
      <c r="DW30" s="80">
        <v>7287.31494140625</v>
      </c>
      <c r="DX30" s="80">
        <v>16766.423828125</v>
      </c>
      <c r="DY30" s="80">
        <v>21509.515625</v>
      </c>
      <c r="DZ30" s="80">
        <v>36529.4140625</v>
      </c>
      <c r="EA30" s="80">
        <v>11594.8544921875</v>
      </c>
      <c r="EB30" s="80">
        <v>29113.88671875</v>
      </c>
      <c r="EC30" s="80">
        <v>4782.23876953125</v>
      </c>
      <c r="ED30" s="80">
        <v>5296.25</v>
      </c>
      <c r="EE30" s="80">
        <v>22434.36328125</v>
      </c>
      <c r="EF30" s="80">
        <v>18195.40625</v>
      </c>
      <c r="EG30" s="80">
        <v>66433.5625</v>
      </c>
      <c r="EH30" s="3"/>
      <c r="EI30" s="80">
        <v>102398648</v>
      </c>
      <c r="EJ30" s="80">
        <v>49069120</v>
      </c>
      <c r="EK30" s="80">
        <v>93420224</v>
      </c>
      <c r="EL30" s="80">
        <v>9294.6044921875</v>
      </c>
      <c r="EM30" s="80">
        <v>6557.60888671875</v>
      </c>
      <c r="EN30" s="80">
        <v>84204.7890625</v>
      </c>
      <c r="EO30" s="80">
        <v>36863.33984375</v>
      </c>
      <c r="EP30" s="80">
        <v>20058.099609375</v>
      </c>
      <c r="EQ30" s="80">
        <v>32563.572265625</v>
      </c>
      <c r="ER30" s="80">
        <v>29607.134765625</v>
      </c>
      <c r="ES30" s="80">
        <v>47395.9140625</v>
      </c>
      <c r="ET30" s="80">
        <v>6261.9951171875</v>
      </c>
      <c r="EU30" s="80">
        <v>95038.6875</v>
      </c>
      <c r="EV30" s="80">
        <v>24838.7265625</v>
      </c>
      <c r="EW30" s="80">
        <v>39913.53125</v>
      </c>
    </row>
    <row r="31" spans="1:153" ht="12.75" customHeight="1" x14ac:dyDescent="0.15">
      <c r="A31" s="78">
        <v>36</v>
      </c>
      <c r="B31" s="3" t="s">
        <v>1093</v>
      </c>
      <c r="C31" s="3" t="s">
        <v>1171</v>
      </c>
      <c r="D31" s="3"/>
      <c r="E31" s="3"/>
      <c r="F31" s="3" t="s">
        <v>65</v>
      </c>
      <c r="G31" s="3" t="s">
        <v>1095</v>
      </c>
      <c r="H31" s="3">
        <v>146.105527688</v>
      </c>
      <c r="I31" s="3" t="s">
        <v>1172</v>
      </c>
      <c r="J31" s="3">
        <v>1</v>
      </c>
      <c r="K31" s="3">
        <f t="shared" si="0"/>
        <v>1</v>
      </c>
      <c r="L31" s="3">
        <f t="shared" si="1"/>
        <v>1</v>
      </c>
      <c r="M31" s="3">
        <f t="shared" si="2"/>
        <v>3</v>
      </c>
      <c r="N31" s="3" t="str">
        <f t="shared" si="3"/>
        <v>Level 1+</v>
      </c>
      <c r="O31" s="3"/>
      <c r="P31" s="3"/>
      <c r="Q31" s="18" t="s">
        <v>1097</v>
      </c>
      <c r="R31" s="18" t="s">
        <v>1098</v>
      </c>
      <c r="S31" s="79">
        <v>15216973</v>
      </c>
      <c r="T31" s="3" t="s">
        <v>839</v>
      </c>
      <c r="U31" s="3">
        <v>17.07</v>
      </c>
      <c r="V31" s="3" t="s">
        <v>838</v>
      </c>
      <c r="W31" s="3">
        <v>17.05</v>
      </c>
      <c r="X31" s="3">
        <v>2</v>
      </c>
      <c r="Y31" s="3" t="s">
        <v>1173</v>
      </c>
      <c r="Z31" s="3">
        <v>0.9839</v>
      </c>
      <c r="AA31" s="3" t="s">
        <v>1100</v>
      </c>
      <c r="AB31" s="3">
        <v>145.09819999999999</v>
      </c>
      <c r="AC31" s="3">
        <v>145.09809999999999</v>
      </c>
      <c r="AD31" s="3">
        <v>1E-4</v>
      </c>
      <c r="AE31" s="3">
        <v>0.91490000000000005</v>
      </c>
      <c r="AF31" s="3">
        <v>17.010000000000002</v>
      </c>
      <c r="AG31" s="3">
        <v>17.149999999999999</v>
      </c>
      <c r="AH31" s="3">
        <v>17.07</v>
      </c>
      <c r="AI31" s="3">
        <v>17.079999999999998</v>
      </c>
      <c r="AJ31" s="3">
        <v>0.01</v>
      </c>
      <c r="AK31" s="3"/>
      <c r="AL31" s="80">
        <v>25658.712890625</v>
      </c>
      <c r="AM31" s="80">
        <v>49087.57421875</v>
      </c>
      <c r="AN31" s="80">
        <v>11659.267578125</v>
      </c>
      <c r="AO31" s="3"/>
      <c r="AP31" s="80">
        <v>11608861</v>
      </c>
      <c r="AQ31" s="80">
        <v>5358559</v>
      </c>
      <c r="AR31" s="80">
        <v>15216973</v>
      </c>
      <c r="AS31" s="80">
        <v>16437.208984375</v>
      </c>
      <c r="AT31" s="80">
        <v>8244.3154296875</v>
      </c>
      <c r="AU31" s="80">
        <v>14641.931640625</v>
      </c>
      <c r="AV31" s="80">
        <v>17679</v>
      </c>
      <c r="AW31" s="80">
        <v>9746.6171875</v>
      </c>
      <c r="AX31" s="80">
        <v>25741.388671875</v>
      </c>
      <c r="AY31" s="80">
        <v>16336.2548828125</v>
      </c>
      <c r="AZ31" s="80">
        <v>14834.740234375</v>
      </c>
      <c r="BA31" s="80">
        <v>8448.314453125</v>
      </c>
      <c r="BB31" s="80">
        <v>22335.3828125</v>
      </c>
      <c r="BC31" s="80">
        <v>11782.185546875</v>
      </c>
      <c r="BD31" s="80">
        <v>6592.3818359375</v>
      </c>
      <c r="BE31" s="80">
        <v>11335.6875</v>
      </c>
      <c r="BF31" s="80">
        <v>9755.0673828125</v>
      </c>
      <c r="BG31" s="80">
        <v>14594.80078125</v>
      </c>
      <c r="BH31" s="80">
        <v>18389.890625</v>
      </c>
      <c r="BI31" s="80">
        <v>8775.10546875</v>
      </c>
      <c r="BJ31" s="80">
        <v>23595.125</v>
      </c>
      <c r="BK31" s="80">
        <v>13616.669921875</v>
      </c>
      <c r="BL31" s="80">
        <v>12235.080078125</v>
      </c>
      <c r="BM31" s="80">
        <v>9191.052734375</v>
      </c>
      <c r="BN31" s="3"/>
      <c r="BO31" s="80">
        <v>4180283.75</v>
      </c>
      <c r="BP31" s="80">
        <v>4612482</v>
      </c>
      <c r="BQ31" s="80">
        <v>9786606</v>
      </c>
      <c r="BR31" s="80">
        <v>8321.4892578125</v>
      </c>
      <c r="BS31" s="80">
        <v>5145.92333984375</v>
      </c>
      <c r="BT31" s="80">
        <v>8930.888671875</v>
      </c>
      <c r="BU31" s="80">
        <v>22141.646484375</v>
      </c>
      <c r="BV31" s="80">
        <v>14491.0791015625</v>
      </c>
      <c r="BW31" s="80">
        <v>18924.322265625</v>
      </c>
      <c r="BX31" s="80">
        <v>9825.330078125</v>
      </c>
      <c r="BY31" s="80">
        <v>11164.294921875</v>
      </c>
      <c r="BZ31" s="80">
        <v>10725.884765625</v>
      </c>
      <c r="CA31" s="80">
        <v>9533.2353515625</v>
      </c>
      <c r="CB31" s="80">
        <v>109252.8671875</v>
      </c>
      <c r="CC31" s="80">
        <v>11204.7802734375</v>
      </c>
      <c r="CD31" s="80">
        <v>11474.02734375</v>
      </c>
      <c r="CE31" s="80">
        <v>11008.2373046875</v>
      </c>
      <c r="CF31" s="80">
        <v>12731.798828125</v>
      </c>
      <c r="CG31" s="80">
        <v>1547669</v>
      </c>
      <c r="CH31" s="80">
        <v>90017.8359375</v>
      </c>
      <c r="CI31" s="80">
        <v>14919.64453125</v>
      </c>
      <c r="CJ31" s="80">
        <v>18273.17578125</v>
      </c>
      <c r="CK31" s="80">
        <v>23383.68359375</v>
      </c>
      <c r="CL31" s="80">
        <v>25474.197265625</v>
      </c>
      <c r="CM31" s="3"/>
      <c r="CN31" s="80">
        <v>1718916.375</v>
      </c>
      <c r="CO31" s="80">
        <v>753209.1875</v>
      </c>
      <c r="CP31" s="80">
        <v>1661811.375</v>
      </c>
      <c r="CQ31" s="80">
        <v>2757873</v>
      </c>
      <c r="CR31" s="80">
        <v>1596897.125</v>
      </c>
      <c r="CS31" s="80">
        <v>411221.28125</v>
      </c>
      <c r="CT31" s="80">
        <v>130903.78125</v>
      </c>
      <c r="CU31" s="80">
        <v>21887.080078125</v>
      </c>
      <c r="CV31" s="80">
        <v>76612.3828125</v>
      </c>
      <c r="CW31" s="80">
        <v>22602.55078125</v>
      </c>
      <c r="CX31" s="80">
        <v>12251.5556640625</v>
      </c>
      <c r="CY31" s="80">
        <v>17702.46484375</v>
      </c>
      <c r="CZ31" s="80">
        <v>15893.40234375</v>
      </c>
      <c r="DA31" s="80">
        <v>65292.140625</v>
      </c>
      <c r="DB31" s="80">
        <v>72008.7421875</v>
      </c>
      <c r="DC31" s="80">
        <v>13828.2353515625</v>
      </c>
      <c r="DD31" s="80">
        <v>20198.357421875</v>
      </c>
      <c r="DE31" s="80">
        <v>405717.875</v>
      </c>
      <c r="DF31" s="80">
        <v>15304.525390625</v>
      </c>
      <c r="DG31" s="80">
        <v>11946.767578125</v>
      </c>
      <c r="DH31" s="80">
        <v>28144.447265625</v>
      </c>
      <c r="DI31" s="3"/>
      <c r="DJ31" s="80">
        <v>477921.5</v>
      </c>
      <c r="DK31" s="80">
        <v>667405.125</v>
      </c>
      <c r="DL31" s="80">
        <v>723995.6875</v>
      </c>
      <c r="DM31" s="80">
        <v>524248.71875</v>
      </c>
      <c r="DN31" s="80">
        <v>13258.556640625</v>
      </c>
      <c r="DO31" s="80">
        <v>2061246</v>
      </c>
      <c r="DP31" s="80">
        <v>9517.107421875</v>
      </c>
      <c r="DQ31" s="80">
        <v>15686.4716796875</v>
      </c>
      <c r="DR31" s="80">
        <v>12015.9541015625</v>
      </c>
      <c r="DS31" s="80">
        <v>12082.9111328125</v>
      </c>
      <c r="DT31" s="80">
        <v>16717.2578125</v>
      </c>
      <c r="DU31" s="80">
        <v>11011.1572265625</v>
      </c>
      <c r="DV31" s="80">
        <v>13739.791015625</v>
      </c>
      <c r="DW31" s="80">
        <v>10991.0869140625</v>
      </c>
      <c r="DX31" s="80">
        <v>7949.3115234375</v>
      </c>
      <c r="DY31" s="80">
        <v>17170.65234375</v>
      </c>
      <c r="DZ31" s="80">
        <v>18871.37109375</v>
      </c>
      <c r="EA31" s="80">
        <v>11525.6337890625</v>
      </c>
      <c r="EB31" s="80">
        <v>1012251.5625</v>
      </c>
      <c r="EC31" s="80">
        <v>187365.140625</v>
      </c>
      <c r="ED31" s="80">
        <v>234011.578125</v>
      </c>
      <c r="EE31" s="80">
        <v>9617.728515625</v>
      </c>
      <c r="EF31" s="80">
        <v>10569.1201171875</v>
      </c>
      <c r="EG31" s="80">
        <v>10900.3798828125</v>
      </c>
      <c r="EH31" s="3"/>
      <c r="EI31" s="80">
        <v>5082374.5</v>
      </c>
      <c r="EJ31" s="80">
        <v>1627408.375</v>
      </c>
      <c r="EK31" s="80">
        <v>4056464.5</v>
      </c>
      <c r="EL31" s="80">
        <v>12397.3134765625</v>
      </c>
      <c r="EM31" s="80">
        <v>9069.466796875</v>
      </c>
      <c r="EN31" s="80">
        <v>64371.28515625</v>
      </c>
      <c r="EO31" s="80">
        <v>8673053</v>
      </c>
      <c r="EP31" s="80">
        <v>4302187</v>
      </c>
      <c r="EQ31" s="80">
        <v>8144586</v>
      </c>
      <c r="ER31" s="80">
        <v>25736.724609375</v>
      </c>
      <c r="ES31" s="80">
        <v>12121.998046875</v>
      </c>
      <c r="ET31" s="80">
        <v>14306.181640625</v>
      </c>
      <c r="EU31" s="80">
        <v>34418.98046875</v>
      </c>
      <c r="EV31" s="80">
        <v>8758.5126953125</v>
      </c>
      <c r="EW31" s="80">
        <v>13610.361328125</v>
      </c>
    </row>
    <row r="32" spans="1:153" ht="12.75" customHeight="1" x14ac:dyDescent="0.15">
      <c r="A32" s="78">
        <v>37</v>
      </c>
      <c r="B32" s="3" t="s">
        <v>1093</v>
      </c>
      <c r="C32" s="3" t="s">
        <v>1174</v>
      </c>
      <c r="D32" s="3"/>
      <c r="E32" s="3"/>
      <c r="F32" s="3" t="s">
        <v>67</v>
      </c>
      <c r="G32" s="3" t="s">
        <v>1095</v>
      </c>
      <c r="H32" s="3">
        <v>149.051049592</v>
      </c>
      <c r="I32" s="3" t="s">
        <v>1175</v>
      </c>
      <c r="J32" s="3">
        <v>1</v>
      </c>
      <c r="K32" s="3">
        <f t="shared" si="0"/>
        <v>1</v>
      </c>
      <c r="L32" s="3">
        <f t="shared" si="1"/>
        <v>1</v>
      </c>
      <c r="M32" s="3">
        <f t="shared" si="2"/>
        <v>3</v>
      </c>
      <c r="N32" s="3" t="str">
        <f t="shared" si="3"/>
        <v>Level 1+</v>
      </c>
      <c r="O32" s="3"/>
      <c r="P32" s="3"/>
      <c r="Q32" s="18" t="s">
        <v>1097</v>
      </c>
      <c r="R32" s="18" t="s">
        <v>1098</v>
      </c>
      <c r="S32" s="79">
        <v>156067472</v>
      </c>
      <c r="T32" s="3" t="s">
        <v>837</v>
      </c>
      <c r="U32" s="3">
        <v>10.16</v>
      </c>
      <c r="V32" s="3" t="s">
        <v>844</v>
      </c>
      <c r="W32" s="3">
        <v>10.199999999999999</v>
      </c>
      <c r="X32" s="3">
        <v>2</v>
      </c>
      <c r="Y32" s="3" t="s">
        <v>1176</v>
      </c>
      <c r="Z32" s="3">
        <v>0.91400000000000003</v>
      </c>
      <c r="AA32" s="3" t="s">
        <v>1100</v>
      </c>
      <c r="AB32" s="3">
        <v>148.0437</v>
      </c>
      <c r="AC32" s="3">
        <v>148.0438</v>
      </c>
      <c r="AD32" s="3">
        <v>0</v>
      </c>
      <c r="AE32" s="3">
        <v>0.217</v>
      </c>
      <c r="AF32" s="3">
        <v>10.01</v>
      </c>
      <c r="AG32" s="3">
        <v>10.3</v>
      </c>
      <c r="AH32" s="3">
        <v>10.16</v>
      </c>
      <c r="AI32" s="3">
        <v>10.199999999999999</v>
      </c>
      <c r="AJ32" s="3">
        <v>0.04</v>
      </c>
      <c r="AK32" s="3"/>
      <c r="AL32" s="80">
        <v>8709.0654296875</v>
      </c>
      <c r="AM32" s="80">
        <v>12253.73046875</v>
      </c>
      <c r="AN32" s="80">
        <v>1887.69897460937</v>
      </c>
      <c r="AO32" s="3"/>
      <c r="AP32" s="80">
        <v>156067472</v>
      </c>
      <c r="AQ32" s="80">
        <v>88611656</v>
      </c>
      <c r="AR32" s="80">
        <v>155702176</v>
      </c>
      <c r="AS32" s="80">
        <v>18128.66015625</v>
      </c>
      <c r="AT32" s="80">
        <v>11761.6953125</v>
      </c>
      <c r="AU32" s="80">
        <v>17506.544921875</v>
      </c>
      <c r="AV32" s="80">
        <v>4946008</v>
      </c>
      <c r="AW32" s="80">
        <v>7129815</v>
      </c>
      <c r="AX32" s="80">
        <v>27536392</v>
      </c>
      <c r="AY32" s="80">
        <v>20365.01953125</v>
      </c>
      <c r="AZ32" s="80">
        <v>13810.2705078125</v>
      </c>
      <c r="BA32" s="80">
        <v>9522.7021484375</v>
      </c>
      <c r="BB32" s="80">
        <v>26667.900390625</v>
      </c>
      <c r="BC32" s="80">
        <v>4746.0390625</v>
      </c>
      <c r="BD32" s="80">
        <v>2325.17236328125</v>
      </c>
      <c r="BE32" s="80"/>
      <c r="BF32" s="80">
        <v>17252.5078125</v>
      </c>
      <c r="BG32" s="80">
        <v>5255.1376953125</v>
      </c>
      <c r="BH32" s="80">
        <v>6203.54150390625</v>
      </c>
      <c r="BI32" s="80">
        <v>1512.74658203125</v>
      </c>
      <c r="BJ32" s="80">
        <v>19404.201171875</v>
      </c>
      <c r="BK32" s="80">
        <v>2387.11694335937</v>
      </c>
      <c r="BL32" s="80">
        <v>6205.6767578125</v>
      </c>
      <c r="BM32" s="80">
        <v>6196.8134765625</v>
      </c>
      <c r="BN32" s="3"/>
      <c r="BO32" s="80">
        <v>75852544</v>
      </c>
      <c r="BP32" s="80">
        <v>66569836</v>
      </c>
      <c r="BQ32" s="80">
        <v>129452584</v>
      </c>
      <c r="BR32" s="80">
        <v>8615.720703125</v>
      </c>
      <c r="BS32" s="80">
        <v>5409.73876953125</v>
      </c>
      <c r="BT32" s="80">
        <v>14237.8818359375</v>
      </c>
      <c r="BU32" s="80">
        <v>21132.04296875</v>
      </c>
      <c r="BV32" s="80">
        <v>9697.0810546875</v>
      </c>
      <c r="BW32" s="80">
        <v>11690.0654296875</v>
      </c>
      <c r="BX32" s="80">
        <v>12060.6376953125</v>
      </c>
      <c r="BY32" s="80">
        <v>1927.27966308593</v>
      </c>
      <c r="BZ32" s="80">
        <v>18526.58203125</v>
      </c>
      <c r="CA32" s="80">
        <v>4400.06005859375</v>
      </c>
      <c r="CB32" s="80">
        <v>840713.625</v>
      </c>
      <c r="CC32" s="80">
        <v>1461.50817871093</v>
      </c>
      <c r="CD32" s="80">
        <v>4774.3720703125</v>
      </c>
      <c r="CE32" s="80">
        <v>2664.71166992187</v>
      </c>
      <c r="CF32" s="80">
        <v>7793.505859375</v>
      </c>
      <c r="CG32" s="80">
        <v>13977.361328125</v>
      </c>
      <c r="CH32" s="80"/>
      <c r="CI32" s="80">
        <v>4713.52197265625</v>
      </c>
      <c r="CJ32" s="80">
        <v>17797.462890625</v>
      </c>
      <c r="CK32" s="80">
        <v>22472.748046875</v>
      </c>
      <c r="CL32" s="80">
        <v>25847.560546875</v>
      </c>
      <c r="CM32" s="3"/>
      <c r="CN32" s="80">
        <v>14123923</v>
      </c>
      <c r="CO32" s="80">
        <v>15085379</v>
      </c>
      <c r="CP32" s="80">
        <v>19982262</v>
      </c>
      <c r="CQ32" s="80">
        <v>22924686</v>
      </c>
      <c r="CR32" s="80">
        <v>10394393</v>
      </c>
      <c r="CS32" s="80">
        <v>2587908.75</v>
      </c>
      <c r="CT32" s="80">
        <v>4936.08251953125</v>
      </c>
      <c r="CU32" s="80">
        <v>8296.1455078125</v>
      </c>
      <c r="CV32" s="80">
        <v>2105.970703125</v>
      </c>
      <c r="CW32" s="80">
        <v>11078.1279296875</v>
      </c>
      <c r="CX32" s="80">
        <v>2156.65478515625</v>
      </c>
      <c r="CY32" s="80">
        <v>11436.8916015625</v>
      </c>
      <c r="CZ32" s="80">
        <v>144360.34375</v>
      </c>
      <c r="DA32" s="80">
        <v>846596.5625</v>
      </c>
      <c r="DB32" s="80">
        <v>985542.0625</v>
      </c>
      <c r="DC32" s="80">
        <v>7665.69970703125</v>
      </c>
      <c r="DD32" s="80">
        <v>21960.794921875</v>
      </c>
      <c r="DE32" s="80">
        <v>2626845.25</v>
      </c>
      <c r="DF32" s="80">
        <v>5409.748046875</v>
      </c>
      <c r="DG32" s="80">
        <v>5665.8173828125</v>
      </c>
      <c r="DH32" s="80">
        <v>42663.40625</v>
      </c>
      <c r="DI32" s="3"/>
      <c r="DJ32" s="80">
        <v>4267354</v>
      </c>
      <c r="DK32" s="80">
        <v>3753631</v>
      </c>
      <c r="DL32" s="80">
        <v>4914944</v>
      </c>
      <c r="DM32" s="80">
        <v>1286.20520019531</v>
      </c>
      <c r="DN32" s="80"/>
      <c r="DO32" s="80">
        <v>12268.1845703125</v>
      </c>
      <c r="DP32" s="80"/>
      <c r="DQ32" s="80">
        <v>17226.98828125</v>
      </c>
      <c r="DR32" s="80"/>
      <c r="DS32" s="80">
        <v>12257.1904296875</v>
      </c>
      <c r="DT32" s="80">
        <v>16990.158203125</v>
      </c>
      <c r="DU32" s="80">
        <v>6967.04296875</v>
      </c>
      <c r="DV32" s="80">
        <v>10814.2255859375</v>
      </c>
      <c r="DW32" s="80">
        <v>1589.07666015625</v>
      </c>
      <c r="DX32" s="80">
        <v>6124.220703125</v>
      </c>
      <c r="DY32" s="80">
        <v>6283.2802734375</v>
      </c>
      <c r="DZ32" s="80">
        <v>42571.12890625</v>
      </c>
      <c r="EA32" s="80">
        <v>11727.5546875</v>
      </c>
      <c r="EB32" s="80">
        <v>11522.03515625</v>
      </c>
      <c r="EC32" s="80">
        <v>1760.47204589843</v>
      </c>
      <c r="ED32" s="80">
        <v>4948.33203125</v>
      </c>
      <c r="EE32" s="80">
        <v>7191.5078125</v>
      </c>
      <c r="EF32" s="80">
        <v>2590.65454101562</v>
      </c>
      <c r="EG32" s="80">
        <v>19076.80859375</v>
      </c>
      <c r="EH32" s="3"/>
      <c r="EI32" s="80">
        <v>83412040</v>
      </c>
      <c r="EJ32" s="80">
        <v>35115976</v>
      </c>
      <c r="EK32" s="80">
        <v>67898792</v>
      </c>
      <c r="EL32" s="80">
        <v>1374.66125488281</v>
      </c>
      <c r="EM32" s="80">
        <v>1973.75695800781</v>
      </c>
      <c r="EN32" s="80">
        <v>33749.79296875</v>
      </c>
      <c r="EO32" s="80">
        <v>7169.55419921875</v>
      </c>
      <c r="EP32" s="80">
        <v>6548.95751953125</v>
      </c>
      <c r="EQ32" s="80">
        <v>5289.21923828125</v>
      </c>
      <c r="ER32" s="80">
        <v>7795.29248046875</v>
      </c>
      <c r="ES32" s="80">
        <v>13783.2939453125</v>
      </c>
      <c r="ET32" s="80"/>
      <c r="EU32" s="80">
        <v>12184.1259765625</v>
      </c>
      <c r="EV32" s="80">
        <v>8135.91796875</v>
      </c>
      <c r="EW32" s="80">
        <v>8116.61181640625</v>
      </c>
    </row>
    <row r="33" spans="1:153" ht="12.75" customHeight="1" x14ac:dyDescent="0.15">
      <c r="A33" s="78">
        <v>38</v>
      </c>
      <c r="B33" s="3" t="s">
        <v>1093</v>
      </c>
      <c r="C33" s="3" t="s">
        <v>1177</v>
      </c>
      <c r="D33" s="3"/>
      <c r="E33" s="3"/>
      <c r="F33" s="3" t="s">
        <v>69</v>
      </c>
      <c r="G33" s="3" t="s">
        <v>1095</v>
      </c>
      <c r="H33" s="3">
        <v>165.078978592</v>
      </c>
      <c r="I33" s="3" t="s">
        <v>1178</v>
      </c>
      <c r="J33" s="3">
        <v>1</v>
      </c>
      <c r="K33" s="3">
        <f t="shared" si="0"/>
        <v>1</v>
      </c>
      <c r="L33" s="3">
        <f t="shared" si="1"/>
        <v>1</v>
      </c>
      <c r="M33" s="3">
        <f t="shared" si="2"/>
        <v>3</v>
      </c>
      <c r="N33" s="3" t="str">
        <f t="shared" si="3"/>
        <v>Level 1+</v>
      </c>
      <c r="O33" s="3"/>
      <c r="P33" s="3"/>
      <c r="Q33" s="18" t="s">
        <v>1097</v>
      </c>
      <c r="R33" s="18" t="s">
        <v>1098</v>
      </c>
      <c r="S33" s="79">
        <v>263814608</v>
      </c>
      <c r="T33" s="3" t="s">
        <v>839</v>
      </c>
      <c r="U33" s="3">
        <v>8.93</v>
      </c>
      <c r="V33" s="3" t="s">
        <v>886</v>
      </c>
      <c r="W33" s="3">
        <v>8.8699999999999992</v>
      </c>
      <c r="X33" s="3">
        <v>8</v>
      </c>
      <c r="Y33" s="3" t="s">
        <v>1179</v>
      </c>
      <c r="Z33" s="3">
        <v>0.87780000000000002</v>
      </c>
      <c r="AA33" s="3" t="s">
        <v>1100</v>
      </c>
      <c r="AB33" s="3">
        <v>164.07169999999999</v>
      </c>
      <c r="AC33" s="3">
        <v>164.0718</v>
      </c>
      <c r="AD33" s="3">
        <v>1E-4</v>
      </c>
      <c r="AE33" s="3">
        <v>0.55920000000000003</v>
      </c>
      <c r="AF33" s="3">
        <v>8.74</v>
      </c>
      <c r="AG33" s="3">
        <v>9.06</v>
      </c>
      <c r="AH33" s="3">
        <v>8.93</v>
      </c>
      <c r="AI33" s="3">
        <v>8.9700000000000006</v>
      </c>
      <c r="AJ33" s="3">
        <v>0.04</v>
      </c>
      <c r="AK33" s="3"/>
      <c r="AL33" s="80">
        <v>32437.708984375</v>
      </c>
      <c r="AM33" s="80">
        <v>20878.087890625</v>
      </c>
      <c r="AN33" s="80">
        <v>9385.7197265625</v>
      </c>
      <c r="AO33" s="3"/>
      <c r="AP33" s="80">
        <v>253387488</v>
      </c>
      <c r="AQ33" s="80">
        <v>146275232</v>
      </c>
      <c r="AR33" s="80">
        <v>263814608</v>
      </c>
      <c r="AS33" s="80">
        <v>32585.349609375</v>
      </c>
      <c r="AT33" s="80">
        <v>12255.033203125</v>
      </c>
      <c r="AU33" s="80">
        <v>21533.998046875</v>
      </c>
      <c r="AV33" s="80">
        <v>23771166</v>
      </c>
      <c r="AW33" s="80">
        <v>20712576</v>
      </c>
      <c r="AX33" s="80">
        <v>115030208</v>
      </c>
      <c r="AY33" s="80">
        <v>38947.1953125</v>
      </c>
      <c r="AZ33" s="80">
        <v>37805.5625</v>
      </c>
      <c r="BA33" s="80">
        <v>14152.951171875</v>
      </c>
      <c r="BB33" s="80">
        <v>94559.1171875</v>
      </c>
      <c r="BC33" s="80">
        <v>14481.576171875</v>
      </c>
      <c r="BD33" s="80">
        <v>10388.744140625</v>
      </c>
      <c r="BE33" s="80">
        <v>5265.79296875</v>
      </c>
      <c r="BF33" s="80">
        <v>36551.08203125</v>
      </c>
      <c r="BG33" s="80">
        <v>10306.7001953125</v>
      </c>
      <c r="BH33" s="80">
        <v>46272.94921875</v>
      </c>
      <c r="BI33" s="80">
        <v>2771.80078125</v>
      </c>
      <c r="BJ33" s="80">
        <v>45710.796875</v>
      </c>
      <c r="BK33" s="80">
        <v>6284.4423828125</v>
      </c>
      <c r="BL33" s="80">
        <v>17686.43359375</v>
      </c>
      <c r="BM33" s="80">
        <v>11185.0625</v>
      </c>
      <c r="BN33" s="3"/>
      <c r="BO33" s="80">
        <v>141461152</v>
      </c>
      <c r="BP33" s="80">
        <v>112281152</v>
      </c>
      <c r="BQ33" s="80">
        <v>205003136</v>
      </c>
      <c r="BR33" s="80">
        <v>26120.9765625</v>
      </c>
      <c r="BS33" s="80">
        <v>15491.833984375</v>
      </c>
      <c r="BT33" s="80">
        <v>34436.3671875</v>
      </c>
      <c r="BU33" s="80">
        <v>57539.06640625</v>
      </c>
      <c r="BV33" s="80">
        <v>18819.39453125</v>
      </c>
      <c r="BW33" s="80">
        <v>37722.06640625</v>
      </c>
      <c r="BX33" s="80">
        <v>22465.99609375</v>
      </c>
      <c r="BY33" s="80">
        <v>13991.4990234375</v>
      </c>
      <c r="BZ33" s="80">
        <v>34815.59375</v>
      </c>
      <c r="CA33" s="80">
        <v>17954.57421875</v>
      </c>
      <c r="CB33" s="80">
        <v>1602108.75</v>
      </c>
      <c r="CC33" s="80">
        <v>11993.0361328125</v>
      </c>
      <c r="CD33" s="80">
        <v>8459.4677734375</v>
      </c>
      <c r="CE33" s="80">
        <v>7805.44482421875</v>
      </c>
      <c r="CF33" s="80">
        <v>15600.435546875</v>
      </c>
      <c r="CG33" s="80">
        <v>40177.41015625</v>
      </c>
      <c r="CH33" s="80">
        <v>2537.00561523437</v>
      </c>
      <c r="CI33" s="80">
        <v>6318.9326171875</v>
      </c>
      <c r="CJ33" s="80">
        <v>30386.001953125</v>
      </c>
      <c r="CK33" s="80">
        <v>43407.77734375</v>
      </c>
      <c r="CL33" s="80">
        <v>44909.3046875</v>
      </c>
      <c r="CM33" s="3"/>
      <c r="CN33" s="80">
        <v>25417084</v>
      </c>
      <c r="CO33" s="80">
        <v>21754670</v>
      </c>
      <c r="CP33" s="80">
        <v>34261504</v>
      </c>
      <c r="CQ33" s="80">
        <v>40062832</v>
      </c>
      <c r="CR33" s="80">
        <v>20649238</v>
      </c>
      <c r="CS33" s="80">
        <v>3901484.5</v>
      </c>
      <c r="CT33" s="80">
        <v>24800.666015625</v>
      </c>
      <c r="CU33" s="80">
        <v>18720.998046875</v>
      </c>
      <c r="CV33" s="80">
        <v>36812.2890625</v>
      </c>
      <c r="CW33" s="80">
        <v>49156.359375</v>
      </c>
      <c r="CX33" s="80">
        <v>7539.4208984375</v>
      </c>
      <c r="CY33" s="80">
        <v>27652.09375</v>
      </c>
      <c r="CZ33" s="80">
        <v>117182.296875</v>
      </c>
      <c r="DA33" s="80">
        <v>542445.5625</v>
      </c>
      <c r="DB33" s="80">
        <v>676307.9375</v>
      </c>
      <c r="DC33" s="80">
        <v>24098.630859375</v>
      </c>
      <c r="DD33" s="80">
        <v>146107.1875</v>
      </c>
      <c r="DE33" s="80">
        <v>8011255</v>
      </c>
      <c r="DF33" s="80">
        <v>27220.568359375</v>
      </c>
      <c r="DG33" s="80">
        <v>14717.4765625</v>
      </c>
      <c r="DH33" s="80">
        <v>156831.75</v>
      </c>
      <c r="DI33" s="3"/>
      <c r="DJ33" s="80">
        <v>5971207</v>
      </c>
      <c r="DK33" s="80">
        <v>5611234</v>
      </c>
      <c r="DL33" s="80">
        <v>10030261</v>
      </c>
      <c r="DM33" s="80">
        <v>2326.12866210937</v>
      </c>
      <c r="DN33" s="80">
        <v>2231.98828125</v>
      </c>
      <c r="DO33" s="80">
        <v>38148.21875</v>
      </c>
      <c r="DP33" s="80">
        <v>2634.103515625</v>
      </c>
      <c r="DQ33" s="80">
        <v>47999.4609375</v>
      </c>
      <c r="DR33" s="80">
        <v>15084.1259765625</v>
      </c>
      <c r="DS33" s="80">
        <v>34699.54296875</v>
      </c>
      <c r="DT33" s="80">
        <v>11700.3408203125</v>
      </c>
      <c r="DU33" s="80">
        <v>15454.2578125</v>
      </c>
      <c r="DV33" s="80">
        <v>21970.265625</v>
      </c>
      <c r="DW33" s="80">
        <v>4700.048828125</v>
      </c>
      <c r="DX33" s="80">
        <v>18432.474609375</v>
      </c>
      <c r="DY33" s="80">
        <v>9536926</v>
      </c>
      <c r="DZ33" s="80">
        <v>49349636</v>
      </c>
      <c r="EA33" s="80">
        <v>14023602</v>
      </c>
      <c r="EB33" s="80">
        <v>34702.4375</v>
      </c>
      <c r="EC33" s="80">
        <v>2048.84375</v>
      </c>
      <c r="ED33" s="80">
        <v>7271.7392578125</v>
      </c>
      <c r="EE33" s="80">
        <v>23039.615234375</v>
      </c>
      <c r="EF33" s="80">
        <v>14447.015625</v>
      </c>
      <c r="EG33" s="80">
        <v>31851.275390625</v>
      </c>
      <c r="EH33" s="3"/>
      <c r="EI33" s="80">
        <v>134119352</v>
      </c>
      <c r="EJ33" s="80">
        <v>43480492</v>
      </c>
      <c r="EK33" s="80">
        <v>108330856</v>
      </c>
      <c r="EL33" s="80">
        <v>6748.57666015625</v>
      </c>
      <c r="EM33" s="80">
        <v>3158.650390625</v>
      </c>
      <c r="EN33" s="80">
        <v>76027.125</v>
      </c>
      <c r="EO33" s="80">
        <v>20480.306640625</v>
      </c>
      <c r="EP33" s="80">
        <v>13329.07421875</v>
      </c>
      <c r="EQ33" s="80">
        <v>24412.201171875</v>
      </c>
      <c r="ER33" s="80">
        <v>30434.923828125</v>
      </c>
      <c r="ES33" s="80">
        <v>40468.62109375</v>
      </c>
      <c r="ET33" s="80">
        <v>7712.2919921875</v>
      </c>
      <c r="EU33" s="80">
        <v>22551.5546875</v>
      </c>
      <c r="EV33" s="80">
        <v>13312.314453125</v>
      </c>
      <c r="EW33" s="80">
        <v>22127.1953125</v>
      </c>
    </row>
    <row r="34" spans="1:153" ht="12.75" customHeight="1" x14ac:dyDescent="0.15">
      <c r="A34" s="78">
        <v>39</v>
      </c>
      <c r="B34" s="3" t="s">
        <v>1093</v>
      </c>
      <c r="C34" s="3" t="s">
        <v>1180</v>
      </c>
      <c r="D34" s="3"/>
      <c r="E34" s="3"/>
      <c r="F34" s="3" t="s">
        <v>71</v>
      </c>
      <c r="G34" s="3" t="s">
        <v>1095</v>
      </c>
      <c r="H34" s="3">
        <v>115.063328528</v>
      </c>
      <c r="I34" s="3" t="s">
        <v>1181</v>
      </c>
      <c r="J34" s="3">
        <v>1</v>
      </c>
      <c r="K34" s="3">
        <f t="shared" si="0"/>
        <v>1</v>
      </c>
      <c r="L34" s="3">
        <f t="shared" si="1"/>
        <v>1</v>
      </c>
      <c r="M34" s="3">
        <f t="shared" si="2"/>
        <v>3</v>
      </c>
      <c r="N34" s="3" t="str">
        <f t="shared" si="3"/>
        <v>Level 1+</v>
      </c>
      <c r="O34" s="3"/>
      <c r="P34" s="3"/>
      <c r="Q34" s="18" t="s">
        <v>1097</v>
      </c>
      <c r="R34" s="18" t="s">
        <v>1098</v>
      </c>
      <c r="S34" s="79">
        <v>63270220</v>
      </c>
      <c r="T34" s="3" t="s">
        <v>839</v>
      </c>
      <c r="U34" s="3">
        <v>10.55</v>
      </c>
      <c r="V34" s="3" t="s">
        <v>909</v>
      </c>
      <c r="W34" s="3">
        <v>10.64</v>
      </c>
      <c r="X34" s="3">
        <v>2</v>
      </c>
      <c r="Y34" s="3" t="s">
        <v>1182</v>
      </c>
      <c r="Z34" s="3">
        <v>0.98909999999999998</v>
      </c>
      <c r="AA34" s="3" t="s">
        <v>1100</v>
      </c>
      <c r="AB34" s="3">
        <v>114.056</v>
      </c>
      <c r="AC34" s="3">
        <v>114.056</v>
      </c>
      <c r="AD34" s="3">
        <v>0</v>
      </c>
      <c r="AE34" s="3">
        <v>2.0400000000000001E-2</v>
      </c>
      <c r="AF34" s="3">
        <v>10.4</v>
      </c>
      <c r="AG34" s="3">
        <v>10.7</v>
      </c>
      <c r="AH34" s="3">
        <v>10.55</v>
      </c>
      <c r="AI34" s="3">
        <v>10.58</v>
      </c>
      <c r="AJ34" s="3">
        <v>0.03</v>
      </c>
      <c r="AK34" s="3"/>
      <c r="AL34" s="80">
        <v>7107.83935546875</v>
      </c>
      <c r="AM34" s="80">
        <v>9120.1689453125</v>
      </c>
      <c r="AN34" s="80">
        <v>3324.81860351562</v>
      </c>
      <c r="AO34" s="3"/>
      <c r="AP34" s="80">
        <v>62910548</v>
      </c>
      <c r="AQ34" s="80">
        <v>35793132</v>
      </c>
      <c r="AR34" s="80">
        <v>63270220</v>
      </c>
      <c r="AS34" s="80">
        <v>5956.076171875</v>
      </c>
      <c r="AT34" s="80">
        <v>3196.91772460937</v>
      </c>
      <c r="AU34" s="80">
        <v>5719.9619140625</v>
      </c>
      <c r="AV34" s="80">
        <v>2818.18188476562</v>
      </c>
      <c r="AW34" s="80">
        <v>8042.767578125</v>
      </c>
      <c r="AX34" s="80">
        <v>15826.2421875</v>
      </c>
      <c r="AY34" s="80">
        <v>10819.244140625</v>
      </c>
      <c r="AZ34" s="80">
        <v>5447.9990234375</v>
      </c>
      <c r="BA34" s="80">
        <v>13807.525390625</v>
      </c>
      <c r="BB34" s="80">
        <v>11738.2041015625</v>
      </c>
      <c r="BC34" s="80">
        <v>1410.66735839843</v>
      </c>
      <c r="BD34" s="80">
        <v>2999.54711914062</v>
      </c>
      <c r="BE34" s="80">
        <v>1583.84460449218</v>
      </c>
      <c r="BF34" s="80">
        <v>9371.60546875</v>
      </c>
      <c r="BG34" s="80">
        <v>1314.16748046875</v>
      </c>
      <c r="BH34" s="80">
        <v>9089.9990234375</v>
      </c>
      <c r="BI34" s="80">
        <v>1699.56982421875</v>
      </c>
      <c r="BJ34" s="80">
        <v>10359.01171875</v>
      </c>
      <c r="BK34" s="80">
        <v>1486.775390625</v>
      </c>
      <c r="BL34" s="80">
        <v>2529.55053710937</v>
      </c>
      <c r="BM34" s="80">
        <v>2466.5078125</v>
      </c>
      <c r="BN34" s="3"/>
      <c r="BO34" s="80">
        <v>30162670</v>
      </c>
      <c r="BP34" s="80">
        <v>26150104</v>
      </c>
      <c r="BQ34" s="80">
        <v>53704400</v>
      </c>
      <c r="BR34" s="80">
        <v>3113.1103515625</v>
      </c>
      <c r="BS34" s="80">
        <v>14846.3125</v>
      </c>
      <c r="BT34" s="80">
        <v>44432.1875</v>
      </c>
      <c r="BU34" s="80">
        <v>11036.5791015625</v>
      </c>
      <c r="BV34" s="80">
        <v>3121.6376953125</v>
      </c>
      <c r="BW34" s="80">
        <v>7117.4208984375</v>
      </c>
      <c r="BX34" s="80">
        <v>5638.64111328125</v>
      </c>
      <c r="BY34" s="80">
        <v>3355.31494140625</v>
      </c>
      <c r="BZ34" s="80">
        <v>7152.76416015625</v>
      </c>
      <c r="CA34" s="80">
        <v>9841.4609375</v>
      </c>
      <c r="CB34" s="80">
        <v>316371.65625</v>
      </c>
      <c r="CC34" s="80">
        <v>3227.8994140625</v>
      </c>
      <c r="CD34" s="80">
        <v>1558.02331542968</v>
      </c>
      <c r="CE34" s="80">
        <v>1702.49365234375</v>
      </c>
      <c r="CF34" s="80">
        <v>3010.6630859375</v>
      </c>
      <c r="CG34" s="80">
        <v>10297.1884765625</v>
      </c>
      <c r="CH34" s="80">
        <v>1240.70568847656</v>
      </c>
      <c r="CI34" s="80">
        <v>7809.01025390625</v>
      </c>
      <c r="CJ34" s="80">
        <v>3251.57861328125</v>
      </c>
      <c r="CK34" s="80">
        <v>7380.89599609375</v>
      </c>
      <c r="CL34" s="80">
        <v>3289.60473632812</v>
      </c>
      <c r="CM34" s="3"/>
      <c r="CN34" s="80">
        <v>5455638</v>
      </c>
      <c r="CO34" s="80">
        <v>4686757.5</v>
      </c>
      <c r="CP34" s="80">
        <v>7636884</v>
      </c>
      <c r="CQ34" s="80">
        <v>9278724</v>
      </c>
      <c r="CR34" s="80">
        <v>3932160</v>
      </c>
      <c r="CS34" s="80">
        <v>739590.3125</v>
      </c>
      <c r="CT34" s="80">
        <v>6599.90283203125</v>
      </c>
      <c r="CU34" s="80">
        <v>2901.99145507812</v>
      </c>
      <c r="CV34" s="80">
        <v>7127.90869140625</v>
      </c>
      <c r="CW34" s="80">
        <v>2991.43481445312</v>
      </c>
      <c r="CX34" s="80"/>
      <c r="CY34" s="80">
        <v>2244.25024414062</v>
      </c>
      <c r="CZ34" s="80">
        <v>7043.0771484375</v>
      </c>
      <c r="DA34" s="80">
        <v>20209.298828125</v>
      </c>
      <c r="DB34" s="80">
        <v>16502.873046875</v>
      </c>
      <c r="DC34" s="80">
        <v>1869.63671875</v>
      </c>
      <c r="DD34" s="80">
        <v>6260.859375</v>
      </c>
      <c r="DE34" s="80">
        <v>1249918.5</v>
      </c>
      <c r="DF34" s="80">
        <v>3109.31274414062</v>
      </c>
      <c r="DG34" s="80">
        <v>7051.0048828125</v>
      </c>
      <c r="DH34" s="80">
        <v>16477.51171875</v>
      </c>
      <c r="DI34" s="3"/>
      <c r="DJ34" s="80">
        <v>1240056.625</v>
      </c>
      <c r="DK34" s="80">
        <v>1083410.125</v>
      </c>
      <c r="DL34" s="80">
        <v>1908176.375</v>
      </c>
      <c r="DM34" s="80">
        <v>2180.30029296875</v>
      </c>
      <c r="DN34" s="80">
        <v>1706.42150878906</v>
      </c>
      <c r="DO34" s="80">
        <v>18504.24609375</v>
      </c>
      <c r="DP34" s="80"/>
      <c r="DQ34" s="80">
        <v>8659.208984375</v>
      </c>
      <c r="DR34" s="80">
        <v>1700.01354980468</v>
      </c>
      <c r="DS34" s="80">
        <v>6950.86181640625</v>
      </c>
      <c r="DT34" s="80">
        <v>5443.73291015625</v>
      </c>
      <c r="DU34" s="80">
        <v>2882.98754882812</v>
      </c>
      <c r="DV34" s="80">
        <v>2285.80883789062</v>
      </c>
      <c r="DW34" s="80">
        <v>1522.42431640625</v>
      </c>
      <c r="DX34" s="80">
        <v>3024.22875976562</v>
      </c>
      <c r="DY34" s="80">
        <v>317997.875</v>
      </c>
      <c r="DZ34" s="80">
        <v>1818391.375</v>
      </c>
      <c r="EA34" s="80">
        <v>437191.84375</v>
      </c>
      <c r="EB34" s="80">
        <v>11556.1416015625</v>
      </c>
      <c r="EC34" s="80">
        <v>1309.80212402343</v>
      </c>
      <c r="ED34" s="80">
        <v>1469.34033203125</v>
      </c>
      <c r="EE34" s="80">
        <v>2961.10693359375</v>
      </c>
      <c r="EF34" s="80">
        <v>7745.81201171875</v>
      </c>
      <c r="EG34" s="80">
        <v>9559.3515625</v>
      </c>
      <c r="EH34" s="3"/>
      <c r="EI34" s="80">
        <v>31447222</v>
      </c>
      <c r="EJ34" s="80">
        <v>11079748</v>
      </c>
      <c r="EK34" s="80">
        <v>26319530</v>
      </c>
      <c r="EL34" s="80">
        <v>2322.912109375</v>
      </c>
      <c r="EM34" s="80">
        <v>1523.99096679687</v>
      </c>
      <c r="EN34" s="80">
        <v>19900.498046875</v>
      </c>
      <c r="EO34" s="80">
        <v>13478.9951171875</v>
      </c>
      <c r="EP34" s="80">
        <v>7817.2216796875</v>
      </c>
      <c r="EQ34" s="80">
        <v>8573.9951171875</v>
      </c>
      <c r="ER34" s="80">
        <v>7470.2626953125</v>
      </c>
      <c r="ES34" s="80">
        <v>12474.5205078125</v>
      </c>
      <c r="ET34" s="80">
        <v>2183.50366210937</v>
      </c>
      <c r="EU34" s="80">
        <v>11541386</v>
      </c>
      <c r="EV34" s="80">
        <v>1332142.625</v>
      </c>
      <c r="EW34" s="80">
        <v>883817.5625</v>
      </c>
    </row>
    <row r="35" spans="1:153" ht="12.75" customHeight="1" x14ac:dyDescent="0.15">
      <c r="A35" s="78">
        <v>40</v>
      </c>
      <c r="B35" s="3" t="s">
        <v>1093</v>
      </c>
      <c r="C35" s="3" t="s">
        <v>1183</v>
      </c>
      <c r="D35" s="3"/>
      <c r="E35" s="3"/>
      <c r="F35" s="3" t="s">
        <v>73</v>
      </c>
      <c r="G35" s="3" t="s">
        <v>1095</v>
      </c>
      <c r="H35" s="3">
        <v>105.042593084</v>
      </c>
      <c r="I35" s="3" t="s">
        <v>1184</v>
      </c>
      <c r="J35" s="3">
        <v>1</v>
      </c>
      <c r="K35" s="3">
        <f t="shared" si="0"/>
        <v>1</v>
      </c>
      <c r="L35" s="3">
        <f t="shared" si="1"/>
        <v>1</v>
      </c>
      <c r="M35" s="3">
        <f t="shared" si="2"/>
        <v>3</v>
      </c>
      <c r="N35" s="3" t="str">
        <f t="shared" si="3"/>
        <v>Level 1+</v>
      </c>
      <c r="O35" s="3"/>
      <c r="P35" s="3"/>
      <c r="Q35" s="18" t="s">
        <v>1097</v>
      </c>
      <c r="R35" s="18" t="s">
        <v>1098</v>
      </c>
      <c r="S35" s="79">
        <v>13308622</v>
      </c>
      <c r="T35" s="3" t="s">
        <v>837</v>
      </c>
      <c r="U35" s="3">
        <v>14.04</v>
      </c>
      <c r="V35" s="3" t="s">
        <v>863</v>
      </c>
      <c r="W35" s="3">
        <v>13.98</v>
      </c>
      <c r="X35" s="3">
        <v>3</v>
      </c>
      <c r="Y35" s="3" t="s">
        <v>1185</v>
      </c>
      <c r="Z35" s="3">
        <v>0.97729999999999995</v>
      </c>
      <c r="AA35" s="3" t="s">
        <v>1100</v>
      </c>
      <c r="AB35" s="3">
        <v>104.03530000000001</v>
      </c>
      <c r="AC35" s="3">
        <v>104.03530000000001</v>
      </c>
      <c r="AD35" s="3">
        <v>0</v>
      </c>
      <c r="AE35" s="3">
        <v>0.40410000000000001</v>
      </c>
      <c r="AF35" s="3">
        <v>13.95</v>
      </c>
      <c r="AG35" s="3">
        <v>14.13</v>
      </c>
      <c r="AH35" s="3">
        <v>14.04</v>
      </c>
      <c r="AI35" s="3">
        <v>14.1</v>
      </c>
      <c r="AJ35" s="3">
        <v>0.06</v>
      </c>
      <c r="AK35" s="3"/>
      <c r="AL35" s="80">
        <v>42976.01171875</v>
      </c>
      <c r="AM35" s="80">
        <v>8937.1328125</v>
      </c>
      <c r="AN35" s="80">
        <v>37725.33984375</v>
      </c>
      <c r="AO35" s="3"/>
      <c r="AP35" s="80">
        <v>13308622</v>
      </c>
      <c r="AQ35" s="80">
        <v>5899545.5</v>
      </c>
      <c r="AR35" s="80">
        <v>12866957</v>
      </c>
      <c r="AS35" s="80">
        <v>28926.56640625</v>
      </c>
      <c r="AT35" s="80">
        <v>38379.734375</v>
      </c>
      <c r="AU35" s="80">
        <v>18529.076171875</v>
      </c>
      <c r="AV35" s="80">
        <v>48323.32421875</v>
      </c>
      <c r="AW35" s="80">
        <v>39735.51953125</v>
      </c>
      <c r="AX35" s="80">
        <v>243285.640625</v>
      </c>
      <c r="AY35" s="80">
        <v>36675.17578125</v>
      </c>
      <c r="AZ35" s="80">
        <v>35543.171875</v>
      </c>
      <c r="BA35" s="80">
        <v>34705.5859375</v>
      </c>
      <c r="BB35" s="80">
        <v>17822.88671875</v>
      </c>
      <c r="BC35" s="80">
        <v>43703.6796875</v>
      </c>
      <c r="BD35" s="80">
        <v>52098.87109375</v>
      </c>
      <c r="BE35" s="80">
        <v>19694.24609375</v>
      </c>
      <c r="BF35" s="80">
        <v>23863.71875</v>
      </c>
      <c r="BG35" s="80">
        <v>11549.3544921875</v>
      </c>
      <c r="BH35" s="80">
        <v>22637.9453125</v>
      </c>
      <c r="BI35" s="80">
        <v>41254.09375</v>
      </c>
      <c r="BJ35" s="80">
        <v>23679.837890625</v>
      </c>
      <c r="BK35" s="80">
        <v>37604.3828125</v>
      </c>
      <c r="BL35" s="80">
        <v>39688.140625</v>
      </c>
      <c r="BM35" s="80">
        <v>36888.57421875</v>
      </c>
      <c r="BN35" s="3"/>
      <c r="BO35" s="80">
        <v>4405426</v>
      </c>
      <c r="BP35" s="80">
        <v>4422159</v>
      </c>
      <c r="BQ35" s="80">
        <v>11581159</v>
      </c>
      <c r="BR35" s="80">
        <v>22058.03125</v>
      </c>
      <c r="BS35" s="80">
        <v>20728.154296875</v>
      </c>
      <c r="BT35" s="80">
        <v>13760.2373046875</v>
      </c>
      <c r="BU35" s="80">
        <v>70784.453125</v>
      </c>
      <c r="BV35" s="80">
        <v>41633.62890625</v>
      </c>
      <c r="BW35" s="80">
        <v>44432.328125</v>
      </c>
      <c r="BX35" s="80">
        <v>54968.21484375</v>
      </c>
      <c r="BY35" s="80">
        <v>53948.9375</v>
      </c>
      <c r="BZ35" s="80">
        <v>63381.89453125</v>
      </c>
      <c r="CA35" s="80">
        <v>48241.7578125</v>
      </c>
      <c r="CB35" s="80">
        <v>285326.75</v>
      </c>
      <c r="CC35" s="80">
        <v>71440.7265625</v>
      </c>
      <c r="CD35" s="80">
        <v>44474.96875</v>
      </c>
      <c r="CE35" s="80">
        <v>60850.66015625</v>
      </c>
      <c r="CF35" s="80">
        <v>39373.4453125</v>
      </c>
      <c r="CG35" s="80">
        <v>36579.45703125</v>
      </c>
      <c r="CH35" s="80">
        <v>27745.78515625</v>
      </c>
      <c r="CI35" s="80">
        <v>15338.6318359375</v>
      </c>
      <c r="CJ35" s="80">
        <v>45656.0703125</v>
      </c>
      <c r="CK35" s="80">
        <v>40064.42578125</v>
      </c>
      <c r="CL35" s="80">
        <v>37958.44921875</v>
      </c>
      <c r="CM35" s="3"/>
      <c r="CN35" s="80">
        <v>2514510.75</v>
      </c>
      <c r="CO35" s="80">
        <v>1208950.375</v>
      </c>
      <c r="CP35" s="80">
        <v>2774392.75</v>
      </c>
      <c r="CQ35" s="80">
        <v>3069385.25</v>
      </c>
      <c r="CR35" s="80">
        <v>2250005.5</v>
      </c>
      <c r="CS35" s="80">
        <v>725636.5625</v>
      </c>
      <c r="CT35" s="80">
        <v>20593.279296875</v>
      </c>
      <c r="CU35" s="80">
        <v>19710.47265625</v>
      </c>
      <c r="CV35" s="80">
        <v>34336.75</v>
      </c>
      <c r="CW35" s="80">
        <v>46417.140625</v>
      </c>
      <c r="CX35" s="80">
        <v>60244.90625</v>
      </c>
      <c r="CY35" s="80">
        <v>38173.73828125</v>
      </c>
      <c r="CZ35" s="80">
        <v>60601.57421875</v>
      </c>
      <c r="DA35" s="80">
        <v>37493.62890625</v>
      </c>
      <c r="DB35" s="80">
        <v>55343.44140625</v>
      </c>
      <c r="DC35" s="80">
        <v>53916.08203125</v>
      </c>
      <c r="DD35" s="80">
        <v>53201.046875</v>
      </c>
      <c r="DE35" s="80">
        <v>847135.5</v>
      </c>
      <c r="DF35" s="80">
        <v>41561.13671875</v>
      </c>
      <c r="DG35" s="80">
        <v>53158.05859375</v>
      </c>
      <c r="DH35" s="80">
        <v>78771.71875</v>
      </c>
      <c r="DI35" s="3"/>
      <c r="DJ35" s="80">
        <v>886696.25</v>
      </c>
      <c r="DK35" s="80">
        <v>1243938.5</v>
      </c>
      <c r="DL35" s="80">
        <v>1278260.25</v>
      </c>
      <c r="DM35" s="80">
        <v>19096.6015625</v>
      </c>
      <c r="DN35" s="80">
        <v>63735.98046875</v>
      </c>
      <c r="DO35" s="80">
        <v>33190.54296875</v>
      </c>
      <c r="DP35" s="80">
        <v>61637.0703125</v>
      </c>
      <c r="DQ35" s="80">
        <v>40866.69921875</v>
      </c>
      <c r="DR35" s="80">
        <v>46295.02734375</v>
      </c>
      <c r="DS35" s="80">
        <v>59959.4140625</v>
      </c>
      <c r="DT35" s="80">
        <v>34450.94140625</v>
      </c>
      <c r="DU35" s="80">
        <v>51397.90625</v>
      </c>
      <c r="DV35" s="80">
        <v>47091.99609375</v>
      </c>
      <c r="DW35" s="80">
        <v>52438.78125</v>
      </c>
      <c r="DX35" s="80">
        <v>59730.21484375</v>
      </c>
      <c r="DY35" s="80">
        <v>60185.1640625</v>
      </c>
      <c r="DZ35" s="80">
        <v>41314.76953125</v>
      </c>
      <c r="EA35" s="80">
        <v>43632.328125</v>
      </c>
      <c r="EB35" s="80">
        <v>20999.861328125</v>
      </c>
      <c r="EC35" s="80">
        <v>14083.2548828125</v>
      </c>
      <c r="ED35" s="80">
        <v>22218.150390625</v>
      </c>
      <c r="EE35" s="80">
        <v>63853.29296875</v>
      </c>
      <c r="EF35" s="80">
        <v>52399.125</v>
      </c>
      <c r="EG35" s="80">
        <v>33512.6796875</v>
      </c>
      <c r="EH35" s="3"/>
      <c r="EI35" s="80">
        <v>6223084.5</v>
      </c>
      <c r="EJ35" s="80">
        <v>3316720</v>
      </c>
      <c r="EK35" s="80">
        <v>4473052.5</v>
      </c>
      <c r="EL35" s="80">
        <v>53777.66015625</v>
      </c>
      <c r="EM35" s="80">
        <v>75213.984375</v>
      </c>
      <c r="EN35" s="80">
        <v>37774.48046875</v>
      </c>
      <c r="EO35" s="80">
        <v>18619.52734375</v>
      </c>
      <c r="EP35" s="80">
        <v>41537.546875</v>
      </c>
      <c r="EQ35" s="80">
        <v>27214.326171875</v>
      </c>
      <c r="ER35" s="80">
        <v>28382.97265625</v>
      </c>
      <c r="ES35" s="80">
        <v>41824.85546875</v>
      </c>
      <c r="ET35" s="80">
        <v>23035.1171875</v>
      </c>
      <c r="EU35" s="80">
        <v>23572.205078125</v>
      </c>
      <c r="EV35" s="80">
        <v>18857.244140625</v>
      </c>
      <c r="EW35" s="80">
        <v>31280.2421875</v>
      </c>
    </row>
    <row r="36" spans="1:153" ht="12.75" customHeight="1" x14ac:dyDescent="0.15">
      <c r="A36" s="78">
        <v>41</v>
      </c>
      <c r="B36" s="3" t="s">
        <v>1093</v>
      </c>
      <c r="C36" s="3" t="s">
        <v>611</v>
      </c>
      <c r="D36" s="3"/>
      <c r="E36" s="3"/>
      <c r="F36" s="3" t="s">
        <v>75</v>
      </c>
      <c r="G36" s="3" t="s">
        <v>1095</v>
      </c>
      <c r="H36" s="3">
        <v>119.058243148</v>
      </c>
      <c r="I36" s="3" t="s">
        <v>1186</v>
      </c>
      <c r="J36" s="3">
        <v>1</v>
      </c>
      <c r="K36" s="3">
        <f t="shared" si="0"/>
        <v>1</v>
      </c>
      <c r="L36" s="3">
        <f t="shared" si="1"/>
        <v>1</v>
      </c>
      <c r="M36" s="3">
        <f t="shared" si="2"/>
        <v>3</v>
      </c>
      <c r="N36" s="3" t="str">
        <f t="shared" si="3"/>
        <v>Level 1+</v>
      </c>
      <c r="O36" s="3"/>
      <c r="P36" s="3"/>
      <c r="Q36" s="18" t="s">
        <v>1097</v>
      </c>
      <c r="R36" s="18" t="s">
        <v>1098</v>
      </c>
      <c r="S36" s="79">
        <v>65076640</v>
      </c>
      <c r="T36" s="3" t="s">
        <v>839</v>
      </c>
      <c r="U36" s="3">
        <v>13.09</v>
      </c>
      <c r="V36" s="3" t="s">
        <v>889</v>
      </c>
      <c r="W36" s="3">
        <v>13.07</v>
      </c>
      <c r="X36" s="3">
        <v>3</v>
      </c>
      <c r="Y36" s="3" t="s">
        <v>1187</v>
      </c>
      <c r="Z36" s="3">
        <v>0.94389999999999996</v>
      </c>
      <c r="AA36" s="3" t="s">
        <v>1100</v>
      </c>
      <c r="AB36" s="3">
        <v>118.0509</v>
      </c>
      <c r="AC36" s="3">
        <v>118.051</v>
      </c>
      <c r="AD36" s="3">
        <v>1E-4</v>
      </c>
      <c r="AE36" s="3">
        <v>0.4879</v>
      </c>
      <c r="AF36" s="3">
        <v>12.93</v>
      </c>
      <c r="AG36" s="3">
        <v>13.23</v>
      </c>
      <c r="AH36" s="3">
        <v>13.09</v>
      </c>
      <c r="AI36" s="3">
        <v>13.17</v>
      </c>
      <c r="AJ36" s="3">
        <v>0.08</v>
      </c>
      <c r="AK36" s="3"/>
      <c r="AL36" s="80">
        <v>22927.03515625</v>
      </c>
      <c r="AM36" s="80">
        <v>25355.818359375</v>
      </c>
      <c r="AN36" s="80">
        <v>19124.716796875</v>
      </c>
      <c r="AO36" s="3"/>
      <c r="AP36" s="80">
        <v>64286052</v>
      </c>
      <c r="AQ36" s="80">
        <v>33700304</v>
      </c>
      <c r="AR36" s="80">
        <v>65076640</v>
      </c>
      <c r="AS36" s="80">
        <v>25811.76953125</v>
      </c>
      <c r="AT36" s="80">
        <v>20705.30078125</v>
      </c>
      <c r="AU36" s="80">
        <v>24299.16796875</v>
      </c>
      <c r="AV36" s="80">
        <v>24677.08203125</v>
      </c>
      <c r="AW36" s="80">
        <v>30283.744140625</v>
      </c>
      <c r="AX36" s="80">
        <v>118535.4609375</v>
      </c>
      <c r="AY36" s="80">
        <v>28754.517578125</v>
      </c>
      <c r="AZ36" s="80">
        <v>22214.623046875</v>
      </c>
      <c r="BA36" s="80">
        <v>19720.787109375</v>
      </c>
      <c r="BB36" s="80">
        <v>53183.1796875</v>
      </c>
      <c r="BC36" s="80">
        <v>15697.7431640625</v>
      </c>
      <c r="BD36" s="80">
        <v>19124.30859375</v>
      </c>
      <c r="BE36" s="80">
        <v>12860.806640625</v>
      </c>
      <c r="BF36" s="80">
        <v>33339.06640625</v>
      </c>
      <c r="BG36" s="80">
        <v>12551.962890625</v>
      </c>
      <c r="BH36" s="80">
        <v>25410.75390625</v>
      </c>
      <c r="BI36" s="80">
        <v>15471.234375</v>
      </c>
      <c r="BJ36" s="80">
        <v>26131.7265625</v>
      </c>
      <c r="BK36" s="80">
        <v>12588.9033203125</v>
      </c>
      <c r="BL36" s="80">
        <v>31444.287109375</v>
      </c>
      <c r="BM36" s="80">
        <v>24130.216796875</v>
      </c>
      <c r="BN36" s="3"/>
      <c r="BO36" s="80">
        <v>28364992</v>
      </c>
      <c r="BP36" s="80">
        <v>26858702</v>
      </c>
      <c r="BQ36" s="80">
        <v>55064044</v>
      </c>
      <c r="BR36" s="80">
        <v>28084.197265625</v>
      </c>
      <c r="BS36" s="80">
        <v>25886.099609375</v>
      </c>
      <c r="BT36" s="80">
        <v>31111.94140625</v>
      </c>
      <c r="BU36" s="80">
        <v>43314.78125</v>
      </c>
      <c r="BV36" s="80">
        <v>20088.34375</v>
      </c>
      <c r="BW36" s="80">
        <v>26986.396484375</v>
      </c>
      <c r="BX36" s="80">
        <v>31464.65625</v>
      </c>
      <c r="BY36" s="80">
        <v>20759.67578125</v>
      </c>
      <c r="BZ36" s="80">
        <v>43665.27734375</v>
      </c>
      <c r="CA36" s="80">
        <v>21919.26953125</v>
      </c>
      <c r="CB36" s="80">
        <v>657712.125</v>
      </c>
      <c r="CC36" s="80">
        <v>28466.2109375</v>
      </c>
      <c r="CD36" s="80">
        <v>16564.90234375</v>
      </c>
      <c r="CE36" s="80">
        <v>21757.21875</v>
      </c>
      <c r="CF36" s="80">
        <v>19457.515625</v>
      </c>
      <c r="CG36" s="80">
        <v>41144.87890625</v>
      </c>
      <c r="CH36" s="80">
        <v>14435.3056640625</v>
      </c>
      <c r="CI36" s="80">
        <v>42008.02734375</v>
      </c>
      <c r="CJ36" s="80">
        <v>33414.953125</v>
      </c>
      <c r="CK36" s="80">
        <v>30225.14453125</v>
      </c>
      <c r="CL36" s="80">
        <v>36015.55859375</v>
      </c>
      <c r="CM36" s="3"/>
      <c r="CN36" s="80">
        <v>8662941</v>
      </c>
      <c r="CO36" s="80">
        <v>6583298.5</v>
      </c>
      <c r="CP36" s="80">
        <v>10187734</v>
      </c>
      <c r="CQ36" s="80">
        <v>12655923</v>
      </c>
      <c r="CR36" s="80">
        <v>6884584.5</v>
      </c>
      <c r="CS36" s="80">
        <v>2536971</v>
      </c>
      <c r="CT36" s="80">
        <v>28206.81640625</v>
      </c>
      <c r="CU36" s="80">
        <v>29680.095703125</v>
      </c>
      <c r="CV36" s="80">
        <v>32995.51171875</v>
      </c>
      <c r="CW36" s="80">
        <v>25564.6640625</v>
      </c>
      <c r="CX36" s="80">
        <v>16112.306640625</v>
      </c>
      <c r="CY36" s="80">
        <v>25125.40625</v>
      </c>
      <c r="CZ36" s="80">
        <v>237016.8125</v>
      </c>
      <c r="DA36" s="80">
        <v>1157384</v>
      </c>
      <c r="DB36" s="80">
        <v>1233926.375</v>
      </c>
      <c r="DC36" s="80">
        <v>19122.01171875</v>
      </c>
      <c r="DD36" s="80">
        <v>47997.234375</v>
      </c>
      <c r="DE36" s="80">
        <v>2405406.5</v>
      </c>
      <c r="DF36" s="80">
        <v>21703.3984375</v>
      </c>
      <c r="DG36" s="80">
        <v>24654.375</v>
      </c>
      <c r="DH36" s="80">
        <v>99226.1171875</v>
      </c>
      <c r="DI36" s="3"/>
      <c r="DJ36" s="80">
        <v>3427076.25</v>
      </c>
      <c r="DK36" s="80">
        <v>3766906.25</v>
      </c>
      <c r="DL36" s="80">
        <v>4415584.5</v>
      </c>
      <c r="DM36" s="80">
        <v>11489.595703125</v>
      </c>
      <c r="DN36" s="80">
        <v>12572.359375</v>
      </c>
      <c r="DO36" s="80">
        <v>36304.72265625</v>
      </c>
      <c r="DP36" s="80">
        <v>15592.798828125</v>
      </c>
      <c r="DQ36" s="80">
        <v>37041.07421875</v>
      </c>
      <c r="DR36" s="80">
        <v>16899.67578125</v>
      </c>
      <c r="DS36" s="80">
        <v>34186.8828125</v>
      </c>
      <c r="DT36" s="80">
        <v>22481.30859375</v>
      </c>
      <c r="DU36" s="80">
        <v>23338.908203125</v>
      </c>
      <c r="DV36" s="80">
        <v>22348.671875</v>
      </c>
      <c r="DW36" s="80">
        <v>12309.9560546875</v>
      </c>
      <c r="DX36" s="80">
        <v>23359.767578125</v>
      </c>
      <c r="DY36" s="80">
        <v>51453.05859375</v>
      </c>
      <c r="DZ36" s="80">
        <v>272923.78125</v>
      </c>
      <c r="EA36" s="80">
        <v>74570.328125</v>
      </c>
      <c r="EB36" s="80">
        <v>32411.630859375</v>
      </c>
      <c r="EC36" s="80">
        <v>8360.033203125</v>
      </c>
      <c r="ED36" s="80">
        <v>16429.1171875</v>
      </c>
      <c r="EE36" s="80">
        <v>26215.91796875</v>
      </c>
      <c r="EF36" s="80">
        <v>23132.798828125</v>
      </c>
      <c r="EG36" s="80">
        <v>35333.40234375</v>
      </c>
      <c r="EH36" s="3"/>
      <c r="EI36" s="80">
        <v>33058404</v>
      </c>
      <c r="EJ36" s="80">
        <v>14141465</v>
      </c>
      <c r="EK36" s="80">
        <v>26514244</v>
      </c>
      <c r="EL36" s="80">
        <v>13793.6025390625</v>
      </c>
      <c r="EM36" s="80">
        <v>20922.59765625</v>
      </c>
      <c r="EN36" s="80">
        <v>56195.8671875</v>
      </c>
      <c r="EO36" s="80">
        <v>29339.06640625</v>
      </c>
      <c r="EP36" s="80">
        <v>28476.740234375</v>
      </c>
      <c r="EQ36" s="80">
        <v>28045.53515625</v>
      </c>
      <c r="ER36" s="80">
        <v>21758.4921875</v>
      </c>
      <c r="ES36" s="80">
        <v>34920.5625</v>
      </c>
      <c r="ET36" s="80">
        <v>12641.49609375</v>
      </c>
      <c r="EU36" s="80">
        <v>26070.603515625</v>
      </c>
      <c r="EV36" s="80">
        <v>23599.849609375</v>
      </c>
      <c r="EW36" s="80">
        <v>30582.146484375</v>
      </c>
    </row>
    <row r="37" spans="1:153" ht="12.75" customHeight="1" x14ac:dyDescent="0.15">
      <c r="A37" s="78">
        <v>42</v>
      </c>
      <c r="B37" s="3" t="s">
        <v>1093</v>
      </c>
      <c r="C37" s="3" t="s">
        <v>1188</v>
      </c>
      <c r="D37" s="3"/>
      <c r="E37" s="3"/>
      <c r="F37" s="3" t="s">
        <v>77</v>
      </c>
      <c r="G37" s="3" t="s">
        <v>1095</v>
      </c>
      <c r="H37" s="3">
        <v>204.089877624</v>
      </c>
      <c r="I37" s="3" t="s">
        <v>1189</v>
      </c>
      <c r="J37" s="3">
        <v>1</v>
      </c>
      <c r="K37" s="3">
        <f t="shared" si="0"/>
        <v>1</v>
      </c>
      <c r="L37" s="3">
        <f t="shared" si="1"/>
        <v>1</v>
      </c>
      <c r="M37" s="3">
        <f t="shared" si="2"/>
        <v>3</v>
      </c>
      <c r="N37" s="3" t="str">
        <f t="shared" si="3"/>
        <v>Level 1+</v>
      </c>
      <c r="O37" s="3"/>
      <c r="P37" s="3"/>
      <c r="Q37" s="18" t="s">
        <v>1097</v>
      </c>
      <c r="R37" s="18" t="s">
        <v>1098</v>
      </c>
      <c r="S37" s="79">
        <v>177930720</v>
      </c>
      <c r="T37" s="3" t="s">
        <v>837</v>
      </c>
      <c r="U37" s="3">
        <v>10</v>
      </c>
      <c r="V37" s="3" t="s">
        <v>883</v>
      </c>
      <c r="W37" s="3">
        <v>10.029999999999999</v>
      </c>
      <c r="X37" s="3">
        <v>8</v>
      </c>
      <c r="Y37" s="3" t="s">
        <v>1190</v>
      </c>
      <c r="Z37" s="3">
        <v>0.89739999999999998</v>
      </c>
      <c r="AA37" s="3" t="s">
        <v>1100</v>
      </c>
      <c r="AB37" s="3">
        <v>203.08260000000001</v>
      </c>
      <c r="AC37" s="3">
        <v>203.08260000000001</v>
      </c>
      <c r="AD37" s="3">
        <v>0</v>
      </c>
      <c r="AE37" s="3">
        <v>3.8800000000000001E-2</v>
      </c>
      <c r="AF37" s="3">
        <v>9.8800000000000008</v>
      </c>
      <c r="AG37" s="3">
        <v>10.1</v>
      </c>
      <c r="AH37" s="3">
        <v>10</v>
      </c>
      <c r="AI37" s="3">
        <v>10.02</v>
      </c>
      <c r="AJ37" s="3">
        <v>0.02</v>
      </c>
      <c r="AK37" s="3"/>
      <c r="AL37" s="80">
        <v>21681.4609375</v>
      </c>
      <c r="AM37" s="80">
        <v>18226.908203125</v>
      </c>
      <c r="AN37" s="80">
        <v>5050.7490234375</v>
      </c>
      <c r="AO37" s="3"/>
      <c r="AP37" s="80">
        <v>177930720</v>
      </c>
      <c r="AQ37" s="80">
        <v>87008960</v>
      </c>
      <c r="AR37" s="80">
        <v>171738736</v>
      </c>
      <c r="AS37" s="80">
        <v>68345296</v>
      </c>
      <c r="AT37" s="80">
        <v>13753457</v>
      </c>
      <c r="AU37" s="80">
        <v>48251936</v>
      </c>
      <c r="AV37" s="80">
        <v>20901.0078125</v>
      </c>
      <c r="AW37" s="80">
        <v>13425.3046875</v>
      </c>
      <c r="AX37" s="80">
        <v>87162.71875</v>
      </c>
      <c r="AY37" s="80">
        <v>99626184</v>
      </c>
      <c r="AZ37" s="80">
        <v>74070928</v>
      </c>
      <c r="BA37" s="80">
        <v>22293752</v>
      </c>
      <c r="BB37" s="80">
        <v>35542.3515625</v>
      </c>
      <c r="BC37" s="80">
        <v>6173.8671875</v>
      </c>
      <c r="BD37" s="80">
        <v>7644.69091796875</v>
      </c>
      <c r="BE37" s="80">
        <v>2335.96899414062</v>
      </c>
      <c r="BF37" s="80">
        <v>25669.419921875</v>
      </c>
      <c r="BG37" s="80">
        <v>8390.810546875</v>
      </c>
      <c r="BH37" s="80">
        <v>40588140</v>
      </c>
      <c r="BI37" s="80">
        <v>6636289</v>
      </c>
      <c r="BJ37" s="80">
        <v>109795128</v>
      </c>
      <c r="BK37" s="80">
        <v>6324.64404296875</v>
      </c>
      <c r="BL37" s="80">
        <v>3353837</v>
      </c>
      <c r="BM37" s="80">
        <v>21300.248046875</v>
      </c>
      <c r="BN37" s="3"/>
      <c r="BO37" s="80">
        <v>90084016</v>
      </c>
      <c r="BP37" s="80">
        <v>72304864</v>
      </c>
      <c r="BQ37" s="80">
        <v>141508912</v>
      </c>
      <c r="BR37" s="80">
        <v>14087.521484375</v>
      </c>
      <c r="BS37" s="80">
        <v>21397.2109375</v>
      </c>
      <c r="BT37" s="80">
        <v>39343.61328125</v>
      </c>
      <c r="BU37" s="80">
        <v>41381120</v>
      </c>
      <c r="BV37" s="80">
        <v>16378101</v>
      </c>
      <c r="BW37" s="80">
        <v>19528508</v>
      </c>
      <c r="BX37" s="80">
        <v>2196490.75</v>
      </c>
      <c r="BY37" s="80">
        <v>1677648.5</v>
      </c>
      <c r="BZ37" s="80">
        <v>3253201.5</v>
      </c>
      <c r="CA37" s="80">
        <v>3189015.25</v>
      </c>
      <c r="CB37" s="80">
        <v>73496352</v>
      </c>
      <c r="CC37" s="80">
        <v>1516477.625</v>
      </c>
      <c r="CD37" s="80">
        <v>5377.34130859375</v>
      </c>
      <c r="CE37" s="80">
        <v>12971.7099609375</v>
      </c>
      <c r="CF37" s="80">
        <v>33487</v>
      </c>
      <c r="CG37" s="80">
        <v>90762.5390625</v>
      </c>
      <c r="CH37" s="80">
        <v>4667.681640625</v>
      </c>
      <c r="CI37" s="80">
        <v>29931.255859375</v>
      </c>
      <c r="CJ37" s="80">
        <v>18407860</v>
      </c>
      <c r="CK37" s="80">
        <v>23822002</v>
      </c>
      <c r="CL37" s="80">
        <v>26149038</v>
      </c>
      <c r="CM37" s="3"/>
      <c r="CN37" s="80">
        <v>16029058</v>
      </c>
      <c r="CO37" s="80">
        <v>12813036</v>
      </c>
      <c r="CP37" s="80">
        <v>20912544</v>
      </c>
      <c r="CQ37" s="80">
        <v>24663474</v>
      </c>
      <c r="CR37" s="80">
        <v>12361763</v>
      </c>
      <c r="CS37" s="80">
        <v>3295139.25</v>
      </c>
      <c r="CT37" s="80">
        <v>26419.59765625</v>
      </c>
      <c r="CU37" s="80">
        <v>17701.361328125</v>
      </c>
      <c r="CV37" s="80">
        <v>25684.28515625</v>
      </c>
      <c r="CW37" s="80">
        <v>27512.1953125</v>
      </c>
      <c r="CX37" s="80">
        <v>2613.97094726562</v>
      </c>
      <c r="CY37" s="80">
        <v>22996.517578125</v>
      </c>
      <c r="CZ37" s="80">
        <v>286744.9375</v>
      </c>
      <c r="DA37" s="80">
        <v>1220830.75</v>
      </c>
      <c r="DB37" s="80">
        <v>1572780.125</v>
      </c>
      <c r="DC37" s="80">
        <v>9584.287109375</v>
      </c>
      <c r="DD37" s="80">
        <v>35807.046875</v>
      </c>
      <c r="DE37" s="80">
        <v>3861685.25</v>
      </c>
      <c r="DF37" s="80">
        <v>25490.5390625</v>
      </c>
      <c r="DG37" s="80">
        <v>9962.0341796875</v>
      </c>
      <c r="DH37" s="80">
        <v>120309.4765625</v>
      </c>
      <c r="DI37" s="3"/>
      <c r="DJ37" s="80">
        <v>4036563</v>
      </c>
      <c r="DK37" s="80">
        <v>4724322.5</v>
      </c>
      <c r="DL37" s="80">
        <v>7128853.5</v>
      </c>
      <c r="DM37" s="80">
        <v>5104.35498046875</v>
      </c>
      <c r="DN37" s="80">
        <v>2633.40063476562</v>
      </c>
      <c r="DO37" s="80">
        <v>35456.8203125</v>
      </c>
      <c r="DP37" s="80">
        <v>3186632</v>
      </c>
      <c r="DQ37" s="80">
        <v>15857827</v>
      </c>
      <c r="DR37" s="80">
        <v>4061207.25</v>
      </c>
      <c r="DS37" s="80">
        <v>21787.87109375</v>
      </c>
      <c r="DT37" s="80">
        <v>9364.228515625</v>
      </c>
      <c r="DU37" s="80">
        <v>14670.6142578125</v>
      </c>
      <c r="DV37" s="80">
        <v>14963.9931640625</v>
      </c>
      <c r="DW37" s="80">
        <v>2189.81469726562</v>
      </c>
      <c r="DX37" s="80">
        <v>12923.1083984375</v>
      </c>
      <c r="DY37" s="80">
        <v>12072535</v>
      </c>
      <c r="DZ37" s="80">
        <v>57297772</v>
      </c>
      <c r="EA37" s="80">
        <v>16526590</v>
      </c>
      <c r="EB37" s="80">
        <v>26525.921875</v>
      </c>
      <c r="EC37" s="80">
        <v>4604.37890625</v>
      </c>
      <c r="ED37" s="80">
        <v>5551.73583984375</v>
      </c>
      <c r="EE37" s="80">
        <v>13980.80078125</v>
      </c>
      <c r="EF37" s="80">
        <v>9598.3203125</v>
      </c>
      <c r="EG37" s="80">
        <v>21733.248046875</v>
      </c>
      <c r="EH37" s="3"/>
      <c r="EI37" s="80">
        <v>84828128</v>
      </c>
      <c r="EJ37" s="80">
        <v>27685204</v>
      </c>
      <c r="EK37" s="80">
        <v>69971912</v>
      </c>
      <c r="EL37" s="80">
        <v>7916.271484375</v>
      </c>
      <c r="EM37" s="80">
        <v>1946.56066894531</v>
      </c>
      <c r="EN37" s="80">
        <v>40535.9921875</v>
      </c>
      <c r="EO37" s="80">
        <v>9810.4130859375</v>
      </c>
      <c r="EP37" s="80">
        <v>7956.84521484375</v>
      </c>
      <c r="EQ37" s="80">
        <v>11775.22265625</v>
      </c>
      <c r="ER37" s="80">
        <v>15654395</v>
      </c>
      <c r="ES37" s="80">
        <v>3441691.25</v>
      </c>
      <c r="ET37" s="80">
        <v>10764669</v>
      </c>
      <c r="EU37" s="80">
        <v>13332.1015625</v>
      </c>
      <c r="EV37" s="80">
        <v>15121.4072265625</v>
      </c>
      <c r="EW37" s="80">
        <v>16927.060546875</v>
      </c>
    </row>
    <row r="38" spans="1:153" ht="12.75" customHeight="1" x14ac:dyDescent="0.15">
      <c r="A38" s="78">
        <v>43</v>
      </c>
      <c r="B38" s="3" t="s">
        <v>1093</v>
      </c>
      <c r="C38" s="3" t="s">
        <v>1191</v>
      </c>
      <c r="D38" s="3"/>
      <c r="E38" s="3"/>
      <c r="F38" s="3" t="s">
        <v>79</v>
      </c>
      <c r="G38" s="3" t="s">
        <v>1095</v>
      </c>
      <c r="H38" s="3">
        <v>181.073893212</v>
      </c>
      <c r="I38" s="3" t="s">
        <v>1192</v>
      </c>
      <c r="J38" s="3">
        <v>1</v>
      </c>
      <c r="K38" s="3">
        <f t="shared" si="0"/>
        <v>1</v>
      </c>
      <c r="L38" s="3">
        <f t="shared" si="1"/>
        <v>1</v>
      </c>
      <c r="M38" s="3">
        <f t="shared" si="2"/>
        <v>3</v>
      </c>
      <c r="N38" s="3" t="str">
        <f t="shared" si="3"/>
        <v>Level 1+</v>
      </c>
      <c r="O38" s="3"/>
      <c r="P38" s="3"/>
      <c r="Q38" s="18" t="s">
        <v>1097</v>
      </c>
      <c r="R38" s="18" t="s">
        <v>1098</v>
      </c>
      <c r="S38" s="79">
        <v>76938928</v>
      </c>
      <c r="T38" s="3" t="s">
        <v>839</v>
      </c>
      <c r="U38" s="3">
        <v>11.49</v>
      </c>
      <c r="V38" s="3" t="s">
        <v>839</v>
      </c>
      <c r="W38" s="3">
        <v>11.59</v>
      </c>
      <c r="X38" s="3">
        <v>7</v>
      </c>
      <c r="Y38" s="3" t="s">
        <v>1193</v>
      </c>
      <c r="Z38" s="3">
        <v>0.93130000000000002</v>
      </c>
      <c r="AA38" s="3" t="s">
        <v>1100</v>
      </c>
      <c r="AB38" s="3">
        <v>180.06659999999999</v>
      </c>
      <c r="AC38" s="3">
        <v>180.0667</v>
      </c>
      <c r="AD38" s="3">
        <v>1E-4</v>
      </c>
      <c r="AE38" s="3">
        <v>0.46949999999999997</v>
      </c>
      <c r="AF38" s="3">
        <v>11.35</v>
      </c>
      <c r="AG38" s="3">
        <v>11.6</v>
      </c>
      <c r="AH38" s="3">
        <v>11.49</v>
      </c>
      <c r="AI38" s="3">
        <v>11.51</v>
      </c>
      <c r="AJ38" s="3">
        <v>0.02</v>
      </c>
      <c r="AK38" s="3"/>
      <c r="AL38" s="80">
        <v>19139.53515625</v>
      </c>
      <c r="AM38" s="80">
        <v>16330.12109375</v>
      </c>
      <c r="AN38" s="80">
        <v>9946.04296875</v>
      </c>
      <c r="AO38" s="3"/>
      <c r="AP38" s="80">
        <v>72314896</v>
      </c>
      <c r="AQ38" s="80">
        <v>39852924</v>
      </c>
      <c r="AR38" s="80">
        <v>76938928</v>
      </c>
      <c r="AS38" s="80">
        <v>23122.224609375</v>
      </c>
      <c r="AT38" s="80">
        <v>17020.142578125</v>
      </c>
      <c r="AU38" s="80">
        <v>15532.3798828125</v>
      </c>
      <c r="AV38" s="80">
        <v>9424426</v>
      </c>
      <c r="AW38" s="80">
        <v>6901131.5</v>
      </c>
      <c r="AX38" s="80">
        <v>35754292</v>
      </c>
      <c r="AY38" s="80">
        <v>23955.251953125</v>
      </c>
      <c r="AZ38" s="80">
        <v>17841.8984375</v>
      </c>
      <c r="BA38" s="80">
        <v>11478.642578125</v>
      </c>
      <c r="BB38" s="80">
        <v>36224.2734375</v>
      </c>
      <c r="BC38" s="80">
        <v>9000.2001953125</v>
      </c>
      <c r="BD38" s="80">
        <v>11394.4306640625</v>
      </c>
      <c r="BE38" s="80">
        <v>6580.6513671875</v>
      </c>
      <c r="BF38" s="80">
        <v>19584.017578125</v>
      </c>
      <c r="BG38" s="80">
        <v>7724.09619140625</v>
      </c>
      <c r="BH38" s="80">
        <v>26340.5234375</v>
      </c>
      <c r="BI38" s="80">
        <v>3968.36596679687</v>
      </c>
      <c r="BJ38" s="80">
        <v>24047.380859375</v>
      </c>
      <c r="BK38" s="80">
        <v>4249.57275390625</v>
      </c>
      <c r="BL38" s="80">
        <v>15578.640625</v>
      </c>
      <c r="BM38" s="80">
        <v>6758.31884765625</v>
      </c>
      <c r="BN38" s="3"/>
      <c r="BO38" s="80">
        <v>36981880</v>
      </c>
      <c r="BP38" s="80">
        <v>28051700</v>
      </c>
      <c r="BQ38" s="80">
        <v>59721564</v>
      </c>
      <c r="BR38" s="80">
        <v>16656.677734375</v>
      </c>
      <c r="BS38" s="80">
        <v>14581.0654296875</v>
      </c>
      <c r="BT38" s="80">
        <v>18246.052734375</v>
      </c>
      <c r="BU38" s="80">
        <v>34585.14453125</v>
      </c>
      <c r="BV38" s="80">
        <v>19036.541015625</v>
      </c>
      <c r="BW38" s="80">
        <v>26618.15625</v>
      </c>
      <c r="BX38" s="80">
        <v>14101.18359375</v>
      </c>
      <c r="BY38" s="80">
        <v>10180.625</v>
      </c>
      <c r="BZ38" s="80">
        <v>32527.9453125</v>
      </c>
      <c r="CA38" s="80">
        <v>12173.2412109375</v>
      </c>
      <c r="CB38" s="80">
        <v>642819.6875</v>
      </c>
      <c r="CC38" s="80">
        <v>11323.39453125</v>
      </c>
      <c r="CD38" s="80">
        <v>10445.7734375</v>
      </c>
      <c r="CE38" s="80">
        <v>8777.0478515625</v>
      </c>
      <c r="CF38" s="80">
        <v>11738.291015625</v>
      </c>
      <c r="CG38" s="80">
        <v>21280.37109375</v>
      </c>
      <c r="CH38" s="80">
        <v>3336.56884765625</v>
      </c>
      <c r="CI38" s="80">
        <v>10139.9755859375</v>
      </c>
      <c r="CJ38" s="80">
        <v>25891.78515625</v>
      </c>
      <c r="CK38" s="80">
        <v>32113.31640625</v>
      </c>
      <c r="CL38" s="80">
        <v>30946.3515625</v>
      </c>
      <c r="CM38" s="3"/>
      <c r="CN38" s="80">
        <v>10063083</v>
      </c>
      <c r="CO38" s="80">
        <v>7204473.5</v>
      </c>
      <c r="CP38" s="80">
        <v>10580944</v>
      </c>
      <c r="CQ38" s="80">
        <v>14069377</v>
      </c>
      <c r="CR38" s="80">
        <v>8056925.5</v>
      </c>
      <c r="CS38" s="80">
        <v>1616890.875</v>
      </c>
      <c r="CT38" s="80">
        <v>14505.6494140625</v>
      </c>
      <c r="CU38" s="80">
        <v>19077.09765625</v>
      </c>
      <c r="CV38" s="80">
        <v>30260.357421875</v>
      </c>
      <c r="CW38" s="80">
        <v>32639.2578125</v>
      </c>
      <c r="CX38" s="80">
        <v>8253.4853515625</v>
      </c>
      <c r="CY38" s="80">
        <v>20015.658203125</v>
      </c>
      <c r="CZ38" s="80">
        <v>251263.078125</v>
      </c>
      <c r="DA38" s="80">
        <v>1094373.625</v>
      </c>
      <c r="DB38" s="80">
        <v>1262875.125</v>
      </c>
      <c r="DC38" s="80">
        <v>16367.4755859375</v>
      </c>
      <c r="DD38" s="80">
        <v>46433.75</v>
      </c>
      <c r="DE38" s="80">
        <v>2241938.75</v>
      </c>
      <c r="DF38" s="80">
        <v>24359.658203125</v>
      </c>
      <c r="DG38" s="80">
        <v>16259.2705078125</v>
      </c>
      <c r="DH38" s="80">
        <v>93127.1015625</v>
      </c>
      <c r="DI38" s="3"/>
      <c r="DJ38" s="80">
        <v>2371092.25</v>
      </c>
      <c r="DK38" s="80">
        <v>2802119.5</v>
      </c>
      <c r="DL38" s="80">
        <v>4237364.5</v>
      </c>
      <c r="DM38" s="80">
        <v>3813.61669921875</v>
      </c>
      <c r="DN38" s="80">
        <v>3008.53979492187</v>
      </c>
      <c r="DO38" s="80">
        <v>19435.712890625</v>
      </c>
      <c r="DP38" s="80">
        <v>7803.384765625</v>
      </c>
      <c r="DQ38" s="80">
        <v>29078.82421875</v>
      </c>
      <c r="DR38" s="80">
        <v>14534.6767578125</v>
      </c>
      <c r="DS38" s="80">
        <v>18082.673828125</v>
      </c>
      <c r="DT38" s="80">
        <v>11958.4638671875</v>
      </c>
      <c r="DU38" s="80">
        <v>13335.578125</v>
      </c>
      <c r="DV38" s="80">
        <v>16909.53515625</v>
      </c>
      <c r="DW38" s="80">
        <v>7022.71533203125</v>
      </c>
      <c r="DX38" s="80">
        <v>11985.005859375</v>
      </c>
      <c r="DY38" s="80">
        <v>5993600.5</v>
      </c>
      <c r="DZ38" s="80">
        <v>23940754</v>
      </c>
      <c r="EA38" s="80">
        <v>8886704</v>
      </c>
      <c r="EB38" s="80">
        <v>21701.162109375</v>
      </c>
      <c r="EC38" s="80">
        <v>2942.04565429687</v>
      </c>
      <c r="ED38" s="80">
        <v>7359.97216796875</v>
      </c>
      <c r="EE38" s="80">
        <v>12181.3681640625</v>
      </c>
      <c r="EF38" s="80">
        <v>13172.87109375</v>
      </c>
      <c r="EG38" s="80">
        <v>19946.275390625</v>
      </c>
      <c r="EH38" s="3"/>
      <c r="EI38" s="80">
        <v>34601796</v>
      </c>
      <c r="EJ38" s="80">
        <v>11083928</v>
      </c>
      <c r="EK38" s="80">
        <v>27994470</v>
      </c>
      <c r="EL38" s="80">
        <v>8441.5673828125</v>
      </c>
      <c r="EM38" s="80">
        <v>3989.90942382812</v>
      </c>
      <c r="EN38" s="80">
        <v>24136.443359375</v>
      </c>
      <c r="EO38" s="80">
        <v>6203.56640625</v>
      </c>
      <c r="EP38" s="80">
        <v>10797.919921875</v>
      </c>
      <c r="EQ38" s="80">
        <v>14623.015625</v>
      </c>
      <c r="ER38" s="80">
        <v>15448.2587890625</v>
      </c>
      <c r="ES38" s="80">
        <v>20435.6171875</v>
      </c>
      <c r="ET38" s="80">
        <v>3959.19946289062</v>
      </c>
      <c r="EU38" s="80">
        <v>12525.4482421875</v>
      </c>
      <c r="EV38" s="80">
        <v>11848.8994140625</v>
      </c>
      <c r="EW38" s="80">
        <v>12257.375</v>
      </c>
    </row>
    <row r="39" spans="1:153" ht="12.75" customHeight="1" x14ac:dyDescent="0.15">
      <c r="A39" s="78">
        <v>44</v>
      </c>
      <c r="B39" s="3" t="s">
        <v>1093</v>
      </c>
      <c r="C39" s="3" t="s">
        <v>1194</v>
      </c>
      <c r="D39" s="3"/>
      <c r="E39" s="3"/>
      <c r="F39" s="3" t="s">
        <v>81</v>
      </c>
      <c r="G39" s="3" t="s">
        <v>1095</v>
      </c>
      <c r="H39" s="3">
        <v>117.078978592</v>
      </c>
      <c r="I39" s="3" t="s">
        <v>1195</v>
      </c>
      <c r="J39" s="3">
        <v>1</v>
      </c>
      <c r="K39" s="3">
        <f t="shared" si="0"/>
        <v>1</v>
      </c>
      <c r="L39" s="3">
        <f t="shared" si="1"/>
        <v>1</v>
      </c>
      <c r="M39" s="3">
        <f t="shared" si="2"/>
        <v>3</v>
      </c>
      <c r="N39" s="3" t="str">
        <f t="shared" si="3"/>
        <v>Level 1+</v>
      </c>
      <c r="O39" s="3"/>
      <c r="P39" s="3"/>
      <c r="Q39" s="18" t="s">
        <v>1097</v>
      </c>
      <c r="R39" s="18" t="s">
        <v>1098</v>
      </c>
      <c r="S39" s="79">
        <v>137762848</v>
      </c>
      <c r="T39" s="3" t="s">
        <v>839</v>
      </c>
      <c r="U39" s="3">
        <v>10.71</v>
      </c>
      <c r="V39" s="3" t="s">
        <v>900</v>
      </c>
      <c r="W39" s="3">
        <v>10.72</v>
      </c>
      <c r="X39" s="3">
        <v>2</v>
      </c>
      <c r="Y39" s="3" t="s">
        <v>1196</v>
      </c>
      <c r="Z39" s="3">
        <v>0.93569999999999998</v>
      </c>
      <c r="AA39" s="3" t="s">
        <v>1100</v>
      </c>
      <c r="AB39" s="3">
        <v>116.07170000000001</v>
      </c>
      <c r="AC39" s="3">
        <v>116.07170000000001</v>
      </c>
      <c r="AD39" s="3">
        <v>0</v>
      </c>
      <c r="AE39" s="3">
        <v>0.24990000000000001</v>
      </c>
      <c r="AF39" s="3">
        <v>10.56</v>
      </c>
      <c r="AG39" s="3">
        <v>10.84</v>
      </c>
      <c r="AH39" s="3">
        <v>10.71</v>
      </c>
      <c r="AI39" s="3">
        <v>10.75</v>
      </c>
      <c r="AJ39" s="3">
        <v>0.04</v>
      </c>
      <c r="AK39" s="3"/>
      <c r="AL39" s="80">
        <v>20874.439453125</v>
      </c>
      <c r="AM39" s="80">
        <v>25143.119140625</v>
      </c>
      <c r="AN39" s="80">
        <v>9746.525390625</v>
      </c>
      <c r="AO39" s="3"/>
      <c r="AP39" s="80">
        <v>137337648</v>
      </c>
      <c r="AQ39" s="80">
        <v>77765728</v>
      </c>
      <c r="AR39" s="80">
        <v>137762848</v>
      </c>
      <c r="AS39" s="80">
        <v>20066.591796875</v>
      </c>
      <c r="AT39" s="80">
        <v>12185.95703125</v>
      </c>
      <c r="AU39" s="80">
        <v>22286.9453125</v>
      </c>
      <c r="AV39" s="80">
        <v>14022.6337890625</v>
      </c>
      <c r="AW39" s="80">
        <v>18995.310546875</v>
      </c>
      <c r="AX39" s="80">
        <v>70311.21875</v>
      </c>
      <c r="AY39" s="80">
        <v>33461.26953125</v>
      </c>
      <c r="AZ39" s="80">
        <v>24667.81640625</v>
      </c>
      <c r="BA39" s="80">
        <v>21976.728515625</v>
      </c>
      <c r="BB39" s="80">
        <v>72854.5390625</v>
      </c>
      <c r="BC39" s="80">
        <v>10581.46484375</v>
      </c>
      <c r="BD39" s="80">
        <v>9179.5205078125</v>
      </c>
      <c r="BE39" s="80">
        <v>5131.2783203125</v>
      </c>
      <c r="BF39" s="80">
        <v>26105.072265625</v>
      </c>
      <c r="BG39" s="80">
        <v>6589.61474609375</v>
      </c>
      <c r="BH39" s="80">
        <v>22423.6015625</v>
      </c>
      <c r="BI39" s="80">
        <v>2577.01245117187</v>
      </c>
      <c r="BJ39" s="80">
        <v>33544.328125</v>
      </c>
      <c r="BK39" s="80">
        <v>5367.32275390625</v>
      </c>
      <c r="BL39" s="80">
        <v>12555.81640625</v>
      </c>
      <c r="BM39" s="80">
        <v>12396.9130859375</v>
      </c>
      <c r="BN39" s="3"/>
      <c r="BO39" s="80">
        <v>72620912</v>
      </c>
      <c r="BP39" s="80">
        <v>59167744</v>
      </c>
      <c r="BQ39" s="80">
        <v>115991352</v>
      </c>
      <c r="BR39" s="80">
        <v>20627.21484375</v>
      </c>
      <c r="BS39" s="80">
        <v>17377.099609375</v>
      </c>
      <c r="BT39" s="80">
        <v>33519.01953125</v>
      </c>
      <c r="BU39" s="80">
        <v>48540.7734375</v>
      </c>
      <c r="BV39" s="80">
        <v>16466.0234375</v>
      </c>
      <c r="BW39" s="80">
        <v>26542.228515625</v>
      </c>
      <c r="BX39" s="80">
        <v>22075.6015625</v>
      </c>
      <c r="BY39" s="80">
        <v>10758.2626953125</v>
      </c>
      <c r="BZ39" s="80">
        <v>41034.671875</v>
      </c>
      <c r="CA39" s="80">
        <v>18133.705078125</v>
      </c>
      <c r="CB39" s="80">
        <v>1060416.25</v>
      </c>
      <c r="CC39" s="80">
        <v>12913.4423828125</v>
      </c>
      <c r="CD39" s="80">
        <v>6590.302734375</v>
      </c>
      <c r="CE39" s="80">
        <v>7840.59033203125</v>
      </c>
      <c r="CF39" s="80">
        <v>16819.23828125</v>
      </c>
      <c r="CG39" s="80">
        <v>19827.291015625</v>
      </c>
      <c r="CH39" s="80">
        <v>2597.47583007812</v>
      </c>
      <c r="CI39" s="80">
        <v>11855.7890625</v>
      </c>
      <c r="CJ39" s="80">
        <v>23227.1796875</v>
      </c>
      <c r="CK39" s="80">
        <v>27241.751953125</v>
      </c>
      <c r="CL39" s="80">
        <v>26817.42578125</v>
      </c>
      <c r="CM39" s="3"/>
      <c r="CN39" s="80">
        <v>15920550</v>
      </c>
      <c r="CO39" s="80">
        <v>15285876</v>
      </c>
      <c r="CP39" s="80">
        <v>20451670</v>
      </c>
      <c r="CQ39" s="80">
        <v>24094530</v>
      </c>
      <c r="CR39" s="80">
        <v>12317031</v>
      </c>
      <c r="CS39" s="80">
        <v>2792774.5</v>
      </c>
      <c r="CT39" s="80">
        <v>20335.826171875</v>
      </c>
      <c r="CU39" s="80">
        <v>17497.44140625</v>
      </c>
      <c r="CV39" s="80">
        <v>15160.078125</v>
      </c>
      <c r="CW39" s="80">
        <v>19659.935546875</v>
      </c>
      <c r="CX39" s="80">
        <v>6450.14013671875</v>
      </c>
      <c r="CY39" s="80">
        <v>20137.07421875</v>
      </c>
      <c r="CZ39" s="80">
        <v>211469.59375</v>
      </c>
      <c r="DA39" s="80">
        <v>1213205</v>
      </c>
      <c r="DB39" s="80">
        <v>1133781.625</v>
      </c>
      <c r="DC39" s="80">
        <v>15195.7255859375</v>
      </c>
      <c r="DD39" s="80">
        <v>36582.37890625</v>
      </c>
      <c r="DE39" s="80">
        <v>3939011</v>
      </c>
      <c r="DF39" s="80">
        <v>13553.189453125</v>
      </c>
      <c r="DG39" s="80">
        <v>13093.7353515625</v>
      </c>
      <c r="DH39" s="80">
        <v>59210.3359375</v>
      </c>
      <c r="DI39" s="3"/>
      <c r="DJ39" s="80">
        <v>4726190</v>
      </c>
      <c r="DK39" s="80">
        <v>3689074.5</v>
      </c>
      <c r="DL39" s="80">
        <v>6099870</v>
      </c>
      <c r="DM39" s="80">
        <v>2844.8505859375</v>
      </c>
      <c r="DN39" s="80">
        <v>5369.2919921875</v>
      </c>
      <c r="DO39" s="80">
        <v>25416.1796875</v>
      </c>
      <c r="DP39" s="80">
        <v>3060.5009765625</v>
      </c>
      <c r="DQ39" s="80">
        <v>34175.125</v>
      </c>
      <c r="DR39" s="80">
        <v>8206.8447265625</v>
      </c>
      <c r="DS39" s="80">
        <v>18544.66015625</v>
      </c>
      <c r="DT39" s="80">
        <v>13449.798828125</v>
      </c>
      <c r="DU39" s="80">
        <v>12245.201171875</v>
      </c>
      <c r="DV39" s="80">
        <v>13681.548828125</v>
      </c>
      <c r="DW39" s="80">
        <v>2474.2001953125</v>
      </c>
      <c r="DX39" s="80">
        <v>11494.6416015625</v>
      </c>
      <c r="DY39" s="80">
        <v>15333.6044921875</v>
      </c>
      <c r="DZ39" s="80">
        <v>24517.263671875</v>
      </c>
      <c r="EA39" s="80">
        <v>7994.185546875</v>
      </c>
      <c r="EB39" s="80">
        <v>23488.837890625</v>
      </c>
      <c r="EC39" s="80">
        <v>1994.19396972656</v>
      </c>
      <c r="ED39" s="80">
        <v>2695.54907226562</v>
      </c>
      <c r="EE39" s="80">
        <v>14670.9736328125</v>
      </c>
      <c r="EF39" s="80">
        <v>12214.173828125</v>
      </c>
      <c r="EG39" s="80">
        <v>36444.54296875</v>
      </c>
      <c r="EH39" s="3"/>
      <c r="EI39" s="80">
        <v>71031480</v>
      </c>
      <c r="EJ39" s="80">
        <v>31912508</v>
      </c>
      <c r="EK39" s="80">
        <v>58850988</v>
      </c>
      <c r="EL39" s="80">
        <v>6121.3330078125</v>
      </c>
      <c r="EM39" s="80">
        <v>5171.30810546875</v>
      </c>
      <c r="EN39" s="80">
        <v>56027.6875</v>
      </c>
      <c r="EO39" s="80">
        <v>24356.751953125</v>
      </c>
      <c r="EP39" s="80">
        <v>13013.779296875</v>
      </c>
      <c r="EQ39" s="80">
        <v>19138.1015625</v>
      </c>
      <c r="ER39" s="80">
        <v>23940.55859375</v>
      </c>
      <c r="ES39" s="80">
        <v>34912.12109375</v>
      </c>
      <c r="ET39" s="80">
        <v>6226.15478515625</v>
      </c>
      <c r="EU39" s="80">
        <v>17046.80859375</v>
      </c>
      <c r="EV39" s="80">
        <v>18717.96484375</v>
      </c>
      <c r="EW39" s="80">
        <v>23433.431640625</v>
      </c>
    </row>
    <row r="40" spans="1:153" ht="12.75" customHeight="1" x14ac:dyDescent="0.15">
      <c r="A40" s="78">
        <v>46</v>
      </c>
      <c r="B40" s="3" t="s">
        <v>1093</v>
      </c>
      <c r="C40" s="3" t="s">
        <v>1197</v>
      </c>
      <c r="D40" s="3"/>
      <c r="E40" s="3"/>
      <c r="F40" s="3" t="s">
        <v>1198</v>
      </c>
      <c r="G40" s="3" t="s">
        <v>1095</v>
      </c>
      <c r="H40" s="3">
        <v>240.023848864</v>
      </c>
      <c r="I40" s="3" t="s">
        <v>1199</v>
      </c>
      <c r="J40" s="3">
        <v>1</v>
      </c>
      <c r="K40" s="3">
        <f t="shared" si="0"/>
        <v>1</v>
      </c>
      <c r="L40" s="3">
        <f t="shared" si="1"/>
        <v>1</v>
      </c>
      <c r="M40" s="3">
        <f t="shared" si="2"/>
        <v>3</v>
      </c>
      <c r="N40" s="3" t="str">
        <f t="shared" si="3"/>
        <v>Level 1+</v>
      </c>
      <c r="O40" s="3"/>
      <c r="P40" s="3"/>
      <c r="Q40" s="18" t="s">
        <v>1097</v>
      </c>
      <c r="R40" s="18" t="s">
        <v>1098</v>
      </c>
      <c r="S40" s="79">
        <v>14697710</v>
      </c>
      <c r="T40" s="3" t="s">
        <v>837</v>
      </c>
      <c r="U40" s="3">
        <v>16.77</v>
      </c>
      <c r="V40" s="3" t="s">
        <v>938</v>
      </c>
      <c r="W40" s="3">
        <v>16.82</v>
      </c>
      <c r="X40" s="3">
        <v>2</v>
      </c>
      <c r="Y40" s="3" t="s">
        <v>1200</v>
      </c>
      <c r="Z40" s="3">
        <v>0.86129999999999995</v>
      </c>
      <c r="AA40" s="3" t="s">
        <v>1100</v>
      </c>
      <c r="AB40" s="3">
        <v>239.01650000000001</v>
      </c>
      <c r="AC40" s="3">
        <v>239.0163</v>
      </c>
      <c r="AD40" s="3">
        <v>2.0000000000000001E-4</v>
      </c>
      <c r="AE40" s="3">
        <v>0.99409999999999998</v>
      </c>
      <c r="AF40" s="3">
        <v>16.649999999999999</v>
      </c>
      <c r="AG40" s="3">
        <v>17</v>
      </c>
      <c r="AH40" s="3">
        <v>16.77</v>
      </c>
      <c r="AI40" s="3">
        <v>16.88</v>
      </c>
      <c r="AJ40" s="3">
        <v>0.11</v>
      </c>
      <c r="AK40" s="3"/>
      <c r="AL40" s="80">
        <v>8032.9072265625</v>
      </c>
      <c r="AM40" s="80">
        <v>8575.33203125</v>
      </c>
      <c r="AN40" s="80">
        <v>7949.47216796875</v>
      </c>
      <c r="AO40" s="3"/>
      <c r="AP40" s="80">
        <v>14697710</v>
      </c>
      <c r="AQ40" s="80">
        <v>3707510.75</v>
      </c>
      <c r="AR40" s="80">
        <v>13510206</v>
      </c>
      <c r="AS40" s="80">
        <v>9926.990234375</v>
      </c>
      <c r="AT40" s="80">
        <v>6224.8662109375</v>
      </c>
      <c r="AU40" s="80">
        <v>8463.7626953125</v>
      </c>
      <c r="AV40" s="80">
        <v>2595.94604492187</v>
      </c>
      <c r="AW40" s="80">
        <v>1284.34045410156</v>
      </c>
      <c r="AX40" s="80"/>
      <c r="AY40" s="80">
        <v>13995.6376953125</v>
      </c>
      <c r="AZ40" s="80">
        <v>13725.5712890625</v>
      </c>
      <c r="BA40" s="80">
        <v>1788.62915039062</v>
      </c>
      <c r="BB40" s="80">
        <v>14475.4541015625</v>
      </c>
      <c r="BC40" s="80">
        <v>2574.74389648437</v>
      </c>
      <c r="BD40" s="80">
        <v>1692.17785644531</v>
      </c>
      <c r="BE40" s="80">
        <v>1877.34130859375</v>
      </c>
      <c r="BF40" s="80">
        <v>1793.97741699218</v>
      </c>
      <c r="BG40" s="80"/>
      <c r="BH40" s="80">
        <v>5135.27001953125</v>
      </c>
      <c r="BI40" s="80">
        <v>1619.51208496093</v>
      </c>
      <c r="BJ40" s="80">
        <v>17132.615234375</v>
      </c>
      <c r="BK40" s="80"/>
      <c r="BL40" s="80">
        <v>4796.3984375</v>
      </c>
      <c r="BM40" s="80">
        <v>2413.99096679687</v>
      </c>
      <c r="BN40" s="3"/>
      <c r="BO40" s="80">
        <v>2870040.75</v>
      </c>
      <c r="BP40" s="80">
        <v>3201517.25</v>
      </c>
      <c r="BQ40" s="80">
        <v>12887212</v>
      </c>
      <c r="BR40" s="80">
        <v>301911.46875</v>
      </c>
      <c r="BS40" s="80">
        <v>1472982.875</v>
      </c>
      <c r="BT40" s="80">
        <v>6061298</v>
      </c>
      <c r="BU40" s="80">
        <v>18167.392578125</v>
      </c>
      <c r="BV40" s="80">
        <v>2486.728515625</v>
      </c>
      <c r="BW40" s="80">
        <v>15957.5888671875</v>
      </c>
      <c r="BX40" s="80">
        <v>1409.07250976562</v>
      </c>
      <c r="BY40" s="80"/>
      <c r="BZ40" s="80">
        <v>1992.75146484375</v>
      </c>
      <c r="CA40" s="80">
        <v>1720.07238769531</v>
      </c>
      <c r="CB40" s="80">
        <v>108394.15625</v>
      </c>
      <c r="CC40" s="80">
        <v>1361.8076171875</v>
      </c>
      <c r="CD40" s="80"/>
      <c r="CE40" s="80">
        <v>1523.08044433593</v>
      </c>
      <c r="CF40" s="80">
        <v>7152.37451171875</v>
      </c>
      <c r="CG40" s="80">
        <v>8062.67138671875</v>
      </c>
      <c r="CH40" s="80"/>
      <c r="CI40" s="80">
        <v>1757.76708984375</v>
      </c>
      <c r="CJ40" s="80">
        <v>9448.330078125</v>
      </c>
      <c r="CK40" s="80">
        <v>13581.5361328125</v>
      </c>
      <c r="CL40" s="80">
        <v>16215.482421875</v>
      </c>
      <c r="CM40" s="3"/>
      <c r="CN40" s="80">
        <v>1045803</v>
      </c>
      <c r="CO40" s="80">
        <v>62620.7890625</v>
      </c>
      <c r="CP40" s="80">
        <v>1175058.75</v>
      </c>
      <c r="CQ40" s="80">
        <v>1712857.625</v>
      </c>
      <c r="CR40" s="80">
        <v>1011813.25</v>
      </c>
      <c r="CS40" s="80">
        <v>173476.953125</v>
      </c>
      <c r="CT40" s="80">
        <v>8421.1826171875</v>
      </c>
      <c r="CU40" s="80">
        <v>1631.23986816406</v>
      </c>
      <c r="CV40" s="80">
        <v>2923.22973632812</v>
      </c>
      <c r="CW40" s="80">
        <v>4966.39501953125</v>
      </c>
      <c r="CX40" s="80">
        <v>2324.81982421875</v>
      </c>
      <c r="CY40" s="80">
        <v>6394.62939453125</v>
      </c>
      <c r="CZ40" s="80">
        <v>13293.2373046875</v>
      </c>
      <c r="DA40" s="80">
        <v>80910.71875</v>
      </c>
      <c r="DB40" s="80">
        <v>68703.0859375</v>
      </c>
      <c r="DC40" s="80">
        <v>13079.279296875</v>
      </c>
      <c r="DD40" s="80">
        <v>77893.2421875</v>
      </c>
      <c r="DE40" s="80">
        <v>671775.625</v>
      </c>
      <c r="DF40" s="80">
        <v>2973.04833984375</v>
      </c>
      <c r="DG40" s="80">
        <v>2387.35522460937</v>
      </c>
      <c r="DH40" s="80">
        <v>2330.10131835937</v>
      </c>
      <c r="DI40" s="3"/>
      <c r="DJ40" s="80">
        <v>275551.78125</v>
      </c>
      <c r="DK40" s="80">
        <v>402865</v>
      </c>
      <c r="DL40" s="80">
        <v>365251</v>
      </c>
      <c r="DM40" s="80">
        <v>1888.63073730468</v>
      </c>
      <c r="DN40" s="80">
        <v>2577.32275390625</v>
      </c>
      <c r="DO40" s="80">
        <v>12824.201171875</v>
      </c>
      <c r="DP40" s="80">
        <v>1998.64013671875</v>
      </c>
      <c r="DQ40" s="80">
        <v>5327.3037109375</v>
      </c>
      <c r="DR40" s="80">
        <v>1516.478515625</v>
      </c>
      <c r="DS40" s="80">
        <v>12063.705078125</v>
      </c>
      <c r="DT40" s="80">
        <v>290078.34375</v>
      </c>
      <c r="DU40" s="80">
        <v>11086.2236328125</v>
      </c>
      <c r="DV40" s="80">
        <v>2592.982421875</v>
      </c>
      <c r="DW40" s="80">
        <v>1250.57470703125</v>
      </c>
      <c r="DX40" s="80">
        <v>1473.98352050781</v>
      </c>
      <c r="DY40" s="80">
        <v>344361.15625</v>
      </c>
      <c r="DZ40" s="80">
        <v>1742393.875</v>
      </c>
      <c r="EA40" s="80">
        <v>522082.125</v>
      </c>
      <c r="EB40" s="80">
        <v>4035.8388671875</v>
      </c>
      <c r="EC40" s="80">
        <v>1455.40173339843</v>
      </c>
      <c r="ED40" s="80"/>
      <c r="EE40" s="80">
        <v>1539.30004882812</v>
      </c>
      <c r="EF40" s="80">
        <v>1737.60803222656</v>
      </c>
      <c r="EG40" s="80">
        <v>6869.64111328125</v>
      </c>
      <c r="EH40" s="3"/>
      <c r="EI40" s="80">
        <v>3908599.5</v>
      </c>
      <c r="EJ40" s="80">
        <v>855588.375</v>
      </c>
      <c r="EK40" s="80">
        <v>2261638.75</v>
      </c>
      <c r="EL40" s="80">
        <v>2497.82348632812</v>
      </c>
      <c r="EM40" s="80">
        <v>1720.5458984375</v>
      </c>
      <c r="EN40" s="80">
        <v>19833.037109375</v>
      </c>
      <c r="EO40" s="80">
        <v>3033046.25</v>
      </c>
      <c r="EP40" s="80">
        <v>773167.25</v>
      </c>
      <c r="EQ40" s="80">
        <v>1840603.375</v>
      </c>
      <c r="ER40" s="80">
        <v>18172.666015625</v>
      </c>
      <c r="ES40" s="80">
        <v>2090.64428710937</v>
      </c>
      <c r="ET40" s="80">
        <v>1510.3701171875</v>
      </c>
      <c r="EU40" s="80">
        <v>7789.72412109375</v>
      </c>
      <c r="EV40" s="80">
        <v>5385.3154296875</v>
      </c>
      <c r="EW40" s="80"/>
    </row>
    <row r="41" spans="1:153" ht="12.75" customHeight="1" x14ac:dyDescent="0.15">
      <c r="A41" s="78">
        <v>47</v>
      </c>
      <c r="B41" s="3" t="s">
        <v>1093</v>
      </c>
      <c r="C41" s="3" t="s">
        <v>1201</v>
      </c>
      <c r="D41" s="3"/>
      <c r="E41" s="3"/>
      <c r="F41" s="3" t="s">
        <v>88</v>
      </c>
      <c r="G41" s="3" t="s">
        <v>1095</v>
      </c>
      <c r="H41" s="3">
        <v>135.05449515999999</v>
      </c>
      <c r="I41" s="3" t="s">
        <v>1202</v>
      </c>
      <c r="J41" s="3">
        <v>1</v>
      </c>
      <c r="K41" s="3">
        <f t="shared" si="0"/>
        <v>1</v>
      </c>
      <c r="L41" s="3">
        <f t="shared" si="1"/>
        <v>1</v>
      </c>
      <c r="M41" s="3">
        <f t="shared" si="2"/>
        <v>3</v>
      </c>
      <c r="N41" s="3" t="str">
        <f t="shared" si="3"/>
        <v>Level 1+</v>
      </c>
      <c r="O41" s="3"/>
      <c r="P41" s="3"/>
      <c r="Q41" s="18" t="s">
        <v>1097</v>
      </c>
      <c r="R41" s="18" t="s">
        <v>1098</v>
      </c>
      <c r="S41" s="79">
        <v>45861744</v>
      </c>
      <c r="T41" s="3" t="s">
        <v>839</v>
      </c>
      <c r="U41" s="3">
        <v>2.59</v>
      </c>
      <c r="V41" s="3" t="s">
        <v>933</v>
      </c>
      <c r="W41" s="3">
        <v>2.56</v>
      </c>
      <c r="X41" s="3">
        <v>3</v>
      </c>
      <c r="Y41" s="3" t="s">
        <v>1203</v>
      </c>
      <c r="Z41" s="3">
        <v>0.96899999999999997</v>
      </c>
      <c r="AA41" s="3" t="s">
        <v>1100</v>
      </c>
      <c r="AB41" s="3">
        <v>134.0472</v>
      </c>
      <c r="AC41" s="3">
        <v>134.04740000000001</v>
      </c>
      <c r="AD41" s="3">
        <v>2.0000000000000001E-4</v>
      </c>
      <c r="AE41" s="3">
        <v>1.2325999999999999</v>
      </c>
      <c r="AF41" s="3">
        <v>2.39</v>
      </c>
      <c r="AG41" s="3">
        <v>2.97</v>
      </c>
      <c r="AH41" s="3">
        <v>2.59</v>
      </c>
      <c r="AI41" s="3">
        <v>2.64</v>
      </c>
      <c r="AJ41" s="3">
        <v>0.05</v>
      </c>
      <c r="AK41" s="3"/>
      <c r="AL41" s="80">
        <v>41227.12109375</v>
      </c>
      <c r="AM41" s="80">
        <v>40967.734375</v>
      </c>
      <c r="AN41" s="80">
        <v>36640.9453125</v>
      </c>
      <c r="AO41" s="3"/>
      <c r="AP41" s="80">
        <v>45797492</v>
      </c>
      <c r="AQ41" s="80">
        <v>37040728</v>
      </c>
      <c r="AR41" s="80">
        <v>45861744</v>
      </c>
      <c r="AS41" s="80">
        <v>22578.94140625</v>
      </c>
      <c r="AT41" s="80">
        <v>33063.6640625</v>
      </c>
      <c r="AU41" s="80">
        <v>20157.419921875</v>
      </c>
      <c r="AV41" s="80">
        <v>109787.1796875</v>
      </c>
      <c r="AW41" s="80">
        <v>103118.3359375</v>
      </c>
      <c r="AX41" s="80">
        <v>102646.3046875</v>
      </c>
      <c r="AY41" s="80">
        <v>101853.578125</v>
      </c>
      <c r="AZ41" s="80">
        <v>94880.34375</v>
      </c>
      <c r="BA41" s="80">
        <v>105680.5546875</v>
      </c>
      <c r="BB41" s="80">
        <v>84479.0234375</v>
      </c>
      <c r="BC41" s="80">
        <v>29883.90625</v>
      </c>
      <c r="BD41" s="80">
        <v>60318.30859375</v>
      </c>
      <c r="BE41" s="80">
        <v>499896.34375</v>
      </c>
      <c r="BF41" s="80">
        <v>1073361.75</v>
      </c>
      <c r="BG41" s="80">
        <v>1449118</v>
      </c>
      <c r="BH41" s="80">
        <v>65178.33203125</v>
      </c>
      <c r="BI41" s="80">
        <v>22581.123046875</v>
      </c>
      <c r="BJ41" s="80">
        <v>81651.75</v>
      </c>
      <c r="BK41" s="80">
        <v>47825.6640625</v>
      </c>
      <c r="BL41" s="80">
        <v>68209.5859375</v>
      </c>
      <c r="BM41" s="80">
        <v>104872.8203125</v>
      </c>
      <c r="BN41" s="3"/>
      <c r="BO41" s="80">
        <v>35539368</v>
      </c>
      <c r="BP41" s="80">
        <v>33578676</v>
      </c>
      <c r="BQ41" s="80">
        <v>43256540</v>
      </c>
      <c r="BR41" s="80">
        <v>76949.734375</v>
      </c>
      <c r="BS41" s="80">
        <v>243066.515625</v>
      </c>
      <c r="BT41" s="80">
        <v>5801530.5</v>
      </c>
      <c r="BU41" s="80">
        <v>50999.0859375</v>
      </c>
      <c r="BV41" s="80">
        <v>24884.34375</v>
      </c>
      <c r="BW41" s="80">
        <v>61215.90625</v>
      </c>
      <c r="BX41" s="80">
        <v>72996.890625</v>
      </c>
      <c r="BY41" s="80">
        <v>72135.1796875</v>
      </c>
      <c r="BZ41" s="80">
        <v>73337.921875</v>
      </c>
      <c r="CA41" s="80">
        <v>79871.8515625</v>
      </c>
      <c r="CB41" s="80">
        <v>619088.5</v>
      </c>
      <c r="CC41" s="80">
        <v>55397.43359375</v>
      </c>
      <c r="CD41" s="80">
        <v>24662.947265625</v>
      </c>
      <c r="CE41" s="80">
        <v>26810.45703125</v>
      </c>
      <c r="CF41" s="80">
        <v>45816.4765625</v>
      </c>
      <c r="CG41" s="80">
        <v>7673467.5</v>
      </c>
      <c r="CH41" s="80">
        <v>1045184.6875</v>
      </c>
      <c r="CI41" s="80">
        <v>23570.74609375</v>
      </c>
      <c r="CJ41" s="80">
        <v>38480.19140625</v>
      </c>
      <c r="CK41" s="80">
        <v>40503.79296875</v>
      </c>
      <c r="CL41" s="80">
        <v>35942.4765625</v>
      </c>
      <c r="CM41" s="3"/>
      <c r="CN41" s="80">
        <v>17817080</v>
      </c>
      <c r="CO41" s="80">
        <v>19906506</v>
      </c>
      <c r="CP41" s="80">
        <v>21195792</v>
      </c>
      <c r="CQ41" s="80">
        <v>22593496</v>
      </c>
      <c r="CR41" s="80">
        <v>16392727</v>
      </c>
      <c r="CS41" s="80">
        <v>7319903.5</v>
      </c>
      <c r="CT41" s="80">
        <v>6175241</v>
      </c>
      <c r="CU41" s="80">
        <v>1473738.125</v>
      </c>
      <c r="CV41" s="80">
        <v>3284009</v>
      </c>
      <c r="CW41" s="80">
        <v>74934.28125</v>
      </c>
      <c r="CX41" s="80">
        <v>14636.5029296875</v>
      </c>
      <c r="CY41" s="80">
        <v>40752.06640625</v>
      </c>
      <c r="CZ41" s="80">
        <v>85547.09375</v>
      </c>
      <c r="DA41" s="80">
        <v>80543.4921875</v>
      </c>
      <c r="DB41" s="80">
        <v>53449.328125</v>
      </c>
      <c r="DC41" s="80">
        <v>51149.63671875</v>
      </c>
      <c r="DD41" s="80">
        <v>110146.21875</v>
      </c>
      <c r="DE41" s="80">
        <v>2986684.25</v>
      </c>
      <c r="DF41" s="80">
        <v>66875.1171875</v>
      </c>
      <c r="DG41" s="80">
        <v>63387.54296875</v>
      </c>
      <c r="DH41" s="80">
        <v>300644.03125</v>
      </c>
      <c r="DI41" s="3"/>
      <c r="DJ41" s="80">
        <v>10006711</v>
      </c>
      <c r="DK41" s="80">
        <v>9813788</v>
      </c>
      <c r="DL41" s="80">
        <v>11454456</v>
      </c>
      <c r="DM41" s="80">
        <v>2695600.5</v>
      </c>
      <c r="DN41" s="80">
        <v>16620.005859375</v>
      </c>
      <c r="DO41" s="80">
        <v>5603952.5</v>
      </c>
      <c r="DP41" s="80">
        <v>16195.4931640625</v>
      </c>
      <c r="DQ41" s="80">
        <v>93022.890625</v>
      </c>
      <c r="DR41" s="80">
        <v>35505.69140625</v>
      </c>
      <c r="DS41" s="80">
        <v>182147.375</v>
      </c>
      <c r="DT41" s="80">
        <v>358958.3125</v>
      </c>
      <c r="DU41" s="80">
        <v>104869.0625</v>
      </c>
      <c r="DV41" s="80">
        <v>48907.765625</v>
      </c>
      <c r="DW41" s="80">
        <v>15409.244140625</v>
      </c>
      <c r="DX41" s="80">
        <v>72561.59375</v>
      </c>
      <c r="DY41" s="80">
        <v>6918804</v>
      </c>
      <c r="DZ41" s="80">
        <v>14998861</v>
      </c>
      <c r="EA41" s="80">
        <v>7796112</v>
      </c>
      <c r="EB41" s="80">
        <v>4711542.5</v>
      </c>
      <c r="EC41" s="80">
        <v>1388383</v>
      </c>
      <c r="ED41" s="80">
        <v>1760611.75</v>
      </c>
      <c r="EE41" s="80">
        <v>79007.5078125</v>
      </c>
      <c r="EF41" s="80">
        <v>82138.21875</v>
      </c>
      <c r="EG41" s="80">
        <v>74795.09375</v>
      </c>
      <c r="EH41" s="3"/>
      <c r="EI41" s="80">
        <v>35856004</v>
      </c>
      <c r="EJ41" s="80">
        <v>27807218</v>
      </c>
      <c r="EK41" s="80">
        <v>32977800</v>
      </c>
      <c r="EL41" s="80">
        <v>27035.505859375</v>
      </c>
      <c r="EM41" s="80">
        <v>51788.49609375</v>
      </c>
      <c r="EN41" s="80">
        <v>153330.953125</v>
      </c>
      <c r="EO41" s="80">
        <v>35067.56640625</v>
      </c>
      <c r="EP41" s="80">
        <v>30290.662109375</v>
      </c>
      <c r="EQ41" s="80">
        <v>52474.17578125</v>
      </c>
      <c r="ER41" s="80">
        <v>59312.53515625</v>
      </c>
      <c r="ES41" s="80">
        <v>96232.1484375</v>
      </c>
      <c r="ET41" s="80">
        <v>22053.76171875</v>
      </c>
      <c r="EU41" s="80">
        <v>56457.82421875</v>
      </c>
      <c r="EV41" s="80">
        <v>50168.5859375</v>
      </c>
      <c r="EW41" s="80">
        <v>66566.6796875</v>
      </c>
    </row>
    <row r="42" spans="1:153" ht="12.75" customHeight="1" x14ac:dyDescent="0.15">
      <c r="A42" s="78">
        <v>48</v>
      </c>
      <c r="B42" s="3" t="s">
        <v>1093</v>
      </c>
      <c r="C42" s="3" t="s">
        <v>1204</v>
      </c>
      <c r="D42" s="3"/>
      <c r="E42" s="3"/>
      <c r="F42" s="3" t="s">
        <v>90</v>
      </c>
      <c r="G42" s="3" t="s">
        <v>1095</v>
      </c>
      <c r="H42" s="3">
        <v>267.096753896</v>
      </c>
      <c r="I42" s="3" t="s">
        <v>1205</v>
      </c>
      <c r="J42" s="3">
        <v>1</v>
      </c>
      <c r="K42" s="3">
        <f t="shared" si="0"/>
        <v>1</v>
      </c>
      <c r="L42" s="3">
        <f t="shared" si="1"/>
        <v>1</v>
      </c>
      <c r="M42" s="3">
        <f t="shared" si="2"/>
        <v>3</v>
      </c>
      <c r="N42" s="3" t="str">
        <f t="shared" si="3"/>
        <v>Level 1+</v>
      </c>
      <c r="O42" s="3"/>
      <c r="P42" s="3"/>
      <c r="Q42" s="18" t="s">
        <v>1097</v>
      </c>
      <c r="R42" s="18" t="s">
        <v>1098</v>
      </c>
      <c r="S42" s="79">
        <v>4505774.5</v>
      </c>
      <c r="T42" s="3" t="s">
        <v>879</v>
      </c>
      <c r="U42" s="3">
        <v>2.85</v>
      </c>
      <c r="V42" s="3" t="s">
        <v>861</v>
      </c>
      <c r="W42" s="3">
        <v>2.92</v>
      </c>
      <c r="X42" s="3">
        <v>2</v>
      </c>
      <c r="Y42" s="3" t="s">
        <v>1206</v>
      </c>
      <c r="Z42" s="3">
        <v>0.95179999999999998</v>
      </c>
      <c r="AA42" s="3" t="s">
        <v>1100</v>
      </c>
      <c r="AB42" s="3">
        <v>266.08949999999999</v>
      </c>
      <c r="AC42" s="3">
        <v>266.08920000000001</v>
      </c>
      <c r="AD42" s="3">
        <v>2.0000000000000001E-4</v>
      </c>
      <c r="AE42" s="3">
        <v>0.91779999999999995</v>
      </c>
      <c r="AF42" s="3">
        <v>2.64</v>
      </c>
      <c r="AG42" s="3">
        <v>3.06</v>
      </c>
      <c r="AH42" s="3">
        <v>2.85</v>
      </c>
      <c r="AI42" s="3">
        <v>2.87</v>
      </c>
      <c r="AJ42" s="3">
        <v>0.02</v>
      </c>
      <c r="AK42" s="3"/>
      <c r="AL42" s="80">
        <v>2551.74291992187</v>
      </c>
      <c r="AM42" s="80">
        <v>5094.3720703125</v>
      </c>
      <c r="AN42" s="80">
        <v>8088.58984375</v>
      </c>
      <c r="AO42" s="3"/>
      <c r="AP42" s="80">
        <v>4094792</v>
      </c>
      <c r="AQ42" s="80">
        <v>3456723</v>
      </c>
      <c r="AR42" s="80">
        <v>4231712</v>
      </c>
      <c r="AS42" s="80"/>
      <c r="AT42" s="80">
        <v>4856.0048828125</v>
      </c>
      <c r="AU42" s="80"/>
      <c r="AV42" s="80"/>
      <c r="AW42" s="80">
        <v>3175.92456054687</v>
      </c>
      <c r="AX42" s="80"/>
      <c r="AY42" s="80">
        <v>5716.60986328125</v>
      </c>
      <c r="AZ42" s="80">
        <v>2341.48950195312</v>
      </c>
      <c r="BA42" s="80">
        <v>10412.51953125</v>
      </c>
      <c r="BB42" s="80">
        <v>7312.61474609375</v>
      </c>
      <c r="BC42" s="80">
        <v>1513.75415039062</v>
      </c>
      <c r="BD42" s="80">
        <v>8555.0966796875</v>
      </c>
      <c r="BE42" s="80">
        <v>269929.375</v>
      </c>
      <c r="BF42" s="80">
        <v>674322.6875</v>
      </c>
      <c r="BG42" s="80">
        <v>751146.1875</v>
      </c>
      <c r="BH42" s="80">
        <v>27566.30859375</v>
      </c>
      <c r="BI42" s="80">
        <v>9072.2724609375</v>
      </c>
      <c r="BJ42" s="80">
        <v>39443.078125</v>
      </c>
      <c r="BK42" s="80">
        <v>2530.35034179687</v>
      </c>
      <c r="BL42" s="80">
        <v>1845.10241699218</v>
      </c>
      <c r="BM42" s="80">
        <v>6169.052734375</v>
      </c>
      <c r="BN42" s="3"/>
      <c r="BO42" s="80">
        <v>3357248</v>
      </c>
      <c r="BP42" s="80">
        <v>2991381.25</v>
      </c>
      <c r="BQ42" s="80">
        <v>3714393.5</v>
      </c>
      <c r="BR42" s="80">
        <v>6648.3271484375</v>
      </c>
      <c r="BS42" s="80">
        <v>147274.375</v>
      </c>
      <c r="BT42" s="80">
        <v>3787288.5</v>
      </c>
      <c r="BU42" s="80">
        <v>3196.27270507812</v>
      </c>
      <c r="BV42" s="80"/>
      <c r="BW42" s="80">
        <v>2782.95874023437</v>
      </c>
      <c r="BX42" s="80">
        <v>6793.70166015625</v>
      </c>
      <c r="BY42" s="80">
        <v>4790.19287109375</v>
      </c>
      <c r="BZ42" s="80">
        <v>8737.4228515625</v>
      </c>
      <c r="CA42" s="80">
        <v>4726.5029296875</v>
      </c>
      <c r="CB42" s="80">
        <v>80723.890625</v>
      </c>
      <c r="CC42" s="80">
        <v>2140.56860351562</v>
      </c>
      <c r="CD42" s="80"/>
      <c r="CE42" s="80">
        <v>1644.86499023437</v>
      </c>
      <c r="CF42" s="80">
        <v>2454.22241210937</v>
      </c>
      <c r="CG42" s="80">
        <v>4505774.5</v>
      </c>
      <c r="CH42" s="80">
        <v>655550.125</v>
      </c>
      <c r="CI42" s="80">
        <v>6890.94921875</v>
      </c>
      <c r="CJ42" s="80">
        <v>2090.44873046875</v>
      </c>
      <c r="CK42" s="80">
        <v>1979.89538574218</v>
      </c>
      <c r="CL42" s="80">
        <v>1931.75817871093</v>
      </c>
      <c r="CM42" s="3"/>
      <c r="CN42" s="80">
        <v>1446666.875</v>
      </c>
      <c r="CO42" s="80">
        <v>1545811.375</v>
      </c>
      <c r="CP42" s="80">
        <v>1625644</v>
      </c>
      <c r="CQ42" s="80">
        <v>1809778</v>
      </c>
      <c r="CR42" s="80">
        <v>1272055.625</v>
      </c>
      <c r="CS42" s="80">
        <v>472194.78125</v>
      </c>
      <c r="CT42" s="80">
        <v>3473271.5</v>
      </c>
      <c r="CU42" s="80">
        <v>960430.5</v>
      </c>
      <c r="CV42" s="80">
        <v>1775038.5</v>
      </c>
      <c r="CW42" s="80">
        <v>5904.8994140625</v>
      </c>
      <c r="CX42" s="80">
        <v>1957.30236816406</v>
      </c>
      <c r="CY42" s="80">
        <v>2194.61108398437</v>
      </c>
      <c r="CZ42" s="80">
        <v>6696.8720703125</v>
      </c>
      <c r="DA42" s="80">
        <v>2856.06958007812</v>
      </c>
      <c r="DB42" s="80">
        <v>1354.74548339843</v>
      </c>
      <c r="DC42" s="80">
        <v>5839.5087890625</v>
      </c>
      <c r="DD42" s="80">
        <v>3672.73681640625</v>
      </c>
      <c r="DE42" s="80">
        <v>226192.859375</v>
      </c>
      <c r="DF42" s="80">
        <v>7261.77978515625</v>
      </c>
      <c r="DG42" s="80">
        <v>13302.37109375</v>
      </c>
      <c r="DH42" s="80">
        <v>19906.474609375</v>
      </c>
      <c r="DI42" s="3"/>
      <c r="DJ42" s="80">
        <v>649837.125</v>
      </c>
      <c r="DK42" s="80">
        <v>671660.25</v>
      </c>
      <c r="DL42" s="80">
        <v>839604.25</v>
      </c>
      <c r="DM42" s="80">
        <v>1568367.75</v>
      </c>
      <c r="DN42" s="80">
        <v>4927.08154296875</v>
      </c>
      <c r="DO42" s="80">
        <v>3328563.75</v>
      </c>
      <c r="DP42" s="80">
        <v>1359.9375</v>
      </c>
      <c r="DQ42" s="80">
        <v>5908.3095703125</v>
      </c>
      <c r="DR42" s="80">
        <v>1321.21643066406</v>
      </c>
      <c r="DS42" s="80">
        <v>6361.90625</v>
      </c>
      <c r="DT42" s="80">
        <v>5690.45166015625</v>
      </c>
      <c r="DU42" s="80">
        <v>21301.775390625</v>
      </c>
      <c r="DV42" s="80">
        <v>4248.30615234375</v>
      </c>
      <c r="DW42" s="80"/>
      <c r="DX42" s="80">
        <v>4517.9091796875</v>
      </c>
      <c r="DY42" s="80">
        <v>14083.21875</v>
      </c>
      <c r="DZ42" s="80">
        <v>35551.17578125</v>
      </c>
      <c r="EA42" s="80">
        <v>27361.798828125</v>
      </c>
      <c r="EB42" s="80">
        <v>2744123.25</v>
      </c>
      <c r="EC42" s="80">
        <v>759411.4375</v>
      </c>
      <c r="ED42" s="80">
        <v>964063.25</v>
      </c>
      <c r="EE42" s="80">
        <v>5096.32421875</v>
      </c>
      <c r="EF42" s="80">
        <v>5512.64892578125</v>
      </c>
      <c r="EG42" s="80">
        <v>8153.50732421875</v>
      </c>
      <c r="EH42" s="3"/>
      <c r="EI42" s="80">
        <v>2985501.5</v>
      </c>
      <c r="EJ42" s="80">
        <v>2110353.75</v>
      </c>
      <c r="EK42" s="80">
        <v>2938913.25</v>
      </c>
      <c r="EL42" s="80">
        <v>1046.85388183593</v>
      </c>
      <c r="EM42" s="80">
        <v>2550.5205078125</v>
      </c>
      <c r="EN42" s="80">
        <v>8815.779296875</v>
      </c>
      <c r="EO42" s="80">
        <v>5687.56201171875</v>
      </c>
      <c r="EP42" s="80">
        <v>2928.9765625</v>
      </c>
      <c r="EQ42" s="80">
        <v>2787.97705078125</v>
      </c>
      <c r="ER42" s="80">
        <v>6059.05712890625</v>
      </c>
      <c r="ES42" s="80">
        <v>8115.88623046875</v>
      </c>
      <c r="ET42" s="80">
        <v>1551.4921875</v>
      </c>
      <c r="EU42" s="80">
        <v>2805.83251953125</v>
      </c>
      <c r="EV42" s="80">
        <v>15804.9736328125</v>
      </c>
      <c r="EW42" s="80">
        <v>6675.99658203125</v>
      </c>
    </row>
    <row r="43" spans="1:153" ht="12.75" customHeight="1" x14ac:dyDescent="0.15">
      <c r="A43" s="78">
        <v>49</v>
      </c>
      <c r="B43" s="3" t="s">
        <v>1093</v>
      </c>
      <c r="C43" s="3" t="s">
        <v>608</v>
      </c>
      <c r="D43" s="3"/>
      <c r="E43" s="3"/>
      <c r="F43" s="3" t="s">
        <v>92</v>
      </c>
      <c r="G43" s="3" t="s">
        <v>1095</v>
      </c>
      <c r="H43" s="3">
        <v>243.085520516</v>
      </c>
      <c r="I43" s="3" t="s">
        <v>1207</v>
      </c>
      <c r="J43" s="3">
        <v>1</v>
      </c>
      <c r="K43" s="3">
        <f t="shared" si="0"/>
        <v>1</v>
      </c>
      <c r="L43" s="3">
        <f t="shared" si="1"/>
        <v>1</v>
      </c>
      <c r="M43" s="3">
        <f t="shared" si="2"/>
        <v>3</v>
      </c>
      <c r="N43" s="3" t="str">
        <f t="shared" si="3"/>
        <v>Level 1+</v>
      </c>
      <c r="O43" s="3"/>
      <c r="P43" s="3"/>
      <c r="Q43" s="18" t="s">
        <v>1097</v>
      </c>
      <c r="R43" s="18" t="s">
        <v>1098</v>
      </c>
      <c r="S43" s="79">
        <v>4120513.5</v>
      </c>
      <c r="T43" s="3" t="s">
        <v>837</v>
      </c>
      <c r="U43" s="3">
        <v>6.47</v>
      </c>
      <c r="V43" s="3" t="s">
        <v>837</v>
      </c>
      <c r="W43" s="3">
        <v>6.48</v>
      </c>
      <c r="X43" s="3">
        <v>7</v>
      </c>
      <c r="Y43" s="3" t="s">
        <v>1208</v>
      </c>
      <c r="Z43" s="3">
        <v>0.80410000000000004</v>
      </c>
      <c r="AA43" s="3" t="s">
        <v>1100</v>
      </c>
      <c r="AB43" s="3">
        <v>242.07820000000001</v>
      </c>
      <c r="AC43" s="3">
        <v>242.07839999999999</v>
      </c>
      <c r="AD43" s="3">
        <v>2.0000000000000001E-4</v>
      </c>
      <c r="AE43" s="3">
        <v>0.746</v>
      </c>
      <c r="AF43" s="3">
        <v>6.3</v>
      </c>
      <c r="AG43" s="3">
        <v>6.62</v>
      </c>
      <c r="AH43" s="3">
        <v>6.47</v>
      </c>
      <c r="AI43" s="3">
        <v>6.48</v>
      </c>
      <c r="AJ43" s="3">
        <v>0.01</v>
      </c>
      <c r="AK43" s="3"/>
      <c r="AL43" s="80">
        <v>6668.0166015625</v>
      </c>
      <c r="AM43" s="80">
        <v>37305.15234375</v>
      </c>
      <c r="AN43" s="80">
        <v>16596.998046875</v>
      </c>
      <c r="AO43" s="3"/>
      <c r="AP43" s="80">
        <v>4120513.5</v>
      </c>
      <c r="AQ43" s="80">
        <v>2364455.75</v>
      </c>
      <c r="AR43" s="80">
        <v>3222445.25</v>
      </c>
      <c r="AS43" s="80">
        <v>57327.48828125</v>
      </c>
      <c r="AT43" s="80">
        <v>10263.767578125</v>
      </c>
      <c r="AU43" s="80"/>
      <c r="AV43" s="80">
        <v>2890.75732421875</v>
      </c>
      <c r="AW43" s="80"/>
      <c r="AX43" s="80"/>
      <c r="AY43" s="80"/>
      <c r="AZ43" s="80"/>
      <c r="BA43" s="80">
        <v>7825.62939453125</v>
      </c>
      <c r="BB43" s="80"/>
      <c r="BC43" s="80"/>
      <c r="BD43" s="80">
        <v>7820.24462890625</v>
      </c>
      <c r="BE43" s="80">
        <v>406825.5625</v>
      </c>
      <c r="BF43" s="80">
        <v>940812.5625</v>
      </c>
      <c r="BG43" s="80">
        <v>1338331.375</v>
      </c>
      <c r="BH43" s="80">
        <v>2181.13793945312</v>
      </c>
      <c r="BI43" s="80"/>
      <c r="BJ43" s="80">
        <v>6994.384765625</v>
      </c>
      <c r="BK43" s="80"/>
      <c r="BL43" s="80"/>
      <c r="BM43" s="80"/>
      <c r="BN43" s="3"/>
      <c r="BO43" s="80">
        <v>2096049.75</v>
      </c>
      <c r="BP43" s="80">
        <v>2027891.125</v>
      </c>
      <c r="BQ43" s="80">
        <v>3608357.5</v>
      </c>
      <c r="BR43" s="80"/>
      <c r="BS43" s="80">
        <v>191154.015625</v>
      </c>
      <c r="BT43" s="80">
        <v>1871150.875</v>
      </c>
      <c r="BU43" s="80"/>
      <c r="BV43" s="80"/>
      <c r="BW43" s="80"/>
      <c r="BX43" s="80">
        <v>2516.23559570312</v>
      </c>
      <c r="BY43" s="80">
        <v>1952.06616210937</v>
      </c>
      <c r="BZ43" s="80">
        <v>2539.72998046875</v>
      </c>
      <c r="CA43" s="80">
        <v>3443.36669921875</v>
      </c>
      <c r="CB43" s="80">
        <v>65365.49609375</v>
      </c>
      <c r="CC43" s="80">
        <v>2078.56518554687</v>
      </c>
      <c r="CD43" s="80"/>
      <c r="CE43" s="80"/>
      <c r="CF43" s="80">
        <v>1651.74377441406</v>
      </c>
      <c r="CG43" s="80">
        <v>3703186</v>
      </c>
      <c r="CH43" s="80">
        <v>404743.78125</v>
      </c>
      <c r="CI43" s="80"/>
      <c r="CJ43" s="80">
        <v>4850.3984375</v>
      </c>
      <c r="CK43" s="80">
        <v>2311.81176757812</v>
      </c>
      <c r="CL43" s="80">
        <v>2177.97778320312</v>
      </c>
      <c r="CM43" s="3"/>
      <c r="CN43" s="80">
        <v>913929</v>
      </c>
      <c r="CO43" s="80">
        <v>690763</v>
      </c>
      <c r="CP43" s="80">
        <v>1091834.75</v>
      </c>
      <c r="CQ43" s="80">
        <v>1249121.625</v>
      </c>
      <c r="CR43" s="80">
        <v>875313.3125</v>
      </c>
      <c r="CS43" s="80">
        <v>295360.3125</v>
      </c>
      <c r="CT43" s="80">
        <v>2401468</v>
      </c>
      <c r="CU43" s="80">
        <v>410551.5625</v>
      </c>
      <c r="CV43" s="80">
        <v>1115279.625</v>
      </c>
      <c r="CW43" s="80"/>
      <c r="CX43" s="80"/>
      <c r="CY43" s="80"/>
      <c r="CZ43" s="80">
        <v>9532.4423828125</v>
      </c>
      <c r="DA43" s="80">
        <v>2299.29125976562</v>
      </c>
      <c r="DB43" s="80"/>
      <c r="DC43" s="80">
        <v>1294.85180664062</v>
      </c>
      <c r="DD43" s="80">
        <v>2236.30102539062</v>
      </c>
      <c r="DE43" s="80">
        <v>224354.21875</v>
      </c>
      <c r="DF43" s="80">
        <v>2444.89404296875</v>
      </c>
      <c r="DG43" s="80">
        <v>8626.0322265625</v>
      </c>
      <c r="DH43" s="80">
        <v>11259.0791015625</v>
      </c>
      <c r="DI43" s="3"/>
      <c r="DJ43" s="80">
        <v>342021.4375</v>
      </c>
      <c r="DK43" s="80">
        <v>331942.375</v>
      </c>
      <c r="DL43" s="80">
        <v>518621.625</v>
      </c>
      <c r="DM43" s="80">
        <v>872886.875</v>
      </c>
      <c r="DN43" s="80">
        <v>1945.50036621093</v>
      </c>
      <c r="DO43" s="80">
        <v>2504407.25</v>
      </c>
      <c r="DP43" s="80"/>
      <c r="DQ43" s="80">
        <v>2818.26782226562</v>
      </c>
      <c r="DR43" s="80"/>
      <c r="DS43" s="80">
        <v>5710.201171875</v>
      </c>
      <c r="DT43" s="80">
        <v>6738.43017578125</v>
      </c>
      <c r="DU43" s="80">
        <v>17537.12109375</v>
      </c>
      <c r="DV43" s="80">
        <v>2153.52661132812</v>
      </c>
      <c r="DW43" s="80"/>
      <c r="DX43" s="80">
        <v>4659.865234375</v>
      </c>
      <c r="DY43" s="80"/>
      <c r="DZ43" s="80"/>
      <c r="EA43" s="80"/>
      <c r="EB43" s="80">
        <v>2035127.625</v>
      </c>
      <c r="EC43" s="80">
        <v>540039.1875</v>
      </c>
      <c r="ED43" s="80">
        <v>680148.25</v>
      </c>
      <c r="EE43" s="80">
        <v>6415.919921875</v>
      </c>
      <c r="EF43" s="80">
        <v>5829.8046875</v>
      </c>
      <c r="EG43" s="80"/>
      <c r="EH43" s="3"/>
      <c r="EI43" s="80">
        <v>3125913.25</v>
      </c>
      <c r="EJ43" s="80">
        <v>1060875.375</v>
      </c>
      <c r="EK43" s="80">
        <v>1944190</v>
      </c>
      <c r="EL43" s="80"/>
      <c r="EM43" s="80"/>
      <c r="EN43" s="80">
        <v>33780.8203125</v>
      </c>
      <c r="EO43" s="80">
        <v>1583976.75</v>
      </c>
      <c r="EP43" s="80">
        <v>1193118.375</v>
      </c>
      <c r="EQ43" s="80">
        <v>2099962</v>
      </c>
      <c r="ER43" s="80"/>
      <c r="ES43" s="80"/>
      <c r="ET43" s="80"/>
      <c r="EU43" s="80"/>
      <c r="EV43" s="80">
        <v>9057.33203125</v>
      </c>
      <c r="EW43" s="80">
        <v>2686.40649414062</v>
      </c>
    </row>
    <row r="44" spans="1:153" ht="12.75" customHeight="1" x14ac:dyDescent="0.15">
      <c r="A44" s="78">
        <v>50</v>
      </c>
      <c r="B44" s="3" t="s">
        <v>1093</v>
      </c>
      <c r="C44" s="3" t="s">
        <v>1209</v>
      </c>
      <c r="D44" s="3"/>
      <c r="E44" s="3"/>
      <c r="F44" s="3" t="s">
        <v>94</v>
      </c>
      <c r="G44" s="3" t="s">
        <v>1095</v>
      </c>
      <c r="H44" s="3">
        <v>111.04326177999999</v>
      </c>
      <c r="I44" s="3" t="s">
        <v>1210</v>
      </c>
      <c r="J44" s="3">
        <v>1</v>
      </c>
      <c r="K44" s="3">
        <f t="shared" si="0"/>
        <v>1</v>
      </c>
      <c r="L44" s="3">
        <f t="shared" si="1"/>
        <v>1</v>
      </c>
      <c r="M44" s="3">
        <f t="shared" si="2"/>
        <v>3</v>
      </c>
      <c r="N44" s="3" t="str">
        <f t="shared" si="3"/>
        <v>Level 1+</v>
      </c>
      <c r="O44" s="3"/>
      <c r="P44" s="3"/>
      <c r="Q44" s="18" t="s">
        <v>1097</v>
      </c>
      <c r="R44" s="18" t="s">
        <v>1098</v>
      </c>
      <c r="S44" s="79">
        <v>1363875</v>
      </c>
      <c r="T44" s="3" t="s">
        <v>849</v>
      </c>
      <c r="U44" s="3">
        <v>4.84</v>
      </c>
      <c r="V44" s="3" t="s">
        <v>857</v>
      </c>
      <c r="W44" s="3">
        <v>4.87</v>
      </c>
      <c r="X44" s="3">
        <v>2</v>
      </c>
      <c r="Y44" s="3" t="s">
        <v>1211</v>
      </c>
      <c r="Z44" s="3">
        <v>0.97260000000000002</v>
      </c>
      <c r="AA44" s="3" t="s">
        <v>1100</v>
      </c>
      <c r="AB44" s="3">
        <v>110.036</v>
      </c>
      <c r="AC44" s="3">
        <v>110.0359</v>
      </c>
      <c r="AD44" s="3">
        <v>1E-4</v>
      </c>
      <c r="AE44" s="3">
        <v>0.5423</v>
      </c>
      <c r="AF44" s="3">
        <v>4.68</v>
      </c>
      <c r="AG44" s="3">
        <v>5</v>
      </c>
      <c r="AH44" s="3">
        <v>4.84</v>
      </c>
      <c r="AI44" s="3">
        <v>4.8499999999999996</v>
      </c>
      <c r="AJ44" s="3">
        <v>0.01</v>
      </c>
      <c r="AK44" s="3"/>
      <c r="AL44" s="80"/>
      <c r="AM44" s="80"/>
      <c r="AN44" s="80">
        <v>1657.73388671875</v>
      </c>
      <c r="AO44" s="3"/>
      <c r="AP44" s="80">
        <v>318094.3125</v>
      </c>
      <c r="AQ44" s="80">
        <v>211238.875</v>
      </c>
      <c r="AR44" s="80">
        <v>307565.8125</v>
      </c>
      <c r="AS44" s="80"/>
      <c r="AT44" s="80">
        <v>1676.60754394531</v>
      </c>
      <c r="AU44" s="80">
        <v>1807.70471191406</v>
      </c>
      <c r="AV44" s="80">
        <v>1148.01599121093</v>
      </c>
      <c r="AW44" s="80">
        <v>1447.625</v>
      </c>
      <c r="AX44" s="80"/>
      <c r="AY44" s="80">
        <v>986597.3125</v>
      </c>
      <c r="AZ44" s="80">
        <v>954026.125</v>
      </c>
      <c r="BA44" s="80">
        <v>500611.9375</v>
      </c>
      <c r="BB44" s="80">
        <v>1363875</v>
      </c>
      <c r="BC44" s="80">
        <v>325866.5</v>
      </c>
      <c r="BD44" s="80">
        <v>45381.1953125</v>
      </c>
      <c r="BE44" s="80">
        <v>13088.5576171875</v>
      </c>
      <c r="BF44" s="80">
        <v>22775.90234375</v>
      </c>
      <c r="BG44" s="80">
        <v>41556.078125</v>
      </c>
      <c r="BH44" s="80">
        <v>687394.375</v>
      </c>
      <c r="BI44" s="80">
        <v>184086.46875</v>
      </c>
      <c r="BJ44" s="80">
        <v>1181860.125</v>
      </c>
      <c r="BK44" s="80">
        <v>74010.9609375</v>
      </c>
      <c r="BL44" s="80">
        <v>149788.15625</v>
      </c>
      <c r="BM44" s="80">
        <v>221556.8125</v>
      </c>
      <c r="BN44" s="3"/>
      <c r="BO44" s="80">
        <v>184131.453125</v>
      </c>
      <c r="BP44" s="80">
        <v>170747.6875</v>
      </c>
      <c r="BQ44" s="80">
        <v>248718.46875</v>
      </c>
      <c r="BR44" s="80">
        <v>32495.603515625</v>
      </c>
      <c r="BS44" s="80">
        <v>90432.0390625</v>
      </c>
      <c r="BT44" s="80">
        <v>23244.939453125</v>
      </c>
      <c r="BU44" s="80">
        <v>2212.6787109375</v>
      </c>
      <c r="BV44" s="80"/>
      <c r="BW44" s="80">
        <v>1667.38391113281</v>
      </c>
      <c r="BX44" s="80">
        <v>1289.98706054687</v>
      </c>
      <c r="BY44" s="80">
        <v>1398.16772460937</v>
      </c>
      <c r="BZ44" s="80">
        <v>1438.68408203125</v>
      </c>
      <c r="CA44" s="80">
        <v>1452.65441894531</v>
      </c>
      <c r="CB44" s="80">
        <v>32384.958984375</v>
      </c>
      <c r="CC44" s="80">
        <v>1068.95874023437</v>
      </c>
      <c r="CD44" s="80">
        <v>1227.56799316406</v>
      </c>
      <c r="CE44" s="80">
        <v>108763.765625</v>
      </c>
      <c r="CF44" s="80">
        <v>187185.125</v>
      </c>
      <c r="CG44" s="80">
        <v>29399.7109375</v>
      </c>
      <c r="CH44" s="80">
        <v>5196.57421875</v>
      </c>
      <c r="CI44" s="80">
        <v>68999.90625</v>
      </c>
      <c r="CJ44" s="80"/>
      <c r="CK44" s="80">
        <v>1365.79284667968</v>
      </c>
      <c r="CL44" s="80">
        <v>1693.97570800781</v>
      </c>
      <c r="CM44" s="3"/>
      <c r="CN44" s="80">
        <v>78492.25</v>
      </c>
      <c r="CO44" s="80">
        <v>52123.69921875</v>
      </c>
      <c r="CP44" s="80">
        <v>97207.1875</v>
      </c>
      <c r="CQ44" s="80">
        <v>104724.71875</v>
      </c>
      <c r="CR44" s="80">
        <v>81567.8515625</v>
      </c>
      <c r="CS44" s="80">
        <v>34100.42578125</v>
      </c>
      <c r="CT44" s="80">
        <v>2606.44995117187</v>
      </c>
      <c r="CU44" s="80">
        <v>1831.5498046875</v>
      </c>
      <c r="CV44" s="80">
        <v>1371.97839355468</v>
      </c>
      <c r="CW44" s="80">
        <v>12296.423828125</v>
      </c>
      <c r="CX44" s="80">
        <v>5099.91650390625</v>
      </c>
      <c r="CY44" s="80">
        <v>17293.419921875</v>
      </c>
      <c r="CZ44" s="80">
        <v>19682.552734375</v>
      </c>
      <c r="DA44" s="80">
        <v>55853.35546875</v>
      </c>
      <c r="DB44" s="80">
        <v>66574.359375</v>
      </c>
      <c r="DC44" s="80">
        <v>84653.6875</v>
      </c>
      <c r="DD44" s="80">
        <v>311506.1875</v>
      </c>
      <c r="DE44" s="80">
        <v>640702.875</v>
      </c>
      <c r="DF44" s="80">
        <v>241316.015625</v>
      </c>
      <c r="DG44" s="80">
        <v>42980.94921875</v>
      </c>
      <c r="DH44" s="80">
        <v>87363.390625</v>
      </c>
      <c r="DI44" s="3"/>
      <c r="DJ44" s="80">
        <v>35155.53125</v>
      </c>
      <c r="DK44" s="80">
        <v>41841.33203125</v>
      </c>
      <c r="DL44" s="80">
        <v>50279.46875</v>
      </c>
      <c r="DM44" s="80">
        <v>10632.521484375</v>
      </c>
      <c r="DN44" s="80">
        <v>1104.30603027343</v>
      </c>
      <c r="DO44" s="80">
        <v>36571.703125</v>
      </c>
      <c r="DP44" s="80"/>
      <c r="DQ44" s="80">
        <v>1422.44128417968</v>
      </c>
      <c r="DR44" s="80"/>
      <c r="DS44" s="80">
        <v>43416.27734375</v>
      </c>
      <c r="DT44" s="80">
        <v>365056.03125</v>
      </c>
      <c r="DU44" s="80">
        <v>32315.498046875</v>
      </c>
      <c r="DV44" s="80"/>
      <c r="DW44" s="80">
        <v>1091.98376464843</v>
      </c>
      <c r="DX44" s="80"/>
      <c r="DY44" s="80">
        <v>110633.8828125</v>
      </c>
      <c r="DZ44" s="80">
        <v>281543.59375</v>
      </c>
      <c r="EA44" s="80">
        <v>139810.390625</v>
      </c>
      <c r="EB44" s="80">
        <v>14275.451171875</v>
      </c>
      <c r="EC44" s="80">
        <v>6398.3037109375</v>
      </c>
      <c r="ED44" s="80">
        <v>5990.953125</v>
      </c>
      <c r="EE44" s="80">
        <v>6907.771484375</v>
      </c>
      <c r="EF44" s="80">
        <v>22885.298828125</v>
      </c>
      <c r="EG44" s="80">
        <v>230010.0625</v>
      </c>
      <c r="EH44" s="3"/>
      <c r="EI44" s="80">
        <v>185436.0625</v>
      </c>
      <c r="EJ44" s="80">
        <v>90934.703125</v>
      </c>
      <c r="EK44" s="80">
        <v>171026.65625</v>
      </c>
      <c r="EL44" s="80">
        <v>40902.18359375</v>
      </c>
      <c r="EM44" s="80">
        <v>79668.2890625</v>
      </c>
      <c r="EN44" s="80">
        <v>167646.390625</v>
      </c>
      <c r="EO44" s="80">
        <v>3330.27758789062</v>
      </c>
      <c r="EP44" s="80">
        <v>1812.29821777343</v>
      </c>
      <c r="EQ44" s="80">
        <v>3394.78466796875</v>
      </c>
      <c r="ER44" s="80">
        <v>1822.44592285156</v>
      </c>
      <c r="ES44" s="80">
        <v>1431.0849609375</v>
      </c>
      <c r="ET44" s="80"/>
      <c r="EU44" s="80">
        <v>123735.359375</v>
      </c>
      <c r="EV44" s="80">
        <v>30364.736328125</v>
      </c>
      <c r="EW44" s="80">
        <v>29779.55078125</v>
      </c>
    </row>
    <row r="45" spans="1:153" ht="12.75" customHeight="1" x14ac:dyDescent="0.15">
      <c r="A45" s="78">
        <v>51</v>
      </c>
      <c r="B45" s="3" t="s">
        <v>1093</v>
      </c>
      <c r="C45" s="3" t="s">
        <v>1212</v>
      </c>
      <c r="D45" s="3"/>
      <c r="E45" s="3"/>
      <c r="F45" s="3" t="s">
        <v>96</v>
      </c>
      <c r="G45" s="3" t="s">
        <v>1095</v>
      </c>
      <c r="H45" s="3">
        <v>151.04940977999999</v>
      </c>
      <c r="I45" s="3" t="s">
        <v>1213</v>
      </c>
      <c r="J45" s="3">
        <v>1</v>
      </c>
      <c r="K45" s="3">
        <f t="shared" si="0"/>
        <v>1</v>
      </c>
      <c r="L45" s="3">
        <f t="shared" si="1"/>
        <v>1</v>
      </c>
      <c r="M45" s="3">
        <f t="shared" si="2"/>
        <v>3</v>
      </c>
      <c r="N45" s="3" t="str">
        <f t="shared" si="3"/>
        <v>Level 1+</v>
      </c>
      <c r="O45" s="3"/>
      <c r="P45" s="3"/>
      <c r="Q45" s="18" t="s">
        <v>1097</v>
      </c>
      <c r="R45" s="18" t="s">
        <v>1098</v>
      </c>
      <c r="S45" s="79">
        <v>30768488</v>
      </c>
      <c r="T45" s="3" t="s">
        <v>837</v>
      </c>
      <c r="U45" s="3">
        <v>5.96</v>
      </c>
      <c r="V45" s="3" t="s">
        <v>890</v>
      </c>
      <c r="W45" s="3">
        <v>5.97</v>
      </c>
      <c r="X45" s="3">
        <v>7</v>
      </c>
      <c r="Y45" s="3" t="s">
        <v>1214</v>
      </c>
      <c r="Z45" s="3">
        <v>0.89359999999999995</v>
      </c>
      <c r="AA45" s="3" t="s">
        <v>1100</v>
      </c>
      <c r="AB45" s="3">
        <v>150.0421</v>
      </c>
      <c r="AC45" s="3">
        <v>150.0421</v>
      </c>
      <c r="AD45" s="3">
        <v>0</v>
      </c>
      <c r="AE45" s="3">
        <v>0.14879999999999999</v>
      </c>
      <c r="AF45" s="3">
        <v>5.81</v>
      </c>
      <c r="AG45" s="3">
        <v>6.1</v>
      </c>
      <c r="AH45" s="3">
        <v>5.96</v>
      </c>
      <c r="AI45" s="3">
        <v>5.97</v>
      </c>
      <c r="AJ45" s="3">
        <v>0.01</v>
      </c>
      <c r="AK45" s="3"/>
      <c r="AL45" s="80">
        <v>14808.08984375</v>
      </c>
      <c r="AM45" s="80">
        <v>24064.17578125</v>
      </c>
      <c r="AN45" s="80">
        <v>21753.7265625</v>
      </c>
      <c r="AO45" s="3"/>
      <c r="AP45" s="80">
        <v>30768488</v>
      </c>
      <c r="AQ45" s="80">
        <v>14160027</v>
      </c>
      <c r="AR45" s="80">
        <v>23320088</v>
      </c>
      <c r="AS45" s="80"/>
      <c r="AT45" s="80">
        <v>11358.9970703125</v>
      </c>
      <c r="AU45" s="80">
        <v>7262.904296875</v>
      </c>
      <c r="AV45" s="80">
        <v>8807.517578125</v>
      </c>
      <c r="AW45" s="80">
        <v>10844.6435546875</v>
      </c>
      <c r="AX45" s="80">
        <v>11290.056640625</v>
      </c>
      <c r="AY45" s="80">
        <v>18848.189453125</v>
      </c>
      <c r="AZ45" s="80">
        <v>16430.115234375</v>
      </c>
      <c r="BA45" s="80">
        <v>25425.033203125</v>
      </c>
      <c r="BB45" s="80">
        <v>37175.4140625</v>
      </c>
      <c r="BC45" s="80">
        <v>11233.9765625</v>
      </c>
      <c r="BD45" s="80">
        <v>24915.169921875</v>
      </c>
      <c r="BE45" s="80">
        <v>12860.599609375</v>
      </c>
      <c r="BF45" s="80">
        <v>40025.14453125</v>
      </c>
      <c r="BG45" s="80">
        <v>22192.498046875</v>
      </c>
      <c r="BH45" s="80">
        <v>26429.64453125</v>
      </c>
      <c r="BI45" s="80">
        <v>4907.779296875</v>
      </c>
      <c r="BJ45" s="80">
        <v>34168.734375</v>
      </c>
      <c r="BK45" s="80">
        <v>7763.318359375</v>
      </c>
      <c r="BL45" s="80">
        <v>12038.07421875</v>
      </c>
      <c r="BM45" s="80">
        <v>15774.423828125</v>
      </c>
      <c r="BN45" s="3"/>
      <c r="BO45" s="80">
        <v>12484820</v>
      </c>
      <c r="BP45" s="80">
        <v>11937019</v>
      </c>
      <c r="BQ45" s="80">
        <v>26677958</v>
      </c>
      <c r="BR45" s="80">
        <v>17761.349609375</v>
      </c>
      <c r="BS45" s="80">
        <v>78364.1171875</v>
      </c>
      <c r="BT45" s="80">
        <v>18490.18359375</v>
      </c>
      <c r="BU45" s="80">
        <v>16784.50390625</v>
      </c>
      <c r="BV45" s="80">
        <v>6232.3037109375</v>
      </c>
      <c r="BW45" s="80">
        <v>17167.291015625</v>
      </c>
      <c r="BX45" s="80">
        <v>18566.287109375</v>
      </c>
      <c r="BY45" s="80">
        <v>11147.291015625</v>
      </c>
      <c r="BZ45" s="80">
        <v>76494.15625</v>
      </c>
      <c r="CA45" s="80">
        <v>19208.341796875</v>
      </c>
      <c r="CB45" s="80">
        <v>735868.0625</v>
      </c>
      <c r="CC45" s="80">
        <v>12663.1708984375</v>
      </c>
      <c r="CD45" s="80">
        <v>5739.7626953125</v>
      </c>
      <c r="CE45" s="80">
        <v>8729.357421875</v>
      </c>
      <c r="CF45" s="80">
        <v>15061.3916015625</v>
      </c>
      <c r="CG45" s="80">
        <v>7612.6767578125</v>
      </c>
      <c r="CH45" s="80">
        <v>1971.39733886718</v>
      </c>
      <c r="CI45" s="80">
        <v>3471.552734375</v>
      </c>
      <c r="CJ45" s="80">
        <v>16297.2744140625</v>
      </c>
      <c r="CK45" s="80">
        <v>21876.25</v>
      </c>
      <c r="CL45" s="80">
        <v>20454.111328125</v>
      </c>
      <c r="CM45" s="3"/>
      <c r="CN45" s="80">
        <v>6003406.5</v>
      </c>
      <c r="CO45" s="80">
        <v>5041076</v>
      </c>
      <c r="CP45" s="80">
        <v>7007178.5</v>
      </c>
      <c r="CQ45" s="80">
        <v>7853424</v>
      </c>
      <c r="CR45" s="80">
        <v>5706299.5</v>
      </c>
      <c r="CS45" s="80">
        <v>2270341.75</v>
      </c>
      <c r="CT45" s="80">
        <v>19825.123046875</v>
      </c>
      <c r="CU45" s="80">
        <v>39874.625</v>
      </c>
      <c r="CV45" s="80">
        <v>11911.703125</v>
      </c>
      <c r="CW45" s="80">
        <v>24555.083984375</v>
      </c>
      <c r="CX45" s="80">
        <v>10698.181640625</v>
      </c>
      <c r="CY45" s="80">
        <v>33797.09375</v>
      </c>
      <c r="CZ45" s="80">
        <v>920842</v>
      </c>
      <c r="DA45" s="80">
        <v>3432279.5</v>
      </c>
      <c r="DB45" s="80">
        <v>3630866.75</v>
      </c>
      <c r="DC45" s="80">
        <v>10113.5556640625</v>
      </c>
      <c r="DD45" s="80">
        <v>1245688.625</v>
      </c>
      <c r="DE45" s="80">
        <v>2095524.375</v>
      </c>
      <c r="DF45" s="80">
        <v>20076.533203125</v>
      </c>
      <c r="DG45" s="80">
        <v>50847.76171875</v>
      </c>
      <c r="DH45" s="80">
        <v>79716.46875</v>
      </c>
      <c r="DI45" s="3"/>
      <c r="DJ45" s="80">
        <v>2640035</v>
      </c>
      <c r="DK45" s="80">
        <v>2762882</v>
      </c>
      <c r="DL45" s="80">
        <v>3688247.75</v>
      </c>
      <c r="DM45" s="80">
        <v>3288.96166992187</v>
      </c>
      <c r="DN45" s="80">
        <v>15158.8486328125</v>
      </c>
      <c r="DO45" s="80">
        <v>36289.109375</v>
      </c>
      <c r="DP45" s="80">
        <v>7238.828125</v>
      </c>
      <c r="DQ45" s="80">
        <v>36958.2890625</v>
      </c>
      <c r="DR45" s="80">
        <v>10089.6513671875</v>
      </c>
      <c r="DS45" s="80">
        <v>447858.40625</v>
      </c>
      <c r="DT45" s="80">
        <v>3018831</v>
      </c>
      <c r="DU45" s="80">
        <v>302232.875</v>
      </c>
      <c r="DV45" s="80">
        <v>12573.095703125</v>
      </c>
      <c r="DW45" s="80">
        <v>5342.2412109375</v>
      </c>
      <c r="DX45" s="80">
        <v>15111.134765625</v>
      </c>
      <c r="DY45" s="80">
        <v>579927.3125</v>
      </c>
      <c r="DZ45" s="80">
        <v>1814520.125</v>
      </c>
      <c r="EA45" s="80">
        <v>837446.9375</v>
      </c>
      <c r="EB45" s="80">
        <v>13789.798828125</v>
      </c>
      <c r="EC45" s="80">
        <v>2506.34448242187</v>
      </c>
      <c r="ED45" s="80">
        <v>3388.70068359375</v>
      </c>
      <c r="EE45" s="80">
        <v>23712.76171875</v>
      </c>
      <c r="EF45" s="80">
        <v>15991.6328125</v>
      </c>
      <c r="EG45" s="80">
        <v>51099.3671875</v>
      </c>
      <c r="EH45" s="3"/>
      <c r="EI45" s="80">
        <v>20121820</v>
      </c>
      <c r="EJ45" s="80">
        <v>8496225</v>
      </c>
      <c r="EK45" s="80">
        <v>12216567</v>
      </c>
      <c r="EL45" s="80">
        <v>4930.63818359375</v>
      </c>
      <c r="EM45" s="80">
        <v>3042.89282226562</v>
      </c>
      <c r="EN45" s="80">
        <v>23810.94140625</v>
      </c>
      <c r="EO45" s="80">
        <v>9427.701171875</v>
      </c>
      <c r="EP45" s="80">
        <v>5379.107421875</v>
      </c>
      <c r="EQ45" s="80">
        <v>6383.17041015625</v>
      </c>
      <c r="ER45" s="80">
        <v>7791.14111328125</v>
      </c>
      <c r="ES45" s="80">
        <v>24414.595703125</v>
      </c>
      <c r="ET45" s="80">
        <v>7546.0107421875</v>
      </c>
      <c r="EU45" s="80">
        <v>10425.5693359375</v>
      </c>
      <c r="EV45" s="80">
        <v>40604.4296875</v>
      </c>
      <c r="EW45" s="80">
        <v>16543.0390625</v>
      </c>
    </row>
    <row r="46" spans="1:153" ht="12.75" customHeight="1" x14ac:dyDescent="0.15">
      <c r="A46" s="78">
        <v>52</v>
      </c>
      <c r="B46" s="3" t="s">
        <v>1093</v>
      </c>
      <c r="C46" s="3" t="s">
        <v>1215</v>
      </c>
      <c r="D46" s="3"/>
      <c r="E46" s="3"/>
      <c r="F46" s="3" t="s">
        <v>98</v>
      </c>
      <c r="G46" s="3" t="s">
        <v>1095</v>
      </c>
      <c r="H46" s="3">
        <v>283.09166851600003</v>
      </c>
      <c r="I46" s="3" t="s">
        <v>1216</v>
      </c>
      <c r="J46" s="3">
        <v>1</v>
      </c>
      <c r="K46" s="3">
        <f t="shared" si="0"/>
        <v>1</v>
      </c>
      <c r="L46" s="3">
        <f t="shared" si="1"/>
        <v>1</v>
      </c>
      <c r="M46" s="3">
        <f t="shared" si="2"/>
        <v>3</v>
      </c>
      <c r="N46" s="3" t="str">
        <f t="shared" si="3"/>
        <v>Level 1+</v>
      </c>
      <c r="O46" s="3"/>
      <c r="P46" s="3"/>
      <c r="Q46" s="18" t="s">
        <v>1097</v>
      </c>
      <c r="R46" s="18" t="s">
        <v>1098</v>
      </c>
      <c r="S46" s="79">
        <v>30705938</v>
      </c>
      <c r="T46" s="3" t="s">
        <v>837</v>
      </c>
      <c r="U46" s="3">
        <v>8.0299999999999994</v>
      </c>
      <c r="V46" s="3" t="s">
        <v>925</v>
      </c>
      <c r="W46" s="3">
        <v>8.01</v>
      </c>
      <c r="X46" s="3">
        <v>4</v>
      </c>
      <c r="Y46" s="3" t="s">
        <v>1217</v>
      </c>
      <c r="Z46" s="3">
        <v>0.82450000000000001</v>
      </c>
      <c r="AA46" s="3" t="s">
        <v>1100</v>
      </c>
      <c r="AB46" s="3">
        <v>282.08440000000002</v>
      </c>
      <c r="AC46" s="3">
        <v>282.08420000000001</v>
      </c>
      <c r="AD46" s="3">
        <v>2.0000000000000001E-4</v>
      </c>
      <c r="AE46" s="3">
        <v>0.53300000000000003</v>
      </c>
      <c r="AF46" s="3">
        <v>7.85</v>
      </c>
      <c r="AG46" s="3">
        <v>8.19</v>
      </c>
      <c r="AH46" s="3">
        <v>8.0299999999999994</v>
      </c>
      <c r="AI46" s="3">
        <v>8.0399999999999991</v>
      </c>
      <c r="AJ46" s="3">
        <v>0.01</v>
      </c>
      <c r="AK46" s="3"/>
      <c r="AL46" s="80">
        <v>15220.474609375</v>
      </c>
      <c r="AM46" s="80">
        <v>21033.892578125</v>
      </c>
      <c r="AN46" s="80">
        <v>26584.638671875</v>
      </c>
      <c r="AO46" s="3"/>
      <c r="AP46" s="80">
        <v>30705938</v>
      </c>
      <c r="AQ46" s="80">
        <v>16345393</v>
      </c>
      <c r="AR46" s="80">
        <v>26711560</v>
      </c>
      <c r="AS46" s="80">
        <v>4178.30029296875</v>
      </c>
      <c r="AT46" s="80">
        <v>22500.109375</v>
      </c>
      <c r="AU46" s="80"/>
      <c r="AV46" s="80">
        <v>13340.35546875</v>
      </c>
      <c r="AW46" s="80">
        <v>12815.443359375</v>
      </c>
      <c r="AX46" s="80">
        <v>13135.146484375</v>
      </c>
      <c r="AY46" s="80">
        <v>30569.17578125</v>
      </c>
      <c r="AZ46" s="80">
        <v>26375.00390625</v>
      </c>
      <c r="BA46" s="80">
        <v>45705.02734375</v>
      </c>
      <c r="BB46" s="80">
        <v>17093.599609375</v>
      </c>
      <c r="BC46" s="80">
        <v>8187.939453125</v>
      </c>
      <c r="BD46" s="80">
        <v>27768.099609375</v>
      </c>
      <c r="BE46" s="80">
        <v>3118141</v>
      </c>
      <c r="BF46" s="80">
        <v>6902377</v>
      </c>
      <c r="BG46" s="80">
        <v>9971209</v>
      </c>
      <c r="BH46" s="80">
        <v>16159.900390625</v>
      </c>
      <c r="BI46" s="80">
        <v>2343.220703125</v>
      </c>
      <c r="BJ46" s="80">
        <v>43679.12109375</v>
      </c>
      <c r="BK46" s="80">
        <v>6189.35009765625</v>
      </c>
      <c r="BL46" s="80">
        <v>10761.107421875</v>
      </c>
      <c r="BM46" s="80">
        <v>10147.4892578125</v>
      </c>
      <c r="BN46" s="3"/>
      <c r="BO46" s="80">
        <v>13913485</v>
      </c>
      <c r="BP46" s="80">
        <v>13602848</v>
      </c>
      <c r="BQ46" s="80">
        <v>27343500</v>
      </c>
      <c r="BR46" s="80">
        <v>19003.3359375</v>
      </c>
      <c r="BS46" s="80">
        <v>1152961.25</v>
      </c>
      <c r="BT46" s="80">
        <v>13720355</v>
      </c>
      <c r="BU46" s="80">
        <v>27259.900390625</v>
      </c>
      <c r="BV46" s="80">
        <v>9504.400390625</v>
      </c>
      <c r="BW46" s="80">
        <v>27218.591796875</v>
      </c>
      <c r="BX46" s="80">
        <v>21629.056640625</v>
      </c>
      <c r="BY46" s="80">
        <v>12007.46875</v>
      </c>
      <c r="BZ46" s="80">
        <v>24673.640625</v>
      </c>
      <c r="CA46" s="80">
        <v>17674.958984375</v>
      </c>
      <c r="CB46" s="80">
        <v>596011.0625</v>
      </c>
      <c r="CC46" s="80">
        <v>10662.171875</v>
      </c>
      <c r="CD46" s="80">
        <v>2589.7939453125</v>
      </c>
      <c r="CE46" s="80">
        <v>2782.84399414062</v>
      </c>
      <c r="CF46" s="80">
        <v>10801.9404296875</v>
      </c>
      <c r="CG46" s="80">
        <v>25353014</v>
      </c>
      <c r="CH46" s="80">
        <v>2522175</v>
      </c>
      <c r="CI46" s="80">
        <v>21621.0390625</v>
      </c>
      <c r="CJ46" s="80">
        <v>10588.8388671875</v>
      </c>
      <c r="CK46" s="80">
        <v>17653.431640625</v>
      </c>
      <c r="CL46" s="80">
        <v>12292.1748046875</v>
      </c>
      <c r="CM46" s="3"/>
      <c r="CN46" s="80">
        <v>5583624.5</v>
      </c>
      <c r="CO46" s="80">
        <v>4109584.25</v>
      </c>
      <c r="CP46" s="80">
        <v>6218532.5</v>
      </c>
      <c r="CQ46" s="80">
        <v>7734445</v>
      </c>
      <c r="CR46" s="80">
        <v>5273366</v>
      </c>
      <c r="CS46" s="80">
        <v>1653052</v>
      </c>
      <c r="CT46" s="80">
        <v>16756242</v>
      </c>
      <c r="CU46" s="80">
        <v>1846047.875</v>
      </c>
      <c r="CV46" s="80">
        <v>7274119</v>
      </c>
      <c r="CW46" s="80">
        <v>16228.001953125</v>
      </c>
      <c r="CX46" s="80">
        <v>8169.8544921875</v>
      </c>
      <c r="CY46" s="80">
        <v>10407.876953125</v>
      </c>
      <c r="CZ46" s="80">
        <v>21841.47265625</v>
      </c>
      <c r="DA46" s="80">
        <v>18854.513671875</v>
      </c>
      <c r="DB46" s="80">
        <v>6408.11767578125</v>
      </c>
      <c r="DC46" s="80">
        <v>13934.126953125</v>
      </c>
      <c r="DD46" s="80">
        <v>18716.947265625</v>
      </c>
      <c r="DE46" s="80">
        <v>1654884.75</v>
      </c>
      <c r="DF46" s="80">
        <v>17439.876953125</v>
      </c>
      <c r="DG46" s="80">
        <v>44970.23046875</v>
      </c>
      <c r="DH46" s="80">
        <v>70636.0078125</v>
      </c>
      <c r="DI46" s="3"/>
      <c r="DJ46" s="80">
        <v>1831068.25</v>
      </c>
      <c r="DK46" s="80">
        <v>2533071.25</v>
      </c>
      <c r="DL46" s="80">
        <v>3566455.25</v>
      </c>
      <c r="DM46" s="80">
        <v>5230953</v>
      </c>
      <c r="DN46" s="80">
        <v>14571.60546875</v>
      </c>
      <c r="DO46" s="80">
        <v>16493888</v>
      </c>
      <c r="DP46" s="80">
        <v>5535.53955078125</v>
      </c>
      <c r="DQ46" s="80">
        <v>38046.19921875</v>
      </c>
      <c r="DR46" s="80">
        <v>9299.3486328125</v>
      </c>
      <c r="DS46" s="80">
        <v>23094.818359375</v>
      </c>
      <c r="DT46" s="80">
        <v>16700.30078125</v>
      </c>
      <c r="DU46" s="80">
        <v>80740.546875</v>
      </c>
      <c r="DV46" s="80">
        <v>12415.916015625</v>
      </c>
      <c r="DW46" s="80">
        <v>1953.19641113281</v>
      </c>
      <c r="DX46" s="80">
        <v>13456.2880859375</v>
      </c>
      <c r="DY46" s="80">
        <v>20838.693359375</v>
      </c>
      <c r="DZ46" s="80">
        <v>84129.078125</v>
      </c>
      <c r="EA46" s="80">
        <v>36685.015625</v>
      </c>
      <c r="EB46" s="80">
        <v>12768826</v>
      </c>
      <c r="EC46" s="80">
        <v>3406526.75</v>
      </c>
      <c r="ED46" s="80">
        <v>3925014.5</v>
      </c>
      <c r="EE46" s="80">
        <v>20282.505859375</v>
      </c>
      <c r="EF46" s="80">
        <v>15465.58984375</v>
      </c>
      <c r="EG46" s="80">
        <v>27038.96484375</v>
      </c>
      <c r="EH46" s="3"/>
      <c r="EI46" s="80">
        <v>20227398</v>
      </c>
      <c r="EJ46" s="80">
        <v>6535050</v>
      </c>
      <c r="EK46" s="80">
        <v>13975225</v>
      </c>
      <c r="EL46" s="80">
        <v>1943.09191894531</v>
      </c>
      <c r="EM46" s="80">
        <v>7610.20263671875</v>
      </c>
      <c r="EN46" s="80">
        <v>29224.375</v>
      </c>
      <c r="EO46" s="80">
        <v>16372.115234375</v>
      </c>
      <c r="EP46" s="80">
        <v>4499.142578125</v>
      </c>
      <c r="EQ46" s="80">
        <v>20388.876953125</v>
      </c>
      <c r="ER46" s="80">
        <v>11996.8759765625</v>
      </c>
      <c r="ES46" s="80">
        <v>24536.19140625</v>
      </c>
      <c r="ET46" s="80"/>
      <c r="EU46" s="80">
        <v>17206.75390625</v>
      </c>
      <c r="EV46" s="80">
        <v>60757.59765625</v>
      </c>
      <c r="EW46" s="80">
        <v>19250.2265625</v>
      </c>
    </row>
    <row r="47" spans="1:153" ht="12.75" customHeight="1" x14ac:dyDescent="0.15">
      <c r="A47" s="78">
        <v>53</v>
      </c>
      <c r="B47" s="3" t="s">
        <v>1093</v>
      </c>
      <c r="C47" s="3" t="s">
        <v>1218</v>
      </c>
      <c r="D47" s="3"/>
      <c r="E47" s="3"/>
      <c r="F47" s="3" t="s">
        <v>100</v>
      </c>
      <c r="G47" s="3" t="s">
        <v>1095</v>
      </c>
      <c r="H47" s="3">
        <v>136.03851074799999</v>
      </c>
      <c r="I47" s="3" t="s">
        <v>1219</v>
      </c>
      <c r="J47" s="3">
        <v>1</v>
      </c>
      <c r="K47" s="3">
        <f t="shared" si="0"/>
        <v>1</v>
      </c>
      <c r="L47" s="3">
        <f t="shared" si="1"/>
        <v>1</v>
      </c>
      <c r="M47" s="3">
        <f t="shared" si="2"/>
        <v>3</v>
      </c>
      <c r="N47" s="3" t="str">
        <f t="shared" si="3"/>
        <v>Level 1+</v>
      </c>
      <c r="O47" s="3"/>
      <c r="P47" s="3"/>
      <c r="Q47" s="18" t="s">
        <v>1097</v>
      </c>
      <c r="R47" s="18" t="s">
        <v>1098</v>
      </c>
      <c r="S47" s="79">
        <v>36475928</v>
      </c>
      <c r="T47" s="3" t="s">
        <v>839</v>
      </c>
      <c r="U47" s="3">
        <v>2.91</v>
      </c>
      <c r="V47" s="3" t="s">
        <v>837</v>
      </c>
      <c r="W47" s="3">
        <v>2.86</v>
      </c>
      <c r="X47" s="3">
        <v>3</v>
      </c>
      <c r="Y47" s="3" t="s">
        <v>1220</v>
      </c>
      <c r="Z47" s="3">
        <v>0.96779999999999999</v>
      </c>
      <c r="AA47" s="3" t="s">
        <v>1100</v>
      </c>
      <c r="AB47" s="3">
        <v>135.03120000000001</v>
      </c>
      <c r="AC47" s="3">
        <v>135.03129999999999</v>
      </c>
      <c r="AD47" s="3">
        <v>1E-4</v>
      </c>
      <c r="AE47" s="3">
        <v>0.73770000000000002</v>
      </c>
      <c r="AF47" s="3">
        <v>2.7</v>
      </c>
      <c r="AG47" s="3">
        <v>3.07</v>
      </c>
      <c r="AH47" s="3">
        <v>2.91</v>
      </c>
      <c r="AI47" s="3">
        <v>2.93</v>
      </c>
      <c r="AJ47" s="3">
        <v>0.02</v>
      </c>
      <c r="AK47" s="3"/>
      <c r="AL47" s="80">
        <v>21259.869140625</v>
      </c>
      <c r="AM47" s="80">
        <v>23849.705078125</v>
      </c>
      <c r="AN47" s="80">
        <v>30562.107421875</v>
      </c>
      <c r="AO47" s="3"/>
      <c r="AP47" s="80">
        <v>35792256</v>
      </c>
      <c r="AQ47" s="80">
        <v>24235082</v>
      </c>
      <c r="AR47" s="80">
        <v>36475928</v>
      </c>
      <c r="AS47" s="80">
        <v>9298.9501953125</v>
      </c>
      <c r="AT47" s="80">
        <v>21012.111328125</v>
      </c>
      <c r="AU47" s="80">
        <v>10882.5029296875</v>
      </c>
      <c r="AV47" s="80">
        <v>11092.3798828125</v>
      </c>
      <c r="AW47" s="80">
        <v>10880.5576171875</v>
      </c>
      <c r="AX47" s="80">
        <v>4162.66015625</v>
      </c>
      <c r="AY47" s="80">
        <v>49089.6640625</v>
      </c>
      <c r="AZ47" s="80">
        <v>48966.81640625</v>
      </c>
      <c r="BA47" s="80">
        <v>82191.5625</v>
      </c>
      <c r="BB47" s="80">
        <v>109260.859375</v>
      </c>
      <c r="BC47" s="80">
        <v>36623.46875</v>
      </c>
      <c r="BD47" s="80">
        <v>53284.9140625</v>
      </c>
      <c r="BE47" s="80">
        <v>78534.71875</v>
      </c>
      <c r="BF47" s="80">
        <v>78993.0625</v>
      </c>
      <c r="BG47" s="80">
        <v>55228.0546875</v>
      </c>
      <c r="BH47" s="80">
        <v>51962.8359375</v>
      </c>
      <c r="BI47" s="80">
        <v>14236.5849609375</v>
      </c>
      <c r="BJ47" s="80">
        <v>51948.6015625</v>
      </c>
      <c r="BK47" s="80">
        <v>2245.9794921875</v>
      </c>
      <c r="BL47" s="80">
        <v>8258.267578125</v>
      </c>
      <c r="BM47" s="80">
        <v>5706.64208984375</v>
      </c>
      <c r="BN47" s="3"/>
      <c r="BO47" s="80">
        <v>22195602</v>
      </c>
      <c r="BP47" s="80">
        <v>19920206</v>
      </c>
      <c r="BQ47" s="80">
        <v>33036752</v>
      </c>
      <c r="BR47" s="80">
        <v>29232.416015625</v>
      </c>
      <c r="BS47" s="80">
        <v>450031.25</v>
      </c>
      <c r="BT47" s="80">
        <v>35053.66015625</v>
      </c>
      <c r="BU47" s="80">
        <v>30313.84765625</v>
      </c>
      <c r="BV47" s="80">
        <v>15699.513671875</v>
      </c>
      <c r="BW47" s="80">
        <v>24912.970703125</v>
      </c>
      <c r="BX47" s="80">
        <v>31004.56640625</v>
      </c>
      <c r="BY47" s="80">
        <v>20603.78125</v>
      </c>
      <c r="BZ47" s="80">
        <v>102378.734375</v>
      </c>
      <c r="CA47" s="80">
        <v>25174.07421875</v>
      </c>
      <c r="CB47" s="80">
        <v>715700.125</v>
      </c>
      <c r="CC47" s="80">
        <v>13852.84765625</v>
      </c>
      <c r="CD47" s="80">
        <v>8252.8271484375</v>
      </c>
      <c r="CE47" s="80">
        <v>20447.15234375</v>
      </c>
      <c r="CF47" s="80">
        <v>27691.798828125</v>
      </c>
      <c r="CG47" s="80">
        <v>17597.857421875</v>
      </c>
      <c r="CH47" s="80">
        <v>5507.38818359375</v>
      </c>
      <c r="CI47" s="80">
        <v>9720.072265625</v>
      </c>
      <c r="CJ47" s="80">
        <v>88756.40625</v>
      </c>
      <c r="CK47" s="80">
        <v>92313.34375</v>
      </c>
      <c r="CL47" s="80">
        <v>84082.0546875</v>
      </c>
      <c r="CM47" s="3"/>
      <c r="CN47" s="80">
        <v>8952559</v>
      </c>
      <c r="CO47" s="80">
        <v>9168915</v>
      </c>
      <c r="CP47" s="80">
        <v>10508370</v>
      </c>
      <c r="CQ47" s="80">
        <v>11243156</v>
      </c>
      <c r="CR47" s="80">
        <v>8401148</v>
      </c>
      <c r="CS47" s="80">
        <v>3497836.75</v>
      </c>
      <c r="CT47" s="80">
        <v>28441.361328125</v>
      </c>
      <c r="CU47" s="80">
        <v>55755.6015625</v>
      </c>
      <c r="CV47" s="80">
        <v>24963.75390625</v>
      </c>
      <c r="CW47" s="80">
        <v>688751.25</v>
      </c>
      <c r="CX47" s="80">
        <v>403796.78125</v>
      </c>
      <c r="CY47" s="80">
        <v>630274.5625</v>
      </c>
      <c r="CZ47" s="80">
        <v>1373252.25</v>
      </c>
      <c r="DA47" s="80">
        <v>4722640.5</v>
      </c>
      <c r="DB47" s="80">
        <v>4922219.5</v>
      </c>
      <c r="DC47" s="80">
        <v>124846.484375</v>
      </c>
      <c r="DD47" s="80">
        <v>14013904</v>
      </c>
      <c r="DE47" s="80">
        <v>2089204.125</v>
      </c>
      <c r="DF47" s="80">
        <v>21709.271484375</v>
      </c>
      <c r="DG47" s="80">
        <v>85048.703125</v>
      </c>
      <c r="DH47" s="80">
        <v>134114.875</v>
      </c>
      <c r="DI47" s="3"/>
      <c r="DJ47" s="80">
        <v>4346339</v>
      </c>
      <c r="DK47" s="80">
        <v>4339090</v>
      </c>
      <c r="DL47" s="80">
        <v>5458622</v>
      </c>
      <c r="DM47" s="80">
        <v>2318.02172851562</v>
      </c>
      <c r="DN47" s="80">
        <v>29399.466796875</v>
      </c>
      <c r="DO47" s="80">
        <v>151026.375</v>
      </c>
      <c r="DP47" s="80">
        <v>9542.560546875</v>
      </c>
      <c r="DQ47" s="80">
        <v>33444.4921875</v>
      </c>
      <c r="DR47" s="80">
        <v>12548.7158203125</v>
      </c>
      <c r="DS47" s="80">
        <v>1584206.375</v>
      </c>
      <c r="DT47" s="80">
        <v>8016472.5</v>
      </c>
      <c r="DU47" s="80">
        <v>993270.25</v>
      </c>
      <c r="DV47" s="80">
        <v>82590.28125</v>
      </c>
      <c r="DW47" s="80">
        <v>21634.095703125</v>
      </c>
      <c r="DX47" s="80">
        <v>23436.119140625</v>
      </c>
      <c r="DY47" s="80">
        <v>573055.8125</v>
      </c>
      <c r="DZ47" s="80">
        <v>1371162</v>
      </c>
      <c r="EA47" s="80">
        <v>643986.75</v>
      </c>
      <c r="EB47" s="80">
        <v>21832.287109375</v>
      </c>
      <c r="EC47" s="80">
        <v>1723.2646484375</v>
      </c>
      <c r="ED47" s="80">
        <v>5256.275390625</v>
      </c>
      <c r="EE47" s="80">
        <v>46860.78515625</v>
      </c>
      <c r="EF47" s="80">
        <v>23006.64453125</v>
      </c>
      <c r="EG47" s="80">
        <v>54597.84765625</v>
      </c>
      <c r="EH47" s="3"/>
      <c r="EI47" s="80">
        <v>24514772</v>
      </c>
      <c r="EJ47" s="80">
        <v>15145465</v>
      </c>
      <c r="EK47" s="80">
        <v>21100976</v>
      </c>
      <c r="EL47" s="80">
        <v>17325.890625</v>
      </c>
      <c r="EM47" s="80">
        <v>27574.740234375</v>
      </c>
      <c r="EN47" s="80">
        <v>101081.1171875</v>
      </c>
      <c r="EO47" s="80">
        <v>31208.130859375</v>
      </c>
      <c r="EP47" s="80">
        <v>15887.3955078125</v>
      </c>
      <c r="EQ47" s="80">
        <v>19380.30859375</v>
      </c>
      <c r="ER47" s="80">
        <v>18935.69921875</v>
      </c>
      <c r="ES47" s="80">
        <v>52810.62890625</v>
      </c>
      <c r="ET47" s="80">
        <v>6293.072265625</v>
      </c>
      <c r="EU47" s="80">
        <v>27333.73828125</v>
      </c>
      <c r="EV47" s="80">
        <v>76424.6953125</v>
      </c>
      <c r="EW47" s="80">
        <v>30296.595703125</v>
      </c>
    </row>
    <row r="48" spans="1:153" ht="12.75" customHeight="1" x14ac:dyDescent="0.15">
      <c r="A48" s="78">
        <v>54</v>
      </c>
      <c r="B48" s="3" t="s">
        <v>1093</v>
      </c>
      <c r="C48" s="3" t="s">
        <v>1221</v>
      </c>
      <c r="D48" s="3"/>
      <c r="E48" s="3"/>
      <c r="F48" s="3" t="s">
        <v>102</v>
      </c>
      <c r="G48" s="3" t="s">
        <v>1095</v>
      </c>
      <c r="H48" s="3">
        <v>268.08076948399997</v>
      </c>
      <c r="I48" s="3" t="s">
        <v>1222</v>
      </c>
      <c r="J48" s="3">
        <v>1</v>
      </c>
      <c r="K48" s="3">
        <f t="shared" si="0"/>
        <v>1</v>
      </c>
      <c r="L48" s="3">
        <f t="shared" si="1"/>
        <v>1</v>
      </c>
      <c r="M48" s="3">
        <f t="shared" si="2"/>
        <v>3</v>
      </c>
      <c r="N48" s="3" t="str">
        <f t="shared" si="3"/>
        <v>Level 1+</v>
      </c>
      <c r="O48" s="3"/>
      <c r="P48" s="3"/>
      <c r="Q48" s="18" t="s">
        <v>1097</v>
      </c>
      <c r="R48" s="18" t="s">
        <v>1098</v>
      </c>
      <c r="S48" s="79">
        <v>34132208</v>
      </c>
      <c r="T48" s="3" t="s">
        <v>839</v>
      </c>
      <c r="U48" s="3">
        <v>4.88</v>
      </c>
      <c r="V48" s="3" t="s">
        <v>852</v>
      </c>
      <c r="W48" s="3">
        <v>5.09</v>
      </c>
      <c r="X48" s="3">
        <v>2</v>
      </c>
      <c r="Y48" s="3" t="s">
        <v>1223</v>
      </c>
      <c r="Z48" s="3">
        <v>0.97509999999999997</v>
      </c>
      <c r="AA48" s="3" t="s">
        <v>1100</v>
      </c>
      <c r="AB48" s="3">
        <v>267.07350000000002</v>
      </c>
      <c r="AC48" s="3">
        <v>267.07310000000001</v>
      </c>
      <c r="AD48" s="3">
        <v>2.9999999999999997E-4</v>
      </c>
      <c r="AE48" s="3">
        <v>1.248</v>
      </c>
      <c r="AF48" s="3">
        <v>4.6399999999999997</v>
      </c>
      <c r="AG48" s="3">
        <v>5.1100000000000003</v>
      </c>
      <c r="AH48" s="3">
        <v>4.88</v>
      </c>
      <c r="AI48" s="3">
        <v>4.91</v>
      </c>
      <c r="AJ48" s="3">
        <v>0.03</v>
      </c>
      <c r="AK48" s="3"/>
      <c r="AL48" s="80">
        <v>22407.9453125</v>
      </c>
      <c r="AM48" s="80">
        <v>21616.8984375</v>
      </c>
      <c r="AN48" s="80">
        <v>33597.4296875</v>
      </c>
      <c r="AO48" s="3"/>
      <c r="AP48" s="80">
        <v>32062256</v>
      </c>
      <c r="AQ48" s="80">
        <v>24869826</v>
      </c>
      <c r="AR48" s="80">
        <v>34132208</v>
      </c>
      <c r="AS48" s="80">
        <v>4903.140625</v>
      </c>
      <c r="AT48" s="80">
        <v>30717.845703125</v>
      </c>
      <c r="AU48" s="80">
        <v>8856.5478515625</v>
      </c>
      <c r="AV48" s="80">
        <v>20579.5234375</v>
      </c>
      <c r="AW48" s="80">
        <v>16850.298828125</v>
      </c>
      <c r="AX48" s="80">
        <v>15554.0234375</v>
      </c>
      <c r="AY48" s="80">
        <v>32702.361328125</v>
      </c>
      <c r="AZ48" s="80">
        <v>25250.66015625</v>
      </c>
      <c r="BA48" s="80">
        <v>58696.70703125</v>
      </c>
      <c r="BB48" s="80">
        <v>23803.646484375</v>
      </c>
      <c r="BC48" s="80">
        <v>8781.962890625</v>
      </c>
      <c r="BD48" s="80">
        <v>43460.140625</v>
      </c>
      <c r="BE48" s="80">
        <v>7780333.5</v>
      </c>
      <c r="BF48" s="80">
        <v>15125169</v>
      </c>
      <c r="BG48" s="80">
        <v>20574892</v>
      </c>
      <c r="BH48" s="80">
        <v>87529.4921875</v>
      </c>
      <c r="BI48" s="80">
        <v>25018.78515625</v>
      </c>
      <c r="BJ48" s="80">
        <v>126430.1171875</v>
      </c>
      <c r="BK48" s="80">
        <v>7114.23193359375</v>
      </c>
      <c r="BL48" s="80">
        <v>15696.869140625</v>
      </c>
      <c r="BM48" s="80">
        <v>17620.1484375</v>
      </c>
      <c r="BN48" s="3"/>
      <c r="BO48" s="80">
        <v>22467360</v>
      </c>
      <c r="BP48" s="80">
        <v>20865606</v>
      </c>
      <c r="BQ48" s="80">
        <v>29211970</v>
      </c>
      <c r="BR48" s="80">
        <v>29330.8515625</v>
      </c>
      <c r="BS48" s="80">
        <v>1916595</v>
      </c>
      <c r="BT48" s="80">
        <v>23071864</v>
      </c>
      <c r="BU48" s="80">
        <v>30155.01171875</v>
      </c>
      <c r="BV48" s="80">
        <v>10261.6015625</v>
      </c>
      <c r="BW48" s="80">
        <v>30606.228515625</v>
      </c>
      <c r="BX48" s="80">
        <v>30441.36328125</v>
      </c>
      <c r="BY48" s="80">
        <v>21381.001953125</v>
      </c>
      <c r="BZ48" s="80">
        <v>36456.8359375</v>
      </c>
      <c r="CA48" s="80">
        <v>31784.154296875</v>
      </c>
      <c r="CB48" s="80">
        <v>550771.6875</v>
      </c>
      <c r="CC48" s="80">
        <v>15993.1787109375</v>
      </c>
      <c r="CD48" s="80">
        <v>7088.736328125</v>
      </c>
      <c r="CE48" s="80">
        <v>5825.4169921875</v>
      </c>
      <c r="CF48" s="80">
        <v>14370.8701171875</v>
      </c>
      <c r="CG48" s="80">
        <v>30945322</v>
      </c>
      <c r="CH48" s="80">
        <v>4772792</v>
      </c>
      <c r="CI48" s="80">
        <v>34984.75390625</v>
      </c>
      <c r="CJ48" s="80">
        <v>14362.1025390625</v>
      </c>
      <c r="CK48" s="80">
        <v>21477.1875</v>
      </c>
      <c r="CL48" s="80">
        <v>16286.7119140625</v>
      </c>
      <c r="CM48" s="3"/>
      <c r="CN48" s="80">
        <v>10862408</v>
      </c>
      <c r="CO48" s="80">
        <v>8184317</v>
      </c>
      <c r="CP48" s="80">
        <v>12377532</v>
      </c>
      <c r="CQ48" s="80">
        <v>13592836</v>
      </c>
      <c r="CR48" s="80">
        <v>10215970</v>
      </c>
      <c r="CS48" s="80">
        <v>3202252.75</v>
      </c>
      <c r="CT48" s="80">
        <v>17319980</v>
      </c>
      <c r="CU48" s="80">
        <v>3886633.75</v>
      </c>
      <c r="CV48" s="80">
        <v>10421034</v>
      </c>
      <c r="CW48" s="80">
        <v>25288.775390625</v>
      </c>
      <c r="CX48" s="80">
        <v>9821.5224609375</v>
      </c>
      <c r="CY48" s="80">
        <v>14457.11328125</v>
      </c>
      <c r="CZ48" s="80">
        <v>38327.09765625</v>
      </c>
      <c r="DA48" s="80">
        <v>32098.44921875</v>
      </c>
      <c r="DB48" s="80">
        <v>22833.158203125</v>
      </c>
      <c r="DC48" s="80">
        <v>9940.634765625</v>
      </c>
      <c r="DD48" s="80">
        <v>29867.09375</v>
      </c>
      <c r="DE48" s="80">
        <v>2010120</v>
      </c>
      <c r="DF48" s="80">
        <v>26552.421875</v>
      </c>
      <c r="DG48" s="80">
        <v>70728.4921875</v>
      </c>
      <c r="DH48" s="80">
        <v>147135.046875</v>
      </c>
      <c r="DI48" s="3"/>
      <c r="DJ48" s="80">
        <v>3895538.5</v>
      </c>
      <c r="DK48" s="80">
        <v>4166256.75</v>
      </c>
      <c r="DL48" s="80">
        <v>6547813.5</v>
      </c>
      <c r="DM48" s="80">
        <v>9752816</v>
      </c>
      <c r="DN48" s="80">
        <v>19964.078125</v>
      </c>
      <c r="DO48" s="80">
        <v>24896398</v>
      </c>
      <c r="DP48" s="80">
        <v>8069.59912109375</v>
      </c>
      <c r="DQ48" s="80">
        <v>53604.62890625</v>
      </c>
      <c r="DR48" s="80">
        <v>13492.2724609375</v>
      </c>
      <c r="DS48" s="80">
        <v>47193.55078125</v>
      </c>
      <c r="DT48" s="80">
        <v>21931.388671875</v>
      </c>
      <c r="DU48" s="80">
        <v>118164.328125</v>
      </c>
      <c r="DV48" s="80">
        <v>16913.767578125</v>
      </c>
      <c r="DW48" s="80">
        <v>4569.47607421875</v>
      </c>
      <c r="DX48" s="80">
        <v>20296.962890625</v>
      </c>
      <c r="DY48" s="80">
        <v>26464.556640625</v>
      </c>
      <c r="DZ48" s="80">
        <v>48061.796875</v>
      </c>
      <c r="EA48" s="80">
        <v>15485.169921875</v>
      </c>
      <c r="EB48" s="80">
        <v>20418784</v>
      </c>
      <c r="EC48" s="80">
        <v>6441703</v>
      </c>
      <c r="ED48" s="80">
        <v>7699897</v>
      </c>
      <c r="EE48" s="80">
        <v>35922.8984375</v>
      </c>
      <c r="EF48" s="80">
        <v>24883.765625</v>
      </c>
      <c r="EG48" s="80">
        <v>49485.46875</v>
      </c>
      <c r="EH48" s="3"/>
      <c r="EI48" s="80">
        <v>24026718</v>
      </c>
      <c r="EJ48" s="80">
        <v>12531316</v>
      </c>
      <c r="EK48" s="80">
        <v>20675180</v>
      </c>
      <c r="EL48" s="80">
        <v>6551.41796875</v>
      </c>
      <c r="EM48" s="80">
        <v>9081.072265625</v>
      </c>
      <c r="EN48" s="80">
        <v>39990.2421875</v>
      </c>
      <c r="EO48" s="80">
        <v>21487.3984375</v>
      </c>
      <c r="EP48" s="80">
        <v>9691.021484375</v>
      </c>
      <c r="EQ48" s="80">
        <v>28500.9921875</v>
      </c>
      <c r="ER48" s="80">
        <v>13263.77734375</v>
      </c>
      <c r="ES48" s="80">
        <v>34094.8828125</v>
      </c>
      <c r="ET48" s="80">
        <v>2694.80615234375</v>
      </c>
      <c r="EU48" s="80">
        <v>28455.75390625</v>
      </c>
      <c r="EV48" s="80">
        <v>82419.234375</v>
      </c>
      <c r="EW48" s="80">
        <v>30664.830078125</v>
      </c>
    </row>
    <row r="49" spans="1:153" ht="12.75" customHeight="1" x14ac:dyDescent="0.15">
      <c r="A49" s="78">
        <v>55</v>
      </c>
      <c r="B49" s="3" t="s">
        <v>1093</v>
      </c>
      <c r="C49" s="3" t="s">
        <v>1224</v>
      </c>
      <c r="D49" s="3"/>
      <c r="E49" s="3"/>
      <c r="F49" s="3" t="s">
        <v>104</v>
      </c>
      <c r="G49" s="3" t="s">
        <v>1095</v>
      </c>
      <c r="H49" s="3">
        <v>126.042927432</v>
      </c>
      <c r="I49" s="3" t="s">
        <v>1225</v>
      </c>
      <c r="J49" s="3">
        <v>1</v>
      </c>
      <c r="K49" s="3">
        <f t="shared" si="0"/>
        <v>1</v>
      </c>
      <c r="L49" s="3">
        <f t="shared" si="1"/>
        <v>1</v>
      </c>
      <c r="M49" s="3">
        <f t="shared" si="2"/>
        <v>3</v>
      </c>
      <c r="N49" s="3" t="str">
        <f t="shared" si="3"/>
        <v>Level 1+</v>
      </c>
      <c r="O49" s="3"/>
      <c r="P49" s="3"/>
      <c r="Q49" s="18" t="s">
        <v>1097</v>
      </c>
      <c r="R49" s="18" t="s">
        <v>1098</v>
      </c>
      <c r="S49" s="79">
        <v>72547760</v>
      </c>
      <c r="T49" s="3" t="s">
        <v>845</v>
      </c>
      <c r="U49" s="3">
        <v>1.27</v>
      </c>
      <c r="V49" s="3" t="s">
        <v>891</v>
      </c>
      <c r="W49" s="3">
        <v>1.26</v>
      </c>
      <c r="X49" s="3">
        <v>1</v>
      </c>
      <c r="Y49" s="3" t="s">
        <v>1226</v>
      </c>
      <c r="Z49" s="3">
        <v>0</v>
      </c>
      <c r="AA49" s="3" t="s">
        <v>1100</v>
      </c>
      <c r="AB49" s="3">
        <v>125.0356</v>
      </c>
      <c r="AC49" s="3">
        <v>125.0356</v>
      </c>
      <c r="AD49" s="3">
        <v>0</v>
      </c>
      <c r="AE49" s="3">
        <v>0.1157</v>
      </c>
      <c r="AF49" s="3">
        <v>1.17</v>
      </c>
      <c r="AG49" s="3">
        <v>1.35</v>
      </c>
      <c r="AH49" s="3">
        <v>1.27</v>
      </c>
      <c r="AI49" s="3">
        <v>1.27</v>
      </c>
      <c r="AJ49" s="3">
        <v>0</v>
      </c>
      <c r="AK49" s="3"/>
      <c r="AL49" s="80">
        <v>39937.47265625</v>
      </c>
      <c r="AM49" s="80">
        <v>242385.015625</v>
      </c>
      <c r="AN49" s="80">
        <v>221820.375</v>
      </c>
      <c r="AO49" s="3"/>
      <c r="AP49" s="80">
        <v>38942448</v>
      </c>
      <c r="AQ49" s="80">
        <v>28685718</v>
      </c>
      <c r="AR49" s="80">
        <v>38264112</v>
      </c>
      <c r="AS49" s="80">
        <v>37682.39453125</v>
      </c>
      <c r="AT49" s="80">
        <v>113707.5</v>
      </c>
      <c r="AU49" s="80">
        <v>40610.26171875</v>
      </c>
      <c r="AV49" s="80">
        <v>36621420</v>
      </c>
      <c r="AW49" s="80">
        <v>45447908</v>
      </c>
      <c r="AX49" s="80">
        <v>72547760</v>
      </c>
      <c r="AY49" s="80">
        <v>70697.875</v>
      </c>
      <c r="AZ49" s="80">
        <v>56550.015625</v>
      </c>
      <c r="BA49" s="80">
        <v>284499.6875</v>
      </c>
      <c r="BB49" s="80">
        <v>65624.546875</v>
      </c>
      <c r="BC49" s="80">
        <v>29871.75390625</v>
      </c>
      <c r="BD49" s="80">
        <v>253673.046875</v>
      </c>
      <c r="BE49" s="80">
        <v>78784.0078125</v>
      </c>
      <c r="BF49" s="80">
        <v>114431.9140625</v>
      </c>
      <c r="BG49" s="80">
        <v>86837</v>
      </c>
      <c r="BH49" s="80">
        <v>45593.30859375</v>
      </c>
      <c r="BI49" s="80">
        <v>14246.5205078125</v>
      </c>
      <c r="BJ49" s="80">
        <v>60864.93359375</v>
      </c>
      <c r="BK49" s="80">
        <v>15330685</v>
      </c>
      <c r="BL49" s="80">
        <v>32306464</v>
      </c>
      <c r="BM49" s="80">
        <v>51710528</v>
      </c>
      <c r="BN49" s="3"/>
      <c r="BO49" s="80">
        <v>26990916</v>
      </c>
      <c r="BP49" s="80">
        <v>22522102</v>
      </c>
      <c r="BQ49" s="80">
        <v>36036264</v>
      </c>
      <c r="BR49" s="80">
        <v>20813624</v>
      </c>
      <c r="BS49" s="80">
        <v>30154346</v>
      </c>
      <c r="BT49" s="80">
        <v>39840100</v>
      </c>
      <c r="BU49" s="80">
        <v>62430.5234375</v>
      </c>
      <c r="BV49" s="80">
        <v>36052.86328125</v>
      </c>
      <c r="BW49" s="80">
        <v>43429.4296875</v>
      </c>
      <c r="BX49" s="80">
        <v>137037.984375</v>
      </c>
      <c r="BY49" s="80">
        <v>70954.09375</v>
      </c>
      <c r="BZ49" s="80">
        <v>324619.40625</v>
      </c>
      <c r="CA49" s="80">
        <v>76648.859375</v>
      </c>
      <c r="CB49" s="80">
        <v>1393358.125</v>
      </c>
      <c r="CC49" s="80">
        <v>40204.9140625</v>
      </c>
      <c r="CD49" s="80">
        <v>13988.9111328125</v>
      </c>
      <c r="CE49" s="80">
        <v>17953.970703125</v>
      </c>
      <c r="CF49" s="80">
        <v>27486.1171875</v>
      </c>
      <c r="CG49" s="80">
        <v>85093.9296875</v>
      </c>
      <c r="CH49" s="80">
        <v>12962.53515625</v>
      </c>
      <c r="CI49" s="80">
        <v>56472.9296875</v>
      </c>
      <c r="CJ49" s="80">
        <v>61817.859375</v>
      </c>
      <c r="CK49" s="80">
        <v>84217.09375</v>
      </c>
      <c r="CL49" s="80">
        <v>84079.03125</v>
      </c>
      <c r="CM49" s="3"/>
      <c r="CN49" s="80">
        <v>9734453</v>
      </c>
      <c r="CO49" s="80">
        <v>13065764</v>
      </c>
      <c r="CP49" s="80">
        <v>11567068</v>
      </c>
      <c r="CQ49" s="80">
        <v>12432837</v>
      </c>
      <c r="CR49" s="80">
        <v>8733783</v>
      </c>
      <c r="CS49" s="80">
        <v>4369756.5</v>
      </c>
      <c r="CT49" s="80">
        <v>24272136</v>
      </c>
      <c r="CU49" s="80">
        <v>9184913</v>
      </c>
      <c r="CV49" s="80">
        <v>11687780</v>
      </c>
      <c r="CW49" s="80">
        <v>52614.69921875</v>
      </c>
      <c r="CX49" s="80">
        <v>18878.88671875</v>
      </c>
      <c r="CY49" s="80">
        <v>59899.578125</v>
      </c>
      <c r="CZ49" s="80">
        <v>4201721</v>
      </c>
      <c r="DA49" s="80">
        <v>14231526</v>
      </c>
      <c r="DB49" s="80">
        <v>14899636</v>
      </c>
      <c r="DC49" s="80">
        <v>9809853</v>
      </c>
      <c r="DD49" s="80">
        <v>38224896</v>
      </c>
      <c r="DE49" s="80">
        <v>60248040</v>
      </c>
      <c r="DF49" s="80">
        <v>56007.28125</v>
      </c>
      <c r="DG49" s="80">
        <v>505907.375</v>
      </c>
      <c r="DH49" s="80">
        <v>153998.625</v>
      </c>
      <c r="DI49" s="3"/>
      <c r="DJ49" s="80">
        <v>5664543.5</v>
      </c>
      <c r="DK49" s="80">
        <v>5575275</v>
      </c>
      <c r="DL49" s="80">
        <v>5559679</v>
      </c>
      <c r="DM49" s="80">
        <v>10378939</v>
      </c>
      <c r="DN49" s="80">
        <v>12617415</v>
      </c>
      <c r="DO49" s="80">
        <v>32260674</v>
      </c>
      <c r="DP49" s="80">
        <v>21316.830078125</v>
      </c>
      <c r="DQ49" s="80">
        <v>79340.53125</v>
      </c>
      <c r="DR49" s="80">
        <v>33852.82421875</v>
      </c>
      <c r="DS49" s="80">
        <v>8354195</v>
      </c>
      <c r="DT49" s="80">
        <v>45040300</v>
      </c>
      <c r="DU49" s="80">
        <v>6072761</v>
      </c>
      <c r="DV49" s="80">
        <v>29430.9296875</v>
      </c>
      <c r="DW49" s="80">
        <v>9543.8095703125</v>
      </c>
      <c r="DX49" s="80">
        <v>45160.68359375</v>
      </c>
      <c r="DY49" s="80">
        <v>17432226</v>
      </c>
      <c r="DZ49" s="80">
        <v>44940720</v>
      </c>
      <c r="EA49" s="80">
        <v>21931034</v>
      </c>
      <c r="EB49" s="80">
        <v>56101.86328125</v>
      </c>
      <c r="EC49" s="80">
        <v>16201.451171875</v>
      </c>
      <c r="ED49" s="80">
        <v>14506.837890625</v>
      </c>
      <c r="EE49" s="80">
        <v>224824.625</v>
      </c>
      <c r="EF49" s="80">
        <v>89536.109375</v>
      </c>
      <c r="EG49" s="80">
        <v>140065.125</v>
      </c>
      <c r="EH49" s="3"/>
      <c r="EI49" s="80">
        <v>26919448</v>
      </c>
      <c r="EJ49" s="80">
        <v>20434268</v>
      </c>
      <c r="EK49" s="80">
        <v>24053796</v>
      </c>
      <c r="EL49" s="80">
        <v>17895.072265625</v>
      </c>
      <c r="EM49" s="80">
        <v>24616.541015625</v>
      </c>
      <c r="EN49" s="80">
        <v>734851.5625</v>
      </c>
      <c r="EO49" s="80">
        <v>43049872</v>
      </c>
      <c r="EP49" s="80">
        <v>32249680</v>
      </c>
      <c r="EQ49" s="80">
        <v>34639788</v>
      </c>
      <c r="ER49" s="80">
        <v>63971.75</v>
      </c>
      <c r="ES49" s="80">
        <v>161834.234375</v>
      </c>
      <c r="ET49" s="80">
        <v>32596.142578125</v>
      </c>
      <c r="EU49" s="80">
        <v>57490.1796875</v>
      </c>
      <c r="EV49" s="80">
        <v>551081.1875</v>
      </c>
      <c r="EW49" s="80">
        <v>82413.25</v>
      </c>
    </row>
    <row r="50" spans="1:153" ht="12.75" customHeight="1" x14ac:dyDescent="0.15">
      <c r="A50" s="78">
        <v>56</v>
      </c>
      <c r="B50" s="3" t="s">
        <v>1093</v>
      </c>
      <c r="C50" s="3" t="s">
        <v>1227</v>
      </c>
      <c r="D50" s="3"/>
      <c r="E50" s="3"/>
      <c r="F50" s="3" t="s">
        <v>106</v>
      </c>
      <c r="G50" s="3" t="s">
        <v>1095</v>
      </c>
      <c r="H50" s="3">
        <v>112.027277368</v>
      </c>
      <c r="I50" s="3" t="s">
        <v>1228</v>
      </c>
      <c r="J50" s="3">
        <v>1</v>
      </c>
      <c r="K50" s="3">
        <f t="shared" si="0"/>
        <v>1</v>
      </c>
      <c r="L50" s="3">
        <f t="shared" si="1"/>
        <v>1</v>
      </c>
      <c r="M50" s="3">
        <f t="shared" si="2"/>
        <v>3</v>
      </c>
      <c r="N50" s="3" t="str">
        <f t="shared" si="3"/>
        <v>Level 1+</v>
      </c>
      <c r="O50" s="3"/>
      <c r="P50" s="3"/>
      <c r="Q50" s="18" t="s">
        <v>1097</v>
      </c>
      <c r="R50" s="18" t="s">
        <v>1098</v>
      </c>
      <c r="S50" s="79">
        <v>35138320</v>
      </c>
      <c r="T50" s="3" t="s">
        <v>845</v>
      </c>
      <c r="U50" s="3">
        <v>1.39</v>
      </c>
      <c r="V50" s="3" t="s">
        <v>891</v>
      </c>
      <c r="W50" s="3">
        <v>1.26</v>
      </c>
      <c r="X50" s="3">
        <v>2</v>
      </c>
      <c r="Y50" s="3" t="s">
        <v>1229</v>
      </c>
      <c r="Z50" s="3">
        <v>0.93110000000000004</v>
      </c>
      <c r="AA50" s="3" t="s">
        <v>1100</v>
      </c>
      <c r="AB50" s="3">
        <v>111.02</v>
      </c>
      <c r="AC50" s="3">
        <v>111.02</v>
      </c>
      <c r="AD50" s="3">
        <v>0</v>
      </c>
      <c r="AE50" s="3">
        <v>0.1668</v>
      </c>
      <c r="AF50" s="3">
        <v>1.25</v>
      </c>
      <c r="AG50" s="3">
        <v>1.47</v>
      </c>
      <c r="AH50" s="3">
        <v>1.39</v>
      </c>
      <c r="AI50" s="3">
        <v>1.38</v>
      </c>
      <c r="AJ50" s="3">
        <v>0.01</v>
      </c>
      <c r="AK50" s="3"/>
      <c r="AL50" s="80">
        <v>15518.7001953125</v>
      </c>
      <c r="AM50" s="80">
        <v>34916.10546875</v>
      </c>
      <c r="AN50" s="80">
        <v>31550.927734375</v>
      </c>
      <c r="AO50" s="3"/>
      <c r="AP50" s="80">
        <v>30522586</v>
      </c>
      <c r="AQ50" s="80">
        <v>21338530</v>
      </c>
      <c r="AR50" s="80">
        <v>30264882</v>
      </c>
      <c r="AS50" s="80">
        <v>10048.9755859375</v>
      </c>
      <c r="AT50" s="80">
        <v>32406.064453125</v>
      </c>
      <c r="AU50" s="80">
        <v>8963.859375</v>
      </c>
      <c r="AV50" s="80">
        <v>18562442</v>
      </c>
      <c r="AW50" s="80">
        <v>21298840</v>
      </c>
      <c r="AX50" s="80">
        <v>35138320</v>
      </c>
      <c r="AY50" s="80">
        <v>30314.689453125</v>
      </c>
      <c r="AZ50" s="80">
        <v>30396.39453125</v>
      </c>
      <c r="BA50" s="80">
        <v>60801.7421875</v>
      </c>
      <c r="BB50" s="80">
        <v>5544911.5</v>
      </c>
      <c r="BC50" s="80">
        <v>1751721.875</v>
      </c>
      <c r="BD50" s="80">
        <v>507414.375</v>
      </c>
      <c r="BE50" s="80">
        <v>66569.1875</v>
      </c>
      <c r="BF50" s="80">
        <v>209691.578125</v>
      </c>
      <c r="BG50" s="80">
        <v>284203.15625</v>
      </c>
      <c r="BH50" s="80">
        <v>38193.91796875</v>
      </c>
      <c r="BI50" s="80">
        <v>19875.515625</v>
      </c>
      <c r="BJ50" s="80">
        <v>34943.90625</v>
      </c>
      <c r="BK50" s="80">
        <v>4836202</v>
      </c>
      <c r="BL50" s="80">
        <v>7496432</v>
      </c>
      <c r="BM50" s="80">
        <v>16610091</v>
      </c>
      <c r="BN50" s="3"/>
      <c r="BO50" s="80">
        <v>20054340</v>
      </c>
      <c r="BP50" s="80">
        <v>18005658</v>
      </c>
      <c r="BQ50" s="80">
        <v>26443308</v>
      </c>
      <c r="BR50" s="80">
        <v>2564319.25</v>
      </c>
      <c r="BS50" s="80">
        <v>13579367</v>
      </c>
      <c r="BT50" s="80">
        <v>12160631</v>
      </c>
      <c r="BU50" s="80">
        <v>18382.111328125</v>
      </c>
      <c r="BV50" s="80">
        <v>14314.412109375</v>
      </c>
      <c r="BW50" s="80">
        <v>29032.41796875</v>
      </c>
      <c r="BX50" s="80">
        <v>103613.03125</v>
      </c>
      <c r="BY50" s="80">
        <v>93378.984375</v>
      </c>
      <c r="BZ50" s="80">
        <v>129629.1015625</v>
      </c>
      <c r="CA50" s="80">
        <v>29347.716796875</v>
      </c>
      <c r="CB50" s="80">
        <v>425855.03125</v>
      </c>
      <c r="CC50" s="80">
        <v>21644.40234375</v>
      </c>
      <c r="CD50" s="80">
        <v>8848.107421875</v>
      </c>
      <c r="CE50" s="80">
        <v>38086.71875</v>
      </c>
      <c r="CF50" s="80">
        <v>90375.25</v>
      </c>
      <c r="CG50" s="80">
        <v>24672.3671875</v>
      </c>
      <c r="CH50" s="80">
        <v>11598.556640625</v>
      </c>
      <c r="CI50" s="80">
        <v>29715.578125</v>
      </c>
      <c r="CJ50" s="80">
        <v>997878.6875</v>
      </c>
      <c r="CK50" s="80">
        <v>1190262.75</v>
      </c>
      <c r="CL50" s="80">
        <v>1210053.125</v>
      </c>
      <c r="CM50" s="3"/>
      <c r="CN50" s="80">
        <v>7609253</v>
      </c>
      <c r="CO50" s="80">
        <v>9558129</v>
      </c>
      <c r="CP50" s="80">
        <v>8702983</v>
      </c>
      <c r="CQ50" s="80">
        <v>9813220</v>
      </c>
      <c r="CR50" s="80">
        <v>6423069</v>
      </c>
      <c r="CS50" s="80">
        <v>3028846.75</v>
      </c>
      <c r="CT50" s="80">
        <v>24613.09765625</v>
      </c>
      <c r="CU50" s="80">
        <v>75913.3828125</v>
      </c>
      <c r="CV50" s="80">
        <v>21603.8046875</v>
      </c>
      <c r="CW50" s="80">
        <v>94791.15625</v>
      </c>
      <c r="CX50" s="80">
        <v>45572.0625</v>
      </c>
      <c r="CY50" s="80">
        <v>67390.5859375</v>
      </c>
      <c r="CZ50" s="80">
        <v>99924.5859375</v>
      </c>
      <c r="DA50" s="80">
        <v>346360.1875</v>
      </c>
      <c r="DB50" s="80">
        <v>304000.4375</v>
      </c>
      <c r="DC50" s="80">
        <v>90042.1953125</v>
      </c>
      <c r="DD50" s="80">
        <v>187067.265625</v>
      </c>
      <c r="DE50" s="80">
        <v>2124998.25</v>
      </c>
      <c r="DF50" s="80">
        <v>30675.056640625</v>
      </c>
      <c r="DG50" s="80">
        <v>70616.46875</v>
      </c>
      <c r="DH50" s="80">
        <v>76967.734375</v>
      </c>
      <c r="DI50" s="3"/>
      <c r="DJ50" s="80">
        <v>4158204.75</v>
      </c>
      <c r="DK50" s="80">
        <v>3913045.25</v>
      </c>
      <c r="DL50" s="80">
        <v>4001495</v>
      </c>
      <c r="DM50" s="80">
        <v>9094.36328125</v>
      </c>
      <c r="DN50" s="80">
        <v>156455.59375</v>
      </c>
      <c r="DO50" s="80">
        <v>111276.7578125</v>
      </c>
      <c r="DP50" s="80">
        <v>7434.3515625</v>
      </c>
      <c r="DQ50" s="80">
        <v>32283.716796875</v>
      </c>
      <c r="DR50" s="80">
        <v>12029.3388671875</v>
      </c>
      <c r="DS50" s="80">
        <v>1170527.25</v>
      </c>
      <c r="DT50" s="80">
        <v>6757103</v>
      </c>
      <c r="DU50" s="80">
        <v>841123.8125</v>
      </c>
      <c r="DV50" s="80">
        <v>161838.953125</v>
      </c>
      <c r="DW50" s="80">
        <v>44644.421875</v>
      </c>
      <c r="DX50" s="80">
        <v>262397.71875</v>
      </c>
      <c r="DY50" s="80">
        <v>1417761.25</v>
      </c>
      <c r="DZ50" s="80">
        <v>3974451.25</v>
      </c>
      <c r="EA50" s="80">
        <v>1864830</v>
      </c>
      <c r="EB50" s="80">
        <v>28374.087890625</v>
      </c>
      <c r="EC50" s="80">
        <v>6426.8623046875</v>
      </c>
      <c r="ED50" s="80">
        <v>5914.08740234375</v>
      </c>
      <c r="EE50" s="80">
        <v>1011278.5</v>
      </c>
      <c r="EF50" s="80">
        <v>542038.25</v>
      </c>
      <c r="EG50" s="80">
        <v>1733191.875</v>
      </c>
      <c r="EH50" s="3"/>
      <c r="EI50" s="80">
        <v>19946956</v>
      </c>
      <c r="EJ50" s="80">
        <v>16007672</v>
      </c>
      <c r="EK50" s="80">
        <v>18420596</v>
      </c>
      <c r="EL50" s="80">
        <v>9352.212890625</v>
      </c>
      <c r="EM50" s="80">
        <v>14331.916015625</v>
      </c>
      <c r="EN50" s="80">
        <v>75080.6328125</v>
      </c>
      <c r="EO50" s="80">
        <v>251749.234375</v>
      </c>
      <c r="EP50" s="80">
        <v>273905.1875</v>
      </c>
      <c r="EQ50" s="80">
        <v>264693.34375</v>
      </c>
      <c r="ER50" s="80">
        <v>14477.2060546875</v>
      </c>
      <c r="ES50" s="80">
        <v>54438.01953125</v>
      </c>
      <c r="ET50" s="80">
        <v>14188.603515625</v>
      </c>
      <c r="EU50" s="80">
        <v>121047.0703125</v>
      </c>
      <c r="EV50" s="80">
        <v>101182.484375</v>
      </c>
      <c r="EW50" s="80">
        <v>59869.37109375</v>
      </c>
    </row>
    <row r="51" spans="1:153" ht="12.75" customHeight="1" x14ac:dyDescent="0.15">
      <c r="A51" s="78">
        <v>57</v>
      </c>
      <c r="B51" s="3" t="s">
        <v>1093</v>
      </c>
      <c r="C51" s="3" t="s">
        <v>609</v>
      </c>
      <c r="D51" s="3"/>
      <c r="E51" s="3"/>
      <c r="F51" s="3" t="s">
        <v>108</v>
      </c>
      <c r="G51" s="3" t="s">
        <v>1095</v>
      </c>
      <c r="H51" s="3">
        <v>244.06953610400001</v>
      </c>
      <c r="I51" s="3" t="s">
        <v>1230</v>
      </c>
      <c r="J51" s="3">
        <v>1</v>
      </c>
      <c r="K51" s="3">
        <f t="shared" si="0"/>
        <v>1</v>
      </c>
      <c r="L51" s="3">
        <f t="shared" si="1"/>
        <v>1</v>
      </c>
      <c r="M51" s="3">
        <f t="shared" si="2"/>
        <v>3</v>
      </c>
      <c r="N51" s="3" t="str">
        <f t="shared" si="3"/>
        <v>Level 1+</v>
      </c>
      <c r="O51" s="3"/>
      <c r="P51" s="3"/>
      <c r="Q51" s="18" t="s">
        <v>1097</v>
      </c>
      <c r="R51" s="18" t="s">
        <v>1098</v>
      </c>
      <c r="S51" s="79">
        <v>30261608</v>
      </c>
      <c r="T51" s="3" t="s">
        <v>879</v>
      </c>
      <c r="U51" s="3">
        <v>2.57</v>
      </c>
      <c r="V51" s="3" t="s">
        <v>861</v>
      </c>
      <c r="W51" s="3">
        <v>2.42</v>
      </c>
      <c r="X51" s="3">
        <v>12</v>
      </c>
      <c r="Y51" s="3" t="s">
        <v>1231</v>
      </c>
      <c r="Z51" s="3">
        <v>0.89549999999999996</v>
      </c>
      <c r="AA51" s="3" t="s">
        <v>1100</v>
      </c>
      <c r="AB51" s="3">
        <v>243.06219999999999</v>
      </c>
      <c r="AC51" s="3">
        <v>243.06190000000001</v>
      </c>
      <c r="AD51" s="3">
        <v>2.9999999999999997E-4</v>
      </c>
      <c r="AE51" s="3">
        <v>1.2504</v>
      </c>
      <c r="AF51" s="3">
        <v>2.2999999999999998</v>
      </c>
      <c r="AG51" s="3">
        <v>2.74</v>
      </c>
      <c r="AH51" s="3">
        <v>2.57</v>
      </c>
      <c r="AI51" s="3">
        <v>2.5299999999999998</v>
      </c>
      <c r="AJ51" s="3">
        <v>0.04</v>
      </c>
      <c r="AK51" s="3"/>
      <c r="AL51" s="80">
        <v>20146.119140625</v>
      </c>
      <c r="AM51" s="80">
        <v>151501.96875</v>
      </c>
      <c r="AN51" s="80">
        <v>46913.13671875</v>
      </c>
      <c r="AO51" s="3"/>
      <c r="AP51" s="80">
        <v>23170230</v>
      </c>
      <c r="AQ51" s="80">
        <v>17585594</v>
      </c>
      <c r="AR51" s="80">
        <v>23382452</v>
      </c>
      <c r="AS51" s="80">
        <v>31097.1953125</v>
      </c>
      <c r="AT51" s="80">
        <v>25323.859375</v>
      </c>
      <c r="AU51" s="80">
        <v>25613.353515625</v>
      </c>
      <c r="AV51" s="80">
        <v>30342.52734375</v>
      </c>
      <c r="AW51" s="80">
        <v>28568.080078125</v>
      </c>
      <c r="AX51" s="80">
        <v>37580.86328125</v>
      </c>
      <c r="AY51" s="80">
        <v>30674.548828125</v>
      </c>
      <c r="AZ51" s="80">
        <v>33253.8046875</v>
      </c>
      <c r="BA51" s="80">
        <v>51349.26953125</v>
      </c>
      <c r="BB51" s="80">
        <v>39766.82421875</v>
      </c>
      <c r="BC51" s="80">
        <v>12952.3798828125</v>
      </c>
      <c r="BD51" s="80">
        <v>36369.5625</v>
      </c>
      <c r="BE51" s="80">
        <v>3416246.25</v>
      </c>
      <c r="BF51" s="80">
        <v>6880539</v>
      </c>
      <c r="BG51" s="80">
        <v>7954310.5</v>
      </c>
      <c r="BH51" s="80">
        <v>22456.3203125</v>
      </c>
      <c r="BI51" s="80">
        <v>7354.64599609375</v>
      </c>
      <c r="BJ51" s="80">
        <v>28733.546875</v>
      </c>
      <c r="BK51" s="80">
        <v>7789.1845703125</v>
      </c>
      <c r="BL51" s="80">
        <v>12879.4404296875</v>
      </c>
      <c r="BM51" s="80">
        <v>13629.947265625</v>
      </c>
      <c r="BN51" s="3"/>
      <c r="BO51" s="80">
        <v>17238252</v>
      </c>
      <c r="BP51" s="80">
        <v>15758529</v>
      </c>
      <c r="BQ51" s="80">
        <v>21378862</v>
      </c>
      <c r="BR51" s="80">
        <v>30306.22265625</v>
      </c>
      <c r="BS51" s="80">
        <v>1591583.75</v>
      </c>
      <c r="BT51" s="80">
        <v>28989378</v>
      </c>
      <c r="BU51" s="80">
        <v>40428.9765625</v>
      </c>
      <c r="BV51" s="80">
        <v>18798.068359375</v>
      </c>
      <c r="BW51" s="80">
        <v>25884.705078125</v>
      </c>
      <c r="BX51" s="80">
        <v>24617.783203125</v>
      </c>
      <c r="BY51" s="80">
        <v>15504.302734375</v>
      </c>
      <c r="BZ51" s="80">
        <v>27812.490234375</v>
      </c>
      <c r="CA51" s="80">
        <v>28059.103515625</v>
      </c>
      <c r="CB51" s="80">
        <v>265831.75</v>
      </c>
      <c r="CC51" s="80">
        <v>16249.013671875</v>
      </c>
      <c r="CD51" s="80">
        <v>8684.1826171875</v>
      </c>
      <c r="CE51" s="80">
        <v>12639.3369140625</v>
      </c>
      <c r="CF51" s="80">
        <v>19174.5625</v>
      </c>
      <c r="CG51" s="80">
        <v>30261608</v>
      </c>
      <c r="CH51" s="80">
        <v>3906862.25</v>
      </c>
      <c r="CI51" s="80">
        <v>28119.376953125</v>
      </c>
      <c r="CJ51" s="80">
        <v>19597.490234375</v>
      </c>
      <c r="CK51" s="80">
        <v>23333.81640625</v>
      </c>
      <c r="CL51" s="80">
        <v>22970.48046875</v>
      </c>
      <c r="CM51" s="3"/>
      <c r="CN51" s="80">
        <v>7531024.5</v>
      </c>
      <c r="CO51" s="80">
        <v>7801261.5</v>
      </c>
      <c r="CP51" s="80">
        <v>8442384</v>
      </c>
      <c r="CQ51" s="80">
        <v>9767196</v>
      </c>
      <c r="CR51" s="80">
        <v>6883877.5</v>
      </c>
      <c r="CS51" s="80">
        <v>2400847.75</v>
      </c>
      <c r="CT51" s="80">
        <v>18626760</v>
      </c>
      <c r="CU51" s="80">
        <v>4515978</v>
      </c>
      <c r="CV51" s="80">
        <v>9208736</v>
      </c>
      <c r="CW51" s="80">
        <v>21707.890625</v>
      </c>
      <c r="CX51" s="80">
        <v>11593.6201171875</v>
      </c>
      <c r="CY51" s="80">
        <v>19926.42578125</v>
      </c>
      <c r="CZ51" s="80">
        <v>34494.859375</v>
      </c>
      <c r="DA51" s="80">
        <v>21613.880859375</v>
      </c>
      <c r="DB51" s="80">
        <v>7476.826171875</v>
      </c>
      <c r="DC51" s="80">
        <v>15718.5927734375</v>
      </c>
      <c r="DD51" s="80">
        <v>32253.591796875</v>
      </c>
      <c r="DE51" s="80">
        <v>1539239</v>
      </c>
      <c r="DF51" s="80">
        <v>25976.22265625</v>
      </c>
      <c r="DG51" s="80">
        <v>57423.3046875</v>
      </c>
      <c r="DH51" s="80">
        <v>85560.4140625</v>
      </c>
      <c r="DI51" s="3"/>
      <c r="DJ51" s="80">
        <v>3230500</v>
      </c>
      <c r="DK51" s="80">
        <v>3288342.75</v>
      </c>
      <c r="DL51" s="80">
        <v>4357320.5</v>
      </c>
      <c r="DM51" s="80">
        <v>7972871</v>
      </c>
      <c r="DN51" s="80">
        <v>23302.37109375</v>
      </c>
      <c r="DO51" s="80">
        <v>25470986</v>
      </c>
      <c r="DP51" s="80">
        <v>6580.9326171875</v>
      </c>
      <c r="DQ51" s="80">
        <v>31406.638671875</v>
      </c>
      <c r="DR51" s="80">
        <v>13808.171875</v>
      </c>
      <c r="DS51" s="80">
        <v>37725.20703125</v>
      </c>
      <c r="DT51" s="80">
        <v>39088.0703125</v>
      </c>
      <c r="DU51" s="80">
        <v>97323.1484375</v>
      </c>
      <c r="DV51" s="80">
        <v>16021.9287109375</v>
      </c>
      <c r="DW51" s="80">
        <v>5378.5458984375</v>
      </c>
      <c r="DX51" s="80">
        <v>19141.083984375</v>
      </c>
      <c r="DY51" s="80">
        <v>19055.921875</v>
      </c>
      <c r="DZ51" s="80">
        <v>29772.609375</v>
      </c>
      <c r="EA51" s="80">
        <v>12739.875</v>
      </c>
      <c r="EB51" s="80">
        <v>17803732</v>
      </c>
      <c r="EC51" s="80">
        <v>4716621</v>
      </c>
      <c r="ED51" s="80">
        <v>6142300</v>
      </c>
      <c r="EE51" s="80">
        <v>31781.4609375</v>
      </c>
      <c r="EF51" s="80">
        <v>20356.416015625</v>
      </c>
      <c r="EG51" s="80">
        <v>37193.50390625</v>
      </c>
      <c r="EH51" s="3"/>
      <c r="EI51" s="80">
        <v>17964356</v>
      </c>
      <c r="EJ51" s="80">
        <v>10688605</v>
      </c>
      <c r="EK51" s="80">
        <v>15558513</v>
      </c>
      <c r="EL51" s="80">
        <v>5989.61572265625</v>
      </c>
      <c r="EM51" s="80">
        <v>11357.076171875</v>
      </c>
      <c r="EN51" s="80">
        <v>471392.21875</v>
      </c>
      <c r="EO51" s="80">
        <v>28631596</v>
      </c>
      <c r="EP51" s="80">
        <v>17085516</v>
      </c>
      <c r="EQ51" s="80">
        <v>24666104</v>
      </c>
      <c r="ER51" s="80">
        <v>25944.48046875</v>
      </c>
      <c r="ES51" s="80">
        <v>49671.7421875</v>
      </c>
      <c r="ET51" s="80">
        <v>15180.33203125</v>
      </c>
      <c r="EU51" s="80">
        <v>29815.65234375</v>
      </c>
      <c r="EV51" s="80">
        <v>78260.734375</v>
      </c>
      <c r="EW51" s="80">
        <v>28673.7578125</v>
      </c>
    </row>
    <row r="52" spans="1:153" ht="12.75" customHeight="1" x14ac:dyDescent="0.15">
      <c r="A52" s="78">
        <v>58</v>
      </c>
      <c r="B52" s="3" t="s">
        <v>1093</v>
      </c>
      <c r="C52" s="3" t="s">
        <v>1232</v>
      </c>
      <c r="D52" s="3"/>
      <c r="E52" s="3"/>
      <c r="F52" s="3" t="s">
        <v>110</v>
      </c>
      <c r="G52" s="3" t="s">
        <v>1095</v>
      </c>
      <c r="H52" s="3">
        <v>152.033425368</v>
      </c>
      <c r="I52" s="3" t="s">
        <v>1233</v>
      </c>
      <c r="J52" s="3">
        <v>1</v>
      </c>
      <c r="K52" s="3">
        <f t="shared" si="0"/>
        <v>1</v>
      </c>
      <c r="L52" s="3">
        <f t="shared" si="1"/>
        <v>1</v>
      </c>
      <c r="M52" s="3">
        <f t="shared" si="2"/>
        <v>3</v>
      </c>
      <c r="N52" s="3" t="str">
        <f t="shared" si="3"/>
        <v>Level 1+</v>
      </c>
      <c r="O52" s="3"/>
      <c r="P52" s="3"/>
      <c r="Q52" s="18" t="s">
        <v>1097</v>
      </c>
      <c r="R52" s="18" t="s">
        <v>1098</v>
      </c>
      <c r="S52" s="79">
        <v>75072424</v>
      </c>
      <c r="T52" s="3" t="s">
        <v>839</v>
      </c>
      <c r="U52" s="3">
        <v>2.5</v>
      </c>
      <c r="V52" s="3" t="s">
        <v>886</v>
      </c>
      <c r="W52" s="3">
        <v>2.56</v>
      </c>
      <c r="X52" s="3">
        <v>2</v>
      </c>
      <c r="Y52" s="3" t="s">
        <v>1234</v>
      </c>
      <c r="Z52" s="3">
        <v>0.99170000000000003</v>
      </c>
      <c r="AA52" s="3" t="s">
        <v>1100</v>
      </c>
      <c r="AB52" s="3">
        <v>151.02610000000001</v>
      </c>
      <c r="AC52" s="3">
        <v>151.02500000000001</v>
      </c>
      <c r="AD52" s="3">
        <v>1.1000000000000001E-3</v>
      </c>
      <c r="AE52" s="3">
        <v>7.4527000000000001</v>
      </c>
      <c r="AF52" s="3">
        <v>2.2999999999999998</v>
      </c>
      <c r="AG52" s="3">
        <v>2.71</v>
      </c>
      <c r="AH52" s="3">
        <v>2.5</v>
      </c>
      <c r="AI52" s="3">
        <v>2.4700000000000002</v>
      </c>
      <c r="AJ52" s="3">
        <v>0.03</v>
      </c>
      <c r="AK52" s="3"/>
      <c r="AL52" s="80">
        <v>34976.8046875</v>
      </c>
      <c r="AM52" s="80">
        <v>65024.125</v>
      </c>
      <c r="AN52" s="80">
        <v>82234.796875</v>
      </c>
      <c r="AO52" s="3"/>
      <c r="AP52" s="80">
        <v>67839104</v>
      </c>
      <c r="AQ52" s="80">
        <v>46829240</v>
      </c>
      <c r="AR52" s="80">
        <v>75072424</v>
      </c>
      <c r="AS52" s="80">
        <v>4722271</v>
      </c>
      <c r="AT52" s="80">
        <v>2456047</v>
      </c>
      <c r="AU52" s="80">
        <v>4119238.75</v>
      </c>
      <c r="AV52" s="80">
        <v>1380224.875</v>
      </c>
      <c r="AW52" s="80">
        <v>1528052.625</v>
      </c>
      <c r="AX52" s="80">
        <v>3294763.75</v>
      </c>
      <c r="AY52" s="80">
        <v>2934001.75</v>
      </c>
      <c r="AZ52" s="80">
        <v>2682709</v>
      </c>
      <c r="BA52" s="80">
        <v>2187785.5</v>
      </c>
      <c r="BB52" s="80">
        <v>995421.8125</v>
      </c>
      <c r="BC52" s="80">
        <v>256788.75</v>
      </c>
      <c r="BD52" s="80">
        <v>97356.890625</v>
      </c>
      <c r="BE52" s="80">
        <v>968398.0625</v>
      </c>
      <c r="BF52" s="80">
        <v>3137949.25</v>
      </c>
      <c r="BG52" s="80">
        <v>2967588.75</v>
      </c>
      <c r="BH52" s="80">
        <v>3411904.75</v>
      </c>
      <c r="BI52" s="80">
        <v>1281815.875</v>
      </c>
      <c r="BJ52" s="80">
        <v>4893378.5</v>
      </c>
      <c r="BK52" s="80">
        <v>682751.0625</v>
      </c>
      <c r="BL52" s="80">
        <v>1396960.875</v>
      </c>
      <c r="BM52" s="80">
        <v>2291690</v>
      </c>
      <c r="BN52" s="3"/>
      <c r="BO52" s="80">
        <v>38515424</v>
      </c>
      <c r="BP52" s="80">
        <v>35652412</v>
      </c>
      <c r="BQ52" s="80">
        <v>60346996</v>
      </c>
      <c r="BR52" s="80">
        <v>313896.21875</v>
      </c>
      <c r="BS52" s="80">
        <v>238668.078125</v>
      </c>
      <c r="BT52" s="80">
        <v>84937.609375</v>
      </c>
      <c r="BU52" s="80">
        <v>5391222</v>
      </c>
      <c r="BV52" s="80">
        <v>3076222.5</v>
      </c>
      <c r="BW52" s="80">
        <v>3891178.75</v>
      </c>
      <c r="BX52" s="80">
        <v>929163.9375</v>
      </c>
      <c r="BY52" s="80">
        <v>730026.75</v>
      </c>
      <c r="BZ52" s="80">
        <v>1222498.375</v>
      </c>
      <c r="CA52" s="80">
        <v>944092</v>
      </c>
      <c r="CB52" s="80">
        <v>4647889</v>
      </c>
      <c r="CC52" s="80">
        <v>431697.5</v>
      </c>
      <c r="CD52" s="80">
        <v>296617.65625</v>
      </c>
      <c r="CE52" s="80">
        <v>475068.5625</v>
      </c>
      <c r="CF52" s="80">
        <v>866116</v>
      </c>
      <c r="CG52" s="80">
        <v>30285.205078125</v>
      </c>
      <c r="CH52" s="80">
        <v>2829.22387695312</v>
      </c>
      <c r="CI52" s="80">
        <v>28576.7890625</v>
      </c>
      <c r="CJ52" s="80">
        <v>2884798.5</v>
      </c>
      <c r="CK52" s="80">
        <v>3038746.75</v>
      </c>
      <c r="CL52" s="80">
        <v>3603888.75</v>
      </c>
      <c r="CM52" s="3"/>
      <c r="CN52" s="80">
        <v>15900490</v>
      </c>
      <c r="CO52" s="80">
        <v>13772691</v>
      </c>
      <c r="CP52" s="80">
        <v>19743030</v>
      </c>
      <c r="CQ52" s="80">
        <v>21869256</v>
      </c>
      <c r="CR52" s="80">
        <v>15372531</v>
      </c>
      <c r="CS52" s="80">
        <v>6097282.5</v>
      </c>
      <c r="CT52" s="80">
        <v>49955.1015625</v>
      </c>
      <c r="CU52" s="80">
        <v>236691.546875</v>
      </c>
      <c r="CV52" s="80">
        <v>38844.41015625</v>
      </c>
      <c r="CW52" s="80">
        <v>735016.875</v>
      </c>
      <c r="CX52" s="80">
        <v>451165.96875</v>
      </c>
      <c r="CY52" s="80">
        <v>815484.75</v>
      </c>
      <c r="CZ52" s="80">
        <v>6545610.5</v>
      </c>
      <c r="DA52" s="80">
        <v>21012292</v>
      </c>
      <c r="DB52" s="80">
        <v>21645218</v>
      </c>
      <c r="DC52" s="80">
        <v>178020.6875</v>
      </c>
      <c r="DD52" s="80">
        <v>41242952</v>
      </c>
      <c r="DE52" s="80">
        <v>5251086.5</v>
      </c>
      <c r="DF52" s="80">
        <v>1519916.25</v>
      </c>
      <c r="DG52" s="80">
        <v>372907.15625</v>
      </c>
      <c r="DH52" s="80">
        <v>488861.46875</v>
      </c>
      <c r="DI52" s="3"/>
      <c r="DJ52" s="80">
        <v>7260632</v>
      </c>
      <c r="DK52" s="80">
        <v>7791780.5</v>
      </c>
      <c r="DL52" s="80">
        <v>9946752</v>
      </c>
      <c r="DM52" s="80">
        <v>5592.5908203125</v>
      </c>
      <c r="DN52" s="80">
        <v>35215.96484375</v>
      </c>
      <c r="DO52" s="80">
        <v>146200.203125</v>
      </c>
      <c r="DP52" s="80">
        <v>919446.9375</v>
      </c>
      <c r="DQ52" s="80">
        <v>2320358</v>
      </c>
      <c r="DR52" s="80">
        <v>702570.625</v>
      </c>
      <c r="DS52" s="80">
        <v>1484513.125</v>
      </c>
      <c r="DT52" s="80">
        <v>9338390</v>
      </c>
      <c r="DU52" s="80">
        <v>1159219.25</v>
      </c>
      <c r="DV52" s="80">
        <v>981372.1875</v>
      </c>
      <c r="DW52" s="80">
        <v>301786.53125</v>
      </c>
      <c r="DX52" s="80">
        <v>35833.1953125</v>
      </c>
      <c r="DY52" s="80">
        <v>334117.5</v>
      </c>
      <c r="DZ52" s="80">
        <v>2690238.25</v>
      </c>
      <c r="EA52" s="80">
        <v>1520397.5</v>
      </c>
      <c r="EB52" s="80">
        <v>49839.6328125</v>
      </c>
      <c r="EC52" s="80">
        <v>5570.865234375</v>
      </c>
      <c r="ED52" s="80">
        <v>6828.177734375</v>
      </c>
      <c r="EE52" s="80">
        <v>76200.4921875</v>
      </c>
      <c r="EF52" s="80">
        <v>332008.65625</v>
      </c>
      <c r="EG52" s="80">
        <v>3699897</v>
      </c>
      <c r="EH52" s="3"/>
      <c r="EI52" s="80">
        <v>45148180</v>
      </c>
      <c r="EJ52" s="80">
        <v>23415710</v>
      </c>
      <c r="EK52" s="80">
        <v>37434604</v>
      </c>
      <c r="EL52" s="80">
        <v>73858.515625</v>
      </c>
      <c r="EM52" s="80">
        <v>109221.6875</v>
      </c>
      <c r="EN52" s="80">
        <v>345925.625</v>
      </c>
      <c r="EO52" s="80">
        <v>59825.1484375</v>
      </c>
      <c r="EP52" s="80">
        <v>18192.48046875</v>
      </c>
      <c r="EQ52" s="80">
        <v>38996.75</v>
      </c>
      <c r="ER52" s="80">
        <v>1171074</v>
      </c>
      <c r="ES52" s="80">
        <v>444281.125</v>
      </c>
      <c r="ET52" s="80">
        <v>772429.0625</v>
      </c>
      <c r="EU52" s="80">
        <v>47719.74609375</v>
      </c>
      <c r="EV52" s="80">
        <v>199924.25</v>
      </c>
      <c r="EW52" s="80">
        <v>65973.484375</v>
      </c>
    </row>
    <row r="53" spans="1:153" ht="12.75" customHeight="1" x14ac:dyDescent="0.15">
      <c r="A53" s="78">
        <v>59</v>
      </c>
      <c r="B53" s="3" t="s">
        <v>1093</v>
      </c>
      <c r="C53" s="3" t="s">
        <v>1235</v>
      </c>
      <c r="D53" s="3"/>
      <c r="E53" s="3"/>
      <c r="F53" s="3" t="s">
        <v>112</v>
      </c>
      <c r="G53" s="3" t="s">
        <v>1095</v>
      </c>
      <c r="H53" s="3">
        <v>284.075684104</v>
      </c>
      <c r="I53" s="3" t="s">
        <v>1236</v>
      </c>
      <c r="J53" s="3">
        <v>1</v>
      </c>
      <c r="K53" s="3">
        <f t="shared" si="0"/>
        <v>1</v>
      </c>
      <c r="L53" s="3">
        <f t="shared" si="1"/>
        <v>1</v>
      </c>
      <c r="M53" s="3">
        <f t="shared" si="2"/>
        <v>3</v>
      </c>
      <c r="N53" s="3" t="str">
        <f t="shared" si="3"/>
        <v>Level 1+</v>
      </c>
      <c r="O53" s="3"/>
      <c r="P53" s="3"/>
      <c r="Q53" s="18" t="s">
        <v>1097</v>
      </c>
      <c r="R53" s="18" t="s">
        <v>1098</v>
      </c>
      <c r="S53" s="79">
        <v>82792616</v>
      </c>
      <c r="T53" s="3" t="s">
        <v>837</v>
      </c>
      <c r="U53" s="3">
        <v>8.91</v>
      </c>
      <c r="V53" s="3" t="s">
        <v>857</v>
      </c>
      <c r="W53" s="3">
        <v>8.93</v>
      </c>
      <c r="X53" s="3">
        <v>2</v>
      </c>
      <c r="Y53" s="3" t="s">
        <v>1237</v>
      </c>
      <c r="Z53" s="3">
        <v>0.90810000000000002</v>
      </c>
      <c r="AA53" s="3" t="s">
        <v>1100</v>
      </c>
      <c r="AB53" s="3">
        <v>283.0684</v>
      </c>
      <c r="AC53" s="3">
        <v>283.0684</v>
      </c>
      <c r="AD53" s="3">
        <v>0</v>
      </c>
      <c r="AE53" s="3">
        <v>0.11700000000000001</v>
      </c>
      <c r="AF53" s="3">
        <v>8.8000000000000007</v>
      </c>
      <c r="AG53" s="3">
        <v>9.0299999999999994</v>
      </c>
      <c r="AH53" s="3">
        <v>8.91</v>
      </c>
      <c r="AI53" s="3">
        <v>8.9499999999999993</v>
      </c>
      <c r="AJ53" s="3">
        <v>0.04</v>
      </c>
      <c r="AK53" s="3"/>
      <c r="AL53" s="80">
        <v>45174.50390625</v>
      </c>
      <c r="AM53" s="80">
        <v>41208.2265625</v>
      </c>
      <c r="AN53" s="80">
        <v>51139.9453125</v>
      </c>
      <c r="AO53" s="3"/>
      <c r="AP53" s="80">
        <v>82792616</v>
      </c>
      <c r="AQ53" s="80">
        <v>30704458</v>
      </c>
      <c r="AR53" s="80">
        <v>54622152</v>
      </c>
      <c r="AS53" s="80"/>
      <c r="AT53" s="80">
        <v>31445.41796875</v>
      </c>
      <c r="AU53" s="80"/>
      <c r="AV53" s="80">
        <v>13498681</v>
      </c>
      <c r="AW53" s="80">
        <v>9797169</v>
      </c>
      <c r="AX53" s="80">
        <v>32585060</v>
      </c>
      <c r="AY53" s="80">
        <v>3742932.25</v>
      </c>
      <c r="AZ53" s="80">
        <v>3237818.25</v>
      </c>
      <c r="BA53" s="80">
        <v>1099374.5</v>
      </c>
      <c r="BB53" s="80">
        <v>30746.478515625</v>
      </c>
      <c r="BC53" s="80">
        <v>10752.3828125</v>
      </c>
      <c r="BD53" s="80">
        <v>46716.58984375</v>
      </c>
      <c r="BE53" s="80">
        <v>4255898</v>
      </c>
      <c r="BF53" s="80">
        <v>7668835.5</v>
      </c>
      <c r="BG53" s="80">
        <v>10667849</v>
      </c>
      <c r="BH53" s="80">
        <v>3520524.25</v>
      </c>
      <c r="BI53" s="80">
        <v>901299.6875</v>
      </c>
      <c r="BJ53" s="80">
        <v>5162796.5</v>
      </c>
      <c r="BK53" s="80">
        <v>11697.6806640625</v>
      </c>
      <c r="BL53" s="80">
        <v>21879.8671875</v>
      </c>
      <c r="BM53" s="80">
        <v>10205.5947265625</v>
      </c>
      <c r="BN53" s="3"/>
      <c r="BO53" s="80">
        <v>24984790</v>
      </c>
      <c r="BP53" s="80">
        <v>25770518</v>
      </c>
      <c r="BQ53" s="80">
        <v>65832424</v>
      </c>
      <c r="BR53" s="80">
        <v>2618162.5</v>
      </c>
      <c r="BS53" s="80">
        <v>6200279.5</v>
      </c>
      <c r="BT53" s="80">
        <v>34382908</v>
      </c>
      <c r="BU53" s="80">
        <v>33899.47265625</v>
      </c>
      <c r="BV53" s="80"/>
      <c r="BW53" s="80">
        <v>39290.37109375</v>
      </c>
      <c r="BX53" s="80">
        <v>41282.75</v>
      </c>
      <c r="BY53" s="80">
        <v>26141.5078125</v>
      </c>
      <c r="BZ53" s="80">
        <v>91003.28125</v>
      </c>
      <c r="CA53" s="80">
        <v>42372.98828125</v>
      </c>
      <c r="CB53" s="80">
        <v>973772.0625</v>
      </c>
      <c r="CC53" s="80">
        <v>17248.44921875</v>
      </c>
      <c r="CD53" s="80">
        <v>980061</v>
      </c>
      <c r="CE53" s="80">
        <v>974783.875</v>
      </c>
      <c r="CF53" s="80">
        <v>1973539.375</v>
      </c>
      <c r="CG53" s="80">
        <v>57905088</v>
      </c>
      <c r="CH53" s="80">
        <v>4051968.25</v>
      </c>
      <c r="CI53" s="80">
        <v>23977826</v>
      </c>
      <c r="CJ53" s="80">
        <v>23756.984375</v>
      </c>
      <c r="CK53" s="80">
        <v>28873.63671875</v>
      </c>
      <c r="CL53" s="80">
        <v>22476.2109375</v>
      </c>
      <c r="CM53" s="3"/>
      <c r="CN53" s="80">
        <v>8517373</v>
      </c>
      <c r="CO53" s="80">
        <v>6359688</v>
      </c>
      <c r="CP53" s="80">
        <v>10618746</v>
      </c>
      <c r="CQ53" s="80">
        <v>12983210</v>
      </c>
      <c r="CR53" s="80">
        <v>6529215.5</v>
      </c>
      <c r="CS53" s="80">
        <v>2528204.5</v>
      </c>
      <c r="CT53" s="80">
        <v>23860272</v>
      </c>
      <c r="CU53" s="80">
        <v>2274461.5</v>
      </c>
      <c r="CV53" s="80">
        <v>6924644</v>
      </c>
      <c r="CW53" s="80">
        <v>30950.44140625</v>
      </c>
      <c r="CX53" s="80">
        <v>10654.736328125</v>
      </c>
      <c r="CY53" s="80">
        <v>41821.65625</v>
      </c>
      <c r="CZ53" s="80">
        <v>699269.3125</v>
      </c>
      <c r="DA53" s="80">
        <v>2148586.25</v>
      </c>
      <c r="DB53" s="80">
        <v>2678921.25</v>
      </c>
      <c r="DC53" s="80">
        <v>3311175</v>
      </c>
      <c r="DD53" s="80">
        <v>9369757</v>
      </c>
      <c r="DE53" s="80">
        <v>12824372</v>
      </c>
      <c r="DF53" s="80">
        <v>34468.9609375</v>
      </c>
      <c r="DG53" s="80">
        <v>74498.875</v>
      </c>
      <c r="DH53" s="80">
        <v>106157.5390625</v>
      </c>
      <c r="DI53" s="3"/>
      <c r="DJ53" s="80">
        <v>2679470.25</v>
      </c>
      <c r="DK53" s="80">
        <v>3556497</v>
      </c>
      <c r="DL53" s="80">
        <v>5198958</v>
      </c>
      <c r="DM53" s="80">
        <v>6067668</v>
      </c>
      <c r="DN53" s="80">
        <v>19105.703125</v>
      </c>
      <c r="DO53" s="80">
        <v>21076362</v>
      </c>
      <c r="DP53" s="80">
        <v>9950.6494140625</v>
      </c>
      <c r="DQ53" s="80">
        <v>79454.4296875</v>
      </c>
      <c r="DR53" s="80">
        <v>31691.158203125</v>
      </c>
      <c r="DS53" s="80">
        <v>39985.43359375</v>
      </c>
      <c r="DT53" s="80">
        <v>25550.90234375</v>
      </c>
      <c r="DU53" s="80">
        <v>142179.15625</v>
      </c>
      <c r="DV53" s="80">
        <v>23642.7265625</v>
      </c>
      <c r="DW53" s="80">
        <v>5956.98583984375</v>
      </c>
      <c r="DX53" s="80">
        <v>20580.03515625</v>
      </c>
      <c r="DY53" s="80">
        <v>659604</v>
      </c>
      <c r="DZ53" s="80">
        <v>1225966.25</v>
      </c>
      <c r="EA53" s="80">
        <v>615288.375</v>
      </c>
      <c r="EB53" s="80">
        <v>16081189</v>
      </c>
      <c r="EC53" s="80">
        <v>4475909</v>
      </c>
      <c r="ED53" s="80">
        <v>5229802</v>
      </c>
      <c r="EE53" s="80">
        <v>32325.8984375</v>
      </c>
      <c r="EF53" s="80">
        <v>29405.787109375</v>
      </c>
      <c r="EG53" s="80">
        <v>60912.8515625</v>
      </c>
      <c r="EH53" s="3"/>
      <c r="EI53" s="80">
        <v>36659020</v>
      </c>
      <c r="EJ53" s="80">
        <v>11203115</v>
      </c>
      <c r="EK53" s="80">
        <v>25304476</v>
      </c>
      <c r="EL53" s="80">
        <v>5538.455078125</v>
      </c>
      <c r="EM53" s="80">
        <v>8466.92578125</v>
      </c>
      <c r="EN53" s="80">
        <v>35028.015625</v>
      </c>
      <c r="EO53" s="80"/>
      <c r="EP53" s="80"/>
      <c r="EQ53" s="80">
        <v>37981.81640625</v>
      </c>
      <c r="ER53" s="80">
        <v>4792057</v>
      </c>
      <c r="ES53" s="80">
        <v>1581325.625</v>
      </c>
      <c r="ET53" s="80">
        <v>4924892.5</v>
      </c>
      <c r="EU53" s="80">
        <v>233372.1875</v>
      </c>
      <c r="EV53" s="80">
        <v>151708.609375</v>
      </c>
      <c r="EW53" s="80">
        <v>373556.8125</v>
      </c>
    </row>
    <row r="54" spans="1:153" ht="12.75" customHeight="1" x14ac:dyDescent="0.15">
      <c r="A54" s="78">
        <v>60</v>
      </c>
      <c r="B54" s="3" t="s">
        <v>1093</v>
      </c>
      <c r="C54" s="3" t="s">
        <v>574</v>
      </c>
      <c r="D54" s="3"/>
      <c r="E54" s="3"/>
      <c r="F54" s="3" t="s">
        <v>85</v>
      </c>
      <c r="G54" s="3" t="s">
        <v>1095</v>
      </c>
      <c r="H54" s="3">
        <v>258.08518616800001</v>
      </c>
      <c r="I54" s="3" t="s">
        <v>1238</v>
      </c>
      <c r="J54" s="3">
        <v>1</v>
      </c>
      <c r="K54" s="3">
        <f t="shared" si="0"/>
        <v>1</v>
      </c>
      <c r="L54" s="3">
        <f t="shared" si="1"/>
        <v>1</v>
      </c>
      <c r="M54" s="3">
        <f t="shared" si="2"/>
        <v>3</v>
      </c>
      <c r="N54" s="3" t="str">
        <f t="shared" si="3"/>
        <v>Level 1+</v>
      </c>
      <c r="O54" s="3"/>
      <c r="P54" s="82" t="s">
        <v>1239</v>
      </c>
      <c r="Q54" s="18" t="s">
        <v>1097</v>
      </c>
      <c r="R54" s="18" t="s">
        <v>1240</v>
      </c>
      <c r="S54" s="79">
        <v>47695364</v>
      </c>
      <c r="T54" s="3" t="s">
        <v>839</v>
      </c>
      <c r="U54" s="3">
        <v>2.15</v>
      </c>
      <c r="V54" s="83" t="s">
        <v>866</v>
      </c>
      <c r="W54" s="18">
        <v>2.12</v>
      </c>
      <c r="X54" s="18">
        <v>6</v>
      </c>
      <c r="Y54" s="18" t="s">
        <v>1241</v>
      </c>
      <c r="Z54" s="3"/>
      <c r="AA54" s="3" t="s">
        <v>1100</v>
      </c>
      <c r="AB54" s="3">
        <v>257.07729999999998</v>
      </c>
      <c r="AC54" s="3">
        <v>257.07769999999999</v>
      </c>
      <c r="AD54" s="3">
        <v>2.9999999999999997E-4</v>
      </c>
      <c r="AE54" s="3">
        <v>1.2012</v>
      </c>
      <c r="AF54" s="3">
        <v>1.9</v>
      </c>
      <c r="AG54" s="3">
        <v>2.27</v>
      </c>
      <c r="AH54" s="3">
        <v>2.15</v>
      </c>
      <c r="AI54" s="3">
        <v>2.12</v>
      </c>
      <c r="AJ54" s="3">
        <v>0.03</v>
      </c>
      <c r="AK54" s="3"/>
      <c r="AL54" s="80">
        <v>22645.09375</v>
      </c>
      <c r="AM54" s="80">
        <v>190607.859375</v>
      </c>
      <c r="AN54" s="80">
        <v>56814.90625</v>
      </c>
      <c r="AO54" s="3"/>
      <c r="AP54" s="80">
        <v>43911676</v>
      </c>
      <c r="AQ54" s="80">
        <v>31332116</v>
      </c>
      <c r="AR54" s="80">
        <v>47695364</v>
      </c>
      <c r="AS54" s="80">
        <v>68622.0859375</v>
      </c>
      <c r="AT54" s="80">
        <v>42315.01953125</v>
      </c>
      <c r="AU54" s="80">
        <v>69609.2734375</v>
      </c>
      <c r="AV54" s="80">
        <v>25759.494140625</v>
      </c>
      <c r="AW54" s="80">
        <v>18585.90234375</v>
      </c>
      <c r="AX54" s="80">
        <v>31130.333984375</v>
      </c>
      <c r="AY54" s="80">
        <v>101847.1796875</v>
      </c>
      <c r="AZ54" s="80">
        <v>81240.25</v>
      </c>
      <c r="BA54" s="80">
        <v>97283.484375</v>
      </c>
      <c r="BB54" s="80">
        <v>89686.953125</v>
      </c>
      <c r="BC54" s="80">
        <v>29725.365234375</v>
      </c>
      <c r="BD54" s="80">
        <v>41904.57421875</v>
      </c>
      <c r="BE54" s="80">
        <v>4142279.5</v>
      </c>
      <c r="BF54" s="80">
        <v>9530178</v>
      </c>
      <c r="BG54" s="80">
        <v>11609741</v>
      </c>
      <c r="BH54" s="80">
        <v>29705.541015625</v>
      </c>
      <c r="BI54" s="80">
        <v>7097.62255859375</v>
      </c>
      <c r="BJ54" s="80">
        <v>44743.0546875</v>
      </c>
      <c r="BK54" s="80">
        <v>10591.9892578125</v>
      </c>
      <c r="BL54" s="80">
        <v>20823.607421875</v>
      </c>
      <c r="BM54" s="80">
        <v>16032.353515625</v>
      </c>
      <c r="BN54" s="3"/>
      <c r="BO54" s="80">
        <v>30586936</v>
      </c>
      <c r="BP54" s="80">
        <v>27369584</v>
      </c>
      <c r="BQ54" s="80">
        <v>38823712</v>
      </c>
      <c r="BR54" s="80">
        <v>33220.31640625</v>
      </c>
      <c r="BS54" s="80">
        <v>5700190</v>
      </c>
      <c r="BT54" s="80">
        <v>47170336</v>
      </c>
      <c r="BU54" s="80">
        <v>53100.48046875</v>
      </c>
      <c r="BV54" s="80">
        <v>28945.181640625</v>
      </c>
      <c r="BW54" s="80">
        <v>43222.26953125</v>
      </c>
      <c r="BX54" s="80">
        <v>29217.546875</v>
      </c>
      <c r="BY54" s="80">
        <v>19512.77734375</v>
      </c>
      <c r="BZ54" s="80">
        <v>35534.46484375</v>
      </c>
      <c r="CA54" s="80">
        <v>26164.38671875</v>
      </c>
      <c r="CB54" s="80">
        <v>492571.875</v>
      </c>
      <c r="CC54" s="80">
        <v>14351.392578125</v>
      </c>
      <c r="CD54" s="80">
        <v>16396.943359375</v>
      </c>
      <c r="CE54" s="80">
        <v>22536.767578125</v>
      </c>
      <c r="CF54" s="80">
        <v>44563.87109375</v>
      </c>
      <c r="CG54" s="80">
        <v>36246188</v>
      </c>
      <c r="CH54" s="80">
        <v>4219082</v>
      </c>
      <c r="CI54" s="80">
        <v>342005.03125</v>
      </c>
      <c r="CJ54" s="80">
        <v>33128.1015625</v>
      </c>
      <c r="CK54" s="80">
        <v>40808.3046875</v>
      </c>
      <c r="CL54" s="80">
        <v>34291.65625</v>
      </c>
      <c r="CM54" s="3"/>
      <c r="CN54" s="80">
        <v>10574456</v>
      </c>
      <c r="CO54" s="80">
        <v>10455626</v>
      </c>
      <c r="CP54" s="80">
        <v>13269382</v>
      </c>
      <c r="CQ54" s="80">
        <v>14525189</v>
      </c>
      <c r="CR54" s="80">
        <v>10246761</v>
      </c>
      <c r="CS54" s="80">
        <v>3053709.75</v>
      </c>
      <c r="CT54" s="80">
        <v>24900536</v>
      </c>
      <c r="CU54" s="80">
        <v>5966875</v>
      </c>
      <c r="CV54" s="80">
        <v>12124891</v>
      </c>
      <c r="CW54" s="80">
        <v>47987.640625</v>
      </c>
      <c r="CX54" s="80">
        <v>18615.818359375</v>
      </c>
      <c r="CY54" s="80">
        <v>41547.94921875</v>
      </c>
      <c r="CZ54" s="80">
        <v>25890.740234375</v>
      </c>
      <c r="DA54" s="80">
        <v>23587.4375</v>
      </c>
      <c r="DB54" s="80">
        <v>11756.53515625</v>
      </c>
      <c r="DC54" s="80">
        <v>26644.62109375</v>
      </c>
      <c r="DD54" s="80">
        <v>159848.15625</v>
      </c>
      <c r="DE54" s="80">
        <v>2373131.5</v>
      </c>
      <c r="DF54" s="80">
        <v>31778.859375</v>
      </c>
      <c r="DG54" s="80">
        <v>64930.84375</v>
      </c>
      <c r="DH54" s="80">
        <v>110179.1484375</v>
      </c>
      <c r="DI54" s="3"/>
      <c r="DJ54" s="80">
        <v>4055443.25</v>
      </c>
      <c r="DK54" s="80">
        <v>3940891.75</v>
      </c>
      <c r="DL54" s="80">
        <v>5815059</v>
      </c>
      <c r="DM54" s="80">
        <v>10571297</v>
      </c>
      <c r="DN54" s="80">
        <v>19197.77734375</v>
      </c>
      <c r="DO54" s="80">
        <v>34047288</v>
      </c>
      <c r="DP54" s="80">
        <v>6507.20654296875</v>
      </c>
      <c r="DQ54" s="80">
        <v>30347.986328125</v>
      </c>
      <c r="DR54" s="80">
        <v>16112.994140625</v>
      </c>
      <c r="DS54" s="80">
        <v>28614.017578125</v>
      </c>
      <c r="DT54" s="80">
        <v>44449.9765625</v>
      </c>
      <c r="DU54" s="80">
        <v>124485.609375</v>
      </c>
      <c r="DV54" s="80">
        <v>35935.65234375</v>
      </c>
      <c r="DW54" s="80">
        <v>5988.8505859375</v>
      </c>
      <c r="DX54" s="80">
        <v>21143.05078125</v>
      </c>
      <c r="DY54" s="80">
        <v>16343.111328125</v>
      </c>
      <c r="DZ54" s="80">
        <v>15093.265625</v>
      </c>
      <c r="EA54" s="80">
        <v>6722.38525390625</v>
      </c>
      <c r="EB54" s="80">
        <v>20260462</v>
      </c>
      <c r="EC54" s="80">
        <v>5450075.5</v>
      </c>
      <c r="ED54" s="80">
        <v>6957714</v>
      </c>
      <c r="EE54" s="80">
        <v>24700.896484375</v>
      </c>
      <c r="EF54" s="80">
        <v>23204.158203125</v>
      </c>
      <c r="EG54" s="80">
        <v>72262.40625</v>
      </c>
      <c r="EH54" s="3"/>
      <c r="EI54" s="80">
        <v>30693664</v>
      </c>
      <c r="EJ54" s="80">
        <v>17012060</v>
      </c>
      <c r="EK54" s="80">
        <v>27349590</v>
      </c>
      <c r="EL54" s="80">
        <v>7417.02685546875</v>
      </c>
      <c r="EM54" s="80">
        <v>9544.484375</v>
      </c>
      <c r="EN54" s="80">
        <v>538177.6875</v>
      </c>
      <c r="EO54" s="80">
        <v>31495838</v>
      </c>
      <c r="EP54" s="80">
        <v>19079072</v>
      </c>
      <c r="EQ54" s="80">
        <v>29659428</v>
      </c>
      <c r="ER54" s="80">
        <v>29990.974609375</v>
      </c>
      <c r="ES54" s="80">
        <v>39979.49609375</v>
      </c>
      <c r="ET54" s="80">
        <v>17543.447265625</v>
      </c>
      <c r="EU54" s="80">
        <v>23136.5859375</v>
      </c>
      <c r="EV54" s="80">
        <v>80811.546875</v>
      </c>
      <c r="EW54" s="80">
        <v>29583.5390625</v>
      </c>
    </row>
    <row r="55" spans="1:153" ht="12.75" customHeight="1" x14ac:dyDescent="0.15">
      <c r="A55" s="78">
        <v>61</v>
      </c>
      <c r="B55" s="3" t="s">
        <v>1093</v>
      </c>
      <c r="C55" s="3" t="s">
        <v>1242</v>
      </c>
      <c r="D55" s="3"/>
      <c r="E55" s="3"/>
      <c r="F55" s="3" t="s">
        <v>115</v>
      </c>
      <c r="G55" s="3" t="s">
        <v>1095</v>
      </c>
      <c r="H55" s="3">
        <v>103.063328528</v>
      </c>
      <c r="I55" s="3" t="s">
        <v>1243</v>
      </c>
      <c r="J55" s="3">
        <v>1</v>
      </c>
      <c r="K55" s="3">
        <f t="shared" si="0"/>
        <v>1</v>
      </c>
      <c r="L55" s="3">
        <f t="shared" si="1"/>
        <v>1</v>
      </c>
      <c r="M55" s="3">
        <f t="shared" si="2"/>
        <v>3</v>
      </c>
      <c r="N55" s="3" t="str">
        <f t="shared" si="3"/>
        <v>Level 1+</v>
      </c>
      <c r="O55" s="3"/>
      <c r="P55" s="3"/>
      <c r="Q55" s="18" t="s">
        <v>1097</v>
      </c>
      <c r="R55" s="18" t="s">
        <v>1098</v>
      </c>
      <c r="S55" s="79">
        <v>1392184.375</v>
      </c>
      <c r="T55" s="3" t="s">
        <v>863</v>
      </c>
      <c r="U55" s="3">
        <v>14.2</v>
      </c>
      <c r="V55" s="3" t="s">
        <v>838</v>
      </c>
      <c r="W55" s="3">
        <v>14.21</v>
      </c>
      <c r="X55" s="3">
        <v>2</v>
      </c>
      <c r="Y55" s="3" t="s">
        <v>1244</v>
      </c>
      <c r="Z55" s="3">
        <v>0.92159999999999997</v>
      </c>
      <c r="AA55" s="3" t="s">
        <v>1100</v>
      </c>
      <c r="AB55" s="3">
        <v>102.0561</v>
      </c>
      <c r="AC55" s="3">
        <v>102.056</v>
      </c>
      <c r="AD55" s="3">
        <v>1E-4</v>
      </c>
      <c r="AE55" s="3">
        <v>0.8155</v>
      </c>
      <c r="AF55" s="3">
        <v>14.11</v>
      </c>
      <c r="AG55" s="3">
        <v>14.34</v>
      </c>
      <c r="AH55" s="3">
        <v>14.2</v>
      </c>
      <c r="AI55" s="3">
        <v>14.23</v>
      </c>
      <c r="AJ55" s="3">
        <v>0.03</v>
      </c>
      <c r="AK55" s="3"/>
      <c r="AL55" s="80">
        <v>1937.26403808593</v>
      </c>
      <c r="AM55" s="80">
        <v>2522.94580078125</v>
      </c>
      <c r="AN55" s="80">
        <v>2152.09033203125</v>
      </c>
      <c r="AO55" s="3"/>
      <c r="AP55" s="80">
        <v>860997.3125</v>
      </c>
      <c r="AQ55" s="80">
        <v>551851.6875</v>
      </c>
      <c r="AR55" s="80">
        <v>918061.875</v>
      </c>
      <c r="AS55" s="80">
        <v>6578.576171875</v>
      </c>
      <c r="AT55" s="80">
        <v>3253.107421875</v>
      </c>
      <c r="AU55" s="80">
        <v>6595.8876953125</v>
      </c>
      <c r="AV55" s="80">
        <v>2557.38110351562</v>
      </c>
      <c r="AW55" s="80">
        <v>2269.50170898437</v>
      </c>
      <c r="AX55" s="80">
        <v>6423.50927734375</v>
      </c>
      <c r="AY55" s="80">
        <v>2879.33911132812</v>
      </c>
      <c r="AZ55" s="80">
        <v>3057.58325195312</v>
      </c>
      <c r="BA55" s="80">
        <v>5741.43017578125</v>
      </c>
      <c r="BB55" s="80">
        <v>6659.1923828125</v>
      </c>
      <c r="BC55" s="80">
        <v>1686.06311035156</v>
      </c>
      <c r="BD55" s="80">
        <v>2162.53344726562</v>
      </c>
      <c r="BE55" s="80">
        <v>3087.54150390625</v>
      </c>
      <c r="BF55" s="80">
        <v>1347.31018066406</v>
      </c>
      <c r="BG55" s="80">
        <v>3444.82421875</v>
      </c>
      <c r="BH55" s="80">
        <v>4361.865234375</v>
      </c>
      <c r="BI55" s="80"/>
      <c r="BJ55" s="80">
        <v>3500.06030273437</v>
      </c>
      <c r="BK55" s="80">
        <v>1789.47424316406</v>
      </c>
      <c r="BL55" s="80">
        <v>2843.71533203125</v>
      </c>
      <c r="BM55" s="80">
        <v>3139.67236328125</v>
      </c>
      <c r="BN55" s="3"/>
      <c r="BO55" s="80">
        <v>534453.4375</v>
      </c>
      <c r="BP55" s="80">
        <v>420319.53125</v>
      </c>
      <c r="BQ55" s="80">
        <v>1392184.375</v>
      </c>
      <c r="BR55" s="80">
        <v>2157.18139648437</v>
      </c>
      <c r="BS55" s="80">
        <v>3534.13842773437</v>
      </c>
      <c r="BT55" s="80">
        <v>294465.03125</v>
      </c>
      <c r="BU55" s="80">
        <v>5740.39794921875</v>
      </c>
      <c r="BV55" s="80">
        <v>2562.28637695312</v>
      </c>
      <c r="BW55" s="80">
        <v>5734.9326171875</v>
      </c>
      <c r="BX55" s="80">
        <v>1993.30603027343</v>
      </c>
      <c r="BY55" s="80">
        <v>1480.2705078125</v>
      </c>
      <c r="BZ55" s="80">
        <v>2443.40087890625</v>
      </c>
      <c r="CA55" s="80">
        <v>2406.38647460937</v>
      </c>
      <c r="CB55" s="80">
        <v>14968.6318359375</v>
      </c>
      <c r="CC55" s="80">
        <v>1651.69860839843</v>
      </c>
      <c r="CD55" s="80">
        <v>1724.40454101562</v>
      </c>
      <c r="CE55" s="80">
        <v>1948.43811035156</v>
      </c>
      <c r="CF55" s="80">
        <v>5577.681640625</v>
      </c>
      <c r="CG55" s="80">
        <v>2214</v>
      </c>
      <c r="CH55" s="80"/>
      <c r="CI55" s="80">
        <v>1841.28295898437</v>
      </c>
      <c r="CJ55" s="80">
        <v>2442.5986328125</v>
      </c>
      <c r="CK55" s="80">
        <v>3017.955078125</v>
      </c>
      <c r="CL55" s="80">
        <v>2492.60302734375</v>
      </c>
      <c r="CM55" s="3"/>
      <c r="CN55" s="80">
        <v>129144.4296875</v>
      </c>
      <c r="CO55" s="80">
        <v>90550.2578125</v>
      </c>
      <c r="CP55" s="80">
        <v>161620.890625</v>
      </c>
      <c r="CQ55" s="80">
        <v>209010.828125</v>
      </c>
      <c r="CR55" s="80">
        <v>90014.859375</v>
      </c>
      <c r="CS55" s="80">
        <v>24497.345703125</v>
      </c>
      <c r="CT55" s="80">
        <v>1724.06433105468</v>
      </c>
      <c r="CU55" s="80">
        <v>1919.37841796875</v>
      </c>
      <c r="CV55" s="80">
        <v>1750.34680175781</v>
      </c>
      <c r="CW55" s="80">
        <v>1704.27709960937</v>
      </c>
      <c r="CX55" s="80">
        <v>1341.86657714843</v>
      </c>
      <c r="CY55" s="80">
        <v>1871.88586425781</v>
      </c>
      <c r="CZ55" s="80">
        <v>11989.94140625</v>
      </c>
      <c r="DA55" s="80">
        <v>36819.18359375</v>
      </c>
      <c r="DB55" s="80">
        <v>33087.2734375</v>
      </c>
      <c r="DC55" s="80">
        <v>2174.69604492187</v>
      </c>
      <c r="DD55" s="80">
        <v>124769.234375</v>
      </c>
      <c r="DE55" s="80">
        <v>34133.33203125</v>
      </c>
      <c r="DF55" s="80">
        <v>3205.560546875</v>
      </c>
      <c r="DG55" s="80">
        <v>3321.12573242187</v>
      </c>
      <c r="DH55" s="80">
        <v>2405.79663085937</v>
      </c>
      <c r="DI55" s="3"/>
      <c r="DJ55" s="80">
        <v>35548.5078125</v>
      </c>
      <c r="DK55" s="80">
        <v>27960.716796875</v>
      </c>
      <c r="DL55" s="80">
        <v>51668.484375</v>
      </c>
      <c r="DM55" s="80">
        <v>61890.796875</v>
      </c>
      <c r="DN55" s="80">
        <v>23859.189453125</v>
      </c>
      <c r="DO55" s="80">
        <v>344244.125</v>
      </c>
      <c r="DP55" s="80">
        <v>2292.23168945312</v>
      </c>
      <c r="DQ55" s="80">
        <v>2149.5458984375</v>
      </c>
      <c r="DR55" s="80">
        <v>1635.62927246093</v>
      </c>
      <c r="DS55" s="80">
        <v>26272.744140625</v>
      </c>
      <c r="DT55" s="80">
        <v>280079.0625</v>
      </c>
      <c r="DU55" s="80">
        <v>14597.765625</v>
      </c>
      <c r="DV55" s="80">
        <v>1460.74047851562</v>
      </c>
      <c r="DW55" s="80">
        <v>1431.84338378906</v>
      </c>
      <c r="DX55" s="80">
        <v>1216.28515625</v>
      </c>
      <c r="DY55" s="80">
        <v>106656.0390625</v>
      </c>
      <c r="DZ55" s="80">
        <v>415318.1875</v>
      </c>
      <c r="EA55" s="80">
        <v>139088.75</v>
      </c>
      <c r="EB55" s="80">
        <v>1626.54577636718</v>
      </c>
      <c r="EC55" s="80"/>
      <c r="ED55" s="80">
        <v>1443.19128417968</v>
      </c>
      <c r="EE55" s="80">
        <v>2360.68725585937</v>
      </c>
      <c r="EF55" s="80">
        <v>1614.26342773437</v>
      </c>
      <c r="EG55" s="80">
        <v>3505.57080078125</v>
      </c>
      <c r="EH55" s="3"/>
      <c r="EI55" s="80">
        <v>489311.375</v>
      </c>
      <c r="EJ55" s="80">
        <v>182660.125</v>
      </c>
      <c r="EK55" s="80">
        <v>428222.09375</v>
      </c>
      <c r="EL55" s="80">
        <v>65769.3984375</v>
      </c>
      <c r="EM55" s="80">
        <v>50512.43359375</v>
      </c>
      <c r="EN55" s="80">
        <v>391722.1875</v>
      </c>
      <c r="EO55" s="80">
        <v>57364.63671875</v>
      </c>
      <c r="EP55" s="80">
        <v>26774.896484375</v>
      </c>
      <c r="EQ55" s="80">
        <v>59128.2734375</v>
      </c>
      <c r="ER55" s="80">
        <v>2712.61596679687</v>
      </c>
      <c r="ES55" s="80">
        <v>2657.01123046875</v>
      </c>
      <c r="ET55" s="80">
        <v>1719.80822753906</v>
      </c>
      <c r="EU55" s="80">
        <v>149559.46875</v>
      </c>
      <c r="EV55" s="80">
        <v>30762.11328125</v>
      </c>
      <c r="EW55" s="80">
        <v>29376.041015625</v>
      </c>
    </row>
    <row r="56" spans="1:153" ht="12.75" customHeight="1" x14ac:dyDescent="0.2">
      <c r="A56" s="84">
        <v>62</v>
      </c>
      <c r="B56" s="3" t="s">
        <v>1093</v>
      </c>
      <c r="C56" s="3" t="s">
        <v>1245</v>
      </c>
      <c r="D56" s="3"/>
      <c r="E56" s="3"/>
      <c r="F56" s="3" t="s">
        <v>118</v>
      </c>
      <c r="G56" s="3" t="s">
        <v>1095</v>
      </c>
      <c r="H56" s="3">
        <v>142.07422756</v>
      </c>
      <c r="I56" s="3" t="s">
        <v>1246</v>
      </c>
      <c r="J56" s="3">
        <v>1</v>
      </c>
      <c r="K56" s="3">
        <f t="shared" si="0"/>
        <v>1</v>
      </c>
      <c r="L56" s="3">
        <f t="shared" si="1"/>
        <v>1</v>
      </c>
      <c r="M56" s="3">
        <f t="shared" si="2"/>
        <v>3</v>
      </c>
      <c r="N56" s="3" t="str">
        <f t="shared" si="3"/>
        <v>Level 1+</v>
      </c>
      <c r="O56" s="3"/>
      <c r="P56" s="3"/>
      <c r="Q56" s="18" t="s">
        <v>1097</v>
      </c>
      <c r="R56" s="18" t="s">
        <v>1098</v>
      </c>
      <c r="S56" s="79">
        <v>9326722</v>
      </c>
      <c r="T56" s="3" t="s">
        <v>837</v>
      </c>
      <c r="U56" s="3">
        <v>12.13</v>
      </c>
      <c r="V56" s="3" t="s">
        <v>837</v>
      </c>
      <c r="W56" s="3">
        <v>12.13</v>
      </c>
      <c r="X56" s="3">
        <v>3</v>
      </c>
      <c r="Y56" s="3" t="s">
        <v>1247</v>
      </c>
      <c r="Z56" s="3">
        <v>0.62939999999999996</v>
      </c>
      <c r="AA56" s="3" t="s">
        <v>1100</v>
      </c>
      <c r="AB56" s="3">
        <v>141.0669</v>
      </c>
      <c r="AC56" s="3">
        <v>141.06649999999999</v>
      </c>
      <c r="AD56" s="3">
        <v>5.0000000000000001E-4</v>
      </c>
      <c r="AE56" s="3">
        <v>3.3351999999999999</v>
      </c>
      <c r="AF56" s="3">
        <v>11.98</v>
      </c>
      <c r="AG56" s="3">
        <v>12.39</v>
      </c>
      <c r="AH56" s="3">
        <v>12.13</v>
      </c>
      <c r="AI56" s="3">
        <v>12.15</v>
      </c>
      <c r="AJ56" s="3">
        <v>0.02</v>
      </c>
      <c r="AK56" s="3"/>
      <c r="AL56" s="80">
        <v>10708.1787109375</v>
      </c>
      <c r="AM56" s="80">
        <v>38538.203125</v>
      </c>
      <c r="AN56" s="80">
        <v>23116.119140625</v>
      </c>
      <c r="AO56" s="3"/>
      <c r="AP56" s="80">
        <v>9326722</v>
      </c>
      <c r="AQ56" s="80">
        <v>6002943</v>
      </c>
      <c r="AR56" s="80">
        <v>9105798</v>
      </c>
      <c r="AS56" s="80">
        <v>5599433.5</v>
      </c>
      <c r="AT56" s="80">
        <v>2148604.25</v>
      </c>
      <c r="AU56" s="80">
        <v>5843356</v>
      </c>
      <c r="AV56" s="80">
        <v>2976582.75</v>
      </c>
      <c r="AW56" s="80">
        <v>2590734.5</v>
      </c>
      <c r="AX56" s="80">
        <v>9306061</v>
      </c>
      <c r="AY56" s="80">
        <v>9044690</v>
      </c>
      <c r="AZ56" s="80">
        <v>7809657</v>
      </c>
      <c r="BA56" s="80">
        <v>4530210</v>
      </c>
      <c r="BB56" s="80">
        <v>6284623.5</v>
      </c>
      <c r="BC56" s="80">
        <v>1275845.75</v>
      </c>
      <c r="BD56" s="80">
        <v>188010.90625</v>
      </c>
      <c r="BE56" s="80">
        <v>697191.375</v>
      </c>
      <c r="BF56" s="80">
        <v>2017804.125</v>
      </c>
      <c r="BG56" s="80">
        <v>2718617.5</v>
      </c>
      <c r="BH56" s="80">
        <v>22247.52734375</v>
      </c>
      <c r="BI56" s="80">
        <v>2970.65454101562</v>
      </c>
      <c r="BJ56" s="80">
        <v>57084.09765625</v>
      </c>
      <c r="BK56" s="80">
        <v>1508411.625</v>
      </c>
      <c r="BL56" s="80">
        <v>3582102.25</v>
      </c>
      <c r="BM56" s="80">
        <v>5554167</v>
      </c>
      <c r="BN56" s="3"/>
      <c r="BO56" s="80">
        <v>5597687</v>
      </c>
      <c r="BP56" s="80">
        <v>4783147</v>
      </c>
      <c r="BQ56" s="80">
        <v>8337141</v>
      </c>
      <c r="BR56" s="80">
        <v>928880.875</v>
      </c>
      <c r="BS56" s="80">
        <v>1945973.25</v>
      </c>
      <c r="BT56" s="80">
        <v>6080987</v>
      </c>
      <c r="BU56" s="80">
        <v>6462549.5</v>
      </c>
      <c r="BV56" s="80">
        <v>3370084.5</v>
      </c>
      <c r="BW56" s="80">
        <v>4054769.75</v>
      </c>
      <c r="BX56" s="80">
        <v>395109.53125</v>
      </c>
      <c r="BY56" s="80">
        <v>292046.9375</v>
      </c>
      <c r="BZ56" s="80">
        <v>567899.125</v>
      </c>
      <c r="CA56" s="80">
        <v>14143.6669921875</v>
      </c>
      <c r="CB56" s="80">
        <v>481568.375</v>
      </c>
      <c r="CC56" s="80">
        <v>9863.7451171875</v>
      </c>
      <c r="CD56" s="80">
        <v>721578.8125</v>
      </c>
      <c r="CE56" s="80">
        <v>1502652</v>
      </c>
      <c r="CF56" s="80">
        <v>2764104</v>
      </c>
      <c r="CG56" s="80">
        <v>7500513</v>
      </c>
      <c r="CH56" s="80">
        <v>557114.5625</v>
      </c>
      <c r="CI56" s="80">
        <v>5314672.5</v>
      </c>
      <c r="CJ56" s="80">
        <v>2796069.5</v>
      </c>
      <c r="CK56" s="80">
        <v>3480004.75</v>
      </c>
      <c r="CL56" s="80">
        <v>3852610.75</v>
      </c>
      <c r="CM56" s="3"/>
      <c r="CN56" s="80">
        <v>1539629.875</v>
      </c>
      <c r="CO56" s="80">
        <v>1376654.625</v>
      </c>
      <c r="CP56" s="80">
        <v>2004678.125</v>
      </c>
      <c r="CQ56" s="80">
        <v>2241597.5</v>
      </c>
      <c r="CR56" s="80">
        <v>1289775.25</v>
      </c>
      <c r="CS56" s="80">
        <v>347413.375</v>
      </c>
      <c r="CT56" s="80">
        <v>4443817</v>
      </c>
      <c r="CU56" s="80">
        <v>744400.5625</v>
      </c>
      <c r="CV56" s="80">
        <v>1680127.125</v>
      </c>
      <c r="CW56" s="80">
        <v>1705375.75</v>
      </c>
      <c r="CX56" s="80">
        <v>642434.0625</v>
      </c>
      <c r="CY56" s="80">
        <v>1909634.625</v>
      </c>
      <c r="CZ56" s="80">
        <v>138484.484375</v>
      </c>
      <c r="DA56" s="80">
        <v>575685.9375</v>
      </c>
      <c r="DB56" s="80">
        <v>664762.1875</v>
      </c>
      <c r="DC56" s="80">
        <v>541436.1875</v>
      </c>
      <c r="DD56" s="80">
        <v>2737799</v>
      </c>
      <c r="DE56" s="80">
        <v>6852336</v>
      </c>
      <c r="DF56" s="80">
        <v>1530794.125</v>
      </c>
      <c r="DG56" s="80">
        <v>254384</v>
      </c>
      <c r="DH56" s="80">
        <v>820339.5625</v>
      </c>
      <c r="DI56" s="3"/>
      <c r="DJ56" s="80">
        <v>449173.5</v>
      </c>
      <c r="DK56" s="80">
        <v>455592</v>
      </c>
      <c r="DL56" s="80">
        <v>733723.6875</v>
      </c>
      <c r="DM56" s="80">
        <v>1313292.25</v>
      </c>
      <c r="DN56" s="80">
        <v>534398.125</v>
      </c>
      <c r="DO56" s="80">
        <v>6320395.5</v>
      </c>
      <c r="DP56" s="80">
        <v>4941.8115234375</v>
      </c>
      <c r="DQ56" s="80">
        <v>15084.4384765625</v>
      </c>
      <c r="DR56" s="80">
        <v>8058.9765625</v>
      </c>
      <c r="DS56" s="80">
        <v>292519.125</v>
      </c>
      <c r="DT56" s="80">
        <v>3171428.25</v>
      </c>
      <c r="DU56" s="80">
        <v>207846.1875</v>
      </c>
      <c r="DV56" s="80">
        <v>1424979.5</v>
      </c>
      <c r="DW56" s="80">
        <v>362866.53125</v>
      </c>
      <c r="DX56" s="80">
        <v>59696.6328125</v>
      </c>
      <c r="DY56" s="80">
        <v>803427.25</v>
      </c>
      <c r="DZ56" s="80">
        <v>2905772</v>
      </c>
      <c r="EA56" s="80">
        <v>1011588.125</v>
      </c>
      <c r="EB56" s="80">
        <v>3690919</v>
      </c>
      <c r="EC56" s="80">
        <v>707935</v>
      </c>
      <c r="ED56" s="80">
        <v>908378.4375</v>
      </c>
      <c r="EE56" s="80">
        <v>110357.90625</v>
      </c>
      <c r="EF56" s="80">
        <v>251388.96875</v>
      </c>
      <c r="EG56" s="80">
        <v>4050413.75</v>
      </c>
      <c r="EH56" s="3"/>
      <c r="EI56" s="80">
        <v>5510322.5</v>
      </c>
      <c r="EJ56" s="80">
        <v>2584310.25</v>
      </c>
      <c r="EK56" s="80">
        <v>4925715</v>
      </c>
      <c r="EL56" s="80">
        <v>892175.1875</v>
      </c>
      <c r="EM56" s="80">
        <v>1250105.125</v>
      </c>
      <c r="EN56" s="80">
        <v>4522785.5</v>
      </c>
      <c r="EO56" s="80">
        <v>6811324</v>
      </c>
      <c r="EP56" s="80">
        <v>3471643.25</v>
      </c>
      <c r="EQ56" s="80">
        <v>6392046</v>
      </c>
      <c r="ER56" s="80">
        <v>5301954</v>
      </c>
      <c r="ES56" s="80">
        <v>1442304.75</v>
      </c>
      <c r="ET56" s="80">
        <v>4023001.5</v>
      </c>
      <c r="EU56" s="80">
        <v>4418442.5</v>
      </c>
      <c r="EV56" s="80">
        <v>1003697.3125</v>
      </c>
      <c r="EW56" s="80">
        <v>1138960.875</v>
      </c>
    </row>
    <row r="57" spans="1:153" ht="12.75" customHeight="1" x14ac:dyDescent="0.2">
      <c r="A57" s="84">
        <v>64</v>
      </c>
      <c r="B57" s="3" t="s">
        <v>1093</v>
      </c>
      <c r="C57" s="3" t="s">
        <v>1248</v>
      </c>
      <c r="D57" s="3"/>
      <c r="E57" s="3"/>
      <c r="F57" s="3" t="s">
        <v>121</v>
      </c>
      <c r="G57" s="3" t="s">
        <v>1095</v>
      </c>
      <c r="H57" s="3">
        <v>189.06372245200001</v>
      </c>
      <c r="I57" s="3" t="s">
        <v>1249</v>
      </c>
      <c r="J57" s="3">
        <v>1</v>
      </c>
      <c r="K57" s="3">
        <f t="shared" si="0"/>
        <v>1</v>
      </c>
      <c r="L57" s="3">
        <f t="shared" si="1"/>
        <v>1</v>
      </c>
      <c r="M57" s="3">
        <f t="shared" si="2"/>
        <v>3</v>
      </c>
      <c r="N57" s="3" t="str">
        <f t="shared" si="3"/>
        <v>Level 1+</v>
      </c>
      <c r="O57" s="3"/>
      <c r="P57" s="3"/>
      <c r="Q57" s="18" t="s">
        <v>1097</v>
      </c>
      <c r="R57" s="18" t="s">
        <v>1098</v>
      </c>
      <c r="S57" s="79">
        <v>69356488</v>
      </c>
      <c r="T57" s="3" t="s">
        <v>845</v>
      </c>
      <c r="U57" s="3">
        <v>14.9</v>
      </c>
      <c r="V57" s="3" t="s">
        <v>844</v>
      </c>
      <c r="W57" s="3">
        <v>14.98</v>
      </c>
      <c r="X57" s="3">
        <v>11</v>
      </c>
      <c r="Y57" s="3" t="s">
        <v>1250</v>
      </c>
      <c r="Z57" s="3">
        <v>0.91110000000000002</v>
      </c>
      <c r="AA57" s="3" t="s">
        <v>1100</v>
      </c>
      <c r="AB57" s="3">
        <v>188.0564</v>
      </c>
      <c r="AC57" s="3">
        <v>188.0564</v>
      </c>
      <c r="AD57" s="3">
        <v>0</v>
      </c>
      <c r="AE57" s="3">
        <v>0.1125</v>
      </c>
      <c r="AF57" s="3">
        <v>14.8</v>
      </c>
      <c r="AG57" s="3">
        <v>14.99</v>
      </c>
      <c r="AH57" s="3">
        <v>14.9</v>
      </c>
      <c r="AI57" s="3">
        <v>14.91</v>
      </c>
      <c r="AJ57" s="3">
        <v>0.01</v>
      </c>
      <c r="AK57" s="3"/>
      <c r="AL57" s="80">
        <v>15705.0361328125</v>
      </c>
      <c r="AM57" s="80">
        <v>27595.84765625</v>
      </c>
      <c r="AN57" s="80">
        <v>21077.61328125</v>
      </c>
      <c r="AO57" s="3"/>
      <c r="AP57" s="80">
        <v>48923888</v>
      </c>
      <c r="AQ57" s="80">
        <v>27478588</v>
      </c>
      <c r="AR57" s="80">
        <v>59787612</v>
      </c>
      <c r="AS57" s="80">
        <v>25182536</v>
      </c>
      <c r="AT57" s="80">
        <v>2723804.5</v>
      </c>
      <c r="AU57" s="80">
        <v>23414148</v>
      </c>
      <c r="AV57" s="80">
        <v>5472404.5</v>
      </c>
      <c r="AW57" s="80">
        <v>9190085</v>
      </c>
      <c r="AX57" s="80">
        <v>69356488</v>
      </c>
      <c r="AY57" s="80">
        <v>34228796</v>
      </c>
      <c r="AZ57" s="80">
        <v>22641962</v>
      </c>
      <c r="BA57" s="80">
        <v>6253612.5</v>
      </c>
      <c r="BB57" s="80">
        <v>4608291</v>
      </c>
      <c r="BC57" s="80">
        <v>601569.375</v>
      </c>
      <c r="BD57" s="80">
        <v>94433.6640625</v>
      </c>
      <c r="BE57" s="80">
        <v>759074.5625</v>
      </c>
      <c r="BF57" s="80">
        <v>2279102.5</v>
      </c>
      <c r="BG57" s="80">
        <v>3747758.25</v>
      </c>
      <c r="BH57" s="80">
        <v>16870402</v>
      </c>
      <c r="BI57" s="80">
        <v>1255699.125</v>
      </c>
      <c r="BJ57" s="80">
        <v>35705756</v>
      </c>
      <c r="BK57" s="80">
        <v>13597.88671875</v>
      </c>
      <c r="BL57" s="80">
        <v>26103.57421875</v>
      </c>
      <c r="BM57" s="80">
        <v>30562.619140625</v>
      </c>
      <c r="BN57" s="3"/>
      <c r="BO57" s="80">
        <v>24735220</v>
      </c>
      <c r="BP57" s="80">
        <v>21253268</v>
      </c>
      <c r="BQ57" s="80">
        <v>38760748</v>
      </c>
      <c r="BR57" s="80">
        <v>23693.896484375</v>
      </c>
      <c r="BS57" s="80">
        <v>31879.99609375</v>
      </c>
      <c r="BT57" s="80">
        <v>40748.51171875</v>
      </c>
      <c r="BU57" s="80">
        <v>15401943</v>
      </c>
      <c r="BV57" s="80">
        <v>6171604</v>
      </c>
      <c r="BW57" s="80">
        <v>5856265</v>
      </c>
      <c r="BX57" s="80">
        <v>504291.21875</v>
      </c>
      <c r="BY57" s="80">
        <v>389935.9375</v>
      </c>
      <c r="BZ57" s="80">
        <v>722308.375</v>
      </c>
      <c r="CA57" s="80">
        <v>650376.3125</v>
      </c>
      <c r="CB57" s="80">
        <v>24170350</v>
      </c>
      <c r="CC57" s="80">
        <v>317958.6875</v>
      </c>
      <c r="CD57" s="80">
        <v>952207.0625</v>
      </c>
      <c r="CE57" s="80">
        <v>2087713.5</v>
      </c>
      <c r="CF57" s="80">
        <v>4218232</v>
      </c>
      <c r="CG57" s="80">
        <v>488847.3125</v>
      </c>
      <c r="CH57" s="80">
        <v>13948.0732421875</v>
      </c>
      <c r="CI57" s="80">
        <v>382779.65625</v>
      </c>
      <c r="CJ57" s="80">
        <v>7557132.5</v>
      </c>
      <c r="CK57" s="80">
        <v>16124907</v>
      </c>
      <c r="CL57" s="80">
        <v>15368979</v>
      </c>
      <c r="CM57" s="3"/>
      <c r="CN57" s="80">
        <v>2419732.5</v>
      </c>
      <c r="CO57" s="80">
        <v>2483855.5</v>
      </c>
      <c r="CP57" s="80">
        <v>3888710.25</v>
      </c>
      <c r="CQ57" s="80">
        <v>5399430</v>
      </c>
      <c r="CR57" s="80">
        <v>1681683.5</v>
      </c>
      <c r="CS57" s="80">
        <v>402821.5625</v>
      </c>
      <c r="CT57" s="80">
        <v>21360.275390625</v>
      </c>
      <c r="CU57" s="80">
        <v>31585.169921875</v>
      </c>
      <c r="CV57" s="80">
        <v>22446.638671875</v>
      </c>
      <c r="CW57" s="80">
        <v>2280915.75</v>
      </c>
      <c r="CX57" s="80">
        <v>744848.6875</v>
      </c>
      <c r="CY57" s="80">
        <v>2385754.5</v>
      </c>
      <c r="CZ57" s="80">
        <v>177272.109375</v>
      </c>
      <c r="DA57" s="80">
        <v>673752.4375</v>
      </c>
      <c r="DB57" s="80">
        <v>863452.1875</v>
      </c>
      <c r="DC57" s="80">
        <v>673400.1875</v>
      </c>
      <c r="DD57" s="80">
        <v>3470428</v>
      </c>
      <c r="DE57" s="80">
        <v>13182746</v>
      </c>
      <c r="DF57" s="80">
        <v>2141572.75</v>
      </c>
      <c r="DG57" s="80">
        <v>258278.078125</v>
      </c>
      <c r="DH57" s="80">
        <v>997219.375</v>
      </c>
      <c r="DI57" s="3"/>
      <c r="DJ57" s="80">
        <v>491212.40625</v>
      </c>
      <c r="DK57" s="80">
        <v>629351.5625</v>
      </c>
      <c r="DL57" s="80">
        <v>783101.75</v>
      </c>
      <c r="DM57" s="80">
        <v>18668.22265625</v>
      </c>
      <c r="DN57" s="80">
        <v>11264.5283203125</v>
      </c>
      <c r="DO57" s="80">
        <v>204439.859375</v>
      </c>
      <c r="DP57" s="80">
        <v>733601.8125</v>
      </c>
      <c r="DQ57" s="80">
        <v>2310933.5</v>
      </c>
      <c r="DR57" s="80">
        <v>301107.28125</v>
      </c>
      <c r="DS57" s="80">
        <v>307347.75</v>
      </c>
      <c r="DT57" s="80">
        <v>3425596.25</v>
      </c>
      <c r="DU57" s="80">
        <v>208919.859375</v>
      </c>
      <c r="DV57" s="80">
        <v>1643373</v>
      </c>
      <c r="DW57" s="80">
        <v>469456.125</v>
      </c>
      <c r="DX57" s="80">
        <v>86188.703125</v>
      </c>
      <c r="DY57" s="80">
        <v>2078054.375</v>
      </c>
      <c r="DZ57" s="80">
        <v>15173239</v>
      </c>
      <c r="EA57" s="80">
        <v>4286947.5</v>
      </c>
      <c r="EB57" s="80">
        <v>168811.4375</v>
      </c>
      <c r="EC57" s="80">
        <v>14906.330078125</v>
      </c>
      <c r="ED57" s="80">
        <v>22563.921875</v>
      </c>
      <c r="EE57" s="80">
        <v>162645.484375</v>
      </c>
      <c r="EF57" s="80">
        <v>363062.6875</v>
      </c>
      <c r="EG57" s="80">
        <v>12688443</v>
      </c>
      <c r="EH57" s="3"/>
      <c r="EI57" s="80">
        <v>18829854</v>
      </c>
      <c r="EJ57" s="80">
        <v>7199621</v>
      </c>
      <c r="EK57" s="80">
        <v>17150734</v>
      </c>
      <c r="EL57" s="80">
        <v>48908.35546875</v>
      </c>
      <c r="EM57" s="80">
        <v>160695.359375</v>
      </c>
      <c r="EN57" s="80">
        <v>1585783.375</v>
      </c>
      <c r="EO57" s="80">
        <v>64400.41015625</v>
      </c>
      <c r="EP57" s="80">
        <v>16541.474609375</v>
      </c>
      <c r="EQ57" s="80">
        <v>34864.34765625</v>
      </c>
      <c r="ER57" s="80">
        <v>10939681</v>
      </c>
      <c r="ES57" s="80">
        <v>1769271.25</v>
      </c>
      <c r="ET57" s="80">
        <v>8679007</v>
      </c>
      <c r="EU57" s="80">
        <v>25721494</v>
      </c>
      <c r="EV57" s="80">
        <v>1905538.125</v>
      </c>
      <c r="EW57" s="80">
        <v>2472405.75</v>
      </c>
    </row>
    <row r="58" spans="1:153" ht="12.75" customHeight="1" x14ac:dyDescent="0.2">
      <c r="A58" s="84">
        <v>65</v>
      </c>
      <c r="B58" s="3" t="s">
        <v>1093</v>
      </c>
      <c r="C58" s="3" t="s">
        <v>1251</v>
      </c>
      <c r="D58" s="3"/>
      <c r="E58" s="3"/>
      <c r="F58" s="3" t="s">
        <v>126</v>
      </c>
      <c r="G58" s="3" t="s">
        <v>1095</v>
      </c>
      <c r="H58" s="3">
        <v>132.089877624</v>
      </c>
      <c r="I58" s="3" t="s">
        <v>1252</v>
      </c>
      <c r="J58" s="3">
        <v>1</v>
      </c>
      <c r="K58" s="3">
        <f t="shared" si="0"/>
        <v>1</v>
      </c>
      <c r="L58" s="3">
        <f t="shared" si="1"/>
        <v>1</v>
      </c>
      <c r="M58" s="3">
        <f t="shared" si="2"/>
        <v>3</v>
      </c>
      <c r="N58" s="3" t="str">
        <f t="shared" si="3"/>
        <v>Level 1+</v>
      </c>
      <c r="O58" s="3"/>
      <c r="P58" s="3"/>
      <c r="Q58" s="18" t="s">
        <v>1097</v>
      </c>
      <c r="R58" s="18" t="s">
        <v>1098</v>
      </c>
      <c r="S58" s="79">
        <v>17341988</v>
      </c>
      <c r="T58" s="3" t="s">
        <v>939</v>
      </c>
      <c r="U58" s="3">
        <v>16.97</v>
      </c>
      <c r="V58" s="3" t="s">
        <v>937</v>
      </c>
      <c r="W58" s="3">
        <v>16.96</v>
      </c>
      <c r="X58" s="3">
        <v>2</v>
      </c>
      <c r="Y58" s="3" t="s">
        <v>1253</v>
      </c>
      <c r="Z58" s="3">
        <v>0.79769999999999996</v>
      </c>
      <c r="AA58" s="3" t="s">
        <v>1100</v>
      </c>
      <c r="AB58" s="3">
        <v>131.08260000000001</v>
      </c>
      <c r="AC58" s="3">
        <v>131.08260000000001</v>
      </c>
      <c r="AD58" s="3">
        <v>0</v>
      </c>
      <c r="AE58" s="3">
        <v>9.9699999999999997E-2</v>
      </c>
      <c r="AF58" s="3">
        <v>16.920000000000002</v>
      </c>
      <c r="AG58" s="3">
        <v>17.05</v>
      </c>
      <c r="AH58" s="3">
        <v>16.97</v>
      </c>
      <c r="AI58" s="3">
        <v>16.98</v>
      </c>
      <c r="AJ58" s="3">
        <v>0.01</v>
      </c>
      <c r="AK58" s="3"/>
      <c r="AL58" s="80">
        <v>12340.2587890625</v>
      </c>
      <c r="AM58" s="80">
        <v>63087.5</v>
      </c>
      <c r="AN58" s="80">
        <v>8324.3671875</v>
      </c>
      <c r="AO58" s="3"/>
      <c r="AP58" s="80">
        <v>8379953.5</v>
      </c>
      <c r="AQ58" s="80">
        <v>3424637.75</v>
      </c>
      <c r="AR58" s="80">
        <v>9300849</v>
      </c>
      <c r="AS58" s="80">
        <v>26349.404296875</v>
      </c>
      <c r="AT58" s="80">
        <v>3022.38330078125</v>
      </c>
      <c r="AU58" s="80">
        <v>21599.078125</v>
      </c>
      <c r="AV58" s="80">
        <v>48952.1875</v>
      </c>
      <c r="AW58" s="80">
        <v>48094.734375</v>
      </c>
      <c r="AX58" s="80">
        <v>539690.375</v>
      </c>
      <c r="AY58" s="80">
        <v>58578.33984375</v>
      </c>
      <c r="AZ58" s="80">
        <v>41390.4921875</v>
      </c>
      <c r="BA58" s="80">
        <v>8643.2666015625</v>
      </c>
      <c r="BB58" s="80">
        <v>37926.859375</v>
      </c>
      <c r="BC58" s="80">
        <v>8441.650390625</v>
      </c>
      <c r="BD58" s="80">
        <v>2748.52856445312</v>
      </c>
      <c r="BE58" s="80">
        <v>7523.37158203125</v>
      </c>
      <c r="BF58" s="80">
        <v>5557.80908203125</v>
      </c>
      <c r="BG58" s="80">
        <v>11116.294921875</v>
      </c>
      <c r="BH58" s="80">
        <v>31911.52734375</v>
      </c>
      <c r="BI58" s="80">
        <v>2028.95471191406</v>
      </c>
      <c r="BJ58" s="80">
        <v>51140.0625</v>
      </c>
      <c r="BK58" s="80">
        <v>8948.13671875</v>
      </c>
      <c r="BL58" s="80">
        <v>18116.447265625</v>
      </c>
      <c r="BM58" s="80">
        <v>21088.431640625</v>
      </c>
      <c r="BN58" s="3"/>
      <c r="BO58" s="80">
        <v>2643334.25</v>
      </c>
      <c r="BP58" s="80">
        <v>2899550.5</v>
      </c>
      <c r="BQ58" s="80">
        <v>6789705.5</v>
      </c>
      <c r="BR58" s="80">
        <v>2438.15161132812</v>
      </c>
      <c r="BS58" s="80">
        <v>7377.486328125</v>
      </c>
      <c r="BT58" s="80">
        <v>23411.873046875</v>
      </c>
      <c r="BU58" s="80">
        <v>41529.82421875</v>
      </c>
      <c r="BV58" s="80">
        <v>22560.63671875</v>
      </c>
      <c r="BW58" s="80">
        <v>35694.640625</v>
      </c>
      <c r="BX58" s="80">
        <v>7535.146484375</v>
      </c>
      <c r="BY58" s="80">
        <v>5673.4931640625</v>
      </c>
      <c r="BZ58" s="80">
        <v>7014.46337890625</v>
      </c>
      <c r="CA58" s="80">
        <v>5264.88720703125</v>
      </c>
      <c r="CB58" s="80">
        <v>124273.484375</v>
      </c>
      <c r="CC58" s="80">
        <v>2495.90405273437</v>
      </c>
      <c r="CD58" s="80">
        <v>5548.54296875</v>
      </c>
      <c r="CE58" s="80">
        <v>8803.2724609375</v>
      </c>
      <c r="CF58" s="80">
        <v>18996.18359375</v>
      </c>
      <c r="CG58" s="80">
        <v>1551404.875</v>
      </c>
      <c r="CH58" s="80">
        <v>51616.12109375</v>
      </c>
      <c r="CI58" s="80">
        <v>1216621</v>
      </c>
      <c r="CJ58" s="80">
        <v>57826.11328125</v>
      </c>
      <c r="CK58" s="80">
        <v>86015.03125</v>
      </c>
      <c r="CL58" s="80">
        <v>95275.4765625</v>
      </c>
      <c r="CM58" s="3"/>
      <c r="CN58" s="80">
        <v>960661.875</v>
      </c>
      <c r="CO58" s="80">
        <v>382401.65625</v>
      </c>
      <c r="CP58" s="80">
        <v>998444.625</v>
      </c>
      <c r="CQ58" s="80">
        <v>1504281.875</v>
      </c>
      <c r="CR58" s="80">
        <v>891064.0625</v>
      </c>
      <c r="CS58" s="80">
        <v>182832.53125</v>
      </c>
      <c r="CT58" s="80">
        <v>2135153.5</v>
      </c>
      <c r="CU58" s="80">
        <v>91482.6328125</v>
      </c>
      <c r="CV58" s="80">
        <v>923434.375</v>
      </c>
      <c r="CW58" s="80">
        <v>16720.138671875</v>
      </c>
      <c r="CX58" s="80">
        <v>4655.83837890625</v>
      </c>
      <c r="CY58" s="80">
        <v>15009.4384765625</v>
      </c>
      <c r="CZ58" s="80">
        <v>5314.81494140625</v>
      </c>
      <c r="DA58" s="80">
        <v>20323.09375</v>
      </c>
      <c r="DB58" s="80">
        <v>22962.2734375</v>
      </c>
      <c r="DC58" s="80">
        <v>5412.12939453125</v>
      </c>
      <c r="DD58" s="80">
        <v>19352.03515625</v>
      </c>
      <c r="DE58" s="80">
        <v>252508.03125</v>
      </c>
      <c r="DF58" s="80">
        <v>12290.541015625</v>
      </c>
      <c r="DG58" s="80">
        <v>5981.04345703125</v>
      </c>
      <c r="DH58" s="80">
        <v>16181.3564453125</v>
      </c>
      <c r="DI58" s="3"/>
      <c r="DJ58" s="80">
        <v>189532.625</v>
      </c>
      <c r="DK58" s="80">
        <v>327264.65625</v>
      </c>
      <c r="DL58" s="80">
        <v>410183.9375</v>
      </c>
      <c r="DM58" s="80">
        <v>615354.1875</v>
      </c>
      <c r="DN58" s="80">
        <v>9798.8935546875</v>
      </c>
      <c r="DO58" s="80">
        <v>2278927.5</v>
      </c>
      <c r="DP58" s="80">
        <v>5786.41064453125</v>
      </c>
      <c r="DQ58" s="80">
        <v>14997.775390625</v>
      </c>
      <c r="DR58" s="80">
        <v>9174.4208984375</v>
      </c>
      <c r="DS58" s="80">
        <v>2328.02001953125</v>
      </c>
      <c r="DT58" s="80">
        <v>22745.1796875</v>
      </c>
      <c r="DU58" s="80">
        <v>7609.353515625</v>
      </c>
      <c r="DV58" s="80">
        <v>9372.7578125</v>
      </c>
      <c r="DW58" s="80">
        <v>2933.77563476562</v>
      </c>
      <c r="DX58" s="80">
        <v>1362.72399902343</v>
      </c>
      <c r="DY58" s="80">
        <v>65965.9921875</v>
      </c>
      <c r="DZ58" s="80">
        <v>349157.875</v>
      </c>
      <c r="EA58" s="80">
        <v>84448.8046875</v>
      </c>
      <c r="EB58" s="80">
        <v>507588.15625</v>
      </c>
      <c r="EC58" s="80">
        <v>81084.359375</v>
      </c>
      <c r="ED58" s="80">
        <v>104126.921875</v>
      </c>
      <c r="EE58" s="80">
        <v>1990.67260742187</v>
      </c>
      <c r="EF58" s="80">
        <v>2254.15844726562</v>
      </c>
      <c r="EG58" s="80">
        <v>25143.875</v>
      </c>
      <c r="EH58" s="3"/>
      <c r="EI58" s="80">
        <v>3256118.5</v>
      </c>
      <c r="EJ58" s="80">
        <v>771021.5</v>
      </c>
      <c r="EK58" s="80">
        <v>2552365.5</v>
      </c>
      <c r="EL58" s="80">
        <v>16242.546875</v>
      </c>
      <c r="EM58" s="80">
        <v>20901.869140625</v>
      </c>
      <c r="EN58" s="80">
        <v>311881.4375</v>
      </c>
      <c r="EO58" s="80">
        <v>15988226</v>
      </c>
      <c r="EP58" s="80">
        <v>7186726</v>
      </c>
      <c r="EQ58" s="80">
        <v>17341988</v>
      </c>
      <c r="ER58" s="80">
        <v>33749.93359375</v>
      </c>
      <c r="ES58" s="80">
        <v>5428.24072265625</v>
      </c>
      <c r="ET58" s="80">
        <v>22067.029296875</v>
      </c>
      <c r="EU58" s="80">
        <v>198610.859375</v>
      </c>
      <c r="EV58" s="80">
        <v>29136.435546875</v>
      </c>
      <c r="EW58" s="80">
        <v>25515.19140625</v>
      </c>
    </row>
    <row r="59" spans="1:153" ht="12.75" customHeight="1" x14ac:dyDescent="0.2">
      <c r="A59" s="84">
        <v>68</v>
      </c>
      <c r="B59" s="3" t="s">
        <v>1123</v>
      </c>
      <c r="C59" s="3" t="s">
        <v>1254</v>
      </c>
      <c r="D59" s="3"/>
      <c r="E59" s="3"/>
      <c r="F59" s="3" t="s">
        <v>129</v>
      </c>
      <c r="G59" s="3" t="s">
        <v>1095</v>
      </c>
      <c r="H59" s="3">
        <v>174.05282342000001</v>
      </c>
      <c r="I59" s="3" t="s">
        <v>1255</v>
      </c>
      <c r="J59" s="3">
        <v>1</v>
      </c>
      <c r="K59" s="3">
        <f t="shared" si="0"/>
        <v>1</v>
      </c>
      <c r="L59" s="3">
        <f t="shared" si="1"/>
        <v>1</v>
      </c>
      <c r="M59" s="3">
        <f t="shared" si="2"/>
        <v>3</v>
      </c>
      <c r="N59" s="3" t="str">
        <f t="shared" si="3"/>
        <v>Level 1+</v>
      </c>
      <c r="O59" s="3"/>
      <c r="P59" s="3"/>
      <c r="Q59" s="18" t="s">
        <v>1097</v>
      </c>
      <c r="R59" s="18" t="s">
        <v>1098</v>
      </c>
      <c r="S59" s="79">
        <v>4181706.5</v>
      </c>
      <c r="T59" s="3" t="s">
        <v>839</v>
      </c>
      <c r="U59" s="3">
        <v>13.02</v>
      </c>
      <c r="V59" s="3" t="s">
        <v>860</v>
      </c>
      <c r="W59" s="3">
        <v>12.99</v>
      </c>
      <c r="X59" s="3">
        <v>14</v>
      </c>
      <c r="Y59" s="3" t="s">
        <v>1256</v>
      </c>
      <c r="Z59" s="3">
        <v>0.82140000000000002</v>
      </c>
      <c r="AA59" s="3" t="s">
        <v>1100</v>
      </c>
      <c r="AB59" s="3">
        <v>173.0455</v>
      </c>
      <c r="AC59" s="3">
        <v>173.0455</v>
      </c>
      <c r="AD59" s="3">
        <v>1E-4</v>
      </c>
      <c r="AE59" s="3">
        <v>0.36149999999999999</v>
      </c>
      <c r="AF59" s="3">
        <v>12.76</v>
      </c>
      <c r="AG59" s="3">
        <v>13.25</v>
      </c>
      <c r="AH59" s="3">
        <v>13.02</v>
      </c>
      <c r="AI59" s="3">
        <v>12.93</v>
      </c>
      <c r="AJ59" s="3">
        <v>0.09</v>
      </c>
      <c r="AK59" s="3"/>
      <c r="AL59" s="80">
        <v>685078.50830078102</v>
      </c>
      <c r="AM59" s="80">
        <v>539745.169921875</v>
      </c>
      <c r="AN59" s="80">
        <v>623529.3046875</v>
      </c>
      <c r="AO59" s="80"/>
      <c r="AP59" s="3">
        <v>61566587.421875</v>
      </c>
      <c r="AQ59" s="3">
        <v>39651373.484375</v>
      </c>
      <c r="AR59" s="3">
        <v>66708095.078125</v>
      </c>
      <c r="AS59" s="80">
        <v>501959.742919921</v>
      </c>
      <c r="AT59" s="80">
        <v>566748.064453125</v>
      </c>
      <c r="AU59" s="80">
        <v>433129.04736328102</v>
      </c>
      <c r="AV59" s="80">
        <v>1237403.2211914</v>
      </c>
      <c r="AW59" s="80">
        <v>2368889.3129882799</v>
      </c>
      <c r="AX59" s="80">
        <v>5938108.28515625</v>
      </c>
      <c r="AY59" s="80">
        <v>332992.087890625</v>
      </c>
      <c r="AZ59" s="80">
        <v>363802.20727538998</v>
      </c>
      <c r="BA59" s="80">
        <v>553552.513671875</v>
      </c>
      <c r="BB59" s="80">
        <v>45991751.598632798</v>
      </c>
      <c r="BC59" s="80">
        <v>8859245.8784179594</v>
      </c>
      <c r="BD59" s="80">
        <v>1998128.5151367099</v>
      </c>
      <c r="BE59" s="80">
        <v>419699.89233398403</v>
      </c>
      <c r="BF59" s="80">
        <v>464636.84033203102</v>
      </c>
      <c r="BG59" s="80">
        <v>364187.42797851498</v>
      </c>
      <c r="BH59" s="80">
        <v>359489.12451171799</v>
      </c>
      <c r="BI59" s="80">
        <v>371139.85058593698</v>
      </c>
      <c r="BJ59" s="80">
        <v>406454.46240234299</v>
      </c>
      <c r="BK59" s="80">
        <v>9611433.265625</v>
      </c>
      <c r="BL59" s="80">
        <v>24528885.067382801</v>
      </c>
      <c r="BM59" s="80">
        <v>48148245.6474609</v>
      </c>
      <c r="BN59" s="80"/>
      <c r="BO59" s="3">
        <v>35475226.7246093</v>
      </c>
      <c r="BP59" s="3">
        <v>31747839.4746093</v>
      </c>
      <c r="BQ59" s="3">
        <v>55447269.265625</v>
      </c>
      <c r="BR59" s="80">
        <v>473932.47167968698</v>
      </c>
      <c r="BS59" s="80">
        <v>522941.642578125</v>
      </c>
      <c r="BT59" s="80">
        <v>1247887.3168945301</v>
      </c>
      <c r="BU59" s="80">
        <v>479727.78295898403</v>
      </c>
      <c r="BV59" s="80">
        <v>471309.79907226498</v>
      </c>
      <c r="BW59" s="80">
        <v>504218.07373046799</v>
      </c>
      <c r="BX59" s="80">
        <v>539886.09472656203</v>
      </c>
      <c r="BY59" s="80">
        <v>586904.99658203102</v>
      </c>
      <c r="BZ59" s="80">
        <v>590045.30957031203</v>
      </c>
      <c r="CA59" s="80">
        <v>562949.37939453102</v>
      </c>
      <c r="CB59" s="80">
        <v>1413793.91088867</v>
      </c>
      <c r="CC59" s="80">
        <v>556756.861328125</v>
      </c>
      <c r="CD59" s="80">
        <v>294263.68872070301</v>
      </c>
      <c r="CE59" s="80">
        <v>417197.93334960903</v>
      </c>
      <c r="CF59" s="80">
        <v>306634.44311523403</v>
      </c>
      <c r="CG59" s="80">
        <v>435014.137451171</v>
      </c>
      <c r="CH59" s="80">
        <v>405622.64868163998</v>
      </c>
      <c r="CI59" s="80">
        <v>385413.12231445301</v>
      </c>
      <c r="CJ59" s="80">
        <v>463953.16662597598</v>
      </c>
      <c r="CK59" s="80">
        <v>536170.318359375</v>
      </c>
      <c r="CL59" s="80">
        <v>489765.39672851498</v>
      </c>
      <c r="CM59" s="3"/>
      <c r="CN59" s="3">
        <v>9343583.6816406194</v>
      </c>
      <c r="CO59" s="3">
        <v>10049724.808837799</v>
      </c>
      <c r="CP59" s="3">
        <v>12256074.028808501</v>
      </c>
      <c r="CQ59" s="3">
        <v>14206517.6918945</v>
      </c>
      <c r="CR59" s="3">
        <v>7204806.3745117104</v>
      </c>
      <c r="CS59" s="3">
        <v>3315187.3386230399</v>
      </c>
      <c r="CT59" s="80">
        <v>340592.02172851498</v>
      </c>
      <c r="CU59" s="80">
        <v>552733.123046875</v>
      </c>
      <c r="CV59" s="80">
        <v>435482.8203125</v>
      </c>
      <c r="CW59" s="80">
        <v>469648.72509765602</v>
      </c>
      <c r="CX59" s="80">
        <v>452312.869873046</v>
      </c>
      <c r="CY59" s="80">
        <v>435146.0078125</v>
      </c>
      <c r="CZ59" s="80">
        <v>1712145.8471679599</v>
      </c>
      <c r="DA59" s="80">
        <v>4770523.8815917904</v>
      </c>
      <c r="DB59" s="80">
        <v>6498564.8847656203</v>
      </c>
      <c r="DC59" s="80">
        <v>3949046.90917968</v>
      </c>
      <c r="DD59" s="80">
        <v>18028348.855468702</v>
      </c>
      <c r="DE59" s="80">
        <v>45631957.6953125</v>
      </c>
      <c r="DF59" s="80">
        <v>533976.19384765602</v>
      </c>
      <c r="DG59" s="80">
        <v>677890.48388671805</v>
      </c>
      <c r="DH59" s="80">
        <v>605412.87109375</v>
      </c>
      <c r="DI59" s="3"/>
      <c r="DJ59" s="3">
        <v>3981674.46484375</v>
      </c>
      <c r="DK59" s="3">
        <v>4882860.1906738197</v>
      </c>
      <c r="DL59" s="3">
        <v>4854791.6157226497</v>
      </c>
      <c r="DM59" s="80">
        <v>8253950.8603515597</v>
      </c>
      <c r="DN59" s="80">
        <v>1095675.1926269501</v>
      </c>
      <c r="DO59" s="80">
        <v>37929792.8046875</v>
      </c>
      <c r="DP59" s="80">
        <v>420527.02490234299</v>
      </c>
      <c r="DQ59" s="80">
        <v>390877.83618163998</v>
      </c>
      <c r="DR59" s="80">
        <v>487246.8203125</v>
      </c>
      <c r="DS59" s="3">
        <v>603193.10034179594</v>
      </c>
      <c r="DT59" s="80">
        <v>554146.169921875</v>
      </c>
      <c r="DU59" s="80">
        <v>592284.47436523403</v>
      </c>
      <c r="DV59" s="3">
        <v>453235.64599609299</v>
      </c>
      <c r="DW59" s="3">
        <v>491838.21826171799</v>
      </c>
      <c r="DX59" s="3">
        <v>532682.30932617094</v>
      </c>
      <c r="DY59" s="3">
        <v>7843056.94042968</v>
      </c>
      <c r="DZ59" s="3">
        <v>26281419.660156202</v>
      </c>
      <c r="EA59" s="3">
        <v>10734507.5742187</v>
      </c>
      <c r="EB59" s="3">
        <v>417982.55371093698</v>
      </c>
      <c r="EC59" s="3">
        <v>387784.774169921</v>
      </c>
      <c r="ED59" s="3">
        <v>408378.09716796799</v>
      </c>
      <c r="EE59" s="3">
        <v>630228.939453125</v>
      </c>
      <c r="EF59" s="3">
        <v>547295.47863769496</v>
      </c>
      <c r="EG59" s="3">
        <v>571734.10058593703</v>
      </c>
      <c r="EH59" s="3"/>
      <c r="EI59" s="3">
        <v>34912695.0390625</v>
      </c>
      <c r="EJ59" s="3">
        <v>20704804.060058501</v>
      </c>
      <c r="EK59" s="3">
        <v>31146215.933593702</v>
      </c>
      <c r="EL59" s="3">
        <v>5649406.015625</v>
      </c>
      <c r="EM59" s="3">
        <v>10005580.641601499</v>
      </c>
      <c r="EN59" s="3">
        <v>39213769.5546875</v>
      </c>
      <c r="EO59" s="3">
        <v>463865.53491210903</v>
      </c>
      <c r="EP59" s="3">
        <v>347250.48535156198</v>
      </c>
      <c r="EQ59" s="3">
        <v>333854.37744140602</v>
      </c>
      <c r="ER59" s="3">
        <v>487534.470703125</v>
      </c>
      <c r="ES59" s="3">
        <v>482347.298828125</v>
      </c>
      <c r="ET59" s="3">
        <v>478159.93969726498</v>
      </c>
      <c r="EU59" s="3">
        <v>27779558.503906202</v>
      </c>
      <c r="EV59" s="3">
        <v>7895265.09521484</v>
      </c>
      <c r="EW59" s="3">
        <v>9225876.1035156194</v>
      </c>
    </row>
    <row r="60" spans="1:153" ht="12.75" customHeight="1" x14ac:dyDescent="0.2">
      <c r="A60" s="84">
        <v>69</v>
      </c>
      <c r="B60" s="3" t="s">
        <v>1093</v>
      </c>
      <c r="C60" s="3" t="s">
        <v>1257</v>
      </c>
      <c r="D60" s="3"/>
      <c r="E60" s="3"/>
      <c r="F60" s="3" t="s">
        <v>134</v>
      </c>
      <c r="G60" s="3" t="s">
        <v>1095</v>
      </c>
      <c r="H60" s="3">
        <v>125.014664084</v>
      </c>
      <c r="I60" s="3" t="s">
        <v>1258</v>
      </c>
      <c r="J60" s="3">
        <v>1</v>
      </c>
      <c r="K60" s="3">
        <f t="shared" si="0"/>
        <v>1</v>
      </c>
      <c r="L60" s="3">
        <f t="shared" si="1"/>
        <v>1</v>
      </c>
      <c r="M60" s="3">
        <f t="shared" si="2"/>
        <v>3</v>
      </c>
      <c r="N60" s="3" t="str">
        <f t="shared" si="3"/>
        <v>Level 1+</v>
      </c>
      <c r="O60" s="3"/>
      <c r="P60" s="3"/>
      <c r="Q60" s="18" t="s">
        <v>1097</v>
      </c>
      <c r="R60" s="18" t="s">
        <v>1098</v>
      </c>
      <c r="S60" s="79">
        <v>8754965</v>
      </c>
      <c r="T60" s="3" t="s">
        <v>845</v>
      </c>
      <c r="U60" s="3">
        <v>11.3</v>
      </c>
      <c r="V60" s="3" t="s">
        <v>896</v>
      </c>
      <c r="W60" s="3">
        <v>11.28</v>
      </c>
      <c r="X60" s="3">
        <v>2</v>
      </c>
      <c r="Y60" s="3" t="s">
        <v>1259</v>
      </c>
      <c r="Z60" s="3">
        <v>0.97560000000000002</v>
      </c>
      <c r="AA60" s="3" t="s">
        <v>1100</v>
      </c>
      <c r="AB60" s="3">
        <v>124.0074</v>
      </c>
      <c r="AC60" s="3">
        <v>124.0074</v>
      </c>
      <c r="AD60" s="3">
        <v>0</v>
      </c>
      <c r="AE60" s="3">
        <v>5.6000000000000001E-2</v>
      </c>
      <c r="AF60" s="3">
        <v>11.15</v>
      </c>
      <c r="AG60" s="3">
        <v>11.43</v>
      </c>
      <c r="AH60" s="3">
        <v>11.3</v>
      </c>
      <c r="AI60" s="3">
        <v>11.3</v>
      </c>
      <c r="AJ60" s="3">
        <v>0</v>
      </c>
      <c r="AK60" s="3"/>
      <c r="AL60" s="80">
        <v>6172.787109375</v>
      </c>
      <c r="AM60" s="80">
        <v>21288.638671875</v>
      </c>
      <c r="AN60" s="80">
        <v>9054.421875</v>
      </c>
      <c r="AO60" s="3"/>
      <c r="AP60" s="80">
        <v>6842048.5</v>
      </c>
      <c r="AQ60" s="80">
        <v>4066037.5</v>
      </c>
      <c r="AR60" s="80">
        <v>7269837.5</v>
      </c>
      <c r="AS60" s="80">
        <v>3261616.75</v>
      </c>
      <c r="AT60" s="80">
        <v>883964.3125</v>
      </c>
      <c r="AU60" s="80">
        <v>1915183.625</v>
      </c>
      <c r="AV60" s="80">
        <v>2945685</v>
      </c>
      <c r="AW60" s="80">
        <v>2038314.125</v>
      </c>
      <c r="AX60" s="80">
        <v>8754965</v>
      </c>
      <c r="AY60" s="80">
        <v>6145680</v>
      </c>
      <c r="AZ60" s="80">
        <v>5286026.5</v>
      </c>
      <c r="BA60" s="80">
        <v>2710857.25</v>
      </c>
      <c r="BB60" s="80">
        <v>5344887</v>
      </c>
      <c r="BC60" s="80">
        <v>1384520.625</v>
      </c>
      <c r="BD60" s="80">
        <v>173499.15625</v>
      </c>
      <c r="BE60" s="80">
        <v>644801.4375</v>
      </c>
      <c r="BF60" s="80">
        <v>1751573.125</v>
      </c>
      <c r="BG60" s="80">
        <v>2648624.25</v>
      </c>
      <c r="BH60" s="80">
        <v>3889000.75</v>
      </c>
      <c r="BI60" s="80">
        <v>724757</v>
      </c>
      <c r="BJ60" s="80">
        <v>5884631</v>
      </c>
      <c r="BK60" s="80">
        <v>1599070.125</v>
      </c>
      <c r="BL60" s="80">
        <v>3707779</v>
      </c>
      <c r="BM60" s="80">
        <v>4837543</v>
      </c>
      <c r="BN60" s="3"/>
      <c r="BO60" s="80">
        <v>3231258.5</v>
      </c>
      <c r="BP60" s="80">
        <v>3250325</v>
      </c>
      <c r="BQ60" s="80">
        <v>6241327</v>
      </c>
      <c r="BR60" s="80">
        <v>874541.25</v>
      </c>
      <c r="BS60" s="80">
        <v>1752355.875</v>
      </c>
      <c r="BT60" s="80">
        <v>4598809</v>
      </c>
      <c r="BU60" s="80">
        <v>5205184.5</v>
      </c>
      <c r="BV60" s="80">
        <v>3084159</v>
      </c>
      <c r="BW60" s="80">
        <v>3390316</v>
      </c>
      <c r="BX60" s="80">
        <v>334118.1875</v>
      </c>
      <c r="BY60" s="80">
        <v>266179.625</v>
      </c>
      <c r="BZ60" s="80">
        <v>537580.5</v>
      </c>
      <c r="CA60" s="80">
        <v>519602.84375</v>
      </c>
      <c r="CB60" s="80">
        <v>6256370.5</v>
      </c>
      <c r="CC60" s="80">
        <v>235099.46875</v>
      </c>
      <c r="CD60" s="80">
        <v>874283.5625</v>
      </c>
      <c r="CE60" s="80">
        <v>1287430.125</v>
      </c>
      <c r="CF60" s="80">
        <v>3075339.5</v>
      </c>
      <c r="CG60" s="80">
        <v>14081.6650390625</v>
      </c>
      <c r="CH60" s="80"/>
      <c r="CI60" s="80"/>
      <c r="CJ60" s="80">
        <v>2997597.5</v>
      </c>
      <c r="CK60" s="80">
        <v>3800657</v>
      </c>
      <c r="CL60" s="80">
        <v>4046102.25</v>
      </c>
      <c r="CM60" s="3"/>
      <c r="CN60" s="80">
        <v>1347520.125</v>
      </c>
      <c r="CO60" s="80">
        <v>692109.6875</v>
      </c>
      <c r="CP60" s="80">
        <v>1753241</v>
      </c>
      <c r="CQ60" s="80">
        <v>2084996.75</v>
      </c>
      <c r="CR60" s="80">
        <v>1261521.25</v>
      </c>
      <c r="CS60" s="80">
        <v>241482.046875</v>
      </c>
      <c r="CT60" s="80"/>
      <c r="CU60" s="80">
        <v>16355.3427734375</v>
      </c>
      <c r="CV60" s="80">
        <v>6580.89599609375</v>
      </c>
      <c r="CW60" s="80">
        <v>1830063.75</v>
      </c>
      <c r="CX60" s="80">
        <v>543052.375</v>
      </c>
      <c r="CY60" s="80">
        <v>2181372</v>
      </c>
      <c r="CZ60" s="80">
        <v>104878.9609375</v>
      </c>
      <c r="DA60" s="80">
        <v>497928.875</v>
      </c>
      <c r="DB60" s="80">
        <v>410734.4375</v>
      </c>
      <c r="DC60" s="80">
        <v>504920.5</v>
      </c>
      <c r="DD60" s="80">
        <v>2736161.25</v>
      </c>
      <c r="DE60" s="80">
        <v>6214983.5</v>
      </c>
      <c r="DF60" s="80">
        <v>1655422.875</v>
      </c>
      <c r="DG60" s="80">
        <v>166006.078125</v>
      </c>
      <c r="DH60" s="80">
        <v>777304.375</v>
      </c>
      <c r="DI60" s="3"/>
      <c r="DJ60" s="80">
        <v>331286.71875</v>
      </c>
      <c r="DK60" s="80">
        <v>389201.09375</v>
      </c>
      <c r="DL60" s="80">
        <v>716792.5625</v>
      </c>
      <c r="DM60" s="80">
        <v>1307277.875</v>
      </c>
      <c r="DN60" s="80">
        <v>506344.09375</v>
      </c>
      <c r="DO60" s="80">
        <v>4780408.5</v>
      </c>
      <c r="DP60" s="80">
        <v>349188.59375</v>
      </c>
      <c r="DQ60" s="80">
        <v>2195804.75</v>
      </c>
      <c r="DR60" s="80">
        <v>743944.875</v>
      </c>
      <c r="DS60" s="80">
        <v>225274.671875</v>
      </c>
      <c r="DT60" s="80">
        <v>2599653</v>
      </c>
      <c r="DU60" s="80">
        <v>157617.53125</v>
      </c>
      <c r="DV60" s="80">
        <v>1305942.125</v>
      </c>
      <c r="DW60" s="80">
        <v>291007.8125</v>
      </c>
      <c r="DX60" s="80">
        <v>85833.359375</v>
      </c>
      <c r="DY60" s="80">
        <v>14917.765625</v>
      </c>
      <c r="DZ60" s="80">
        <v>33197.27734375</v>
      </c>
      <c r="EA60" s="80">
        <v>10720.857421875</v>
      </c>
      <c r="EB60" s="80"/>
      <c r="EC60" s="80"/>
      <c r="ED60" s="80"/>
      <c r="EE60" s="80">
        <v>137413.046875</v>
      </c>
      <c r="EF60" s="80">
        <v>172975.359375</v>
      </c>
      <c r="EG60" s="80">
        <v>4097817.5</v>
      </c>
      <c r="EH60" s="3"/>
      <c r="EI60" s="80">
        <v>4073988.5</v>
      </c>
      <c r="EJ60" s="80">
        <v>1577793.75</v>
      </c>
      <c r="EK60" s="80">
        <v>3341655.5</v>
      </c>
      <c r="EL60" s="80">
        <v>1012164.3125</v>
      </c>
      <c r="EM60" s="80">
        <v>1064402.375</v>
      </c>
      <c r="EN60" s="80">
        <v>4143056.25</v>
      </c>
      <c r="EO60" s="80">
        <v>25056.8125</v>
      </c>
      <c r="EP60" s="80"/>
      <c r="EQ60" s="80"/>
      <c r="ER60" s="80"/>
      <c r="ES60" s="80">
        <v>7117.95556640625</v>
      </c>
      <c r="ET60" s="80"/>
      <c r="EU60" s="80">
        <v>6914.70361328125</v>
      </c>
      <c r="EV60" s="80">
        <v>15670.9345703125</v>
      </c>
      <c r="EW60" s="80"/>
    </row>
    <row r="61" spans="1:153" ht="12.75" customHeight="1" x14ac:dyDescent="0.2">
      <c r="A61" s="84">
        <v>74</v>
      </c>
      <c r="B61" s="3" t="s">
        <v>1093</v>
      </c>
      <c r="C61" s="3" t="s">
        <v>1260</v>
      </c>
      <c r="D61" s="3"/>
      <c r="E61" s="3"/>
      <c r="F61" s="3" t="s">
        <v>143</v>
      </c>
      <c r="G61" s="3" t="s">
        <v>1095</v>
      </c>
      <c r="H61" s="3">
        <v>188.079706864</v>
      </c>
      <c r="I61" s="3" t="s">
        <v>1261</v>
      </c>
      <c r="J61" s="3">
        <v>1</v>
      </c>
      <c r="K61" s="3">
        <f t="shared" si="0"/>
        <v>1</v>
      </c>
      <c r="L61" s="3">
        <f t="shared" si="1"/>
        <v>1</v>
      </c>
      <c r="M61" s="3">
        <f t="shared" si="2"/>
        <v>3</v>
      </c>
      <c r="N61" s="3" t="str">
        <f t="shared" si="3"/>
        <v>Level 1+</v>
      </c>
      <c r="O61" s="3"/>
      <c r="P61" s="17" t="s">
        <v>1262</v>
      </c>
      <c r="Q61" s="18" t="s">
        <v>1097</v>
      </c>
      <c r="R61" s="18" t="s">
        <v>1240</v>
      </c>
      <c r="S61" s="79">
        <v>44009368</v>
      </c>
      <c r="T61" s="3" t="s">
        <v>839</v>
      </c>
      <c r="U61" s="3">
        <v>12.45</v>
      </c>
      <c r="V61" s="83" t="s">
        <v>845</v>
      </c>
      <c r="W61" s="18">
        <v>12.43</v>
      </c>
      <c r="X61" s="18">
        <v>1</v>
      </c>
      <c r="Y61" s="18">
        <v>145.06200000000001</v>
      </c>
      <c r="Z61" s="85" t="s">
        <v>1263</v>
      </c>
      <c r="AA61" s="3" t="s">
        <v>1100</v>
      </c>
      <c r="AB61" s="3">
        <v>187.0719</v>
      </c>
      <c r="AC61" s="3">
        <v>187.07239999999999</v>
      </c>
      <c r="AD61" s="3">
        <v>5.0000000000000001E-4</v>
      </c>
      <c r="AE61" s="3">
        <v>2.8597999999999999</v>
      </c>
      <c r="AF61" s="3">
        <v>12.3</v>
      </c>
      <c r="AG61" s="3">
        <v>12.6</v>
      </c>
      <c r="AH61" s="3">
        <v>12.45</v>
      </c>
      <c r="AI61" s="3">
        <v>12.49</v>
      </c>
      <c r="AJ61" s="3">
        <v>0.04</v>
      </c>
      <c r="AK61" s="3"/>
      <c r="AL61" s="80">
        <v>10877.5126953125</v>
      </c>
      <c r="AM61" s="80">
        <v>37781.55078125</v>
      </c>
      <c r="AN61" s="80">
        <v>18254.154296875</v>
      </c>
      <c r="AO61" s="3"/>
      <c r="AP61" s="80">
        <v>34229620</v>
      </c>
      <c r="AQ61" s="80">
        <v>19636732</v>
      </c>
      <c r="AR61" s="80">
        <v>44009368</v>
      </c>
      <c r="AS61" s="80">
        <v>9728457</v>
      </c>
      <c r="AT61" s="80">
        <v>3502337.5</v>
      </c>
      <c r="AU61" s="80">
        <v>9967755</v>
      </c>
      <c r="AV61" s="80">
        <v>8845233</v>
      </c>
      <c r="AW61" s="80">
        <v>7234021</v>
      </c>
      <c r="AX61" s="80">
        <v>41324828</v>
      </c>
      <c r="AY61" s="80">
        <v>12934648</v>
      </c>
      <c r="AZ61" s="80">
        <v>10446673</v>
      </c>
      <c r="BA61" s="80">
        <v>7024021</v>
      </c>
      <c r="BB61" s="80">
        <v>10305216</v>
      </c>
      <c r="BC61" s="80">
        <v>2131330.25</v>
      </c>
      <c r="BD61" s="80">
        <v>339682.8125</v>
      </c>
      <c r="BE61" s="80">
        <v>1456243.375</v>
      </c>
      <c r="BF61" s="80">
        <v>5591992</v>
      </c>
      <c r="BG61" s="80">
        <v>9193946</v>
      </c>
      <c r="BH61" s="80">
        <v>24916586</v>
      </c>
      <c r="BI61" s="80">
        <v>2419124.5</v>
      </c>
      <c r="BJ61" s="80">
        <v>39363324</v>
      </c>
      <c r="BK61" s="80">
        <v>2375429.5</v>
      </c>
      <c r="BL61" s="80">
        <v>5258415</v>
      </c>
      <c r="BM61" s="80">
        <v>9529413</v>
      </c>
      <c r="BN61" s="3"/>
      <c r="BO61" s="80">
        <v>18434216</v>
      </c>
      <c r="BP61" s="80">
        <v>17286552</v>
      </c>
      <c r="BQ61" s="80">
        <v>28373200</v>
      </c>
      <c r="BR61" s="80">
        <v>25572.703125</v>
      </c>
      <c r="BS61" s="80">
        <v>50265.57421875</v>
      </c>
      <c r="BT61" s="80">
        <v>470741.1875</v>
      </c>
      <c r="BU61" s="80">
        <v>7755443</v>
      </c>
      <c r="BV61" s="80">
        <v>4942297</v>
      </c>
      <c r="BW61" s="80">
        <v>5174296</v>
      </c>
      <c r="BX61" s="80">
        <v>748425.8125</v>
      </c>
      <c r="BY61" s="80">
        <v>556272</v>
      </c>
      <c r="BZ61" s="80">
        <v>1008347</v>
      </c>
      <c r="CA61" s="80">
        <v>995066.5625</v>
      </c>
      <c r="CB61" s="80">
        <v>9981597</v>
      </c>
      <c r="CC61" s="80">
        <v>464456.15625</v>
      </c>
      <c r="CD61" s="80">
        <v>1176904</v>
      </c>
      <c r="CE61" s="80">
        <v>2606606.5</v>
      </c>
      <c r="CF61" s="80">
        <v>4629608</v>
      </c>
      <c r="CG61" s="80">
        <v>859192.875</v>
      </c>
      <c r="CH61" s="80">
        <v>39404.28125</v>
      </c>
      <c r="CI61" s="80">
        <v>924110.8125</v>
      </c>
      <c r="CJ61" s="80">
        <v>6202280</v>
      </c>
      <c r="CK61" s="80">
        <v>9039151</v>
      </c>
      <c r="CL61" s="80">
        <v>8030830</v>
      </c>
      <c r="CM61" s="3"/>
      <c r="CN61" s="80">
        <v>3685571</v>
      </c>
      <c r="CO61" s="80">
        <v>2674372.5</v>
      </c>
      <c r="CP61" s="80">
        <v>5182214.5</v>
      </c>
      <c r="CQ61" s="80">
        <v>6761681</v>
      </c>
      <c r="CR61" s="80">
        <v>3461569.5</v>
      </c>
      <c r="CS61" s="80">
        <v>668377.0625</v>
      </c>
      <c r="CT61" s="80">
        <v>27924.259765625</v>
      </c>
      <c r="CU61" s="80">
        <v>22577.20703125</v>
      </c>
      <c r="CV61" s="80">
        <v>32892.16015625</v>
      </c>
      <c r="CW61" s="80">
        <v>2813067.5</v>
      </c>
      <c r="CX61" s="80">
        <v>1068577.875</v>
      </c>
      <c r="CY61" s="80">
        <v>2928637.25</v>
      </c>
      <c r="CZ61" s="80">
        <v>26903.126953125</v>
      </c>
      <c r="DA61" s="80">
        <v>67029.7265625</v>
      </c>
      <c r="DB61" s="80">
        <v>49900.703125</v>
      </c>
      <c r="DC61" s="80">
        <v>848954.75</v>
      </c>
      <c r="DD61" s="80">
        <v>4045407</v>
      </c>
      <c r="DE61" s="80">
        <v>9821410</v>
      </c>
      <c r="DF61" s="80">
        <v>2877062</v>
      </c>
      <c r="DG61" s="80">
        <v>455440.625</v>
      </c>
      <c r="DH61" s="80">
        <v>1431242.625</v>
      </c>
      <c r="DI61" s="3"/>
      <c r="DJ61" s="80">
        <v>898328.25</v>
      </c>
      <c r="DK61" s="80">
        <v>896354.5625</v>
      </c>
      <c r="DL61" s="80">
        <v>1531268</v>
      </c>
      <c r="DM61" s="80">
        <v>3439.95043945312</v>
      </c>
      <c r="DN61" s="80">
        <v>1476.90954589843</v>
      </c>
      <c r="DO61" s="80">
        <v>29050.3046875</v>
      </c>
      <c r="DP61" s="80">
        <v>920922.4375</v>
      </c>
      <c r="DQ61" s="80">
        <v>3102025.75</v>
      </c>
      <c r="DR61" s="80">
        <v>1397562</v>
      </c>
      <c r="DS61" s="80">
        <v>420494.71875</v>
      </c>
      <c r="DT61" s="80">
        <v>3759757</v>
      </c>
      <c r="DU61" s="80">
        <v>282763.90625</v>
      </c>
      <c r="DV61" s="80">
        <v>2210896.75</v>
      </c>
      <c r="DW61" s="80">
        <v>633559.5625</v>
      </c>
      <c r="DX61" s="80">
        <v>123566.2265625</v>
      </c>
      <c r="DY61" s="80">
        <v>3154116.75</v>
      </c>
      <c r="DZ61" s="80">
        <v>12484383</v>
      </c>
      <c r="EA61" s="80">
        <v>4981969</v>
      </c>
      <c r="EB61" s="80">
        <v>304355.9375</v>
      </c>
      <c r="EC61" s="80">
        <v>46561.34375</v>
      </c>
      <c r="ED61" s="80">
        <v>49137.43359375</v>
      </c>
      <c r="EE61" s="80">
        <v>215900.78125</v>
      </c>
      <c r="EF61" s="80">
        <v>459733.53125</v>
      </c>
      <c r="EG61" s="80">
        <v>6938063.5</v>
      </c>
      <c r="EH61" s="3"/>
      <c r="EI61" s="80">
        <v>15476053</v>
      </c>
      <c r="EJ61" s="80">
        <v>5988017</v>
      </c>
      <c r="EK61" s="80">
        <v>14503956</v>
      </c>
      <c r="EL61" s="80">
        <v>509018.09375</v>
      </c>
      <c r="EM61" s="80">
        <v>475872.15625</v>
      </c>
      <c r="EN61" s="80">
        <v>2851723</v>
      </c>
      <c r="EO61" s="80">
        <v>115016.1015625</v>
      </c>
      <c r="EP61" s="80">
        <v>3745.03369140625</v>
      </c>
      <c r="EQ61" s="80">
        <v>19414.091796875</v>
      </c>
      <c r="ER61" s="80">
        <v>16447501</v>
      </c>
      <c r="ES61" s="80">
        <v>3064826</v>
      </c>
      <c r="ET61" s="80">
        <v>14292090</v>
      </c>
      <c r="EU61" s="80">
        <v>6449957</v>
      </c>
      <c r="EV61" s="80">
        <v>1560196.375</v>
      </c>
      <c r="EW61" s="80">
        <v>1906765.75</v>
      </c>
    </row>
    <row r="62" spans="1:153" ht="12.75" customHeight="1" x14ac:dyDescent="0.2">
      <c r="A62" s="84">
        <v>75</v>
      </c>
      <c r="B62" s="3" t="s">
        <v>1093</v>
      </c>
      <c r="C62" s="3" t="s">
        <v>1264</v>
      </c>
      <c r="D62" s="3"/>
      <c r="E62" s="3"/>
      <c r="F62" s="3" t="s">
        <v>145</v>
      </c>
      <c r="G62" s="3" t="s">
        <v>1095</v>
      </c>
      <c r="H62" s="3">
        <v>188.116092372</v>
      </c>
      <c r="I62" s="3" t="s">
        <v>1265</v>
      </c>
      <c r="J62" s="3">
        <v>1</v>
      </c>
      <c r="K62" s="3">
        <f t="shared" si="0"/>
        <v>1</v>
      </c>
      <c r="L62" s="3">
        <f t="shared" si="1"/>
        <v>1</v>
      </c>
      <c r="M62" s="3">
        <f t="shared" si="2"/>
        <v>3</v>
      </c>
      <c r="N62" s="3" t="str">
        <f t="shared" si="3"/>
        <v>Level 1+</v>
      </c>
      <c r="O62" s="3"/>
      <c r="P62" s="17" t="s">
        <v>1266</v>
      </c>
      <c r="Q62" s="18" t="s">
        <v>1097</v>
      </c>
      <c r="R62" s="18" t="s">
        <v>1240</v>
      </c>
      <c r="S62" s="79">
        <v>29923274</v>
      </c>
      <c r="T62" s="3" t="s">
        <v>845</v>
      </c>
      <c r="U62" s="3">
        <v>13.43</v>
      </c>
      <c r="V62" s="83" t="s">
        <v>867</v>
      </c>
      <c r="W62" s="18">
        <v>13.46</v>
      </c>
      <c r="X62" s="18">
        <v>4</v>
      </c>
      <c r="Y62" s="18" t="s">
        <v>1267</v>
      </c>
      <c r="Z62" s="85" t="s">
        <v>1263</v>
      </c>
      <c r="AA62" s="3" t="s">
        <v>1100</v>
      </c>
      <c r="AB62" s="3">
        <v>187.10820000000001</v>
      </c>
      <c r="AC62" s="3">
        <v>187.1087</v>
      </c>
      <c r="AD62" s="3">
        <v>5.0000000000000001E-4</v>
      </c>
      <c r="AE62" s="3">
        <v>2.6482000000000001</v>
      </c>
      <c r="AF62" s="3">
        <v>13.35</v>
      </c>
      <c r="AG62" s="3">
        <v>13.6</v>
      </c>
      <c r="AH62" s="3">
        <v>13.43</v>
      </c>
      <c r="AI62" s="3">
        <v>13.47</v>
      </c>
      <c r="AJ62" s="3">
        <v>0.04</v>
      </c>
      <c r="AK62" s="3"/>
      <c r="AL62" s="80">
        <v>23376.8359375</v>
      </c>
      <c r="AM62" s="80">
        <v>115423.7109375</v>
      </c>
      <c r="AN62" s="80">
        <v>37203.296875</v>
      </c>
      <c r="AO62" s="3"/>
      <c r="AP62" s="80">
        <v>10353016</v>
      </c>
      <c r="AQ62" s="80">
        <v>6224221.5</v>
      </c>
      <c r="AR62" s="80">
        <v>9054063</v>
      </c>
      <c r="AS62" s="80">
        <v>11105217</v>
      </c>
      <c r="AT62" s="80">
        <v>3756437.25</v>
      </c>
      <c r="AU62" s="80">
        <v>9607037</v>
      </c>
      <c r="AV62" s="80">
        <v>9692055</v>
      </c>
      <c r="AW62" s="80">
        <v>7653722</v>
      </c>
      <c r="AX62" s="80">
        <v>29923274</v>
      </c>
      <c r="AY62" s="80">
        <v>16576995</v>
      </c>
      <c r="AZ62" s="80">
        <v>13862458</v>
      </c>
      <c r="BA62" s="80">
        <v>8770818</v>
      </c>
      <c r="BB62" s="80">
        <v>11298718</v>
      </c>
      <c r="BC62" s="80">
        <v>2728263</v>
      </c>
      <c r="BD62" s="80">
        <v>587650.3125</v>
      </c>
      <c r="BE62" s="80">
        <v>1346330.5</v>
      </c>
      <c r="BF62" s="80">
        <v>2828823.25</v>
      </c>
      <c r="BG62" s="80">
        <v>4145183</v>
      </c>
      <c r="BH62" s="80">
        <v>12103481</v>
      </c>
      <c r="BI62" s="80">
        <v>2237787.75</v>
      </c>
      <c r="BJ62" s="80">
        <v>20115508</v>
      </c>
      <c r="BK62" s="80">
        <v>4379155.5</v>
      </c>
      <c r="BL62" s="80">
        <v>10743222</v>
      </c>
      <c r="BM62" s="80">
        <v>14509216</v>
      </c>
      <c r="BN62" s="3"/>
      <c r="BO62" s="80">
        <v>16481890</v>
      </c>
      <c r="BP62" s="80">
        <v>14034329</v>
      </c>
      <c r="BQ62" s="80">
        <v>8872124</v>
      </c>
      <c r="BR62" s="80">
        <v>250296.046875</v>
      </c>
      <c r="BS62" s="80">
        <v>95994.4609375</v>
      </c>
      <c r="BT62" s="80">
        <v>4353488</v>
      </c>
      <c r="BU62" s="80">
        <v>24229204</v>
      </c>
      <c r="BV62" s="80">
        <v>12996701</v>
      </c>
      <c r="BW62" s="80">
        <v>14860462</v>
      </c>
      <c r="BX62" s="80">
        <v>1487294.375</v>
      </c>
      <c r="BY62" s="80">
        <v>1025966.5</v>
      </c>
      <c r="BZ62" s="80">
        <v>2047051.25</v>
      </c>
      <c r="CA62" s="80">
        <v>1381631.5</v>
      </c>
      <c r="CB62" s="80">
        <v>13481117</v>
      </c>
      <c r="CC62" s="80">
        <v>732894.375</v>
      </c>
      <c r="CD62" s="80">
        <v>1869708.75</v>
      </c>
      <c r="CE62" s="80">
        <v>4076608</v>
      </c>
      <c r="CF62" s="80">
        <v>8037720.5</v>
      </c>
      <c r="CG62" s="80">
        <v>23762790</v>
      </c>
      <c r="CH62" s="80">
        <v>1726098</v>
      </c>
      <c r="CI62" s="80">
        <v>17493754</v>
      </c>
      <c r="CJ62" s="80">
        <v>9095363</v>
      </c>
      <c r="CK62" s="80">
        <v>11156779</v>
      </c>
      <c r="CL62" s="80">
        <v>13416943</v>
      </c>
      <c r="CM62" s="3"/>
      <c r="CN62" s="80">
        <v>4856906</v>
      </c>
      <c r="CO62" s="80">
        <v>3770442.5</v>
      </c>
      <c r="CP62" s="80">
        <v>6178303</v>
      </c>
      <c r="CQ62" s="80">
        <v>6665348</v>
      </c>
      <c r="CR62" s="80">
        <v>4070838.25</v>
      </c>
      <c r="CS62" s="80">
        <v>1081769.875</v>
      </c>
      <c r="CT62" s="80">
        <v>12960675</v>
      </c>
      <c r="CU62" s="80">
        <v>1967293.125</v>
      </c>
      <c r="CV62" s="80">
        <v>4925528.5</v>
      </c>
      <c r="CW62" s="80">
        <v>450723.90625</v>
      </c>
      <c r="CX62" s="80">
        <v>235912.40625</v>
      </c>
      <c r="CY62" s="80">
        <v>608438.5625</v>
      </c>
      <c r="CZ62" s="80">
        <v>409164.375</v>
      </c>
      <c r="DA62" s="80">
        <v>1568339.375</v>
      </c>
      <c r="DB62" s="80">
        <v>1683697.125</v>
      </c>
      <c r="DC62" s="80">
        <v>137826.53125</v>
      </c>
      <c r="DD62" s="80">
        <v>1160786.75</v>
      </c>
      <c r="DE62" s="80">
        <v>3991477</v>
      </c>
      <c r="DF62" s="80">
        <v>646132.375</v>
      </c>
      <c r="DG62" s="80">
        <v>97193.4453125</v>
      </c>
      <c r="DH62" s="80">
        <v>42343.87890625</v>
      </c>
      <c r="DI62" s="3"/>
      <c r="DJ62" s="80">
        <v>1363592</v>
      </c>
      <c r="DK62" s="80">
        <v>1412530.625</v>
      </c>
      <c r="DL62" s="80">
        <v>2330764.75</v>
      </c>
      <c r="DM62" s="80">
        <v>2003340.875</v>
      </c>
      <c r="DN62" s="80">
        <v>223719.0625</v>
      </c>
      <c r="DO62" s="80">
        <v>9334919</v>
      </c>
      <c r="DP62" s="80">
        <v>1487413.375</v>
      </c>
      <c r="DQ62" s="80">
        <v>4265257.5</v>
      </c>
      <c r="DR62" s="80">
        <v>1935361.875</v>
      </c>
      <c r="DS62" s="80">
        <v>826901.375</v>
      </c>
      <c r="DT62" s="80">
        <v>5067316.5</v>
      </c>
      <c r="DU62" s="80">
        <v>576056.75</v>
      </c>
      <c r="DV62" s="80">
        <v>2715858.25</v>
      </c>
      <c r="DW62" s="80">
        <v>940997.625</v>
      </c>
      <c r="DX62" s="80">
        <v>133902.203125</v>
      </c>
      <c r="DY62" s="80">
        <v>3428532.25</v>
      </c>
      <c r="DZ62" s="80">
        <v>12845905</v>
      </c>
      <c r="EA62" s="80">
        <v>4963881</v>
      </c>
      <c r="EB62" s="80">
        <v>11126184</v>
      </c>
      <c r="EC62" s="80">
        <v>2243109.25</v>
      </c>
      <c r="ED62" s="80">
        <v>2862387.25</v>
      </c>
      <c r="EE62" s="80">
        <v>269087.75</v>
      </c>
      <c r="EF62" s="80">
        <v>737030.0625</v>
      </c>
      <c r="EG62" s="80">
        <v>8753392</v>
      </c>
      <c r="EH62" s="3"/>
      <c r="EI62" s="80">
        <v>5785265</v>
      </c>
      <c r="EJ62" s="80">
        <v>6909922</v>
      </c>
      <c r="EK62" s="80">
        <v>11622190</v>
      </c>
      <c r="EL62" s="80">
        <v>57908.90625</v>
      </c>
      <c r="EM62" s="80">
        <v>61117.46484375</v>
      </c>
      <c r="EN62" s="80">
        <v>418573.21875</v>
      </c>
      <c r="EO62" s="80">
        <v>17250056</v>
      </c>
      <c r="EP62" s="80">
        <v>9651206</v>
      </c>
      <c r="EQ62" s="80">
        <v>19930856</v>
      </c>
      <c r="ER62" s="80">
        <v>7106847.5</v>
      </c>
      <c r="ES62" s="80">
        <v>2525629</v>
      </c>
      <c r="ET62" s="80">
        <v>5465329.5</v>
      </c>
      <c r="EU62" s="80">
        <v>103288.8046875</v>
      </c>
      <c r="EV62" s="80">
        <v>59828.01171875</v>
      </c>
      <c r="EW62" s="80">
        <v>15215.126953125</v>
      </c>
    </row>
    <row r="63" spans="1:153" ht="12.75" customHeight="1" x14ac:dyDescent="0.2">
      <c r="A63" s="84">
        <v>76</v>
      </c>
      <c r="B63" s="3" t="s">
        <v>1093</v>
      </c>
      <c r="C63" s="3" t="s">
        <v>1268</v>
      </c>
      <c r="D63" s="3"/>
      <c r="E63" s="3"/>
      <c r="F63" s="3" t="s">
        <v>147</v>
      </c>
      <c r="G63" s="3" t="s">
        <v>1095</v>
      </c>
      <c r="H63" s="3">
        <v>293.11106656800001</v>
      </c>
      <c r="I63" s="3" t="s">
        <v>1269</v>
      </c>
      <c r="J63" s="3">
        <v>1</v>
      </c>
      <c r="K63" s="3">
        <f t="shared" si="0"/>
        <v>1</v>
      </c>
      <c r="L63" s="3">
        <f t="shared" si="1"/>
        <v>1</v>
      </c>
      <c r="M63" s="3">
        <f t="shared" si="2"/>
        <v>3</v>
      </c>
      <c r="N63" s="3" t="str">
        <f t="shared" si="3"/>
        <v>Level 1+</v>
      </c>
      <c r="O63" s="3"/>
      <c r="P63" s="82" t="s">
        <v>1270</v>
      </c>
      <c r="Q63" s="18" t="s">
        <v>1097</v>
      </c>
      <c r="R63" s="18" t="s">
        <v>1240</v>
      </c>
      <c r="S63" s="79">
        <v>16821388</v>
      </c>
      <c r="T63" s="3" t="s">
        <v>839</v>
      </c>
      <c r="U63" s="3">
        <v>12.32</v>
      </c>
      <c r="V63" s="83" t="s">
        <v>837</v>
      </c>
      <c r="W63" s="18">
        <v>12.31</v>
      </c>
      <c r="X63" s="18">
        <v>4</v>
      </c>
      <c r="Y63" s="18" t="s">
        <v>1271</v>
      </c>
      <c r="Z63" s="85" t="s">
        <v>1263</v>
      </c>
      <c r="AA63" s="3" t="s">
        <v>1100</v>
      </c>
      <c r="AB63" s="3">
        <v>292.10320000000002</v>
      </c>
      <c r="AC63" s="3">
        <v>292.10359999999997</v>
      </c>
      <c r="AD63" s="3">
        <v>4.0000000000000002E-4</v>
      </c>
      <c r="AE63" s="3">
        <v>1.3065</v>
      </c>
      <c r="AF63" s="3">
        <v>12.2</v>
      </c>
      <c r="AG63" s="3">
        <v>12.45</v>
      </c>
      <c r="AH63" s="3">
        <v>12.32</v>
      </c>
      <c r="AI63" s="3">
        <v>12.35</v>
      </c>
      <c r="AJ63" s="3">
        <v>0.03</v>
      </c>
      <c r="AK63" s="3"/>
      <c r="AL63" s="80">
        <v>11674.8857421875</v>
      </c>
      <c r="AM63" s="80">
        <v>25691.013671875</v>
      </c>
      <c r="AN63" s="80">
        <v>17334.3828125</v>
      </c>
      <c r="AO63" s="3"/>
      <c r="AP63" s="80">
        <v>14129612</v>
      </c>
      <c r="AQ63" s="80">
        <v>4841375.5</v>
      </c>
      <c r="AR63" s="80">
        <v>16821388</v>
      </c>
      <c r="AS63" s="80">
        <v>1844591.625</v>
      </c>
      <c r="AT63" s="80">
        <v>818998.75</v>
      </c>
      <c r="AU63" s="80">
        <v>1731590.125</v>
      </c>
      <c r="AV63" s="80">
        <v>11378.3935546875</v>
      </c>
      <c r="AW63" s="80">
        <v>13990.5390625</v>
      </c>
      <c r="AX63" s="80">
        <v>38471.08203125</v>
      </c>
      <c r="AY63" s="80">
        <v>2627869.5</v>
      </c>
      <c r="AZ63" s="80">
        <v>2204731.5</v>
      </c>
      <c r="BA63" s="80">
        <v>1606635.75</v>
      </c>
      <c r="BB63" s="80">
        <v>1938935.625</v>
      </c>
      <c r="BC63" s="80">
        <v>382589.46875</v>
      </c>
      <c r="BD63" s="80">
        <v>87520.984375</v>
      </c>
      <c r="BE63" s="80">
        <v>211361.109375</v>
      </c>
      <c r="BF63" s="80">
        <v>1086741.25</v>
      </c>
      <c r="BG63" s="80">
        <v>1412574.875</v>
      </c>
      <c r="BH63" s="80">
        <v>4940628.5</v>
      </c>
      <c r="BI63" s="80">
        <v>479162.03125</v>
      </c>
      <c r="BJ63" s="80">
        <v>13347132</v>
      </c>
      <c r="BK63" s="80">
        <v>12451.193359375</v>
      </c>
      <c r="BL63" s="80">
        <v>13393.5537109375</v>
      </c>
      <c r="BM63" s="80">
        <v>9298.9482421875</v>
      </c>
      <c r="BN63" s="3"/>
      <c r="BO63" s="80">
        <v>3947893.5</v>
      </c>
      <c r="BP63" s="80">
        <v>3690223.75</v>
      </c>
      <c r="BQ63" s="80">
        <v>10350121</v>
      </c>
      <c r="BR63" s="80">
        <v>381935.625</v>
      </c>
      <c r="BS63" s="80">
        <v>906436.5</v>
      </c>
      <c r="BT63" s="80">
        <v>4750195.5</v>
      </c>
      <c r="BU63" s="80">
        <v>1800238.375</v>
      </c>
      <c r="BV63" s="80">
        <v>1032019.375</v>
      </c>
      <c r="BW63" s="80">
        <v>1052363.375</v>
      </c>
      <c r="BX63" s="80">
        <v>162716.84375</v>
      </c>
      <c r="BY63" s="80">
        <v>131560.953125</v>
      </c>
      <c r="BZ63" s="80">
        <v>241199.796875</v>
      </c>
      <c r="CA63" s="80">
        <v>229595.515625</v>
      </c>
      <c r="CB63" s="80">
        <v>2121415.5</v>
      </c>
      <c r="CC63" s="80">
        <v>111757.2890625</v>
      </c>
      <c r="CD63" s="80">
        <v>197383.4375</v>
      </c>
      <c r="CE63" s="80">
        <v>547313.6875</v>
      </c>
      <c r="CF63" s="80">
        <v>841512.25</v>
      </c>
      <c r="CG63" s="80">
        <v>9975051</v>
      </c>
      <c r="CH63" s="80">
        <v>213797.1875</v>
      </c>
      <c r="CI63" s="80">
        <v>4988478.5</v>
      </c>
      <c r="CJ63" s="80">
        <v>1135961.875</v>
      </c>
      <c r="CK63" s="80">
        <v>1495259.5</v>
      </c>
      <c r="CL63" s="80">
        <v>1414617.5</v>
      </c>
      <c r="CM63" s="3"/>
      <c r="CN63" s="80">
        <v>596714.3125</v>
      </c>
      <c r="CO63" s="80">
        <v>570052.6875</v>
      </c>
      <c r="CP63" s="80">
        <v>861748</v>
      </c>
      <c r="CQ63" s="80">
        <v>1074545.25</v>
      </c>
      <c r="CR63" s="80">
        <v>458307.125</v>
      </c>
      <c r="CS63" s="80">
        <v>128142.0390625</v>
      </c>
      <c r="CT63" s="80">
        <v>3473045.75</v>
      </c>
      <c r="CU63" s="80">
        <v>266404.03125</v>
      </c>
      <c r="CV63" s="80">
        <v>817815.125</v>
      </c>
      <c r="CW63" s="80">
        <v>496842.84375</v>
      </c>
      <c r="CX63" s="80">
        <v>225211.984375</v>
      </c>
      <c r="CY63" s="80">
        <v>537779</v>
      </c>
      <c r="CZ63" s="80">
        <v>76193.046875</v>
      </c>
      <c r="DA63" s="80">
        <v>255465.59375</v>
      </c>
      <c r="DB63" s="80">
        <v>231419.46875</v>
      </c>
      <c r="DC63" s="80">
        <v>8546.6123046875</v>
      </c>
      <c r="DD63" s="80">
        <v>10741.451171875</v>
      </c>
      <c r="DE63" s="80">
        <v>148897.390625</v>
      </c>
      <c r="DF63" s="80">
        <v>444183.875</v>
      </c>
      <c r="DG63" s="80">
        <v>108220.9921875</v>
      </c>
      <c r="DH63" s="80">
        <v>238499.1875</v>
      </c>
      <c r="DI63" s="3"/>
      <c r="DJ63" s="80">
        <v>183362.28125</v>
      </c>
      <c r="DK63" s="80">
        <v>164881.359375</v>
      </c>
      <c r="DL63" s="80">
        <v>233733.078125</v>
      </c>
      <c r="DM63" s="80">
        <v>501094.375</v>
      </c>
      <c r="DN63" s="80">
        <v>194237.78125</v>
      </c>
      <c r="DO63" s="80">
        <v>6007857</v>
      </c>
      <c r="DP63" s="80">
        <v>188954.390625</v>
      </c>
      <c r="DQ63" s="80">
        <v>585204.1875</v>
      </c>
      <c r="DR63" s="80">
        <v>229665.84375</v>
      </c>
      <c r="DS63" s="80">
        <v>137401.40625</v>
      </c>
      <c r="DT63" s="80">
        <v>1100598.25</v>
      </c>
      <c r="DU63" s="80">
        <v>92299.5546875</v>
      </c>
      <c r="DV63" s="80">
        <v>395183.9375</v>
      </c>
      <c r="DW63" s="80">
        <v>105598.1015625</v>
      </c>
      <c r="DX63" s="80">
        <v>41349.60546875</v>
      </c>
      <c r="DY63" s="80">
        <v>89002.8515625</v>
      </c>
      <c r="DZ63" s="80">
        <v>509119.0625</v>
      </c>
      <c r="EA63" s="80">
        <v>141263.296875</v>
      </c>
      <c r="EB63" s="80">
        <v>2877919.25</v>
      </c>
      <c r="EC63" s="80">
        <v>246989.203125</v>
      </c>
      <c r="ED63" s="80">
        <v>297623.3125</v>
      </c>
      <c r="EE63" s="80">
        <v>61933.51171875</v>
      </c>
      <c r="EF63" s="80">
        <v>111388.6328125</v>
      </c>
      <c r="EG63" s="80">
        <v>1694828.875</v>
      </c>
      <c r="EH63" s="3"/>
      <c r="EI63" s="80">
        <v>4500456</v>
      </c>
      <c r="EJ63" s="80">
        <v>1046572.625</v>
      </c>
      <c r="EK63" s="80">
        <v>3135484</v>
      </c>
      <c r="EL63" s="80">
        <v>212691.03125</v>
      </c>
      <c r="EM63" s="80">
        <v>302592.3125</v>
      </c>
      <c r="EN63" s="80">
        <v>2169473</v>
      </c>
      <c r="EO63" s="80">
        <v>7115219</v>
      </c>
      <c r="EP63" s="80">
        <v>1913089.625</v>
      </c>
      <c r="EQ63" s="80">
        <v>5771363</v>
      </c>
      <c r="ER63" s="80">
        <v>3780666.75</v>
      </c>
      <c r="ES63" s="80">
        <v>592693.375</v>
      </c>
      <c r="ET63" s="80">
        <v>2399209.25</v>
      </c>
      <c r="EU63" s="80">
        <v>1451838.375</v>
      </c>
      <c r="EV63" s="80">
        <v>441642.6875</v>
      </c>
      <c r="EW63" s="80">
        <v>512656</v>
      </c>
    </row>
    <row r="64" spans="1:153" ht="12.75" customHeight="1" x14ac:dyDescent="0.15">
      <c r="A64" s="18">
        <v>0</v>
      </c>
      <c r="B64" s="3" t="s">
        <v>1093</v>
      </c>
      <c r="C64" s="3" t="s">
        <v>1272</v>
      </c>
      <c r="D64" s="3"/>
      <c r="E64" s="3"/>
      <c r="F64" s="3" t="s">
        <v>1273</v>
      </c>
      <c r="G64" s="3" t="s">
        <v>1274</v>
      </c>
      <c r="H64" s="3">
        <v>145.15789760800001</v>
      </c>
      <c r="I64" s="3" t="s">
        <v>1275</v>
      </c>
      <c r="J64" s="87" t="s">
        <v>1276</v>
      </c>
      <c r="K64" s="88" t="s">
        <v>1276</v>
      </c>
      <c r="L64" s="17">
        <f t="shared" si="1"/>
        <v>1</v>
      </c>
      <c r="M64" s="17">
        <f t="shared" si="2"/>
        <v>1</v>
      </c>
      <c r="N64" s="17" t="str">
        <f t="shared" si="3"/>
        <v>NA</v>
      </c>
      <c r="O64" s="17"/>
      <c r="P64" s="82"/>
      <c r="Q64" s="17" t="s">
        <v>1277</v>
      </c>
      <c r="R64" s="82" t="s">
        <v>1278</v>
      </c>
      <c r="S64" s="79">
        <v>2130469.25</v>
      </c>
      <c r="T64" s="3" t="s">
        <v>1084</v>
      </c>
      <c r="U64" s="3">
        <v>8.6</v>
      </c>
      <c r="V64" s="83"/>
      <c r="W64" s="18"/>
      <c r="X64" s="18"/>
      <c r="Y64" s="18"/>
      <c r="Z64" s="85" t="s">
        <v>1263</v>
      </c>
      <c r="AA64" s="3" t="s">
        <v>1279</v>
      </c>
      <c r="AB64" s="3">
        <v>146.1652</v>
      </c>
      <c r="AC64" s="3">
        <v>146.14449999999999</v>
      </c>
      <c r="AD64" s="3">
        <v>2.06E-2</v>
      </c>
      <c r="AE64" s="3">
        <v>141.2647</v>
      </c>
      <c r="AF64" s="3">
        <v>8.4</v>
      </c>
      <c r="AG64" s="3">
        <v>8.81</v>
      </c>
      <c r="AH64" s="3">
        <v>8.6</v>
      </c>
      <c r="AI64" s="3">
        <v>8.4700000000000006</v>
      </c>
      <c r="AJ64" s="3">
        <v>0.13</v>
      </c>
      <c r="AK64" s="3"/>
      <c r="AL64" s="3">
        <v>232886.671875</v>
      </c>
      <c r="AM64" s="3">
        <v>229675.28125</v>
      </c>
      <c r="AN64" s="3">
        <v>472122.46875</v>
      </c>
      <c r="AO64" s="3"/>
      <c r="AP64" s="3">
        <v>1173195.75</v>
      </c>
      <c r="AQ64" s="3">
        <v>894792.1875</v>
      </c>
      <c r="AR64" s="3">
        <v>972578.4375</v>
      </c>
      <c r="AS64" s="3">
        <v>50643.0625</v>
      </c>
      <c r="AT64" s="3">
        <v>285162.90625</v>
      </c>
      <c r="AU64" s="3">
        <v>47461.26171875</v>
      </c>
      <c r="AV64" s="3">
        <v>1156413.375</v>
      </c>
      <c r="AW64" s="3">
        <v>857606.1875</v>
      </c>
      <c r="AX64" s="3">
        <v>1467542.5</v>
      </c>
      <c r="AY64" s="3">
        <v>206888.59375</v>
      </c>
      <c r="AZ64" s="3">
        <v>182799.21875</v>
      </c>
      <c r="BA64" s="3">
        <v>272586.5</v>
      </c>
      <c r="BB64" s="3">
        <v>128609.96875</v>
      </c>
      <c r="BC64" s="3">
        <v>57193.6484375</v>
      </c>
      <c r="BD64" s="3">
        <v>198429.90625</v>
      </c>
      <c r="BE64" s="3">
        <v>35701.8828125</v>
      </c>
      <c r="BF64" s="3">
        <v>83025.4140625</v>
      </c>
      <c r="BG64" s="3">
        <v>36462.0546875</v>
      </c>
      <c r="BH64" s="3">
        <v>716808.4375</v>
      </c>
      <c r="BI64" s="3">
        <v>1099874.75</v>
      </c>
      <c r="BJ64" s="3">
        <v>451626.875</v>
      </c>
      <c r="BK64" s="3">
        <v>32507.615234375</v>
      </c>
      <c r="BL64" s="3">
        <v>99980.703125</v>
      </c>
      <c r="BM64" s="3">
        <v>392018.15625</v>
      </c>
      <c r="BN64" s="3"/>
      <c r="BO64" s="3">
        <v>569650.125</v>
      </c>
      <c r="BP64" s="3">
        <v>612031.1875</v>
      </c>
      <c r="BQ64" s="3">
        <v>853278</v>
      </c>
      <c r="BR64" s="3">
        <v>86478.15625</v>
      </c>
      <c r="BS64" s="3">
        <v>185577.921875</v>
      </c>
      <c r="BT64" s="3">
        <v>1429858.375</v>
      </c>
      <c r="BU64" s="3">
        <v>502261.71875</v>
      </c>
      <c r="BV64" s="3">
        <v>33137.390625</v>
      </c>
      <c r="BW64" s="3">
        <v>372558.5625</v>
      </c>
      <c r="BX64" s="3">
        <v>211407.34375</v>
      </c>
      <c r="BY64" s="3">
        <v>114941.703125</v>
      </c>
      <c r="BZ64" s="3">
        <v>128272.484375</v>
      </c>
      <c r="CA64" s="3">
        <v>226116.53125</v>
      </c>
      <c r="CB64" s="3">
        <v>499856.65625</v>
      </c>
      <c r="CC64" s="3">
        <v>128042.7265625</v>
      </c>
      <c r="CD64" s="3">
        <v>57875.67578125</v>
      </c>
      <c r="CE64" s="3">
        <v>83175.8203125</v>
      </c>
      <c r="CF64" s="3">
        <v>49794.64453125</v>
      </c>
      <c r="CG64" s="3">
        <v>1643313.875</v>
      </c>
      <c r="CH64" s="3">
        <v>702306.875</v>
      </c>
      <c r="CI64" s="3">
        <v>1726547.25</v>
      </c>
      <c r="CJ64" s="3">
        <v>119243.02340000001</v>
      </c>
      <c r="CK64" s="3">
        <v>126022.6406</v>
      </c>
      <c r="CL64" s="3">
        <v>193121.7188</v>
      </c>
      <c r="CM64" s="3"/>
      <c r="CN64" s="3">
        <v>401644.96875</v>
      </c>
      <c r="CO64" s="3">
        <v>390161</v>
      </c>
      <c r="CP64" s="3">
        <v>1081549</v>
      </c>
      <c r="CQ64" s="3">
        <v>875876.125</v>
      </c>
      <c r="CR64" s="3">
        <v>591950.125</v>
      </c>
      <c r="CS64" s="3">
        <v>774905.5625</v>
      </c>
      <c r="CT64" s="3">
        <v>1380090.25</v>
      </c>
      <c r="CU64" s="3">
        <v>645441.25</v>
      </c>
      <c r="CV64" s="3">
        <v>203120.6875</v>
      </c>
      <c r="CW64" s="3">
        <v>61242.69140625</v>
      </c>
      <c r="CX64" s="3">
        <v>116607.8515625</v>
      </c>
      <c r="CY64" s="3">
        <v>115028.015625</v>
      </c>
      <c r="CZ64" s="3">
        <v>365243.375</v>
      </c>
      <c r="DA64" s="3">
        <v>361739.53125</v>
      </c>
      <c r="DB64" s="3">
        <v>168673.46875</v>
      </c>
      <c r="DC64" s="3">
        <v>112799.1171875</v>
      </c>
      <c r="DD64" s="3">
        <v>360068.9375</v>
      </c>
      <c r="DE64" s="3">
        <v>411351.75</v>
      </c>
      <c r="DF64" s="3">
        <v>34941.95703125</v>
      </c>
      <c r="DG64" s="3">
        <v>179512.21875</v>
      </c>
      <c r="DH64" s="3">
        <v>31742.21875</v>
      </c>
      <c r="DI64" s="3"/>
      <c r="DJ64" s="3">
        <v>212229.015625</v>
      </c>
      <c r="DK64" s="3">
        <v>117003.9140625</v>
      </c>
      <c r="DL64" s="3">
        <v>144038.859375</v>
      </c>
      <c r="DM64" s="3">
        <v>500479.5625</v>
      </c>
      <c r="DN64" s="3">
        <v>98313.9140625</v>
      </c>
      <c r="DO64" s="3">
        <v>982523.3125</v>
      </c>
      <c r="DP64" s="3">
        <v>111989.03125</v>
      </c>
      <c r="DQ64" s="3">
        <v>190184.8125</v>
      </c>
      <c r="DR64" s="3">
        <v>72706.3046875</v>
      </c>
      <c r="DS64" s="3">
        <v>590624.625</v>
      </c>
      <c r="DT64" s="3">
        <v>332268.125</v>
      </c>
      <c r="DU64" s="3">
        <v>252176.640625</v>
      </c>
      <c r="DV64" s="3">
        <v>66669.140625</v>
      </c>
      <c r="DW64" s="3">
        <v>26951.6953125</v>
      </c>
      <c r="DX64" s="3">
        <v>103274.546875</v>
      </c>
      <c r="DY64" s="3">
        <v>66982.15625</v>
      </c>
      <c r="DZ64" s="3">
        <v>157419.09375</v>
      </c>
      <c r="EA64" s="3">
        <v>49592.765625</v>
      </c>
      <c r="EB64" s="3">
        <v>962875.25</v>
      </c>
      <c r="EC64" s="3">
        <v>416034.59375</v>
      </c>
      <c r="ED64" s="3">
        <v>420726.03125</v>
      </c>
      <c r="EE64" s="3">
        <v>177603.34375</v>
      </c>
      <c r="EF64" s="3">
        <v>136396.8125</v>
      </c>
      <c r="EG64" s="3">
        <v>113757.0703125</v>
      </c>
      <c r="EH64" s="3"/>
      <c r="EI64" s="3">
        <v>892876.75</v>
      </c>
      <c r="EJ64" s="3">
        <v>479543.5625</v>
      </c>
      <c r="EK64" s="3">
        <v>915782.125</v>
      </c>
      <c r="EL64" s="3">
        <v>321830.0625</v>
      </c>
      <c r="EM64" s="3">
        <v>427908.96875</v>
      </c>
      <c r="EN64" s="3">
        <v>742409.375</v>
      </c>
      <c r="EO64" s="3">
        <v>2130469.25</v>
      </c>
      <c r="EP64" s="3">
        <v>184344.328125</v>
      </c>
      <c r="EQ64" s="3">
        <v>1987619.125</v>
      </c>
      <c r="ER64" s="3">
        <v>634469.75</v>
      </c>
      <c r="ES64" s="3">
        <v>254514.03125</v>
      </c>
      <c r="ET64" s="3">
        <v>147869.9375</v>
      </c>
      <c r="EU64" s="3">
        <v>894574.0625</v>
      </c>
      <c r="EV64" s="3">
        <v>1055506.625</v>
      </c>
      <c r="EW64" s="3">
        <v>792419.5</v>
      </c>
    </row>
    <row r="65" spans="1:153" ht="12.75" customHeight="1" x14ac:dyDescent="0.2">
      <c r="A65" s="84">
        <v>48</v>
      </c>
      <c r="B65" s="3" t="s">
        <v>1093</v>
      </c>
      <c r="C65" s="3" t="s">
        <v>1280</v>
      </c>
      <c r="D65" s="3"/>
      <c r="E65" s="3"/>
      <c r="F65" s="3" t="s">
        <v>1281</v>
      </c>
      <c r="G65" s="3" t="s">
        <v>1274</v>
      </c>
      <c r="H65" s="3">
        <v>118.086255044</v>
      </c>
      <c r="I65" s="3" t="s">
        <v>1282</v>
      </c>
      <c r="J65" s="3">
        <v>1</v>
      </c>
      <c r="K65" s="3">
        <f t="shared" ref="K65:K70" si="4">IF(AE65&lt;20,1,0)</f>
        <v>1</v>
      </c>
      <c r="L65" s="3">
        <f t="shared" si="1"/>
        <v>1</v>
      </c>
      <c r="M65" s="3">
        <f t="shared" si="2"/>
        <v>3</v>
      </c>
      <c r="N65" s="3" t="str">
        <f t="shared" si="3"/>
        <v>Level 1+</v>
      </c>
      <c r="O65" s="3"/>
      <c r="P65" s="3"/>
      <c r="Q65" s="18" t="s">
        <v>1097</v>
      </c>
      <c r="R65" s="18" t="s">
        <v>1098</v>
      </c>
      <c r="S65" s="79">
        <v>374726240</v>
      </c>
      <c r="T65" s="3" t="s">
        <v>1085</v>
      </c>
      <c r="U65" s="3">
        <v>8.02</v>
      </c>
      <c r="V65" s="3" t="s">
        <v>1078</v>
      </c>
      <c r="W65" s="3">
        <v>8.18</v>
      </c>
      <c r="X65" s="3">
        <v>3</v>
      </c>
      <c r="Y65" s="3" t="s">
        <v>1283</v>
      </c>
      <c r="Z65" s="3">
        <v>0.96960000000000002</v>
      </c>
      <c r="AA65" s="3" t="s">
        <v>1284</v>
      </c>
      <c r="AB65" s="3">
        <v>118.08629999999999</v>
      </c>
      <c r="AC65" s="3">
        <v>118.08629999999999</v>
      </c>
      <c r="AD65" s="3">
        <v>1E-4</v>
      </c>
      <c r="AE65" s="3">
        <v>0.68149999999999999</v>
      </c>
      <c r="AF65" s="3">
        <v>7.7</v>
      </c>
      <c r="AG65" s="3">
        <v>8.26</v>
      </c>
      <c r="AH65" s="3">
        <v>8.02</v>
      </c>
      <c r="AI65" s="3">
        <v>8</v>
      </c>
      <c r="AJ65" s="3">
        <v>0.02</v>
      </c>
      <c r="AK65" s="3"/>
      <c r="AL65" s="80">
        <v>5279136.5</v>
      </c>
      <c r="AM65" s="80">
        <v>1809300.25</v>
      </c>
      <c r="AN65" s="80">
        <v>4057560.25</v>
      </c>
      <c r="AO65" s="80"/>
      <c r="AP65" s="80">
        <v>272834176</v>
      </c>
      <c r="AQ65" s="80">
        <v>172128160</v>
      </c>
      <c r="AR65" s="80">
        <v>240311024</v>
      </c>
      <c r="AS65" s="80">
        <v>1790496.5</v>
      </c>
      <c r="AT65" s="80">
        <v>3366425.75</v>
      </c>
      <c r="AU65" s="80">
        <v>1816622.625</v>
      </c>
      <c r="AV65" s="80">
        <v>85067280</v>
      </c>
      <c r="AW65" s="80">
        <v>49036272</v>
      </c>
      <c r="AX65" s="80">
        <v>156352672</v>
      </c>
      <c r="AY65" s="80">
        <v>1975171.625</v>
      </c>
      <c r="AZ65" s="80">
        <v>2142902.5</v>
      </c>
      <c r="BA65" s="80">
        <v>6349866.5</v>
      </c>
      <c r="BB65" s="80">
        <v>1692025.125</v>
      </c>
      <c r="BC65" s="80">
        <v>1378887.5</v>
      </c>
      <c r="BD65" s="80">
        <v>2870415.75</v>
      </c>
      <c r="BE65" s="80">
        <v>1365193.375</v>
      </c>
      <c r="BF65" s="80">
        <v>2978046.25</v>
      </c>
      <c r="BG65" s="80">
        <v>1444208.625</v>
      </c>
      <c r="BH65" s="80">
        <v>1438004.25</v>
      </c>
      <c r="BI65" s="80">
        <v>6195054</v>
      </c>
      <c r="BJ65" s="80">
        <v>1974124.625</v>
      </c>
      <c r="BK65" s="80">
        <v>57453864</v>
      </c>
      <c r="BL65" s="80">
        <v>84200744</v>
      </c>
      <c r="BM65" s="80">
        <v>258095712</v>
      </c>
      <c r="BN65" s="80"/>
      <c r="BO65" s="80">
        <v>104401624</v>
      </c>
      <c r="BP65" s="80">
        <v>122798608</v>
      </c>
      <c r="BQ65" s="80">
        <v>260186944</v>
      </c>
      <c r="BR65" s="80">
        <v>70933664</v>
      </c>
      <c r="BS65" s="80">
        <v>98936592</v>
      </c>
      <c r="BT65" s="80">
        <v>190661824</v>
      </c>
      <c r="BU65" s="80">
        <v>2345249</v>
      </c>
      <c r="BV65" s="80">
        <v>1732342.125</v>
      </c>
      <c r="BW65" s="80">
        <v>2224946.25</v>
      </c>
      <c r="BX65" s="80">
        <v>3386539.75</v>
      </c>
      <c r="BY65" s="80">
        <v>4053476.75</v>
      </c>
      <c r="BZ65" s="80">
        <v>3991343</v>
      </c>
      <c r="CA65" s="80">
        <v>4198907.5</v>
      </c>
      <c r="CB65" s="80">
        <v>24798908</v>
      </c>
      <c r="CC65" s="80">
        <v>2861281.5</v>
      </c>
      <c r="CD65" s="80">
        <v>1294725.25</v>
      </c>
      <c r="CE65" s="80">
        <v>64313840</v>
      </c>
      <c r="CF65" s="80">
        <v>124507624</v>
      </c>
      <c r="CG65" s="80">
        <v>213423776</v>
      </c>
      <c r="CH65" s="80">
        <v>282146368</v>
      </c>
      <c r="CI65" s="80">
        <v>143982560</v>
      </c>
      <c r="CJ65" s="80">
        <v>58473444</v>
      </c>
      <c r="CK65" s="80">
        <v>21637464</v>
      </c>
      <c r="CL65" s="80">
        <v>11020054</v>
      </c>
      <c r="CM65" s="80"/>
      <c r="CN65" s="80">
        <v>57381860</v>
      </c>
      <c r="CO65" s="80">
        <v>41117412</v>
      </c>
      <c r="CP65" s="80">
        <v>176636832</v>
      </c>
      <c r="CQ65" s="80">
        <v>166083248</v>
      </c>
      <c r="CR65" s="80">
        <v>91247088</v>
      </c>
      <c r="CS65" s="80">
        <v>67489528</v>
      </c>
      <c r="CT65" s="80">
        <v>158224640</v>
      </c>
      <c r="CU65" s="80">
        <v>10223747</v>
      </c>
      <c r="CV65" s="80">
        <v>52459692</v>
      </c>
      <c r="CW65" s="80">
        <v>1365636.625</v>
      </c>
      <c r="CX65" s="80">
        <v>3749072</v>
      </c>
      <c r="CY65" s="80">
        <v>1368016.125</v>
      </c>
      <c r="CZ65" s="80">
        <v>19781908</v>
      </c>
      <c r="DA65" s="80">
        <v>32340300</v>
      </c>
      <c r="DB65" s="80">
        <v>115079800</v>
      </c>
      <c r="DC65" s="80">
        <v>1433683.75</v>
      </c>
      <c r="DD65" s="80">
        <v>175392944</v>
      </c>
      <c r="DE65" s="80">
        <v>48327404</v>
      </c>
      <c r="DF65" s="80">
        <v>1416514.875</v>
      </c>
      <c r="DG65" s="80">
        <v>4635502</v>
      </c>
      <c r="DH65" s="80">
        <v>2813840.75</v>
      </c>
      <c r="DI65" s="3"/>
      <c r="DJ65" s="80">
        <v>25590518</v>
      </c>
      <c r="DK65" s="80">
        <v>142521584</v>
      </c>
      <c r="DL65" s="80">
        <v>28172682</v>
      </c>
      <c r="DM65" s="80">
        <v>74033752</v>
      </c>
      <c r="DN65" s="80">
        <v>65939684</v>
      </c>
      <c r="DO65" s="80">
        <v>164936464</v>
      </c>
      <c r="DP65" s="80">
        <v>6581508.5</v>
      </c>
      <c r="DQ65" s="80">
        <v>1862119.625</v>
      </c>
      <c r="DR65" s="80">
        <v>1342189.375</v>
      </c>
      <c r="DS65" s="80">
        <v>21965704</v>
      </c>
      <c r="DT65" s="80">
        <v>35492060</v>
      </c>
      <c r="DU65" s="80">
        <v>14777253</v>
      </c>
      <c r="DV65" s="80">
        <v>1384638.125</v>
      </c>
      <c r="DW65" s="80">
        <v>1280267.75</v>
      </c>
      <c r="DX65" s="80">
        <v>2919190.75</v>
      </c>
      <c r="DY65" s="80">
        <v>2447193</v>
      </c>
      <c r="DZ65" s="80">
        <v>4219683</v>
      </c>
      <c r="EA65" s="80">
        <v>1995393.25</v>
      </c>
      <c r="EB65" s="80">
        <v>145575424</v>
      </c>
      <c r="EC65" s="80">
        <v>32890078</v>
      </c>
      <c r="ED65" s="80">
        <v>38447032</v>
      </c>
      <c r="EE65" s="80">
        <v>3717188.25</v>
      </c>
      <c r="EF65" s="80">
        <v>18888836</v>
      </c>
      <c r="EG65" s="80">
        <v>3334652.5</v>
      </c>
      <c r="EH65" s="3"/>
      <c r="EI65" s="80">
        <v>197294624</v>
      </c>
      <c r="EJ65" s="80">
        <v>72461192</v>
      </c>
      <c r="EK65" s="80">
        <v>184267776</v>
      </c>
      <c r="EL65" s="80">
        <v>41705592</v>
      </c>
      <c r="EM65" s="80">
        <v>163169296</v>
      </c>
      <c r="EN65" s="80">
        <v>60781692</v>
      </c>
      <c r="EO65" s="80">
        <v>216603120</v>
      </c>
      <c r="EP65" s="80">
        <v>374726240</v>
      </c>
      <c r="EQ65" s="80">
        <v>204948624</v>
      </c>
      <c r="ER65" s="80">
        <v>2076428.875</v>
      </c>
      <c r="ES65" s="80">
        <v>4776538</v>
      </c>
      <c r="ET65" s="80">
        <v>1528861</v>
      </c>
      <c r="EU65" s="80">
        <v>113591672</v>
      </c>
      <c r="EV65" s="80">
        <v>94953752</v>
      </c>
      <c r="EW65" s="80">
        <v>89690256</v>
      </c>
    </row>
    <row r="66" spans="1:153" ht="12.75" customHeight="1" x14ac:dyDescent="0.2">
      <c r="A66" s="84">
        <v>50</v>
      </c>
      <c r="B66" s="3" t="s">
        <v>1093</v>
      </c>
      <c r="C66" s="3" t="s">
        <v>1285</v>
      </c>
      <c r="D66" s="3"/>
      <c r="E66" s="3"/>
      <c r="F66" s="3" t="s">
        <v>124</v>
      </c>
      <c r="G66" s="3" t="s">
        <v>1274</v>
      </c>
      <c r="H66" s="3">
        <v>122.048012812</v>
      </c>
      <c r="I66" s="3" t="s">
        <v>1286</v>
      </c>
      <c r="J66" s="3">
        <v>1</v>
      </c>
      <c r="K66" s="3">
        <f t="shared" si="4"/>
        <v>1</v>
      </c>
      <c r="L66" s="3">
        <f t="shared" si="1"/>
        <v>1</v>
      </c>
      <c r="M66" s="3">
        <f t="shared" si="2"/>
        <v>3</v>
      </c>
      <c r="N66" s="3" t="str">
        <f t="shared" si="3"/>
        <v>Level 1+</v>
      </c>
      <c r="O66" s="3"/>
      <c r="P66" s="3"/>
      <c r="Q66" s="18" t="s">
        <v>1097</v>
      </c>
      <c r="R66" s="18" t="s">
        <v>1098</v>
      </c>
      <c r="S66" s="79">
        <v>173880992</v>
      </c>
      <c r="T66" s="3" t="s">
        <v>1005</v>
      </c>
      <c r="U66" s="3">
        <v>1.25</v>
      </c>
      <c r="V66" s="3" t="s">
        <v>1054</v>
      </c>
      <c r="W66" s="3">
        <v>1.22</v>
      </c>
      <c r="X66" s="3">
        <v>7</v>
      </c>
      <c r="Y66" s="3" t="s">
        <v>1287</v>
      </c>
      <c r="Z66" s="3">
        <v>0.70350000000000001</v>
      </c>
      <c r="AA66" s="3" t="s">
        <v>1279</v>
      </c>
      <c r="AB66" s="3">
        <v>123.0553</v>
      </c>
      <c r="AC66" s="3">
        <v>123.0552</v>
      </c>
      <c r="AD66" s="3">
        <v>1E-4</v>
      </c>
      <c r="AE66" s="3">
        <v>0.7893</v>
      </c>
      <c r="AF66" s="3">
        <v>1.1000000000000001</v>
      </c>
      <c r="AG66" s="3">
        <v>1.31</v>
      </c>
      <c r="AH66" s="3">
        <v>1.25</v>
      </c>
      <c r="AI66" s="3">
        <v>1.25</v>
      </c>
      <c r="AJ66" s="3">
        <v>0</v>
      </c>
      <c r="AK66" s="3"/>
      <c r="AL66" s="80">
        <v>73616.84375</v>
      </c>
      <c r="AM66" s="80">
        <v>70621.640625</v>
      </c>
      <c r="AN66" s="80">
        <v>59226.4609375</v>
      </c>
      <c r="AO66" s="80"/>
      <c r="AP66" s="80">
        <v>153654688</v>
      </c>
      <c r="AQ66" s="80">
        <v>103178752</v>
      </c>
      <c r="AR66" s="80">
        <v>151438464</v>
      </c>
      <c r="AS66" s="80">
        <v>84487.984375</v>
      </c>
      <c r="AT66" s="80">
        <v>54466.234375</v>
      </c>
      <c r="AU66" s="80">
        <v>106178.1484375</v>
      </c>
      <c r="AV66" s="80">
        <v>77008.546875</v>
      </c>
      <c r="AW66" s="80">
        <v>100083.4453125</v>
      </c>
      <c r="AX66" s="80">
        <v>55438.06640625</v>
      </c>
      <c r="AY66" s="80">
        <v>169039872</v>
      </c>
      <c r="AZ66" s="80">
        <v>158585056</v>
      </c>
      <c r="BA66" s="80">
        <v>64594792</v>
      </c>
      <c r="BB66" s="80">
        <v>615738.875</v>
      </c>
      <c r="BC66" s="80">
        <v>197275.421875</v>
      </c>
      <c r="BD66" s="80">
        <v>90090.7890625</v>
      </c>
      <c r="BE66" s="80">
        <v>23883496</v>
      </c>
      <c r="BF66" s="80">
        <v>20249044</v>
      </c>
      <c r="BG66" s="80">
        <v>104248432</v>
      </c>
      <c r="BH66" s="80">
        <v>62017672</v>
      </c>
      <c r="BI66" s="80">
        <v>94711456</v>
      </c>
      <c r="BJ66" s="80">
        <v>173880992</v>
      </c>
      <c r="BK66" s="80">
        <v>18976.498049999998</v>
      </c>
      <c r="BL66" s="80">
        <v>59750.542970000002</v>
      </c>
      <c r="BM66" s="80">
        <v>79967.914059999996</v>
      </c>
      <c r="BN66" s="80"/>
      <c r="BO66" s="80">
        <v>64018348</v>
      </c>
      <c r="BP66" s="80">
        <v>76027872</v>
      </c>
      <c r="BQ66" s="80">
        <v>147999040</v>
      </c>
      <c r="BR66" s="80">
        <v>171899.171875</v>
      </c>
      <c r="BS66" s="80">
        <v>75835.2265625</v>
      </c>
      <c r="BT66" s="80">
        <v>128998.1796875</v>
      </c>
      <c r="BU66" s="80">
        <v>236457.671875</v>
      </c>
      <c r="BV66" s="80">
        <v>121070.6796875</v>
      </c>
      <c r="BW66" s="80">
        <v>169431.328125</v>
      </c>
      <c r="BX66" s="80">
        <v>557472.1875</v>
      </c>
      <c r="BY66" s="80">
        <v>313734.125</v>
      </c>
      <c r="BZ66" s="80">
        <v>366490.28125</v>
      </c>
      <c r="CA66" s="80">
        <v>245055.453125</v>
      </c>
      <c r="CB66" s="80">
        <v>2548736.25</v>
      </c>
      <c r="CC66" s="80">
        <v>121466.796875</v>
      </c>
      <c r="CD66" s="80">
        <v>47493.44921875</v>
      </c>
      <c r="CE66" s="80">
        <v>62724.12890625</v>
      </c>
      <c r="CF66" s="80">
        <v>210736.203125</v>
      </c>
      <c r="CG66" s="80">
        <v>368144.78125</v>
      </c>
      <c r="CH66" s="80">
        <v>117312.34375</v>
      </c>
      <c r="CI66" s="80">
        <v>145321.703125</v>
      </c>
      <c r="CJ66" s="80">
        <v>152836.0625</v>
      </c>
      <c r="CK66" s="80">
        <v>96650.9765625</v>
      </c>
      <c r="CL66" s="80">
        <v>137043.421875</v>
      </c>
      <c r="CM66" s="80"/>
      <c r="CN66" s="80">
        <v>32078924</v>
      </c>
      <c r="CO66" s="80">
        <v>18244580</v>
      </c>
      <c r="CP66" s="80">
        <v>117946456</v>
      </c>
      <c r="CQ66" s="80">
        <v>101174408</v>
      </c>
      <c r="CR66" s="80">
        <v>56086400</v>
      </c>
      <c r="CS66" s="80">
        <v>24471862</v>
      </c>
      <c r="CT66" s="80">
        <v>121274.34375</v>
      </c>
      <c r="CU66" s="80">
        <v>84324.953125</v>
      </c>
      <c r="CV66" s="80">
        <v>131644.9375</v>
      </c>
      <c r="CW66" s="80">
        <v>502853.1875</v>
      </c>
      <c r="CX66" s="80">
        <v>443103.40625</v>
      </c>
      <c r="CY66" s="80">
        <v>463695.125</v>
      </c>
      <c r="CZ66" s="80">
        <v>146091.0625</v>
      </c>
      <c r="DA66" s="80">
        <v>81553.7890625</v>
      </c>
      <c r="DB66" s="80">
        <v>63412.91796875</v>
      </c>
      <c r="DC66" s="80">
        <v>148699.90625</v>
      </c>
      <c r="DD66" s="80">
        <v>60800788</v>
      </c>
      <c r="DE66" s="80">
        <v>8195250</v>
      </c>
      <c r="DF66" s="80">
        <v>158803.78125</v>
      </c>
      <c r="DG66" s="80">
        <v>76065.015625</v>
      </c>
      <c r="DH66" s="80">
        <v>664668.0625</v>
      </c>
      <c r="DI66" s="3"/>
      <c r="DJ66" s="80">
        <v>9554879</v>
      </c>
      <c r="DK66" s="80">
        <v>37771620</v>
      </c>
      <c r="DL66" s="80">
        <v>13663903</v>
      </c>
      <c r="DM66" s="80">
        <v>26896.365234375</v>
      </c>
      <c r="DN66" s="80">
        <v>34335.26953125</v>
      </c>
      <c r="DO66" s="80">
        <v>107332.2734375</v>
      </c>
      <c r="DP66" s="80">
        <v>102442.8359375</v>
      </c>
      <c r="DQ66" s="80">
        <v>227499.625</v>
      </c>
      <c r="DR66" s="80">
        <v>57920.92578125</v>
      </c>
      <c r="DS66" s="80">
        <v>267199.28125</v>
      </c>
      <c r="DT66" s="80">
        <v>1572665.125</v>
      </c>
      <c r="DU66" s="80">
        <v>66980.9453125</v>
      </c>
      <c r="DV66" s="80">
        <v>351771.9375</v>
      </c>
      <c r="DW66" s="80">
        <v>141966.953125</v>
      </c>
      <c r="DX66" s="80">
        <v>111732.578125</v>
      </c>
      <c r="DY66" s="80">
        <v>131665.578125</v>
      </c>
      <c r="DZ66" s="80">
        <v>295450.5</v>
      </c>
      <c r="EA66" s="80">
        <v>78282.703125</v>
      </c>
      <c r="EB66" s="80">
        <v>141829.125</v>
      </c>
      <c r="EC66" s="80">
        <v>43901</v>
      </c>
      <c r="ED66" s="80">
        <v>31699.849609375</v>
      </c>
      <c r="EE66" s="80">
        <v>118414.484375</v>
      </c>
      <c r="EF66" s="80">
        <v>166082.46875</v>
      </c>
      <c r="EG66" s="80">
        <v>181983.984375</v>
      </c>
      <c r="EH66" s="3"/>
      <c r="EI66" s="80">
        <v>114087728</v>
      </c>
      <c r="EJ66" s="80">
        <v>29864428</v>
      </c>
      <c r="EK66" s="80">
        <v>108525696</v>
      </c>
      <c r="EL66" s="80">
        <v>71996.9375</v>
      </c>
      <c r="EM66" s="80">
        <v>197930.6875</v>
      </c>
      <c r="EN66" s="80">
        <v>252605.3125</v>
      </c>
      <c r="EO66" s="80">
        <v>94321.1015625</v>
      </c>
      <c r="EP66" s="80">
        <v>127578.140625</v>
      </c>
      <c r="EQ66" s="80">
        <v>132727.75</v>
      </c>
      <c r="ER66" s="80">
        <v>75193872</v>
      </c>
      <c r="ES66" s="80">
        <v>78799360</v>
      </c>
      <c r="ET66" s="80">
        <v>56098404</v>
      </c>
      <c r="EU66" s="80">
        <v>373907.125</v>
      </c>
      <c r="EV66" s="80">
        <v>214367.03125</v>
      </c>
      <c r="EW66" s="80">
        <v>440348.34375</v>
      </c>
    </row>
    <row r="67" spans="1:153" ht="12.75" customHeight="1" x14ac:dyDescent="0.2">
      <c r="A67" s="84">
        <v>54</v>
      </c>
      <c r="B67" s="3" t="s">
        <v>1093</v>
      </c>
      <c r="C67" s="3" t="s">
        <v>1288</v>
      </c>
      <c r="D67" s="3"/>
      <c r="E67" s="3"/>
      <c r="F67" s="3" t="s">
        <v>1289</v>
      </c>
      <c r="G67" s="3" t="s">
        <v>1274</v>
      </c>
      <c r="H67" s="3">
        <v>138.05495491600001</v>
      </c>
      <c r="I67" s="3" t="s">
        <v>1290</v>
      </c>
      <c r="J67" s="3">
        <v>1</v>
      </c>
      <c r="K67" s="3">
        <f t="shared" si="4"/>
        <v>1</v>
      </c>
      <c r="L67" s="3">
        <f t="shared" si="1"/>
        <v>1</v>
      </c>
      <c r="M67" s="3">
        <f t="shared" si="2"/>
        <v>3</v>
      </c>
      <c r="N67" s="3" t="str">
        <f t="shared" si="3"/>
        <v>Level 1+</v>
      </c>
      <c r="O67" s="3"/>
      <c r="P67" s="3"/>
      <c r="Q67" s="18" t="s">
        <v>1097</v>
      </c>
      <c r="R67" s="18" t="s">
        <v>1098</v>
      </c>
      <c r="S67" s="79">
        <v>303138400</v>
      </c>
      <c r="T67" s="3" t="s">
        <v>985</v>
      </c>
      <c r="U67" s="3">
        <v>8.58</v>
      </c>
      <c r="V67" s="3" t="s">
        <v>1068</v>
      </c>
      <c r="W67" s="3">
        <v>8.49</v>
      </c>
      <c r="X67" s="3">
        <v>2</v>
      </c>
      <c r="Y67" s="3" t="s">
        <v>1291</v>
      </c>
      <c r="Z67" s="3">
        <v>0.96970000000000001</v>
      </c>
      <c r="AA67" s="3" t="s">
        <v>1284</v>
      </c>
      <c r="AB67" s="3">
        <v>138.05500000000001</v>
      </c>
      <c r="AC67" s="3">
        <v>138.05510000000001</v>
      </c>
      <c r="AD67" s="3">
        <v>2.0000000000000001E-4</v>
      </c>
      <c r="AE67" s="3">
        <v>1.1862999999999999</v>
      </c>
      <c r="AF67" s="3">
        <v>8.4</v>
      </c>
      <c r="AG67" s="3">
        <v>8.75</v>
      </c>
      <c r="AH67" s="3">
        <v>8.58</v>
      </c>
      <c r="AI67" s="3">
        <v>8.6199999999999992</v>
      </c>
      <c r="AJ67" s="3">
        <v>0.04</v>
      </c>
      <c r="AK67" s="3"/>
      <c r="AL67" s="80">
        <v>4802683</v>
      </c>
      <c r="AM67" s="80">
        <v>621599.5625</v>
      </c>
      <c r="AN67" s="80">
        <v>1561151.875</v>
      </c>
      <c r="AO67" s="80"/>
      <c r="AP67" s="80">
        <v>303138400</v>
      </c>
      <c r="AQ67" s="80">
        <v>147175344</v>
      </c>
      <c r="AR67" s="80">
        <v>206857392</v>
      </c>
      <c r="AS67" s="80">
        <v>126796608</v>
      </c>
      <c r="AT67" s="80">
        <v>30585412</v>
      </c>
      <c r="AU67" s="80">
        <v>111292320</v>
      </c>
      <c r="AV67" s="80">
        <v>66821316</v>
      </c>
      <c r="AW67" s="80">
        <v>22236804</v>
      </c>
      <c r="AX67" s="80">
        <v>160566272</v>
      </c>
      <c r="AY67" s="80">
        <v>140901136</v>
      </c>
      <c r="AZ67" s="80">
        <v>140760832</v>
      </c>
      <c r="BA67" s="80">
        <v>64570728</v>
      </c>
      <c r="BB67" s="80">
        <v>142008096</v>
      </c>
      <c r="BC67" s="80">
        <v>57592024</v>
      </c>
      <c r="BD67" s="80">
        <v>52362692</v>
      </c>
      <c r="BE67" s="80">
        <v>45743.38671875</v>
      </c>
      <c r="BF67" s="80">
        <v>741712.9375</v>
      </c>
      <c r="BG67" s="80">
        <v>352301.875</v>
      </c>
      <c r="BH67" s="80">
        <v>55708684</v>
      </c>
      <c r="BI67" s="80">
        <v>63795924</v>
      </c>
      <c r="BJ67" s="80">
        <v>149053632</v>
      </c>
      <c r="BK67" s="80">
        <v>42403156</v>
      </c>
      <c r="BL67" s="80">
        <v>68130880</v>
      </c>
      <c r="BM67" s="80">
        <v>105910704</v>
      </c>
      <c r="BN67" s="80"/>
      <c r="BO67" s="80">
        <v>97914944</v>
      </c>
      <c r="BP67" s="80">
        <v>113543512</v>
      </c>
      <c r="BQ67" s="80">
        <v>282758592</v>
      </c>
      <c r="BR67" s="80">
        <v>35045120</v>
      </c>
      <c r="BS67" s="80">
        <v>52497232</v>
      </c>
      <c r="BT67" s="80">
        <v>154588288</v>
      </c>
      <c r="BU67" s="80">
        <v>136312288</v>
      </c>
      <c r="BV67" s="80">
        <v>74238128</v>
      </c>
      <c r="BW67" s="80">
        <v>92871368</v>
      </c>
      <c r="BX67" s="80">
        <v>592301.5</v>
      </c>
      <c r="BY67" s="80">
        <v>907476.5625</v>
      </c>
      <c r="BZ67" s="80">
        <v>748200.75</v>
      </c>
      <c r="CA67" s="80">
        <v>27083056</v>
      </c>
      <c r="CB67" s="80">
        <v>137783920</v>
      </c>
      <c r="CC67" s="80">
        <v>8810497</v>
      </c>
      <c r="CD67" s="80">
        <v>75623.3046875</v>
      </c>
      <c r="CE67" s="80">
        <v>25751.787109375</v>
      </c>
      <c r="CF67" s="80">
        <v>244571.890625</v>
      </c>
      <c r="CG67" s="80">
        <v>181742064</v>
      </c>
      <c r="CH67" s="80">
        <v>117552848</v>
      </c>
      <c r="CI67" s="80">
        <v>124243672</v>
      </c>
      <c r="CJ67" s="80">
        <v>350007.34375</v>
      </c>
      <c r="CK67" s="80">
        <v>263930.71875</v>
      </c>
      <c r="CL67" s="80">
        <v>333019.75</v>
      </c>
      <c r="CM67" s="80"/>
      <c r="CN67" s="80">
        <v>55970180</v>
      </c>
      <c r="CO67" s="80">
        <v>31166806</v>
      </c>
      <c r="CP67" s="80">
        <v>142866928</v>
      </c>
      <c r="CQ67" s="80">
        <v>133520608</v>
      </c>
      <c r="CR67" s="80">
        <v>74496544</v>
      </c>
      <c r="CS67" s="80">
        <v>34741524</v>
      </c>
      <c r="CT67" s="80">
        <v>150713904</v>
      </c>
      <c r="CU67" s="80">
        <v>5223674.5</v>
      </c>
      <c r="CV67" s="80">
        <v>48518104</v>
      </c>
      <c r="CW67" s="80">
        <v>36282304</v>
      </c>
      <c r="CX67" s="80">
        <v>38017340</v>
      </c>
      <c r="CY67" s="80">
        <v>53733556</v>
      </c>
      <c r="CZ67" s="80">
        <v>12622447</v>
      </c>
      <c r="DA67" s="80">
        <v>23642294</v>
      </c>
      <c r="DB67" s="80">
        <v>30945222</v>
      </c>
      <c r="DC67" s="80">
        <v>23167690</v>
      </c>
      <c r="DD67" s="80">
        <v>88825800</v>
      </c>
      <c r="DE67" s="80">
        <v>210859216</v>
      </c>
      <c r="DF67" s="80">
        <v>54604328</v>
      </c>
      <c r="DG67" s="80">
        <v>8424803</v>
      </c>
      <c r="DH67" s="80">
        <v>37820584</v>
      </c>
      <c r="DI67" s="3"/>
      <c r="DJ67" s="80">
        <v>15807627</v>
      </c>
      <c r="DK67" s="80">
        <v>42092016</v>
      </c>
      <c r="DL67" s="80">
        <v>23910828</v>
      </c>
      <c r="DM67" s="80">
        <v>64939220</v>
      </c>
      <c r="DN67" s="80">
        <v>17365370</v>
      </c>
      <c r="DO67" s="80">
        <v>161498416</v>
      </c>
      <c r="DP67" s="80">
        <v>25752992</v>
      </c>
      <c r="DQ67" s="80">
        <v>56485552</v>
      </c>
      <c r="DR67" s="80">
        <v>23577152</v>
      </c>
      <c r="DS67" s="80">
        <v>9512020</v>
      </c>
      <c r="DT67" s="80">
        <v>14187884</v>
      </c>
      <c r="DU67" s="80">
        <v>6038614.5</v>
      </c>
      <c r="DV67" s="80">
        <v>39488084</v>
      </c>
      <c r="DW67" s="80">
        <v>22567242</v>
      </c>
      <c r="DX67" s="80">
        <v>6237140.5</v>
      </c>
      <c r="DY67" s="80">
        <v>39010932</v>
      </c>
      <c r="DZ67" s="80">
        <v>94191536</v>
      </c>
      <c r="EA67" s="80">
        <v>31816066</v>
      </c>
      <c r="EB67" s="80">
        <v>88369728</v>
      </c>
      <c r="EC67" s="80">
        <v>23346942</v>
      </c>
      <c r="ED67" s="80">
        <v>29948490</v>
      </c>
      <c r="EE67" s="80">
        <v>957307.1875</v>
      </c>
      <c r="EF67" s="80">
        <v>439742.75</v>
      </c>
      <c r="EG67" s="80">
        <v>2141569</v>
      </c>
      <c r="EH67" s="3"/>
      <c r="EI67" s="80">
        <v>191984560</v>
      </c>
      <c r="EJ67" s="80">
        <v>48307100</v>
      </c>
      <c r="EK67" s="80">
        <v>166773840</v>
      </c>
      <c r="EL67" s="80">
        <v>31539024</v>
      </c>
      <c r="EM67" s="80">
        <v>60653444</v>
      </c>
      <c r="EN67" s="80">
        <v>45102440</v>
      </c>
      <c r="EO67" s="80">
        <v>122029280</v>
      </c>
      <c r="EP67" s="80">
        <v>91260688</v>
      </c>
      <c r="EQ67" s="80">
        <v>136303376</v>
      </c>
      <c r="ER67" s="80">
        <v>2126222</v>
      </c>
      <c r="ES67" s="80">
        <v>1872200</v>
      </c>
      <c r="ET67" s="80">
        <v>1788704.125</v>
      </c>
      <c r="EU67" s="80">
        <v>83520152</v>
      </c>
      <c r="EV67" s="80">
        <v>58448008</v>
      </c>
      <c r="EW67" s="80">
        <v>46651332</v>
      </c>
    </row>
    <row r="68" spans="1:153" ht="12.75" customHeight="1" x14ac:dyDescent="0.2">
      <c r="A68" s="84">
        <v>55</v>
      </c>
      <c r="B68" s="3" t="s">
        <v>1093</v>
      </c>
      <c r="C68" s="3" t="s">
        <v>1292</v>
      </c>
      <c r="D68" s="3"/>
      <c r="E68" s="3"/>
      <c r="F68" s="3" t="s">
        <v>139</v>
      </c>
      <c r="G68" s="3" t="s">
        <v>1274</v>
      </c>
      <c r="H68" s="3">
        <v>162.11246979200001</v>
      </c>
      <c r="I68" s="3" t="s">
        <v>1293</v>
      </c>
      <c r="J68" s="18">
        <v>0</v>
      </c>
      <c r="K68" s="3">
        <f t="shared" si="4"/>
        <v>1</v>
      </c>
      <c r="L68" s="3">
        <f t="shared" si="1"/>
        <v>1</v>
      </c>
      <c r="M68" s="3">
        <f t="shared" si="2"/>
        <v>2</v>
      </c>
      <c r="N68" s="3" t="str">
        <f t="shared" si="3"/>
        <v>Level 1</v>
      </c>
      <c r="O68" s="3"/>
      <c r="P68" s="3"/>
      <c r="Q68" s="3" t="s">
        <v>1294</v>
      </c>
      <c r="R68" s="18" t="s">
        <v>1278</v>
      </c>
      <c r="S68" s="79">
        <v>221064.90625</v>
      </c>
      <c r="T68" s="3" t="s">
        <v>985</v>
      </c>
      <c r="U68" s="3">
        <v>13.11</v>
      </c>
      <c r="V68" s="3"/>
      <c r="W68" s="3"/>
      <c r="X68" s="3"/>
      <c r="Y68" s="3"/>
      <c r="Z68" s="3"/>
      <c r="AA68" s="3" t="s">
        <v>1284</v>
      </c>
      <c r="AB68" s="3">
        <v>161.1052</v>
      </c>
      <c r="AC68" s="3">
        <v>161.10669999999999</v>
      </c>
      <c r="AD68" s="3">
        <v>1.6000000000000001E-3</v>
      </c>
      <c r="AE68" s="3">
        <v>9.6362000000000005</v>
      </c>
      <c r="AF68" s="3">
        <v>13</v>
      </c>
      <c r="AG68" s="3">
        <v>13.18</v>
      </c>
      <c r="AH68" s="3">
        <v>13.11</v>
      </c>
      <c r="AI68" s="3">
        <v>13.11</v>
      </c>
      <c r="AJ68" s="3">
        <v>0</v>
      </c>
      <c r="AK68" s="3"/>
      <c r="AL68" s="80">
        <v>2215.84448242187</v>
      </c>
      <c r="AM68" s="80"/>
      <c r="AN68" s="80">
        <v>2161.2568359375</v>
      </c>
      <c r="AO68" s="80"/>
      <c r="AP68" s="80">
        <v>221064.90625</v>
      </c>
      <c r="AQ68" s="80">
        <v>106252.2734375</v>
      </c>
      <c r="AR68" s="80">
        <v>158657.28125</v>
      </c>
      <c r="AS68" s="80"/>
      <c r="AT68" s="80"/>
      <c r="AU68" s="80"/>
      <c r="AV68" s="80"/>
      <c r="AW68" s="80"/>
      <c r="AX68" s="80"/>
      <c r="AY68" s="80"/>
      <c r="AZ68" s="80"/>
      <c r="BA68" s="80"/>
      <c r="BB68" s="80"/>
      <c r="BC68" s="80"/>
      <c r="BD68" s="80">
        <v>1856.56896972656</v>
      </c>
      <c r="BE68" s="80"/>
      <c r="BF68" s="80"/>
      <c r="BG68" s="80"/>
      <c r="BH68" s="80"/>
      <c r="BI68" s="80"/>
      <c r="BJ68" s="80"/>
      <c r="BK68" s="80"/>
      <c r="BL68" s="80"/>
      <c r="BM68" s="80"/>
      <c r="BN68" s="80"/>
      <c r="BO68" s="80">
        <v>65793.1953125</v>
      </c>
      <c r="BP68" s="80">
        <v>85623.1484375</v>
      </c>
      <c r="BQ68" s="80">
        <v>203083.859375</v>
      </c>
      <c r="BR68" s="80"/>
      <c r="BS68" s="80"/>
      <c r="BT68" s="80">
        <v>1963.2470703125</v>
      </c>
      <c r="BU68" s="80"/>
      <c r="BV68" s="80">
        <v>1368.95422363281</v>
      </c>
      <c r="BW68" s="80"/>
      <c r="BX68" s="80"/>
      <c r="BY68" s="80"/>
      <c r="BZ68" s="80"/>
      <c r="CA68" s="80"/>
      <c r="CB68" s="80">
        <v>4224.09716796875</v>
      </c>
      <c r="CC68" s="80"/>
      <c r="CD68" s="80"/>
      <c r="CE68" s="80"/>
      <c r="CF68" s="80"/>
      <c r="CG68" s="80"/>
      <c r="CH68" s="80"/>
      <c r="CI68" s="80">
        <v>3479.166015625</v>
      </c>
      <c r="CJ68" s="80"/>
      <c r="CK68" s="80"/>
      <c r="CL68" s="80"/>
      <c r="CM68" s="80"/>
      <c r="CN68" s="80">
        <v>25960.6875</v>
      </c>
      <c r="CO68" s="80">
        <v>13319.7666015625</v>
      </c>
      <c r="CP68" s="80">
        <v>83781.5234375</v>
      </c>
      <c r="CQ68" s="80">
        <v>75893.8203125</v>
      </c>
      <c r="CR68" s="80">
        <v>34253.2734375</v>
      </c>
      <c r="CS68" s="80">
        <v>17394.56640625</v>
      </c>
      <c r="CT68" s="80"/>
      <c r="CU68" s="80"/>
      <c r="CV68" s="80"/>
      <c r="CW68" s="80"/>
      <c r="CX68" s="80"/>
      <c r="CY68" s="80">
        <v>1705.32214355468</v>
      </c>
      <c r="CZ68" s="80"/>
      <c r="DA68" s="80">
        <v>2199.79663085937</v>
      </c>
      <c r="DB68" s="80">
        <v>2832.20141601562</v>
      </c>
      <c r="DC68" s="80"/>
      <c r="DD68" s="80">
        <v>1849.05212402343</v>
      </c>
      <c r="DE68" s="80">
        <v>8212.0419921875</v>
      </c>
      <c r="DF68" s="80"/>
      <c r="DG68" s="80"/>
      <c r="DH68" s="80"/>
      <c r="DI68" s="3"/>
      <c r="DJ68" s="80">
        <v>3299.591796875</v>
      </c>
      <c r="DK68" s="80">
        <v>21550.6875</v>
      </c>
      <c r="DL68" s="80">
        <v>11718.4267578125</v>
      </c>
      <c r="DM68" s="80"/>
      <c r="DN68" s="80"/>
      <c r="DO68" s="80"/>
      <c r="DP68" s="80"/>
      <c r="DQ68" s="80"/>
      <c r="DR68" s="80"/>
      <c r="DS68" s="80"/>
      <c r="DT68" s="80"/>
      <c r="DU68" s="80"/>
      <c r="DV68" s="80"/>
      <c r="DW68" s="80"/>
      <c r="DX68" s="80"/>
      <c r="DY68" s="80"/>
      <c r="DZ68" s="80"/>
      <c r="EA68" s="80"/>
      <c r="EB68" s="80"/>
      <c r="EC68" s="80"/>
      <c r="ED68" s="80"/>
      <c r="EE68" s="80"/>
      <c r="EF68" s="80"/>
      <c r="EG68" s="80"/>
      <c r="EH68" s="3"/>
      <c r="EI68" s="80">
        <v>122758.5546875</v>
      </c>
      <c r="EJ68" s="80">
        <v>25939.44140625</v>
      </c>
      <c r="EK68" s="80">
        <v>135488.75</v>
      </c>
      <c r="EL68" s="80"/>
      <c r="EM68" s="80"/>
      <c r="EN68" s="80"/>
      <c r="EO68" s="80">
        <v>1782.9541015625</v>
      </c>
      <c r="EP68" s="80"/>
      <c r="EQ68" s="80"/>
      <c r="ER68" s="80"/>
      <c r="ES68" s="80"/>
      <c r="ET68" s="80"/>
      <c r="EU68" s="80"/>
      <c r="EV68" s="80"/>
      <c r="EW68" s="80"/>
    </row>
    <row r="69" spans="1:153" ht="12.75" customHeight="1" x14ac:dyDescent="0.2">
      <c r="A69" s="84">
        <v>57</v>
      </c>
      <c r="B69" s="3" t="s">
        <v>1093</v>
      </c>
      <c r="C69" s="18" t="s">
        <v>1295</v>
      </c>
      <c r="D69" s="3"/>
      <c r="E69" s="3"/>
      <c r="F69" s="3" t="s">
        <v>1296</v>
      </c>
      <c r="G69" s="3" t="s">
        <v>1274</v>
      </c>
      <c r="H69" s="3">
        <v>104.10699048799999</v>
      </c>
      <c r="I69" s="3" t="s">
        <v>1297</v>
      </c>
      <c r="J69" s="3">
        <v>1</v>
      </c>
      <c r="K69" s="3">
        <f t="shared" si="4"/>
        <v>1</v>
      </c>
      <c r="L69" s="3">
        <f t="shared" si="1"/>
        <v>1</v>
      </c>
      <c r="M69" s="3">
        <f t="shared" si="2"/>
        <v>3</v>
      </c>
      <c r="N69" s="3" t="str">
        <f t="shared" si="3"/>
        <v>Level 1+</v>
      </c>
      <c r="O69" s="3"/>
      <c r="P69" s="3"/>
      <c r="Q69" s="18" t="s">
        <v>1097</v>
      </c>
      <c r="R69" s="18" t="s">
        <v>1098</v>
      </c>
      <c r="S69" s="79">
        <v>577901824</v>
      </c>
      <c r="T69" s="3" t="s">
        <v>1085</v>
      </c>
      <c r="U69" s="3">
        <v>5.3</v>
      </c>
      <c r="V69" s="3" t="s">
        <v>1021</v>
      </c>
      <c r="W69" s="3">
        <v>5.2</v>
      </c>
      <c r="X69" s="3">
        <v>3</v>
      </c>
      <c r="Y69" s="3" t="s">
        <v>1298</v>
      </c>
      <c r="Z69" s="3">
        <v>0.97889999999999999</v>
      </c>
      <c r="AA69" s="3" t="s">
        <v>1284</v>
      </c>
      <c r="AB69" s="3">
        <v>104.107</v>
      </c>
      <c r="AC69" s="3">
        <v>104.1071</v>
      </c>
      <c r="AD69" s="3">
        <v>1E-4</v>
      </c>
      <c r="AE69" s="3">
        <v>1.0474000000000001</v>
      </c>
      <c r="AF69" s="3">
        <v>5.0999999999999996</v>
      </c>
      <c r="AG69" s="3">
        <v>5.68</v>
      </c>
      <c r="AH69" s="3">
        <v>5.3</v>
      </c>
      <c r="AI69" s="3">
        <v>5.37</v>
      </c>
      <c r="AJ69" s="3">
        <v>7.0000000000000007E-2</v>
      </c>
      <c r="AK69" s="3"/>
      <c r="AL69" s="80">
        <v>5378890.5</v>
      </c>
      <c r="AM69" s="80">
        <v>1702196</v>
      </c>
      <c r="AN69" s="80">
        <v>3708876</v>
      </c>
      <c r="AO69" s="80"/>
      <c r="AP69" s="80">
        <v>273857920</v>
      </c>
      <c r="AQ69" s="80">
        <v>169152656</v>
      </c>
      <c r="AR69" s="80">
        <v>248946000</v>
      </c>
      <c r="AS69" s="80">
        <v>453870.09375</v>
      </c>
      <c r="AT69" s="80">
        <v>2223569.25</v>
      </c>
      <c r="AU69" s="80">
        <v>336236.25</v>
      </c>
      <c r="AV69" s="80">
        <v>128885152</v>
      </c>
      <c r="AW69" s="80">
        <v>99529840</v>
      </c>
      <c r="AX69" s="80">
        <v>364936768</v>
      </c>
      <c r="AY69" s="80">
        <v>1356864.25</v>
      </c>
      <c r="AZ69" s="80">
        <v>1358642.375</v>
      </c>
      <c r="BA69" s="80">
        <v>5081567</v>
      </c>
      <c r="BB69" s="80">
        <v>1204499.75</v>
      </c>
      <c r="BC69" s="80">
        <v>233381.640625</v>
      </c>
      <c r="BD69" s="80">
        <v>1849610.25</v>
      </c>
      <c r="BE69" s="80">
        <v>147951</v>
      </c>
      <c r="BF69" s="80">
        <v>981545.5</v>
      </c>
      <c r="BG69" s="80">
        <v>344144.9375</v>
      </c>
      <c r="BH69" s="80">
        <v>502841.3125</v>
      </c>
      <c r="BI69" s="80">
        <v>649644.625</v>
      </c>
      <c r="BJ69" s="80">
        <v>1630888.375</v>
      </c>
      <c r="BK69" s="80">
        <v>86608672</v>
      </c>
      <c r="BL69" s="80">
        <v>158498432</v>
      </c>
      <c r="BM69" s="80">
        <v>489052704</v>
      </c>
      <c r="BN69" s="80"/>
      <c r="BO69" s="80">
        <v>103730208</v>
      </c>
      <c r="BP69" s="80">
        <v>125718440</v>
      </c>
      <c r="BQ69" s="80">
        <v>259288896</v>
      </c>
      <c r="BR69" s="80">
        <v>2539670.25</v>
      </c>
      <c r="BS69" s="80">
        <v>5745714.5</v>
      </c>
      <c r="BT69" s="80">
        <v>218952576</v>
      </c>
      <c r="BU69" s="80">
        <v>2203073.5</v>
      </c>
      <c r="BV69" s="80">
        <v>266119.8125</v>
      </c>
      <c r="BW69" s="80">
        <v>1797691.25</v>
      </c>
      <c r="BX69" s="80">
        <v>2411563.5</v>
      </c>
      <c r="BY69" s="80">
        <v>1693356</v>
      </c>
      <c r="BZ69" s="80">
        <v>2296915.5</v>
      </c>
      <c r="CA69" s="80">
        <v>2902006.25</v>
      </c>
      <c r="CB69" s="80">
        <v>12944548</v>
      </c>
      <c r="CC69" s="80">
        <v>951285.375</v>
      </c>
      <c r="CD69" s="80">
        <v>181659.203125</v>
      </c>
      <c r="CE69" s="80">
        <v>192320.609375</v>
      </c>
      <c r="CF69" s="80">
        <v>291554.15625</v>
      </c>
      <c r="CG69" s="80">
        <v>299203680</v>
      </c>
      <c r="CH69" s="80">
        <v>448530816</v>
      </c>
      <c r="CI69" s="80">
        <v>217658640</v>
      </c>
      <c r="CJ69" s="80">
        <v>619953.0625</v>
      </c>
      <c r="CK69" s="80">
        <v>906679.75</v>
      </c>
      <c r="CL69" s="80">
        <v>1389945.375</v>
      </c>
      <c r="CM69" s="80"/>
      <c r="CN69" s="80">
        <v>52806888</v>
      </c>
      <c r="CO69" s="80">
        <v>39654536</v>
      </c>
      <c r="CP69" s="80">
        <v>193534544</v>
      </c>
      <c r="CQ69" s="80">
        <v>171680192</v>
      </c>
      <c r="CR69" s="80">
        <v>80367568</v>
      </c>
      <c r="CS69" s="80">
        <v>70873496</v>
      </c>
      <c r="CT69" s="80">
        <v>165267024</v>
      </c>
      <c r="CU69" s="80">
        <v>8301222.5</v>
      </c>
      <c r="CV69" s="80">
        <v>50433060</v>
      </c>
      <c r="CW69" s="80">
        <v>400488.65625</v>
      </c>
      <c r="CX69" s="80">
        <v>1635187.25</v>
      </c>
      <c r="CY69" s="80">
        <v>642328.5625</v>
      </c>
      <c r="CZ69" s="80">
        <v>18734384</v>
      </c>
      <c r="DA69" s="80">
        <v>32650798</v>
      </c>
      <c r="DB69" s="80">
        <v>118325264</v>
      </c>
      <c r="DC69" s="80">
        <v>1973852.875</v>
      </c>
      <c r="DD69" s="80">
        <v>16869362</v>
      </c>
      <c r="DE69" s="80">
        <v>34006460</v>
      </c>
      <c r="DF69" s="80">
        <v>573151</v>
      </c>
      <c r="DG69" s="80">
        <v>3312321.5</v>
      </c>
      <c r="DH69" s="80">
        <v>1512233.75</v>
      </c>
      <c r="DI69" s="3"/>
      <c r="DJ69" s="80">
        <v>23562810</v>
      </c>
      <c r="DK69" s="80">
        <v>145014608</v>
      </c>
      <c r="DL69" s="80">
        <v>20312778</v>
      </c>
      <c r="DM69" s="80">
        <v>65749528</v>
      </c>
      <c r="DN69" s="80">
        <v>92771120</v>
      </c>
      <c r="DO69" s="80">
        <v>169342032</v>
      </c>
      <c r="DP69" s="80">
        <v>749837.8125</v>
      </c>
      <c r="DQ69" s="80">
        <v>1097416.75</v>
      </c>
      <c r="DR69" s="80">
        <v>372895.03125</v>
      </c>
      <c r="DS69" s="80">
        <v>23129670</v>
      </c>
      <c r="DT69" s="80">
        <v>47078788</v>
      </c>
      <c r="DU69" s="80">
        <v>14336454</v>
      </c>
      <c r="DV69" s="80">
        <v>345347</v>
      </c>
      <c r="DW69" s="80">
        <v>58416.75</v>
      </c>
      <c r="DX69" s="80">
        <v>815326.5</v>
      </c>
      <c r="DY69" s="80">
        <v>647134.75</v>
      </c>
      <c r="DZ69" s="80">
        <v>1017137.4375</v>
      </c>
      <c r="EA69" s="80">
        <v>247547.390625</v>
      </c>
      <c r="EB69" s="80">
        <v>110598192</v>
      </c>
      <c r="EC69" s="80">
        <v>39076920</v>
      </c>
      <c r="ED69" s="80">
        <v>48356880</v>
      </c>
      <c r="EE69" s="80">
        <v>2206632.25</v>
      </c>
      <c r="EF69" s="80">
        <v>1547784.625</v>
      </c>
      <c r="EG69" s="80">
        <v>1885580.5</v>
      </c>
      <c r="EH69" s="3"/>
      <c r="EI69" s="80">
        <v>193881776</v>
      </c>
      <c r="EJ69" s="80">
        <v>82412216</v>
      </c>
      <c r="EK69" s="80">
        <v>186273920</v>
      </c>
      <c r="EL69" s="80">
        <v>35748760</v>
      </c>
      <c r="EM69" s="80">
        <v>143185136</v>
      </c>
      <c r="EN69" s="80">
        <v>71597224</v>
      </c>
      <c r="EO69" s="80">
        <v>329830240</v>
      </c>
      <c r="EP69" s="80">
        <v>577901824</v>
      </c>
      <c r="EQ69" s="80">
        <v>287840928</v>
      </c>
      <c r="ER69" s="80">
        <v>2676807.5</v>
      </c>
      <c r="ES69" s="80">
        <v>4254959</v>
      </c>
      <c r="ET69" s="80">
        <v>350123</v>
      </c>
      <c r="EU69" s="80">
        <v>133738488</v>
      </c>
      <c r="EV69" s="80">
        <v>112923440</v>
      </c>
      <c r="EW69" s="80">
        <v>131982040</v>
      </c>
    </row>
    <row r="70" spans="1:153" ht="12.75" customHeight="1" x14ac:dyDescent="0.2">
      <c r="A70" s="84">
        <v>58</v>
      </c>
      <c r="B70" s="3" t="s">
        <v>1093</v>
      </c>
      <c r="C70" s="3" t="s">
        <v>148</v>
      </c>
      <c r="D70" s="3"/>
      <c r="E70" s="3"/>
      <c r="F70" s="3" t="s">
        <v>1299</v>
      </c>
      <c r="G70" s="3" t="s">
        <v>1274</v>
      </c>
      <c r="H70" s="3">
        <v>258.11010044199998</v>
      </c>
      <c r="I70" s="3" t="s">
        <v>1300</v>
      </c>
      <c r="J70" s="3">
        <v>1</v>
      </c>
      <c r="K70" s="3">
        <f t="shared" si="4"/>
        <v>1</v>
      </c>
      <c r="L70" s="3">
        <f t="shared" si="1"/>
        <v>1</v>
      </c>
      <c r="M70" s="3">
        <f t="shared" si="2"/>
        <v>3</v>
      </c>
      <c r="N70" s="3" t="str">
        <f t="shared" si="3"/>
        <v>Level 1+</v>
      </c>
      <c r="O70" s="3"/>
      <c r="P70" s="3"/>
      <c r="Q70" s="18" t="s">
        <v>1097</v>
      </c>
      <c r="R70" s="18" t="s">
        <v>1098</v>
      </c>
      <c r="S70" s="79">
        <v>79522080</v>
      </c>
      <c r="T70" s="3" t="s">
        <v>985</v>
      </c>
      <c r="U70" s="3">
        <v>14.84</v>
      </c>
      <c r="V70" s="3" t="s">
        <v>1070</v>
      </c>
      <c r="W70" s="3">
        <v>14.8</v>
      </c>
      <c r="X70" s="3">
        <v>6</v>
      </c>
      <c r="Y70" s="3" t="s">
        <v>1301</v>
      </c>
      <c r="Z70" s="3">
        <v>0.92520000000000002</v>
      </c>
      <c r="AA70" s="3" t="s">
        <v>1284</v>
      </c>
      <c r="AB70" s="3">
        <v>258.11009999999999</v>
      </c>
      <c r="AC70" s="3">
        <v>258.1103</v>
      </c>
      <c r="AD70" s="3">
        <v>2.0000000000000001E-4</v>
      </c>
      <c r="AE70" s="3">
        <v>0.62390000000000001</v>
      </c>
      <c r="AF70" s="3">
        <v>14.76</v>
      </c>
      <c r="AG70" s="3">
        <v>14.94</v>
      </c>
      <c r="AH70" s="3">
        <v>14.84</v>
      </c>
      <c r="AI70" s="3">
        <v>14.87</v>
      </c>
      <c r="AJ70" s="3">
        <v>0.03</v>
      </c>
      <c r="AK70" s="3"/>
      <c r="AL70" s="80">
        <v>50565.078125</v>
      </c>
      <c r="AM70" s="80">
        <v>33348.80859375</v>
      </c>
      <c r="AN70" s="80">
        <v>57388.80078125</v>
      </c>
      <c r="AO70" s="80"/>
      <c r="AP70" s="80">
        <v>79522080</v>
      </c>
      <c r="AQ70" s="80">
        <v>37846992</v>
      </c>
      <c r="AR70" s="80">
        <v>63687112</v>
      </c>
      <c r="AS70" s="80">
        <v>117817.5625</v>
      </c>
      <c r="AT70" s="80">
        <v>59412.140625</v>
      </c>
      <c r="AU70" s="80">
        <v>85912.6640625</v>
      </c>
      <c r="AV70" s="80">
        <v>40826.984375</v>
      </c>
      <c r="AW70" s="80">
        <v>36600.41796875</v>
      </c>
      <c r="AX70" s="80">
        <v>202192.125</v>
      </c>
      <c r="AY70" s="80">
        <v>91067.6171875</v>
      </c>
      <c r="AZ70" s="80">
        <v>89231.296875</v>
      </c>
      <c r="BA70" s="80">
        <v>116881.5703125</v>
      </c>
      <c r="BB70" s="80">
        <v>93082.1171875</v>
      </c>
      <c r="BC70" s="80">
        <v>24026.703125</v>
      </c>
      <c r="BD70" s="80">
        <v>50920.65625</v>
      </c>
      <c r="BE70" s="80">
        <v>7827.6552734375</v>
      </c>
      <c r="BF70" s="80">
        <v>39392.59765625</v>
      </c>
      <c r="BG70" s="80">
        <v>31045.619140625</v>
      </c>
      <c r="BH70" s="80">
        <v>35581.375</v>
      </c>
      <c r="BI70" s="80">
        <v>14945.458984375</v>
      </c>
      <c r="BJ70" s="80">
        <v>144911.265625</v>
      </c>
      <c r="BK70" s="80">
        <v>17816.380860000001</v>
      </c>
      <c r="BL70" s="80">
        <v>40423.359380000002</v>
      </c>
      <c r="BM70" s="80">
        <v>77659.789059999996</v>
      </c>
      <c r="BN70" s="80"/>
      <c r="BO70" s="80">
        <v>17711938</v>
      </c>
      <c r="BP70" s="80">
        <v>25197772</v>
      </c>
      <c r="BQ70" s="80">
        <v>73064152</v>
      </c>
      <c r="BR70" s="80">
        <v>491394.75</v>
      </c>
      <c r="BS70" s="80">
        <v>3049121</v>
      </c>
      <c r="BT70" s="80">
        <v>18717382</v>
      </c>
      <c r="BU70" s="80">
        <v>82826.9296875</v>
      </c>
      <c r="BV70" s="80">
        <v>28435.716796875</v>
      </c>
      <c r="BW70" s="80">
        <v>49033.80859375</v>
      </c>
      <c r="BX70" s="80">
        <v>70883.859375</v>
      </c>
      <c r="BY70" s="80">
        <v>60472.296875</v>
      </c>
      <c r="BZ70" s="80">
        <v>62780.75</v>
      </c>
      <c r="CA70" s="80">
        <v>76038.1796875</v>
      </c>
      <c r="CB70" s="80">
        <v>1187900.875</v>
      </c>
      <c r="CC70" s="80">
        <v>33714.14453125</v>
      </c>
      <c r="CD70" s="80">
        <v>9480.724609375</v>
      </c>
      <c r="CE70" s="80">
        <v>3296.765625</v>
      </c>
      <c r="CF70" s="80">
        <v>39754.875</v>
      </c>
      <c r="CG70" s="80">
        <v>75530.4296875</v>
      </c>
      <c r="CH70" s="80">
        <v>38735.609375</v>
      </c>
      <c r="CI70" s="80">
        <v>64915.453125</v>
      </c>
      <c r="CJ70" s="80">
        <v>40653.8203125</v>
      </c>
      <c r="CK70" s="80">
        <v>24698.126953125</v>
      </c>
      <c r="CL70" s="80">
        <v>35393.84375</v>
      </c>
      <c r="CM70" s="80"/>
      <c r="CN70" s="80">
        <v>6836942</v>
      </c>
      <c r="CO70" s="80">
        <v>1973361.125</v>
      </c>
      <c r="CP70" s="80">
        <v>34107736</v>
      </c>
      <c r="CQ70" s="80">
        <v>32874938</v>
      </c>
      <c r="CR70" s="80">
        <v>10135786</v>
      </c>
      <c r="CS70" s="80">
        <v>2783880</v>
      </c>
      <c r="CT70" s="80">
        <v>20734420</v>
      </c>
      <c r="CU70" s="80">
        <v>262793.5625</v>
      </c>
      <c r="CV70" s="80">
        <v>3631039</v>
      </c>
      <c r="CW70" s="80">
        <v>30647.224609375</v>
      </c>
      <c r="CX70" s="80">
        <v>36636.91015625</v>
      </c>
      <c r="CY70" s="80">
        <v>54349.90234375</v>
      </c>
      <c r="CZ70" s="80">
        <v>723505.8125</v>
      </c>
      <c r="DA70" s="80">
        <v>1464108.75</v>
      </c>
      <c r="DB70" s="80">
        <v>1766583.25</v>
      </c>
      <c r="DC70" s="80">
        <v>10730.6728515625</v>
      </c>
      <c r="DD70" s="80">
        <v>125815.3828125</v>
      </c>
      <c r="DE70" s="80">
        <v>2837859.25</v>
      </c>
      <c r="DF70" s="80">
        <v>41357.50390625</v>
      </c>
      <c r="DG70" s="80">
        <v>74720.828125</v>
      </c>
      <c r="DH70" s="80">
        <v>97266.0859375</v>
      </c>
      <c r="DI70" s="3"/>
      <c r="DJ70" s="80">
        <v>1049338.125</v>
      </c>
      <c r="DK70" s="80">
        <v>3241832.75</v>
      </c>
      <c r="DL70" s="80">
        <v>1846248.375</v>
      </c>
      <c r="DM70" s="80">
        <v>7039186</v>
      </c>
      <c r="DN70" s="80">
        <v>12664.853515625</v>
      </c>
      <c r="DO70" s="80">
        <v>24426918</v>
      </c>
      <c r="DP70" s="80">
        <v>10750.78125</v>
      </c>
      <c r="DQ70" s="80">
        <v>42732.1875</v>
      </c>
      <c r="DR70" s="80">
        <v>14183.84375</v>
      </c>
      <c r="DS70" s="80">
        <v>83118.4765625</v>
      </c>
      <c r="DT70" s="80">
        <v>207633.0625</v>
      </c>
      <c r="DU70" s="80">
        <v>110250.0390625</v>
      </c>
      <c r="DV70" s="80">
        <v>26403.3046875</v>
      </c>
      <c r="DW70" s="80">
        <v>10942.240234375</v>
      </c>
      <c r="DX70" s="80">
        <v>26460.6328125</v>
      </c>
      <c r="DY70" s="80">
        <v>2983777.75</v>
      </c>
      <c r="DZ70" s="80">
        <v>10464745</v>
      </c>
      <c r="EA70" s="80">
        <v>1825770.5</v>
      </c>
      <c r="EB70" s="80">
        <v>45828.51171875</v>
      </c>
      <c r="EC70" s="80">
        <v>13092.5107421875</v>
      </c>
      <c r="ED70" s="80">
        <v>10530.7880859375</v>
      </c>
      <c r="EE70" s="80">
        <v>50075.3125</v>
      </c>
      <c r="EF70" s="80">
        <v>40136.37890625</v>
      </c>
      <c r="EG70" s="80">
        <v>62885.3125</v>
      </c>
      <c r="EH70" s="3"/>
      <c r="EI70" s="80">
        <v>46849920</v>
      </c>
      <c r="EJ70" s="80">
        <v>4637374</v>
      </c>
      <c r="EK70" s="80">
        <v>42085812</v>
      </c>
      <c r="EL70" s="80">
        <v>3752490</v>
      </c>
      <c r="EM70" s="80">
        <v>2224703.5</v>
      </c>
      <c r="EN70" s="80">
        <v>4235533</v>
      </c>
      <c r="EO70" s="80">
        <v>77355.515625</v>
      </c>
      <c r="EP70" s="80">
        <v>12362.77734375</v>
      </c>
      <c r="EQ70" s="80">
        <v>21729.974609375</v>
      </c>
      <c r="ER70" s="80">
        <v>20616688</v>
      </c>
      <c r="ES70" s="80">
        <v>16298294</v>
      </c>
      <c r="ET70" s="80">
        <v>13155734</v>
      </c>
      <c r="EU70" s="80">
        <v>22723506</v>
      </c>
      <c r="EV70" s="80">
        <v>9678149</v>
      </c>
      <c r="EW70" s="80">
        <v>6323746.5</v>
      </c>
    </row>
    <row r="71" spans="1:153" ht="12.75" customHeight="1" x14ac:dyDescent="0.15">
      <c r="A71" s="3"/>
      <c r="B71" s="3"/>
      <c r="C71" s="3"/>
      <c r="D71" s="3"/>
      <c r="E71" s="3"/>
      <c r="F71" s="3"/>
      <c r="G71" s="3"/>
      <c r="H71" s="3"/>
      <c r="I71" s="3"/>
      <c r="J71" s="3"/>
      <c r="K71" s="3"/>
      <c r="L71" s="3"/>
      <c r="M71" s="3"/>
      <c r="N71" s="3"/>
      <c r="O71" s="3"/>
      <c r="P71" s="3"/>
      <c r="Q71" s="3"/>
      <c r="R71" s="3"/>
      <c r="S71" s="79"/>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row>
    <row r="72" spans="1:153" ht="12.75" customHeight="1" x14ac:dyDescent="0.15">
      <c r="A72" s="17"/>
      <c r="B72" s="17" t="s">
        <v>1302</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row>
    <row r="73" spans="1:153" ht="12.75" customHeight="1" x14ac:dyDescent="0.2">
      <c r="A73" s="3"/>
      <c r="B73" s="3"/>
      <c r="C73" s="3"/>
      <c r="D73" s="3"/>
      <c r="E73" s="3"/>
      <c r="F73" s="3"/>
      <c r="G73" s="3"/>
      <c r="H73" s="3"/>
      <c r="I73" s="3"/>
      <c r="J73" s="3"/>
      <c r="K73" s="3"/>
      <c r="L73" s="3"/>
      <c r="M73" s="3"/>
      <c r="N73" s="3"/>
      <c r="O73" s="3"/>
      <c r="P73" s="3"/>
      <c r="Q73" s="3"/>
      <c r="R73" s="3"/>
      <c r="S73" s="3"/>
      <c r="T73" s="3"/>
      <c r="U73" s="3"/>
      <c r="V73" s="3"/>
      <c r="W73" s="70"/>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row>
    <row r="74" spans="1:153" ht="12.75" customHeight="1" x14ac:dyDescent="0.1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row>
    <row r="75" spans="1:153" ht="12.75" customHeight="1" x14ac:dyDescent="0.15">
      <c r="A75" s="3"/>
      <c r="B75" s="3"/>
      <c r="C75" s="3"/>
      <c r="D75" s="3"/>
      <c r="E75" s="3"/>
      <c r="F75" s="3"/>
      <c r="G75" s="3"/>
      <c r="H75" s="3"/>
      <c r="I75" s="3"/>
      <c r="J75" s="3"/>
      <c r="K75" s="3"/>
      <c r="L75" s="3"/>
      <c r="M75" s="3"/>
      <c r="N75" s="3"/>
      <c r="O75" s="3"/>
      <c r="P75" s="3"/>
      <c r="Q75" s="3"/>
      <c r="R75" s="3"/>
      <c r="S75" s="79"/>
      <c r="T75" s="3"/>
      <c r="U75" s="3"/>
      <c r="V75" s="3"/>
      <c r="W75" s="18"/>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row>
    <row r="76" spans="1:153" ht="12.75" customHeight="1" x14ac:dyDescent="0.2">
      <c r="A76" s="3"/>
      <c r="B76" s="3"/>
      <c r="C76" s="3"/>
      <c r="D76" s="3"/>
      <c r="E76" s="3"/>
      <c r="F76" s="3"/>
      <c r="G76" s="3"/>
      <c r="H76" s="3"/>
      <c r="I76" s="3"/>
      <c r="J76" s="3"/>
      <c r="K76" s="3"/>
      <c r="L76" s="3"/>
      <c r="M76" s="3"/>
      <c r="N76" s="70"/>
      <c r="O76" s="3"/>
      <c r="P76" s="3"/>
      <c r="Q76" s="3"/>
      <c r="R76" s="3"/>
      <c r="S76" s="3"/>
      <c r="T76" s="3"/>
      <c r="U76" s="3"/>
      <c r="V76" s="3"/>
      <c r="W76" s="18"/>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row>
    <row r="77" spans="1:153" ht="12.75" customHeight="1" x14ac:dyDescent="0.1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row>
    <row r="78" spans="1:153" ht="12.75" customHeight="1" x14ac:dyDescent="0.15">
      <c r="A78" s="3"/>
      <c r="B78" s="3"/>
      <c r="C78" s="3"/>
      <c r="D78" s="3"/>
      <c r="E78" s="3"/>
      <c r="F78" s="3"/>
      <c r="G78" s="3"/>
      <c r="H78" s="3"/>
      <c r="I78" s="3"/>
      <c r="J78" s="3"/>
      <c r="K78" s="3"/>
      <c r="L78" s="3"/>
      <c r="M78" s="3"/>
      <c r="N78" s="18"/>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row>
    <row r="79" spans="1:153" ht="12.75" customHeight="1" x14ac:dyDescent="0.2">
      <c r="A79" s="3"/>
      <c r="B79" s="3"/>
      <c r="C79" s="3"/>
      <c r="D79" s="3"/>
      <c r="E79" s="3"/>
      <c r="F79" s="3"/>
      <c r="G79" s="3"/>
      <c r="H79" s="3"/>
      <c r="I79" s="3"/>
      <c r="J79" s="3"/>
      <c r="K79" s="3"/>
      <c r="L79" s="3"/>
      <c r="M79" s="3"/>
      <c r="N79" s="18"/>
      <c r="O79" s="3"/>
      <c r="P79" s="3"/>
      <c r="Q79" s="70"/>
      <c r="R79" s="3"/>
      <c r="S79" s="3"/>
      <c r="T79" s="3"/>
      <c r="U79" s="70"/>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row>
    <row r="80" spans="1:153" ht="12.75"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row>
    <row r="81" spans="1:153" ht="12.75" customHeight="1" x14ac:dyDescent="0.15">
      <c r="A81" s="3"/>
      <c r="B81" s="3"/>
      <c r="C81" s="3"/>
      <c r="D81" s="3"/>
      <c r="E81" s="3"/>
      <c r="F81" s="3"/>
      <c r="G81" s="3"/>
      <c r="H81" s="3"/>
      <c r="I81" s="3"/>
      <c r="J81" s="3"/>
      <c r="K81" s="3"/>
      <c r="L81" s="3"/>
      <c r="M81" s="3"/>
      <c r="N81" s="3"/>
      <c r="O81" s="3"/>
      <c r="P81" s="3"/>
      <c r="Q81" s="18"/>
      <c r="R81" s="3"/>
      <c r="S81" s="3"/>
      <c r="T81" s="3"/>
      <c r="U81" s="18"/>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row>
    <row r="82" spans="1:153" ht="12.75" customHeight="1" x14ac:dyDescent="0.15">
      <c r="A82" s="3"/>
      <c r="B82" s="3"/>
      <c r="C82" s="3"/>
      <c r="D82" s="3"/>
      <c r="E82" s="3"/>
      <c r="F82" s="3"/>
      <c r="G82" s="3"/>
      <c r="H82" s="3"/>
      <c r="I82" s="3"/>
      <c r="J82" s="3"/>
      <c r="K82" s="3"/>
      <c r="L82" s="3"/>
      <c r="M82" s="3"/>
      <c r="N82" s="3"/>
      <c r="O82" s="3"/>
      <c r="P82" s="3"/>
      <c r="Q82" s="18"/>
      <c r="R82" s="3"/>
      <c r="S82" s="3"/>
      <c r="T82" s="3"/>
      <c r="U82" s="18"/>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row>
    <row r="83" spans="1:153" ht="12.75" customHeight="1" x14ac:dyDescent="0.1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row>
    <row r="84" spans="1:153" ht="12.75" customHeight="1" x14ac:dyDescent="0.1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row>
    <row r="85" spans="1:153" ht="12.75" customHeight="1" x14ac:dyDescent="0.1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row>
    <row r="86" spans="1:153" ht="12.75" customHeight="1" x14ac:dyDescent="0.15">
      <c r="A86" s="3"/>
      <c r="B86" s="3"/>
      <c r="C86" s="3"/>
      <c r="D86" s="3"/>
      <c r="E86" s="3"/>
      <c r="F86" s="3"/>
      <c r="G86" s="3"/>
      <c r="H86" s="3"/>
      <c r="I86" s="3"/>
      <c r="J86" s="3"/>
      <c r="K86" s="3"/>
      <c r="L86" s="3"/>
      <c r="M86" s="3"/>
      <c r="N86" s="3"/>
      <c r="O86" s="3"/>
      <c r="P86" s="3"/>
      <c r="Q86" s="3"/>
      <c r="R86" s="3"/>
      <c r="S86" s="3"/>
      <c r="T86" s="3"/>
      <c r="U86" s="3"/>
      <c r="V86" s="18"/>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row>
    <row r="87" spans="1:153" ht="12.75" customHeight="1" x14ac:dyDescent="0.15">
      <c r="A87" s="3"/>
      <c r="B87" s="3"/>
      <c r="C87" s="3"/>
      <c r="D87" s="3"/>
      <c r="E87" s="3"/>
      <c r="F87" s="3"/>
      <c r="G87" s="3"/>
      <c r="H87" s="3"/>
      <c r="I87" s="3"/>
      <c r="J87" s="3"/>
      <c r="K87" s="3"/>
      <c r="L87" s="3"/>
      <c r="M87" s="3"/>
      <c r="N87" s="3"/>
      <c r="O87" s="3"/>
      <c r="P87" s="3"/>
      <c r="Q87" s="3"/>
      <c r="R87" s="3"/>
      <c r="S87" s="3"/>
      <c r="T87" s="3"/>
      <c r="U87" s="3"/>
      <c r="V87" s="18"/>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row>
    <row r="88" spans="1:153" ht="12.75" customHeight="1" x14ac:dyDescent="0.15">
      <c r="A88" s="3"/>
      <c r="B88" s="3"/>
      <c r="C88" s="3"/>
      <c r="D88" s="3"/>
      <c r="E88" s="3"/>
      <c r="F88" s="3"/>
      <c r="G88" s="3"/>
      <c r="H88" s="3"/>
      <c r="I88" s="3"/>
      <c r="J88" s="3"/>
      <c r="K88" s="3"/>
      <c r="L88" s="3"/>
      <c r="M88" s="3"/>
      <c r="N88" s="3"/>
      <c r="O88" s="3"/>
      <c r="P88" s="3"/>
      <c r="Q88" s="3"/>
      <c r="R88" s="3"/>
      <c r="S88" s="3"/>
      <c r="T88" s="3"/>
      <c r="U88" s="3"/>
      <c r="V88" s="18"/>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row>
    <row r="89" spans="1:153" ht="12.75" customHeight="1" x14ac:dyDescent="0.15">
      <c r="A89" s="3"/>
      <c r="B89" s="3"/>
      <c r="C89" s="3"/>
      <c r="D89" s="3"/>
      <c r="E89" s="3"/>
      <c r="F89" s="3"/>
      <c r="G89" s="3"/>
      <c r="H89" s="3"/>
      <c r="I89" s="3"/>
      <c r="J89" s="3"/>
      <c r="K89" s="3"/>
      <c r="L89" s="3"/>
      <c r="M89" s="3"/>
      <c r="N89" s="3"/>
      <c r="O89" s="3"/>
      <c r="P89" s="3"/>
      <c r="Q89" s="3"/>
      <c r="R89" s="3"/>
      <c r="S89" s="3"/>
      <c r="T89" s="3"/>
      <c r="U89" s="3"/>
      <c r="V89" s="18"/>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row>
    <row r="90" spans="1:153" ht="12.75" customHeight="1" x14ac:dyDescent="0.15">
      <c r="A90" s="3"/>
      <c r="B90" s="3"/>
      <c r="C90" s="3"/>
      <c r="D90" s="3"/>
      <c r="E90" s="3"/>
      <c r="F90" s="3"/>
      <c r="G90" s="3"/>
      <c r="H90" s="3"/>
      <c r="I90" s="3"/>
      <c r="J90" s="3"/>
      <c r="K90" s="3"/>
      <c r="L90" s="3"/>
      <c r="M90" s="3"/>
      <c r="N90" s="3"/>
      <c r="O90" s="3"/>
      <c r="P90" s="3"/>
      <c r="Q90" s="3"/>
      <c r="R90" s="3"/>
      <c r="S90" s="3"/>
      <c r="T90" s="3"/>
      <c r="U90" s="3"/>
      <c r="V90" s="18"/>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row>
    <row r="91" spans="1:153" ht="12.75" customHeight="1" x14ac:dyDescent="0.15">
      <c r="A91" s="3"/>
      <c r="B91" s="3"/>
      <c r="C91" s="3"/>
      <c r="D91" s="3"/>
      <c r="E91" s="3"/>
      <c r="F91" s="3"/>
      <c r="G91" s="3"/>
      <c r="H91" s="3"/>
      <c r="I91" s="3"/>
      <c r="J91" s="3"/>
      <c r="K91" s="3"/>
      <c r="L91" s="3"/>
      <c r="M91" s="3"/>
      <c r="N91" s="3"/>
      <c r="O91" s="3"/>
      <c r="P91" s="3"/>
      <c r="Q91" s="3"/>
      <c r="R91" s="3"/>
      <c r="S91" s="3"/>
      <c r="T91" s="3"/>
      <c r="U91" s="3"/>
      <c r="V91" s="18"/>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row>
    <row r="92" spans="1:153" ht="12.75" customHeight="1" x14ac:dyDescent="0.15">
      <c r="A92" s="3"/>
      <c r="B92" s="3"/>
      <c r="C92" s="3"/>
      <c r="D92" s="3"/>
      <c r="E92" s="3"/>
      <c r="F92" s="3"/>
      <c r="G92" s="3"/>
      <c r="H92" s="3"/>
      <c r="I92" s="3"/>
      <c r="J92" s="3"/>
      <c r="K92" s="3"/>
      <c r="L92" s="3"/>
      <c r="M92" s="3"/>
      <c r="N92" s="3"/>
      <c r="O92" s="3"/>
      <c r="P92" s="3"/>
      <c r="Q92" s="3"/>
      <c r="R92" s="3"/>
      <c r="S92" s="3"/>
      <c r="T92" s="3"/>
      <c r="U92" s="3"/>
      <c r="V92" s="18"/>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row>
    <row r="93" spans="1:153" ht="12.75" customHeight="1" x14ac:dyDescent="0.15">
      <c r="A93" s="3"/>
      <c r="B93" s="3"/>
      <c r="C93" s="3"/>
      <c r="D93" s="3"/>
      <c r="E93" s="3"/>
      <c r="F93" s="3"/>
      <c r="G93" s="3"/>
      <c r="H93" s="3"/>
      <c r="I93" s="3"/>
      <c r="J93" s="3"/>
      <c r="K93" s="3"/>
      <c r="L93" s="3"/>
      <c r="M93" s="3"/>
      <c r="N93" s="3"/>
      <c r="O93" s="3"/>
      <c r="P93" s="3"/>
      <c r="Q93" s="3"/>
      <c r="R93" s="3"/>
      <c r="S93" s="3"/>
      <c r="T93" s="3"/>
      <c r="U93" s="3"/>
      <c r="V93" s="18"/>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row>
    <row r="94" spans="1:153" ht="12.75" customHeight="1" x14ac:dyDescent="0.15">
      <c r="A94" s="3"/>
      <c r="B94" s="3"/>
      <c r="C94" s="3"/>
      <c r="D94" s="3"/>
      <c r="E94" s="3"/>
      <c r="F94" s="3"/>
      <c r="G94" s="3"/>
      <c r="H94" s="3"/>
      <c r="I94" s="3"/>
      <c r="J94" s="3"/>
      <c r="K94" s="3"/>
      <c r="L94" s="3"/>
      <c r="M94" s="3"/>
      <c r="N94" s="3"/>
      <c r="O94" s="3"/>
      <c r="P94" s="3"/>
      <c r="Q94" s="3"/>
      <c r="R94" s="3"/>
      <c r="S94" s="3"/>
      <c r="T94" s="3"/>
      <c r="U94" s="3"/>
      <c r="V94" s="18"/>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row>
    <row r="95" spans="1:153" ht="12.75" customHeight="1" x14ac:dyDescent="0.15">
      <c r="A95" s="3"/>
      <c r="B95" s="3"/>
      <c r="C95" s="3"/>
      <c r="D95" s="3"/>
      <c r="E95" s="3"/>
      <c r="F95" s="3"/>
      <c r="G95" s="3"/>
      <c r="H95" s="3"/>
      <c r="I95" s="3"/>
      <c r="J95" s="3"/>
      <c r="K95" s="3"/>
      <c r="L95" s="3"/>
      <c r="M95" s="3"/>
      <c r="N95" s="3"/>
      <c r="O95" s="3"/>
      <c r="P95" s="3"/>
      <c r="Q95" s="3"/>
      <c r="R95" s="3"/>
      <c r="S95" s="3"/>
      <c r="T95" s="3"/>
      <c r="U95" s="3"/>
      <c r="V95" s="18"/>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row>
    <row r="96" spans="1:153" ht="12.75" customHeight="1" x14ac:dyDescent="0.15">
      <c r="A96" s="3"/>
      <c r="B96" s="3"/>
      <c r="C96" s="3"/>
      <c r="D96" s="3"/>
      <c r="E96" s="3"/>
      <c r="F96" s="3"/>
      <c r="G96" s="3"/>
      <c r="H96" s="3"/>
      <c r="I96" s="3"/>
      <c r="J96" s="3"/>
      <c r="K96" s="3"/>
      <c r="L96" s="3"/>
      <c r="M96" s="3"/>
      <c r="N96" s="3"/>
      <c r="O96" s="3"/>
      <c r="P96" s="3"/>
      <c r="Q96" s="3"/>
      <c r="R96" s="3"/>
      <c r="S96" s="3"/>
      <c r="T96" s="3"/>
      <c r="U96" s="3"/>
      <c r="V96" s="18"/>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row>
    <row r="97" spans="1:153" ht="12.75" customHeight="1" x14ac:dyDescent="0.15">
      <c r="A97" s="3"/>
      <c r="B97" s="3"/>
      <c r="C97" s="3"/>
      <c r="D97" s="3"/>
      <c r="E97" s="3"/>
      <c r="F97" s="3"/>
      <c r="G97" s="3"/>
      <c r="H97" s="3"/>
      <c r="I97" s="3"/>
      <c r="J97" s="3"/>
      <c r="K97" s="3"/>
      <c r="L97" s="3"/>
      <c r="M97" s="3"/>
      <c r="N97" s="3"/>
      <c r="O97" s="3"/>
      <c r="P97" s="3"/>
      <c r="Q97" s="3"/>
      <c r="R97" s="3"/>
      <c r="S97" s="3"/>
      <c r="T97" s="3"/>
      <c r="U97" s="3"/>
      <c r="V97" s="18"/>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row>
    <row r="98" spans="1:153" ht="12.75" customHeight="1" x14ac:dyDescent="0.1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row>
    <row r="99" spans="1:153" ht="12.75" customHeight="1" x14ac:dyDescent="0.1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row>
    <row r="100" spans="1:153" ht="12.75" customHeight="1" x14ac:dyDescent="0.1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row>
    <row r="101" spans="1:153" ht="12.75" customHeight="1" x14ac:dyDescent="0.1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row>
    <row r="102" spans="1:153" ht="12.75" customHeight="1" x14ac:dyDescent="0.1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row>
    <row r="103" spans="1:153" ht="12.75" customHeight="1" x14ac:dyDescent="0.1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row>
    <row r="104" spans="1:153" ht="12.75" customHeight="1" x14ac:dyDescent="0.1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row>
    <row r="105" spans="1:153" ht="12.75" customHeight="1" x14ac:dyDescent="0.1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row>
    <row r="106" spans="1:153" ht="12.75" customHeight="1" x14ac:dyDescent="0.1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row>
    <row r="107" spans="1:153" ht="12.75" customHeight="1" x14ac:dyDescent="0.1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row>
    <row r="108" spans="1:153" ht="12.75" customHeight="1" x14ac:dyDescent="0.1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row>
    <row r="109" spans="1:153" ht="12.75" customHeight="1" x14ac:dyDescent="0.1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row>
    <row r="110" spans="1:153" ht="12.75" customHeight="1" x14ac:dyDescent="0.1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row>
    <row r="111" spans="1:153" ht="12.75" customHeight="1" x14ac:dyDescent="0.1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row>
    <row r="112" spans="1:153" ht="12.75" customHeight="1" x14ac:dyDescent="0.1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row>
    <row r="113" spans="1:153" ht="12.75" customHeight="1" x14ac:dyDescent="0.1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row>
    <row r="114" spans="1:153" ht="12.75" customHeight="1" x14ac:dyDescent="0.1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row>
    <row r="115" spans="1:153" ht="12.75" customHeight="1" x14ac:dyDescent="0.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row>
    <row r="116" spans="1:153" ht="12.75" customHeight="1" x14ac:dyDescent="0.1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row>
    <row r="117" spans="1:153" ht="12.75" customHeight="1" x14ac:dyDescent="0.1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row>
    <row r="118" spans="1:153" ht="12.75" customHeight="1" x14ac:dyDescent="0.1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row>
    <row r="119" spans="1:153" ht="12.75" customHeight="1" x14ac:dyDescent="0.1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row>
    <row r="120" spans="1:153" ht="12.75" customHeight="1" x14ac:dyDescent="0.1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row>
    <row r="121" spans="1:153" ht="12.75" customHeight="1" x14ac:dyDescent="0.1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row>
    <row r="122" spans="1:153" ht="12.75" customHeight="1" x14ac:dyDescent="0.1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row>
    <row r="123" spans="1:153" ht="12.75" customHeight="1" x14ac:dyDescent="0.1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row>
    <row r="124" spans="1:153" ht="12.75" customHeight="1" x14ac:dyDescent="0.1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row>
    <row r="125" spans="1:153" ht="12.75" customHeight="1" x14ac:dyDescent="0.1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row>
    <row r="126" spans="1:153" ht="12.75" customHeight="1" x14ac:dyDescent="0.1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row>
    <row r="127" spans="1:153" ht="12.75" customHeight="1" x14ac:dyDescent="0.1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row>
    <row r="128" spans="1:153" ht="12.75" customHeight="1" x14ac:dyDescent="0.1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row>
    <row r="129" spans="1:153" ht="12.75" customHeight="1" x14ac:dyDescent="0.1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row>
    <row r="130" spans="1:153" ht="12.75" customHeight="1" x14ac:dyDescent="0.1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row>
    <row r="131" spans="1:153" ht="12.75" customHeight="1" x14ac:dyDescent="0.1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row>
    <row r="132" spans="1:153" ht="12.75" customHeight="1" x14ac:dyDescent="0.1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row>
    <row r="133" spans="1:153" ht="12.75" customHeight="1" x14ac:dyDescent="0.1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row>
    <row r="134" spans="1:153" ht="12.75" customHeight="1" x14ac:dyDescent="0.1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row>
    <row r="135" spans="1:153" ht="12.75" customHeight="1" x14ac:dyDescent="0.1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row>
    <row r="136" spans="1:153" ht="12.75" customHeight="1" x14ac:dyDescent="0.1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row>
    <row r="137" spans="1:153" ht="12.75" customHeight="1" x14ac:dyDescent="0.1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row>
    <row r="138" spans="1:153" ht="12.75" customHeight="1" x14ac:dyDescent="0.1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row>
    <row r="139" spans="1:153" ht="12.75" customHeight="1" x14ac:dyDescent="0.1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row>
    <row r="140" spans="1:153" ht="12.75" customHeight="1" x14ac:dyDescent="0.1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row>
    <row r="141" spans="1:153" ht="12.75" customHeight="1" x14ac:dyDescent="0.1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row>
    <row r="142" spans="1:153" ht="12.75" customHeight="1" x14ac:dyDescent="0.1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row>
    <row r="143" spans="1:153" ht="12.75" customHeight="1" x14ac:dyDescent="0.1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row>
    <row r="144" spans="1:153" ht="12.75" customHeight="1" x14ac:dyDescent="0.1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row>
    <row r="145" spans="1:153" ht="12.75" customHeight="1" x14ac:dyDescent="0.1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row>
    <row r="146" spans="1:153" ht="12.75" customHeight="1" x14ac:dyDescent="0.1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row>
    <row r="147" spans="1:153" ht="12.75" customHeight="1" x14ac:dyDescent="0.1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row>
    <row r="148" spans="1:153" ht="12.75" customHeight="1" x14ac:dyDescent="0.1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row>
    <row r="149" spans="1:153" ht="12.75" customHeight="1" x14ac:dyDescent="0.1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row>
    <row r="150" spans="1:153" ht="12.75" customHeight="1" x14ac:dyDescent="0.1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row>
    <row r="151" spans="1:153" ht="12.75" customHeight="1" x14ac:dyDescent="0.1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row>
    <row r="152" spans="1:153" ht="12.75" customHeight="1" x14ac:dyDescent="0.1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row>
    <row r="153" spans="1:153" ht="12.75" customHeight="1" x14ac:dyDescent="0.1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row>
    <row r="154" spans="1:153" ht="12.75" customHeight="1" x14ac:dyDescent="0.1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row>
    <row r="155" spans="1:153" ht="12.75" customHeight="1" x14ac:dyDescent="0.1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row>
    <row r="156" spans="1:153" ht="12.75" customHeight="1" x14ac:dyDescent="0.1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row>
    <row r="157" spans="1:153" ht="12.75" customHeight="1" x14ac:dyDescent="0.1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row>
    <row r="158" spans="1:153" ht="12.75" customHeight="1" x14ac:dyDescent="0.1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row>
    <row r="159" spans="1:153" ht="12.75" customHeight="1" x14ac:dyDescent="0.1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row>
    <row r="160" spans="1:153" ht="12.75" customHeight="1" x14ac:dyDescent="0.1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row>
    <row r="161" spans="1:153" ht="12.75" customHeight="1" x14ac:dyDescent="0.1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row>
    <row r="162" spans="1:153" ht="12.75" customHeight="1" x14ac:dyDescent="0.1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row>
    <row r="163" spans="1:153" ht="12.75" customHeight="1" x14ac:dyDescent="0.1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row>
    <row r="164" spans="1:153" ht="12.75" customHeight="1" x14ac:dyDescent="0.1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row>
    <row r="165" spans="1:153" ht="12.75" customHeight="1" x14ac:dyDescent="0.1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row>
    <row r="166" spans="1:153" ht="12.75" customHeight="1" x14ac:dyDescent="0.1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row>
    <row r="167" spans="1:153" ht="12.75" customHeight="1" x14ac:dyDescent="0.1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row>
    <row r="168" spans="1:153" ht="12.75" customHeight="1" x14ac:dyDescent="0.1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row>
    <row r="169" spans="1:153" ht="12.75" customHeight="1" x14ac:dyDescent="0.1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row>
    <row r="170" spans="1:153" ht="12.75" customHeight="1" x14ac:dyDescent="0.1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row>
    <row r="171" spans="1:153" ht="12.75" customHeight="1" x14ac:dyDescent="0.1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row>
    <row r="172" spans="1:153" ht="12.75" customHeight="1" x14ac:dyDescent="0.1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row>
    <row r="173" spans="1:153" ht="12.75" customHeight="1" x14ac:dyDescent="0.1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row>
    <row r="174" spans="1:153" ht="12.75" customHeight="1" x14ac:dyDescent="0.1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row>
    <row r="175" spans="1:153" ht="12.75" customHeight="1" x14ac:dyDescent="0.1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row>
    <row r="176" spans="1:153" ht="12.75" customHeight="1" x14ac:dyDescent="0.1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row>
    <row r="177" spans="1:153" ht="12.75" customHeight="1" x14ac:dyDescent="0.1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row>
    <row r="178" spans="1:153" ht="12.75" customHeight="1" x14ac:dyDescent="0.1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row>
    <row r="179" spans="1:153" ht="12.75" customHeight="1" x14ac:dyDescent="0.1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row>
    <row r="180" spans="1:153" ht="12.75" customHeight="1" x14ac:dyDescent="0.1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row>
    <row r="181" spans="1:153" ht="12.75" customHeight="1" x14ac:dyDescent="0.1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row>
    <row r="182" spans="1:153" ht="12.75" customHeight="1" x14ac:dyDescent="0.1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row>
    <row r="183" spans="1:153" ht="12.75" customHeight="1" x14ac:dyDescent="0.1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row>
    <row r="184" spans="1:153" ht="12.75" customHeight="1" x14ac:dyDescent="0.1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row>
    <row r="185" spans="1:153" ht="12.75" customHeight="1" x14ac:dyDescent="0.1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row>
    <row r="186" spans="1:153" ht="12.75" customHeight="1" x14ac:dyDescent="0.1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row>
    <row r="187" spans="1:153" ht="12.75" customHeight="1" x14ac:dyDescent="0.1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row>
    <row r="188" spans="1:153" ht="12.75" customHeight="1" x14ac:dyDescent="0.1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row>
    <row r="189" spans="1:153" ht="12.75" customHeight="1" x14ac:dyDescent="0.1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row>
    <row r="190" spans="1:153" ht="12.75" customHeight="1" x14ac:dyDescent="0.1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row>
    <row r="191" spans="1:153" ht="12.75" customHeight="1" x14ac:dyDescent="0.1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row>
    <row r="192" spans="1:153" ht="12.75" customHeight="1" x14ac:dyDescent="0.1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row>
    <row r="193" spans="1:153" ht="12.75" customHeight="1" x14ac:dyDescent="0.1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row>
    <row r="194" spans="1:153" ht="12.75" customHeight="1" x14ac:dyDescent="0.1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row>
    <row r="195" spans="1:153" ht="12.75" customHeight="1" x14ac:dyDescent="0.1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row>
    <row r="196" spans="1:153" ht="12.75" customHeight="1" x14ac:dyDescent="0.1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row>
    <row r="197" spans="1:153" ht="12.75" customHeight="1" x14ac:dyDescent="0.1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row>
    <row r="198" spans="1:153" ht="12.75" customHeight="1" x14ac:dyDescent="0.1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row>
    <row r="199" spans="1:153" ht="12.75" customHeight="1" x14ac:dyDescent="0.1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row>
    <row r="200" spans="1:153" ht="12.75" customHeight="1" x14ac:dyDescent="0.1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row>
    <row r="201" spans="1:153" ht="12.75" customHeight="1" x14ac:dyDescent="0.1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row>
    <row r="202" spans="1:153" ht="12.75" customHeight="1" x14ac:dyDescent="0.1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row>
    <row r="203" spans="1:153" ht="12.75" customHeight="1" x14ac:dyDescent="0.1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row>
    <row r="204" spans="1:153" ht="12.75" customHeight="1" x14ac:dyDescent="0.1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row>
    <row r="205" spans="1:153" ht="12.75" customHeight="1" x14ac:dyDescent="0.1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row>
    <row r="206" spans="1:153" ht="12.75" customHeight="1" x14ac:dyDescent="0.1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row>
    <row r="207" spans="1:153" ht="12.75" customHeight="1" x14ac:dyDescent="0.1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row>
    <row r="208" spans="1:153" ht="12.75" customHeight="1" x14ac:dyDescent="0.1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row>
    <row r="209" spans="1:153" ht="12.75" customHeight="1" x14ac:dyDescent="0.1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row>
    <row r="210" spans="1:153" ht="12.75" customHeight="1" x14ac:dyDescent="0.1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row>
    <row r="211" spans="1:153" ht="12.75" customHeight="1" x14ac:dyDescent="0.1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row>
    <row r="212" spans="1:153" ht="12.75" customHeight="1" x14ac:dyDescent="0.1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row>
    <row r="213" spans="1:153" ht="12.75" customHeight="1" x14ac:dyDescent="0.1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row>
    <row r="214" spans="1:153" ht="12.75" customHeight="1" x14ac:dyDescent="0.1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row>
    <row r="215" spans="1:153" ht="12.75" customHeight="1" x14ac:dyDescent="0.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row>
    <row r="216" spans="1:153" ht="12.75" customHeight="1" x14ac:dyDescent="0.1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row>
    <row r="217" spans="1:153" ht="12.75" customHeight="1" x14ac:dyDescent="0.1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row>
    <row r="218" spans="1:153" ht="12.75" customHeight="1" x14ac:dyDescent="0.1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row>
    <row r="219" spans="1:153" ht="12.75" customHeight="1" x14ac:dyDescent="0.1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row>
    <row r="220" spans="1:153" ht="12.75" customHeight="1" x14ac:dyDescent="0.1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row>
    <row r="221" spans="1:153" ht="12.75" customHeight="1" x14ac:dyDescent="0.1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row>
    <row r="222" spans="1:153" ht="12.75" customHeight="1" x14ac:dyDescent="0.1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row>
    <row r="223" spans="1:153" ht="12.75" customHeight="1" x14ac:dyDescent="0.1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row>
    <row r="224" spans="1:153" ht="12.75" customHeight="1" x14ac:dyDescent="0.1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row>
    <row r="225" spans="1:153" ht="12.75" customHeight="1" x14ac:dyDescent="0.1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row>
    <row r="226" spans="1:153" ht="12.75" customHeight="1" x14ac:dyDescent="0.1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row>
    <row r="227" spans="1:153" ht="12.75" customHeight="1" x14ac:dyDescent="0.1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row>
    <row r="228" spans="1:153" ht="12.75" customHeight="1" x14ac:dyDescent="0.1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row>
    <row r="229" spans="1:153" ht="12.75" customHeight="1" x14ac:dyDescent="0.1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row>
    <row r="230" spans="1:153" ht="12.75" customHeight="1" x14ac:dyDescent="0.1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row>
    <row r="231" spans="1:153" ht="12.75" customHeight="1" x14ac:dyDescent="0.1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row>
    <row r="232" spans="1:153" ht="12.75" customHeight="1" x14ac:dyDescent="0.1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row>
    <row r="233" spans="1:153" ht="12.75" customHeight="1" x14ac:dyDescent="0.1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row>
    <row r="234" spans="1:153" ht="12.75" customHeight="1" x14ac:dyDescent="0.1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row>
    <row r="235" spans="1:153" ht="12.75" customHeight="1" x14ac:dyDescent="0.1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row>
    <row r="236" spans="1:153" ht="12.75" customHeight="1" x14ac:dyDescent="0.1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row>
    <row r="237" spans="1:153" ht="12.75" customHeight="1" x14ac:dyDescent="0.1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row>
    <row r="238" spans="1:153" ht="12.75" customHeight="1" x14ac:dyDescent="0.1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row>
    <row r="239" spans="1:153" ht="12.75" customHeight="1" x14ac:dyDescent="0.1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row>
    <row r="240" spans="1:153" ht="12.75" customHeight="1" x14ac:dyDescent="0.1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row>
    <row r="241" spans="1:153" ht="12.75" customHeight="1" x14ac:dyDescent="0.1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row>
    <row r="242" spans="1:153" ht="12.75" customHeight="1" x14ac:dyDescent="0.1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row>
    <row r="243" spans="1:153" ht="12.75" customHeight="1" x14ac:dyDescent="0.1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row>
    <row r="244" spans="1:153" ht="12.75" customHeight="1" x14ac:dyDescent="0.1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row>
    <row r="245" spans="1:153" ht="12.75" customHeight="1" x14ac:dyDescent="0.1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row>
    <row r="246" spans="1:153" ht="12.75" customHeight="1" x14ac:dyDescent="0.1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row>
    <row r="247" spans="1:153" ht="12.75" customHeight="1" x14ac:dyDescent="0.1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row>
    <row r="248" spans="1:153" ht="12.75" customHeight="1" x14ac:dyDescent="0.1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row>
    <row r="249" spans="1:153" ht="12.75" customHeight="1" x14ac:dyDescent="0.1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row>
    <row r="250" spans="1:153" ht="12.75" customHeight="1" x14ac:dyDescent="0.1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row>
    <row r="251" spans="1:153" ht="12.75" customHeight="1" x14ac:dyDescent="0.1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row>
    <row r="252" spans="1:153" ht="12.75" customHeight="1" x14ac:dyDescent="0.1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row>
    <row r="253" spans="1:153" ht="12.75" customHeight="1" x14ac:dyDescent="0.1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row>
    <row r="254" spans="1:153" ht="12.75" customHeight="1" x14ac:dyDescent="0.1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row>
    <row r="255" spans="1:153" ht="12.75" customHeight="1" x14ac:dyDescent="0.1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row>
    <row r="256" spans="1:153" ht="12.75" customHeight="1" x14ac:dyDescent="0.1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row>
    <row r="257" spans="1:153" ht="12.75" customHeight="1" x14ac:dyDescent="0.1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row>
    <row r="258" spans="1:153" ht="12.75" customHeight="1" x14ac:dyDescent="0.1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row>
    <row r="259" spans="1:153" ht="12.75" customHeight="1" x14ac:dyDescent="0.1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row>
    <row r="260" spans="1:153" ht="12.75" customHeight="1" x14ac:dyDescent="0.1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row>
    <row r="261" spans="1:153" ht="12.75" customHeight="1" x14ac:dyDescent="0.1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row>
    <row r="262" spans="1:153" ht="12.75" customHeight="1" x14ac:dyDescent="0.1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row>
    <row r="263" spans="1:153" ht="12.75" customHeight="1" x14ac:dyDescent="0.1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row>
    <row r="264" spans="1:153" ht="12.75" customHeight="1" x14ac:dyDescent="0.1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row>
    <row r="265" spans="1:153" ht="12.75" customHeight="1" x14ac:dyDescent="0.1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row>
    <row r="266" spans="1:153" ht="12.75" customHeight="1" x14ac:dyDescent="0.1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row>
    <row r="267" spans="1:153" ht="12.75" customHeight="1" x14ac:dyDescent="0.1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row>
    <row r="268" spans="1:153" ht="12.75" customHeight="1" x14ac:dyDescent="0.1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row>
    <row r="269" spans="1:153" ht="12.75" customHeight="1" x14ac:dyDescent="0.1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row>
    <row r="270" spans="1:153" ht="12.75" customHeight="1" x14ac:dyDescent="0.1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row>
    <row r="271" spans="1:153" ht="12.75" customHeight="1" x14ac:dyDescent="0.1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row>
    <row r="272" spans="1:153" ht="12.75" customHeight="1" x14ac:dyDescent="0.1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row>
    <row r="273" spans="1:153" ht="12.75" customHeight="1" x14ac:dyDescent="0.1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row>
    <row r="274" spans="1:153" ht="12.75" customHeight="1" x14ac:dyDescent="0.1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row>
    <row r="275" spans="1:153" ht="12.75" customHeight="1" x14ac:dyDescent="0.1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row>
    <row r="276" spans="1:153" ht="12.75" customHeight="1" x14ac:dyDescent="0.1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row>
    <row r="277" spans="1:153" ht="12.75" customHeight="1" x14ac:dyDescent="0.1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row>
    <row r="278" spans="1:153" ht="12.75" customHeight="1" x14ac:dyDescent="0.1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row>
    <row r="279" spans="1:153" ht="12.75" customHeight="1" x14ac:dyDescent="0.1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row>
    <row r="280" spans="1:153" ht="12.75" customHeight="1" x14ac:dyDescent="0.1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row>
    <row r="281" spans="1:153" ht="12.75" customHeight="1" x14ac:dyDescent="0.1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row>
    <row r="282" spans="1:153" ht="12.75" customHeight="1" x14ac:dyDescent="0.1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row>
    <row r="283" spans="1:153" ht="12.75" customHeight="1" x14ac:dyDescent="0.1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row>
    <row r="284" spans="1:153" ht="12.75" customHeight="1" x14ac:dyDescent="0.1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row>
    <row r="285" spans="1:153" ht="12.75" customHeight="1" x14ac:dyDescent="0.1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row>
    <row r="286" spans="1:153" ht="12.75" customHeight="1" x14ac:dyDescent="0.1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row>
    <row r="287" spans="1:153" ht="12.75" customHeight="1" x14ac:dyDescent="0.1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row>
    <row r="288" spans="1:153" ht="12.75" customHeight="1" x14ac:dyDescent="0.1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row>
    <row r="289" spans="1:153" ht="12.75" customHeight="1" x14ac:dyDescent="0.1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row>
    <row r="290" spans="1:153" ht="12.75" customHeight="1" x14ac:dyDescent="0.1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row>
    <row r="291" spans="1:153" ht="12.75" customHeight="1" x14ac:dyDescent="0.1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row>
    <row r="292" spans="1:153" ht="12.75" customHeight="1" x14ac:dyDescent="0.1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row>
    <row r="293" spans="1:153" ht="12.75" customHeight="1" x14ac:dyDescent="0.1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row>
    <row r="294" spans="1:153" ht="12.75" customHeight="1" x14ac:dyDescent="0.1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row>
    <row r="295" spans="1:153" ht="12.75" customHeight="1" x14ac:dyDescent="0.1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row>
    <row r="296" spans="1:153" ht="12.75" customHeight="1" x14ac:dyDescent="0.1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row>
    <row r="297" spans="1:153" ht="12.75" customHeight="1" x14ac:dyDescent="0.1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row>
    <row r="298" spans="1:153" ht="12.75" customHeight="1" x14ac:dyDescent="0.1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row>
    <row r="299" spans="1:153" ht="12.75" customHeight="1" x14ac:dyDescent="0.1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row>
    <row r="300" spans="1:153" ht="12.75" customHeight="1" x14ac:dyDescent="0.1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row>
    <row r="301" spans="1:153" ht="12.75" customHeight="1" x14ac:dyDescent="0.1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row>
    <row r="302" spans="1:153" ht="12.75" customHeight="1" x14ac:dyDescent="0.1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row>
    <row r="303" spans="1:153" ht="12.75" customHeight="1" x14ac:dyDescent="0.1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row>
    <row r="304" spans="1:153" ht="12.75" customHeight="1" x14ac:dyDescent="0.1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row>
    <row r="305" spans="1:153" ht="12.75" customHeight="1" x14ac:dyDescent="0.1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row>
    <row r="306" spans="1:153" ht="12.75" customHeight="1" x14ac:dyDescent="0.1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row>
    <row r="307" spans="1:153" ht="12.75" customHeight="1" x14ac:dyDescent="0.1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row>
    <row r="308" spans="1:153" ht="12.75" customHeight="1" x14ac:dyDescent="0.1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row>
    <row r="309" spans="1:153" ht="12.75" customHeight="1" x14ac:dyDescent="0.1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row>
    <row r="310" spans="1:153" ht="12.75" customHeight="1" x14ac:dyDescent="0.1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row>
    <row r="311" spans="1:153" ht="12.75" customHeight="1" x14ac:dyDescent="0.1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row>
    <row r="312" spans="1:153" ht="12.75" customHeight="1" x14ac:dyDescent="0.1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row>
    <row r="313" spans="1:153" ht="12.75" customHeight="1" x14ac:dyDescent="0.1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row>
    <row r="314" spans="1:153" ht="12.75" customHeight="1" x14ac:dyDescent="0.1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row>
    <row r="315" spans="1:153" ht="12.75" customHeight="1" x14ac:dyDescent="0.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row>
    <row r="316" spans="1:153" ht="12.75" customHeight="1" x14ac:dyDescent="0.1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row>
    <row r="317" spans="1:153" ht="12.75" customHeight="1" x14ac:dyDescent="0.1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row>
    <row r="318" spans="1:153" ht="12.75" customHeight="1" x14ac:dyDescent="0.1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row>
    <row r="319" spans="1:153" ht="12.75" customHeight="1" x14ac:dyDescent="0.1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row>
    <row r="320" spans="1:153" ht="12.75" customHeight="1" x14ac:dyDescent="0.1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row>
    <row r="321" spans="1:153" ht="12.75" customHeight="1" x14ac:dyDescent="0.1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row>
    <row r="322" spans="1:153" ht="12.75" customHeight="1" x14ac:dyDescent="0.1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row>
    <row r="323" spans="1:153" ht="12.75" customHeight="1" x14ac:dyDescent="0.1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row>
    <row r="324" spans="1:153" ht="12.75" customHeight="1" x14ac:dyDescent="0.1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row>
    <row r="325" spans="1:153" ht="12.75" customHeight="1" x14ac:dyDescent="0.1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row>
    <row r="326" spans="1:153" ht="12.75" customHeight="1" x14ac:dyDescent="0.1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row>
    <row r="327" spans="1:153" ht="12.75" customHeight="1" x14ac:dyDescent="0.1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row>
    <row r="328" spans="1:153" ht="12.75" customHeight="1" x14ac:dyDescent="0.1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row>
    <row r="329" spans="1:153" ht="12.75" customHeight="1" x14ac:dyDescent="0.1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row>
    <row r="330" spans="1:153" ht="12.75" customHeight="1" x14ac:dyDescent="0.1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row>
    <row r="331" spans="1:153" ht="12.75" customHeight="1" x14ac:dyDescent="0.1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row>
    <row r="332" spans="1:153" ht="12.75" customHeight="1" x14ac:dyDescent="0.1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row>
    <row r="333" spans="1:153" ht="12.75" customHeight="1" x14ac:dyDescent="0.1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row>
    <row r="334" spans="1:153" ht="12.75" customHeight="1" x14ac:dyDescent="0.1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row>
    <row r="335" spans="1:153" ht="12.75" customHeight="1" x14ac:dyDescent="0.1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row>
    <row r="336" spans="1:153" ht="12.75" customHeight="1" x14ac:dyDescent="0.1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row>
    <row r="337" spans="1:153" ht="12.75" customHeight="1" x14ac:dyDescent="0.1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row>
    <row r="338" spans="1:153" ht="12.75" customHeight="1" x14ac:dyDescent="0.1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row>
    <row r="339" spans="1:153" ht="12.75" customHeight="1" x14ac:dyDescent="0.1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row>
    <row r="340" spans="1:153" ht="12.75" customHeight="1" x14ac:dyDescent="0.1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row>
    <row r="341" spans="1:153" ht="12.75" customHeight="1" x14ac:dyDescent="0.1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row>
    <row r="342" spans="1:153" ht="12.75" customHeight="1" x14ac:dyDescent="0.1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row>
    <row r="343" spans="1:153" ht="12.75" customHeight="1" x14ac:dyDescent="0.1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row>
    <row r="344" spans="1:153" ht="12.75" customHeight="1" x14ac:dyDescent="0.1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row>
    <row r="345" spans="1:153" ht="12.75" customHeight="1" x14ac:dyDescent="0.1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row>
    <row r="346" spans="1:153" ht="12.75" customHeight="1" x14ac:dyDescent="0.1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row>
    <row r="347" spans="1:153" ht="12.75" customHeight="1" x14ac:dyDescent="0.1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row>
    <row r="348" spans="1:153" ht="12.75" customHeight="1" x14ac:dyDescent="0.1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row>
    <row r="349" spans="1:153" ht="12.75" customHeight="1" x14ac:dyDescent="0.1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row>
    <row r="350" spans="1:153" ht="12.75" customHeight="1" x14ac:dyDescent="0.1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row>
    <row r="351" spans="1:153" ht="12.75" customHeight="1" x14ac:dyDescent="0.1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row>
    <row r="352" spans="1:153" ht="12.75" customHeight="1" x14ac:dyDescent="0.1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row>
    <row r="353" spans="1:153" ht="12.75" customHeight="1" x14ac:dyDescent="0.1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row>
    <row r="354" spans="1:153" ht="12.75" customHeight="1" x14ac:dyDescent="0.1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row>
    <row r="355" spans="1:153" ht="12.75" customHeight="1" x14ac:dyDescent="0.1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row>
    <row r="356" spans="1:153" ht="12.75" customHeight="1" x14ac:dyDescent="0.1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row>
    <row r="357" spans="1:153" ht="12.75" customHeight="1" x14ac:dyDescent="0.1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row>
    <row r="358" spans="1:153" ht="12.75" customHeight="1" x14ac:dyDescent="0.1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row>
    <row r="359" spans="1:153" ht="12.75" customHeight="1" x14ac:dyDescent="0.1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row>
    <row r="360" spans="1:153" ht="12.75" customHeight="1" x14ac:dyDescent="0.1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row>
    <row r="361" spans="1:153" ht="12.75" customHeight="1" x14ac:dyDescent="0.1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row>
    <row r="362" spans="1:153" ht="12.75" customHeight="1" x14ac:dyDescent="0.1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row>
    <row r="363" spans="1:153" ht="12.75" customHeight="1" x14ac:dyDescent="0.1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row>
    <row r="364" spans="1:153" ht="12.75" customHeight="1" x14ac:dyDescent="0.1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row>
    <row r="365" spans="1:153" ht="12.75" customHeight="1" x14ac:dyDescent="0.1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row>
    <row r="366" spans="1:153" ht="12.75" customHeight="1" x14ac:dyDescent="0.1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row>
    <row r="367" spans="1:153" ht="12.75" customHeight="1" x14ac:dyDescent="0.1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row>
    <row r="368" spans="1:153" ht="12.75" customHeight="1" x14ac:dyDescent="0.1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row>
    <row r="369" spans="1:153" ht="12.75" customHeight="1" x14ac:dyDescent="0.1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row>
    <row r="370" spans="1:153" ht="12.75" customHeight="1" x14ac:dyDescent="0.1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row>
    <row r="371" spans="1:153" ht="12.75" customHeight="1" x14ac:dyDescent="0.1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row>
    <row r="372" spans="1:153" ht="12.75" customHeight="1" x14ac:dyDescent="0.1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row>
    <row r="373" spans="1:153" ht="12.75" customHeight="1" x14ac:dyDescent="0.1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row>
    <row r="374" spans="1:153" ht="12.75" customHeight="1" x14ac:dyDescent="0.1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row>
    <row r="375" spans="1:153" ht="12.75" customHeight="1" x14ac:dyDescent="0.1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row>
    <row r="376" spans="1:153" ht="12.75" customHeight="1" x14ac:dyDescent="0.1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row>
    <row r="377" spans="1:153" ht="12.75" customHeight="1" x14ac:dyDescent="0.1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row>
    <row r="378" spans="1:153" ht="12.75" customHeight="1" x14ac:dyDescent="0.1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row>
    <row r="379" spans="1:153" ht="12.75" customHeight="1" x14ac:dyDescent="0.1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row>
    <row r="380" spans="1:153" ht="12.75" customHeight="1" x14ac:dyDescent="0.1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row>
    <row r="381" spans="1:153" ht="12.75" customHeight="1" x14ac:dyDescent="0.1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row>
    <row r="382" spans="1:153" ht="12.75" customHeight="1" x14ac:dyDescent="0.1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row>
    <row r="383" spans="1:153" ht="12.75" customHeight="1" x14ac:dyDescent="0.1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row>
    <row r="384" spans="1:153" ht="12.75" customHeight="1" x14ac:dyDescent="0.1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row>
    <row r="385" spans="1:153" ht="12.75" customHeight="1" x14ac:dyDescent="0.1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row>
    <row r="386" spans="1:153" ht="12.75" customHeight="1" x14ac:dyDescent="0.1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row>
    <row r="387" spans="1:153" ht="12.75" customHeight="1" x14ac:dyDescent="0.1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row>
    <row r="388" spans="1:153" ht="12.75" customHeight="1" x14ac:dyDescent="0.1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row>
    <row r="389" spans="1:153" ht="12.75" customHeight="1" x14ac:dyDescent="0.1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row>
    <row r="390" spans="1:153" ht="12.75" customHeight="1" x14ac:dyDescent="0.1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row>
    <row r="391" spans="1:153" ht="12.75" customHeight="1" x14ac:dyDescent="0.1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row>
    <row r="392" spans="1:153" ht="12.75" customHeight="1" x14ac:dyDescent="0.1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row>
    <row r="393" spans="1:153" ht="12.75" customHeight="1" x14ac:dyDescent="0.1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row>
    <row r="394" spans="1:153" ht="12.75" customHeight="1" x14ac:dyDescent="0.1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row>
    <row r="395" spans="1:153" ht="12.75" customHeight="1" x14ac:dyDescent="0.1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row>
    <row r="396" spans="1:153" ht="12.75" customHeight="1" x14ac:dyDescent="0.1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row>
    <row r="397" spans="1:153" ht="12.75" customHeight="1" x14ac:dyDescent="0.1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row>
    <row r="398" spans="1:153" ht="12.75" customHeight="1" x14ac:dyDescent="0.1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row>
    <row r="399" spans="1:153" ht="12.75" customHeight="1" x14ac:dyDescent="0.1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row>
    <row r="400" spans="1:153" ht="12.75" customHeight="1" x14ac:dyDescent="0.1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row>
    <row r="401" spans="1:153" ht="12.75" customHeight="1" x14ac:dyDescent="0.1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row>
    <row r="402" spans="1:153" ht="12.75" customHeight="1" x14ac:dyDescent="0.1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row>
    <row r="403" spans="1:153" ht="12.75" customHeight="1" x14ac:dyDescent="0.1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row>
    <row r="404" spans="1:153" ht="12.75" customHeight="1" x14ac:dyDescent="0.1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row>
    <row r="405" spans="1:153" ht="12.75" customHeight="1" x14ac:dyDescent="0.1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row>
    <row r="406" spans="1:153" ht="12.75" customHeight="1" x14ac:dyDescent="0.1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row>
    <row r="407" spans="1:153" ht="12.75" customHeight="1" x14ac:dyDescent="0.1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row>
    <row r="408" spans="1:153" ht="12.75" customHeight="1" x14ac:dyDescent="0.1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row>
    <row r="409" spans="1:153" ht="12.75" customHeight="1" x14ac:dyDescent="0.1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row>
    <row r="410" spans="1:153" ht="12.75" customHeight="1" x14ac:dyDescent="0.1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row>
    <row r="411" spans="1:153" ht="12.75" customHeight="1" x14ac:dyDescent="0.1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row>
    <row r="412" spans="1:153" ht="12.75" customHeight="1" x14ac:dyDescent="0.1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row>
    <row r="413" spans="1:153" ht="12.75" customHeight="1" x14ac:dyDescent="0.1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row>
    <row r="414" spans="1:153" ht="12.75" customHeight="1" x14ac:dyDescent="0.1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row>
    <row r="415" spans="1:153" ht="12.75" customHeight="1" x14ac:dyDescent="0.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row>
    <row r="416" spans="1:153" ht="12.75" customHeight="1" x14ac:dyDescent="0.1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row>
    <row r="417" spans="1:153" ht="12.75" customHeight="1" x14ac:dyDescent="0.1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row>
    <row r="418" spans="1:153" ht="12.75" customHeight="1" x14ac:dyDescent="0.1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row>
    <row r="419" spans="1:153" ht="12.75" customHeight="1" x14ac:dyDescent="0.1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row>
    <row r="420" spans="1:153" ht="12.75" customHeight="1" x14ac:dyDescent="0.1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row>
    <row r="421" spans="1:153" ht="12.75" customHeight="1" x14ac:dyDescent="0.1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row>
    <row r="422" spans="1:153" ht="12.75" customHeight="1" x14ac:dyDescent="0.1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row>
    <row r="423" spans="1:153" ht="12.75" customHeight="1" x14ac:dyDescent="0.1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row>
    <row r="424" spans="1:153" ht="12.75" customHeight="1" x14ac:dyDescent="0.1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row>
    <row r="425" spans="1:153" ht="12.75" customHeight="1" x14ac:dyDescent="0.1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row>
    <row r="426" spans="1:153" ht="12.75" customHeight="1" x14ac:dyDescent="0.1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row>
    <row r="427" spans="1:153" ht="12.75" customHeight="1" x14ac:dyDescent="0.1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row>
    <row r="428" spans="1:153" ht="12.75" customHeight="1" x14ac:dyDescent="0.1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row>
    <row r="429" spans="1:153" ht="12.75" customHeight="1" x14ac:dyDescent="0.1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row>
    <row r="430" spans="1:153" ht="12.75" customHeight="1" x14ac:dyDescent="0.1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row>
    <row r="431" spans="1:153" ht="12.75" customHeight="1" x14ac:dyDescent="0.1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row>
    <row r="432" spans="1:153" ht="12.75" customHeight="1" x14ac:dyDescent="0.1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row>
    <row r="433" spans="1:153" ht="12.75" customHeight="1" x14ac:dyDescent="0.1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row>
    <row r="434" spans="1:153" ht="12.75" customHeight="1" x14ac:dyDescent="0.1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row>
    <row r="435" spans="1:153" ht="12.75" customHeight="1" x14ac:dyDescent="0.1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row>
    <row r="436" spans="1:153" ht="12.75" customHeight="1" x14ac:dyDescent="0.1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row>
    <row r="437" spans="1:153" ht="12.75" customHeight="1" x14ac:dyDescent="0.1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row>
    <row r="438" spans="1:153" ht="12.75" customHeight="1" x14ac:dyDescent="0.1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row>
    <row r="439" spans="1:153" ht="12.75" customHeight="1" x14ac:dyDescent="0.1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row>
    <row r="440" spans="1:153" ht="12.75" customHeight="1" x14ac:dyDescent="0.1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row>
    <row r="441" spans="1:153" ht="12.75" customHeight="1" x14ac:dyDescent="0.1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row>
    <row r="442" spans="1:153" ht="12.75" customHeight="1" x14ac:dyDescent="0.1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row>
    <row r="443" spans="1:153" ht="12.75" customHeight="1" x14ac:dyDescent="0.1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row>
    <row r="444" spans="1:153" ht="12.75" customHeight="1" x14ac:dyDescent="0.1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row>
    <row r="445" spans="1:153" ht="12.75" customHeight="1" x14ac:dyDescent="0.1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row>
    <row r="446" spans="1:153" ht="12.75" customHeight="1" x14ac:dyDescent="0.1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row>
    <row r="447" spans="1:153" ht="12.75" customHeight="1" x14ac:dyDescent="0.1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row>
    <row r="448" spans="1:153" ht="12.75" customHeight="1" x14ac:dyDescent="0.1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row>
    <row r="449" spans="1:153" ht="12.75" customHeight="1" x14ac:dyDescent="0.1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row>
    <row r="450" spans="1:153" ht="12.75" customHeight="1" x14ac:dyDescent="0.1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row>
    <row r="451" spans="1:153" ht="12.75" customHeight="1" x14ac:dyDescent="0.1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row>
    <row r="452" spans="1:153" ht="12.75" customHeight="1" x14ac:dyDescent="0.1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row>
    <row r="453" spans="1:153" ht="12.75" customHeight="1" x14ac:dyDescent="0.1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row>
    <row r="454" spans="1:153" ht="12.75" customHeight="1" x14ac:dyDescent="0.1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row>
    <row r="455" spans="1:153" ht="12.75" customHeight="1" x14ac:dyDescent="0.1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row>
    <row r="456" spans="1:153" ht="12.75" customHeight="1" x14ac:dyDescent="0.1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row>
    <row r="457" spans="1:153" ht="12.75" customHeight="1" x14ac:dyDescent="0.1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row>
    <row r="458" spans="1:153" ht="12.75" customHeight="1" x14ac:dyDescent="0.1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row>
    <row r="459" spans="1:153" ht="12.75" customHeight="1" x14ac:dyDescent="0.1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row>
    <row r="460" spans="1:153" ht="12.75" customHeight="1" x14ac:dyDescent="0.1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row>
    <row r="461" spans="1:153" ht="12.75" customHeight="1" x14ac:dyDescent="0.1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row>
    <row r="462" spans="1:153" ht="12.75" customHeight="1" x14ac:dyDescent="0.1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row>
    <row r="463" spans="1:153" ht="12.75" customHeight="1" x14ac:dyDescent="0.1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row>
    <row r="464" spans="1:153" ht="12.75" customHeight="1" x14ac:dyDescent="0.1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row>
    <row r="465" spans="1:153" ht="12.75" customHeight="1" x14ac:dyDescent="0.1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row>
    <row r="466" spans="1:153" ht="12.75" customHeight="1" x14ac:dyDescent="0.1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row>
    <row r="467" spans="1:153" ht="12.75" customHeight="1" x14ac:dyDescent="0.1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row>
    <row r="468" spans="1:153" ht="12.75" customHeight="1" x14ac:dyDescent="0.1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row>
    <row r="469" spans="1:153" ht="12.75" customHeight="1" x14ac:dyDescent="0.1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row>
    <row r="470" spans="1:153" ht="12.75" customHeight="1" x14ac:dyDescent="0.1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row>
    <row r="471" spans="1:153" ht="12.75" customHeight="1" x14ac:dyDescent="0.1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row>
    <row r="472" spans="1:153" ht="12.75" customHeight="1" x14ac:dyDescent="0.1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row>
    <row r="473" spans="1:153" ht="12.75" customHeight="1" x14ac:dyDescent="0.1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row>
    <row r="474" spans="1:153" ht="12.75" customHeight="1" x14ac:dyDescent="0.1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row>
    <row r="475" spans="1:153" ht="12.75" customHeight="1" x14ac:dyDescent="0.1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row>
    <row r="476" spans="1:153" ht="12.75" customHeight="1" x14ac:dyDescent="0.1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row>
    <row r="477" spans="1:153" ht="12.75" customHeight="1" x14ac:dyDescent="0.1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row>
    <row r="478" spans="1:153" ht="12.75" customHeight="1" x14ac:dyDescent="0.1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row>
    <row r="479" spans="1:153" ht="12.75" customHeight="1" x14ac:dyDescent="0.1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row>
    <row r="480" spans="1:153" ht="12.75" customHeight="1" x14ac:dyDescent="0.1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row>
    <row r="481" spans="1:153" ht="12.75" customHeight="1" x14ac:dyDescent="0.1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row>
    <row r="482" spans="1:153" ht="12.75" customHeight="1" x14ac:dyDescent="0.1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row>
    <row r="483" spans="1:153" ht="12.75" customHeight="1" x14ac:dyDescent="0.1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row>
    <row r="484" spans="1:153" ht="12.75" customHeight="1" x14ac:dyDescent="0.1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row>
    <row r="485" spans="1:153" ht="12.75" customHeight="1" x14ac:dyDescent="0.1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row>
    <row r="486" spans="1:153" ht="12.75" customHeight="1" x14ac:dyDescent="0.1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row>
    <row r="487" spans="1:153" ht="12.75" customHeight="1" x14ac:dyDescent="0.1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row>
    <row r="488" spans="1:153" ht="12.75" customHeight="1" x14ac:dyDescent="0.1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row>
    <row r="489" spans="1:153" ht="12.75" customHeight="1" x14ac:dyDescent="0.1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row>
    <row r="490" spans="1:153" ht="12.75" customHeight="1" x14ac:dyDescent="0.1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row>
    <row r="491" spans="1:153" ht="12.75" customHeight="1" x14ac:dyDescent="0.1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row>
    <row r="492" spans="1:153" ht="12.75" customHeight="1" x14ac:dyDescent="0.1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row>
    <row r="493" spans="1:153" ht="12.75" customHeight="1" x14ac:dyDescent="0.1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row>
    <row r="494" spans="1:153" ht="12.75" customHeight="1" x14ac:dyDescent="0.1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row>
    <row r="495" spans="1:153" ht="12.75" customHeight="1" x14ac:dyDescent="0.1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row>
    <row r="496" spans="1:153" ht="12.75" customHeight="1" x14ac:dyDescent="0.1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row>
    <row r="497" spans="1:153" ht="12.75" customHeight="1" x14ac:dyDescent="0.1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row>
    <row r="498" spans="1:153" ht="12.75" customHeight="1" x14ac:dyDescent="0.1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row>
    <row r="499" spans="1:153" ht="12.75" customHeight="1" x14ac:dyDescent="0.1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row>
    <row r="500" spans="1:153" ht="12.75" customHeight="1" x14ac:dyDescent="0.1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row>
    <row r="501" spans="1:153" ht="12.75" customHeight="1" x14ac:dyDescent="0.1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row>
    <row r="502" spans="1:153" ht="12.75" customHeight="1" x14ac:dyDescent="0.1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row>
    <row r="503" spans="1:153" ht="12.75" customHeight="1" x14ac:dyDescent="0.1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row>
    <row r="504" spans="1:153" ht="12.75" customHeight="1" x14ac:dyDescent="0.1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row>
    <row r="505" spans="1:153" ht="12.75" customHeight="1" x14ac:dyDescent="0.1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row>
    <row r="506" spans="1:153" ht="12.75" customHeight="1" x14ac:dyDescent="0.1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row>
    <row r="507" spans="1:153" ht="12.75" customHeight="1" x14ac:dyDescent="0.1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row>
    <row r="508" spans="1:153" ht="12.75" customHeight="1" x14ac:dyDescent="0.1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row>
    <row r="509" spans="1:153" ht="12.75" customHeight="1" x14ac:dyDescent="0.1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row>
    <row r="510" spans="1:153" ht="12.75" customHeight="1" x14ac:dyDescent="0.1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row>
    <row r="511" spans="1:153" ht="12.75" customHeight="1" x14ac:dyDescent="0.1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row>
    <row r="512" spans="1:153" ht="12.75" customHeight="1" x14ac:dyDescent="0.1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row>
    <row r="513" spans="1:153" ht="12.75" customHeight="1" x14ac:dyDescent="0.1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row>
    <row r="514" spans="1:153" ht="12.75" customHeight="1" x14ac:dyDescent="0.1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row>
    <row r="515" spans="1:153" ht="12.75" customHeight="1" x14ac:dyDescent="0.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row>
    <row r="516" spans="1:153" ht="12.75" customHeight="1" x14ac:dyDescent="0.1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row>
    <row r="517" spans="1:153" ht="12.75" customHeight="1" x14ac:dyDescent="0.1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row>
    <row r="518" spans="1:153" ht="12.75" customHeight="1" x14ac:dyDescent="0.1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row>
    <row r="519" spans="1:153" ht="12.75" customHeight="1" x14ac:dyDescent="0.1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row>
    <row r="520" spans="1:153" ht="12.75" customHeight="1" x14ac:dyDescent="0.1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row>
    <row r="521" spans="1:153" ht="12.75" customHeight="1" x14ac:dyDescent="0.1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row>
    <row r="522" spans="1:153" ht="12.75" customHeight="1" x14ac:dyDescent="0.1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row>
    <row r="523" spans="1:153" ht="12.75" customHeight="1" x14ac:dyDescent="0.1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row>
    <row r="524" spans="1:153" ht="12.75" customHeight="1" x14ac:dyDescent="0.1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row>
    <row r="525" spans="1:153" ht="12.75" customHeight="1" x14ac:dyDescent="0.1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row>
    <row r="526" spans="1:153" ht="12.75" customHeight="1" x14ac:dyDescent="0.1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row>
    <row r="527" spans="1:153" ht="12.75" customHeight="1" x14ac:dyDescent="0.1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row>
    <row r="528" spans="1:153" ht="12.75" customHeight="1" x14ac:dyDescent="0.1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row>
    <row r="529" spans="1:153" ht="12.75" customHeight="1" x14ac:dyDescent="0.1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row>
    <row r="530" spans="1:153" ht="12.75" customHeight="1" x14ac:dyDescent="0.1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row>
    <row r="531" spans="1:153" ht="12.75" customHeight="1" x14ac:dyDescent="0.1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row>
    <row r="532" spans="1:153" ht="12.75" customHeight="1" x14ac:dyDescent="0.1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row>
    <row r="533" spans="1:153" ht="12.75" customHeight="1" x14ac:dyDescent="0.1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row>
    <row r="534" spans="1:153" ht="12.75" customHeight="1" x14ac:dyDescent="0.1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row>
    <row r="535" spans="1:153" ht="12.75" customHeight="1" x14ac:dyDescent="0.1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row>
    <row r="536" spans="1:153" ht="12.75" customHeight="1" x14ac:dyDescent="0.1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row>
    <row r="537" spans="1:153" ht="12.75" customHeight="1" x14ac:dyDescent="0.1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row>
    <row r="538" spans="1:153" ht="12.75" customHeight="1" x14ac:dyDescent="0.1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row>
    <row r="539" spans="1:153" ht="12.75" customHeight="1" x14ac:dyDescent="0.1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row>
    <row r="540" spans="1:153" ht="12.75" customHeight="1" x14ac:dyDescent="0.1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row>
    <row r="541" spans="1:153" ht="12.75" customHeight="1" x14ac:dyDescent="0.1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row>
    <row r="542" spans="1:153" ht="12.75" customHeight="1" x14ac:dyDescent="0.1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row>
    <row r="543" spans="1:153" ht="12.75" customHeight="1" x14ac:dyDescent="0.1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row>
    <row r="544" spans="1:153" ht="12.75" customHeight="1" x14ac:dyDescent="0.1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row>
    <row r="545" spans="1:153" ht="12.75" customHeight="1" x14ac:dyDescent="0.1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row>
    <row r="546" spans="1:153" ht="12.75" customHeight="1" x14ac:dyDescent="0.1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row>
    <row r="547" spans="1:153" ht="12.75" customHeight="1" x14ac:dyDescent="0.1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row>
    <row r="548" spans="1:153" ht="12.75" customHeight="1" x14ac:dyDescent="0.1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row>
    <row r="549" spans="1:153" ht="12.75" customHeight="1" x14ac:dyDescent="0.1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row>
    <row r="550" spans="1:153" ht="12.75" customHeight="1" x14ac:dyDescent="0.1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row>
    <row r="551" spans="1:153" ht="12.75" customHeight="1" x14ac:dyDescent="0.1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row>
    <row r="552" spans="1:153" ht="12.75" customHeight="1" x14ac:dyDescent="0.1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row>
    <row r="553" spans="1:153" ht="12.75" customHeight="1" x14ac:dyDescent="0.1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row>
    <row r="554" spans="1:153" ht="12.75" customHeight="1" x14ac:dyDescent="0.1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row>
    <row r="555" spans="1:153" ht="12.75" customHeight="1" x14ac:dyDescent="0.1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row>
    <row r="556" spans="1:153" ht="12.75" customHeight="1" x14ac:dyDescent="0.1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row>
    <row r="557" spans="1:153" ht="12.75" customHeight="1" x14ac:dyDescent="0.1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row>
    <row r="558" spans="1:153" ht="12.75" customHeight="1" x14ac:dyDescent="0.1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row>
    <row r="559" spans="1:153" ht="12.75" customHeight="1" x14ac:dyDescent="0.1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row>
    <row r="560" spans="1:153" ht="12.75" customHeight="1" x14ac:dyDescent="0.1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row>
    <row r="561" spans="1:153" ht="12.75" customHeight="1" x14ac:dyDescent="0.1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row>
    <row r="562" spans="1:153" ht="12.75" customHeight="1" x14ac:dyDescent="0.1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row>
    <row r="563" spans="1:153" ht="12.75" customHeight="1" x14ac:dyDescent="0.1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row>
    <row r="564" spans="1:153" ht="12.75" customHeight="1" x14ac:dyDescent="0.1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row>
    <row r="565" spans="1:153" ht="12.75" customHeight="1" x14ac:dyDescent="0.1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row>
    <row r="566" spans="1:153" ht="12.75" customHeight="1" x14ac:dyDescent="0.1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row>
    <row r="567" spans="1:153" ht="12.75" customHeight="1" x14ac:dyDescent="0.1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row>
    <row r="568" spans="1:153" ht="12.75" customHeight="1" x14ac:dyDescent="0.1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row>
    <row r="569" spans="1:153" ht="12.75" customHeight="1" x14ac:dyDescent="0.1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row>
    <row r="570" spans="1:153" ht="12.75" customHeight="1" x14ac:dyDescent="0.1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row>
    <row r="571" spans="1:153" ht="12.75" customHeight="1" x14ac:dyDescent="0.1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row>
    <row r="572" spans="1:153" ht="12.75" customHeight="1" x14ac:dyDescent="0.1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row>
    <row r="573" spans="1:153" ht="12.75" customHeight="1" x14ac:dyDescent="0.1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row>
    <row r="574" spans="1:153" ht="12.75" customHeight="1" x14ac:dyDescent="0.1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row>
    <row r="575" spans="1:153" ht="12.75" customHeight="1" x14ac:dyDescent="0.1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row>
    <row r="576" spans="1:153" ht="12.75" customHeight="1" x14ac:dyDescent="0.1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row>
    <row r="577" spans="1:153" ht="12.75" customHeight="1" x14ac:dyDescent="0.1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row>
    <row r="578" spans="1:153" ht="12.75" customHeight="1" x14ac:dyDescent="0.1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row>
    <row r="579" spans="1:153" ht="12.75" customHeight="1" x14ac:dyDescent="0.1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row>
    <row r="580" spans="1:153" ht="12.75" customHeight="1" x14ac:dyDescent="0.1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row>
    <row r="581" spans="1:153" ht="12.75" customHeight="1" x14ac:dyDescent="0.1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row>
    <row r="582" spans="1:153" ht="12.75" customHeight="1" x14ac:dyDescent="0.1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row>
    <row r="583" spans="1:153" ht="12.75" customHeight="1" x14ac:dyDescent="0.1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row>
    <row r="584" spans="1:153" ht="12.75" customHeight="1" x14ac:dyDescent="0.1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row>
    <row r="585" spans="1:153" ht="12.75" customHeight="1" x14ac:dyDescent="0.1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row>
    <row r="586" spans="1:153" ht="12.75" customHeight="1" x14ac:dyDescent="0.1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row>
    <row r="587" spans="1:153" ht="12.75" customHeight="1" x14ac:dyDescent="0.1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row>
    <row r="588" spans="1:153" ht="12.75" customHeight="1" x14ac:dyDescent="0.1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row>
    <row r="589" spans="1:153" ht="12.75" customHeight="1" x14ac:dyDescent="0.1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row>
    <row r="590" spans="1:153" ht="12.75" customHeight="1" x14ac:dyDescent="0.1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row>
    <row r="591" spans="1:153" ht="12.75" customHeight="1" x14ac:dyDescent="0.1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row>
    <row r="592" spans="1:153" ht="12.75" customHeight="1" x14ac:dyDescent="0.1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row>
    <row r="593" spans="1:153" ht="12.75" customHeight="1" x14ac:dyDescent="0.1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row>
    <row r="594" spans="1:153" ht="12.75" customHeight="1" x14ac:dyDescent="0.1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row>
    <row r="595" spans="1:153" ht="12.75" customHeight="1" x14ac:dyDescent="0.1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row>
    <row r="596" spans="1:153" ht="12.75" customHeight="1" x14ac:dyDescent="0.1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row>
    <row r="597" spans="1:153" ht="12.75" customHeight="1" x14ac:dyDescent="0.1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row>
    <row r="598" spans="1:153" ht="12.75" customHeight="1" x14ac:dyDescent="0.1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row>
    <row r="599" spans="1:153" ht="12.75" customHeight="1" x14ac:dyDescent="0.1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row>
    <row r="600" spans="1:153" ht="12.75" customHeight="1" x14ac:dyDescent="0.1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row>
    <row r="601" spans="1:153" ht="12.75" customHeight="1" x14ac:dyDescent="0.1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row>
    <row r="602" spans="1:153" ht="12.75" customHeight="1" x14ac:dyDescent="0.1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row>
    <row r="603" spans="1:153" ht="12.75" customHeight="1" x14ac:dyDescent="0.1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row>
    <row r="604" spans="1:153" ht="12.75" customHeight="1" x14ac:dyDescent="0.1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row>
    <row r="605" spans="1:153" ht="12.75" customHeight="1" x14ac:dyDescent="0.1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row>
    <row r="606" spans="1:153" ht="12.75" customHeight="1" x14ac:dyDescent="0.1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row>
    <row r="607" spans="1:153" ht="12.75" customHeight="1" x14ac:dyDescent="0.1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row>
    <row r="608" spans="1:153" ht="12.75" customHeight="1" x14ac:dyDescent="0.1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row>
    <row r="609" spans="1:153" ht="12.75" customHeight="1" x14ac:dyDescent="0.1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row>
    <row r="610" spans="1:153" ht="12.75" customHeight="1" x14ac:dyDescent="0.1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row>
    <row r="611" spans="1:153" ht="12.75" customHeight="1" x14ac:dyDescent="0.1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row>
    <row r="612" spans="1:153" ht="12.75" customHeight="1" x14ac:dyDescent="0.1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row>
    <row r="613" spans="1:153" ht="12.75" customHeight="1" x14ac:dyDescent="0.1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row>
    <row r="614" spans="1:153" ht="12.75" customHeight="1" x14ac:dyDescent="0.1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row>
    <row r="615" spans="1:153" ht="12.75" customHeight="1" x14ac:dyDescent="0.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row>
    <row r="616" spans="1:153" ht="12.75" customHeight="1" x14ac:dyDescent="0.1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row>
    <row r="617" spans="1:153" ht="12.75" customHeight="1" x14ac:dyDescent="0.1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row>
    <row r="618" spans="1:153" ht="12.75" customHeight="1" x14ac:dyDescent="0.1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row>
    <row r="619" spans="1:153" ht="12.75" customHeight="1" x14ac:dyDescent="0.1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row>
    <row r="620" spans="1:153" ht="12.75" customHeight="1" x14ac:dyDescent="0.1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row>
    <row r="621" spans="1:153" ht="12.75" customHeight="1" x14ac:dyDescent="0.1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row>
    <row r="622" spans="1:153" ht="12.75" customHeight="1" x14ac:dyDescent="0.1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row>
    <row r="623" spans="1:153" ht="12.75" customHeight="1" x14ac:dyDescent="0.1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row>
    <row r="624" spans="1:153" ht="12.75" customHeight="1" x14ac:dyDescent="0.1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row>
    <row r="625" spans="1:153" ht="12.75" customHeight="1" x14ac:dyDescent="0.1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row>
    <row r="626" spans="1:153" ht="12.75" customHeight="1" x14ac:dyDescent="0.1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row>
    <row r="627" spans="1:153" ht="12.75" customHeight="1" x14ac:dyDescent="0.1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row>
    <row r="628" spans="1:153" ht="12.75" customHeight="1" x14ac:dyDescent="0.1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row>
    <row r="629" spans="1:153" ht="12.75" customHeight="1" x14ac:dyDescent="0.1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row>
    <row r="630" spans="1:153" ht="12.75" customHeight="1" x14ac:dyDescent="0.1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row>
    <row r="631" spans="1:153" ht="12.75" customHeight="1" x14ac:dyDescent="0.1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row>
    <row r="632" spans="1:153" ht="12.75" customHeight="1" x14ac:dyDescent="0.1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row>
    <row r="633" spans="1:153" ht="12.75" customHeight="1" x14ac:dyDescent="0.1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row>
    <row r="634" spans="1:153" ht="12.75" customHeight="1" x14ac:dyDescent="0.1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row>
    <row r="635" spans="1:153" ht="12.75" customHeight="1" x14ac:dyDescent="0.1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row>
    <row r="636" spans="1:153" ht="12.75" customHeight="1" x14ac:dyDescent="0.1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row>
    <row r="637" spans="1:153" ht="12.75" customHeight="1" x14ac:dyDescent="0.1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row>
    <row r="638" spans="1:153" ht="12.75" customHeight="1" x14ac:dyDescent="0.1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row>
    <row r="639" spans="1:153" ht="12.75" customHeight="1" x14ac:dyDescent="0.1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row>
    <row r="640" spans="1:153" ht="12.75" customHeight="1" x14ac:dyDescent="0.1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row>
    <row r="641" spans="1:153" ht="12.75" customHeight="1" x14ac:dyDescent="0.1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row>
    <row r="642" spans="1:153" ht="12.75" customHeight="1" x14ac:dyDescent="0.1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row>
    <row r="643" spans="1:153" ht="12.75" customHeight="1" x14ac:dyDescent="0.1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row>
    <row r="644" spans="1:153" ht="12.75" customHeight="1" x14ac:dyDescent="0.1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row>
    <row r="645" spans="1:153" ht="12.75" customHeight="1" x14ac:dyDescent="0.1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row>
    <row r="646" spans="1:153" ht="12.75" customHeight="1" x14ac:dyDescent="0.1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row>
    <row r="647" spans="1:153" ht="12.75" customHeight="1" x14ac:dyDescent="0.1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row>
    <row r="648" spans="1:153" ht="12.75" customHeight="1" x14ac:dyDescent="0.1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row>
    <row r="649" spans="1:153" ht="12.75" customHeight="1" x14ac:dyDescent="0.1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row>
    <row r="650" spans="1:153" ht="12.75" customHeight="1" x14ac:dyDescent="0.1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row>
    <row r="651" spans="1:153" ht="12.75" customHeight="1" x14ac:dyDescent="0.1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row>
    <row r="652" spans="1:153" ht="12.75" customHeight="1" x14ac:dyDescent="0.1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row>
    <row r="653" spans="1:153" ht="12.75" customHeight="1" x14ac:dyDescent="0.1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row>
    <row r="654" spans="1:153" ht="12.75" customHeight="1" x14ac:dyDescent="0.1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row>
    <row r="655" spans="1:153" ht="12.75" customHeight="1" x14ac:dyDescent="0.1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row>
    <row r="656" spans="1:153" ht="12.75" customHeight="1" x14ac:dyDescent="0.1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row>
    <row r="657" spans="1:153" ht="12.75" customHeight="1" x14ac:dyDescent="0.1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row>
    <row r="658" spans="1:153" ht="12.75" customHeight="1" x14ac:dyDescent="0.1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row>
    <row r="659" spans="1:153" ht="12.75" customHeight="1" x14ac:dyDescent="0.1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row>
    <row r="660" spans="1:153" ht="12.75" customHeight="1" x14ac:dyDescent="0.1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row>
    <row r="661" spans="1:153" ht="12.75" customHeight="1" x14ac:dyDescent="0.1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row>
    <row r="662" spans="1:153" ht="12.75" customHeight="1" x14ac:dyDescent="0.1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row>
    <row r="663" spans="1:153" ht="12.75" customHeight="1" x14ac:dyDescent="0.1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row>
    <row r="664" spans="1:153" ht="12.75" customHeight="1" x14ac:dyDescent="0.1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row>
    <row r="665" spans="1:153" ht="12.75" customHeight="1" x14ac:dyDescent="0.1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row>
    <row r="666" spans="1:153" ht="12.75" customHeight="1" x14ac:dyDescent="0.1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row>
    <row r="667" spans="1:153" ht="12.75" customHeight="1" x14ac:dyDescent="0.1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row>
    <row r="668" spans="1:153" ht="12.75" customHeight="1" x14ac:dyDescent="0.1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row>
    <row r="669" spans="1:153" ht="12.75" customHeight="1" x14ac:dyDescent="0.1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row>
    <row r="670" spans="1:153" ht="12.75" customHeight="1" x14ac:dyDescent="0.1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row>
    <row r="671" spans="1:153" ht="12.75" customHeight="1" x14ac:dyDescent="0.1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row>
    <row r="672" spans="1:153" ht="12.75" customHeight="1" x14ac:dyDescent="0.1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row>
    <row r="673" spans="1:153" ht="12.75" customHeight="1" x14ac:dyDescent="0.1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row>
    <row r="674" spans="1:153" ht="12.75" customHeight="1" x14ac:dyDescent="0.1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row>
    <row r="675" spans="1:153" ht="12.75" customHeight="1" x14ac:dyDescent="0.1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row>
    <row r="676" spans="1:153" ht="12.75" customHeight="1" x14ac:dyDescent="0.1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row>
    <row r="677" spans="1:153" ht="12.75" customHeight="1" x14ac:dyDescent="0.1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row>
    <row r="678" spans="1:153" ht="12.75" customHeight="1" x14ac:dyDescent="0.1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row>
    <row r="679" spans="1:153" ht="12.75" customHeight="1" x14ac:dyDescent="0.1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row>
    <row r="680" spans="1:153" ht="12.75" customHeight="1" x14ac:dyDescent="0.1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row>
    <row r="681" spans="1:153" ht="12.75" customHeight="1" x14ac:dyDescent="0.1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row>
    <row r="682" spans="1:153" ht="12.75" customHeight="1" x14ac:dyDescent="0.1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row>
    <row r="683" spans="1:153" ht="12.75" customHeight="1" x14ac:dyDescent="0.1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row>
    <row r="684" spans="1:153" ht="12.75" customHeight="1" x14ac:dyDescent="0.1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row>
    <row r="685" spans="1:153" ht="12.75" customHeight="1" x14ac:dyDescent="0.1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row>
    <row r="686" spans="1:153" ht="12.75" customHeight="1" x14ac:dyDescent="0.1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row>
    <row r="687" spans="1:153" ht="12.75" customHeight="1" x14ac:dyDescent="0.1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row>
    <row r="688" spans="1:153" ht="12.75" customHeight="1" x14ac:dyDescent="0.1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row>
    <row r="689" spans="1:153" ht="12.75" customHeight="1" x14ac:dyDescent="0.1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row>
    <row r="690" spans="1:153" ht="12.75" customHeight="1" x14ac:dyDescent="0.1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row>
    <row r="691" spans="1:153" ht="12.75" customHeight="1" x14ac:dyDescent="0.1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row>
    <row r="692" spans="1:153" ht="12.75" customHeight="1" x14ac:dyDescent="0.1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row>
    <row r="693" spans="1:153" ht="12.75" customHeight="1" x14ac:dyDescent="0.1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row>
    <row r="694" spans="1:153" ht="12.75" customHeight="1" x14ac:dyDescent="0.1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row>
    <row r="695" spans="1:153" ht="12.75" customHeight="1" x14ac:dyDescent="0.1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row>
    <row r="696" spans="1:153" ht="12.75" customHeight="1" x14ac:dyDescent="0.1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row>
    <row r="697" spans="1:153" ht="12.75" customHeight="1" x14ac:dyDescent="0.1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row>
    <row r="698" spans="1:153" ht="12.75" customHeight="1" x14ac:dyDescent="0.1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row>
    <row r="699" spans="1:153" ht="12.75" customHeight="1" x14ac:dyDescent="0.1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row>
    <row r="700" spans="1:153" ht="12.75" customHeight="1" x14ac:dyDescent="0.1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row>
    <row r="701" spans="1:153" ht="12.75" customHeight="1" x14ac:dyDescent="0.1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row>
    <row r="702" spans="1:153" ht="12.75" customHeight="1" x14ac:dyDescent="0.1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row>
    <row r="703" spans="1:153" ht="12.75" customHeight="1" x14ac:dyDescent="0.1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row>
    <row r="704" spans="1:153" ht="12.75" customHeight="1" x14ac:dyDescent="0.1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row>
    <row r="705" spans="1:153" ht="12.75" customHeight="1" x14ac:dyDescent="0.1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row>
    <row r="706" spans="1:153" ht="12.75" customHeight="1" x14ac:dyDescent="0.1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row>
    <row r="707" spans="1:153" ht="12.75" customHeight="1" x14ac:dyDescent="0.1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row>
    <row r="708" spans="1:153" ht="12.75" customHeight="1" x14ac:dyDescent="0.1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row>
    <row r="709" spans="1:153" ht="12.75" customHeight="1" x14ac:dyDescent="0.1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row>
    <row r="710" spans="1:153" ht="12.75" customHeight="1" x14ac:dyDescent="0.1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row>
    <row r="711" spans="1:153" ht="12.75" customHeight="1" x14ac:dyDescent="0.1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row>
    <row r="712" spans="1:153" ht="12.75" customHeight="1" x14ac:dyDescent="0.1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row>
    <row r="713" spans="1:153" ht="12.75" customHeight="1" x14ac:dyDescent="0.1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row>
    <row r="714" spans="1:153" ht="12.75" customHeight="1" x14ac:dyDescent="0.1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row>
    <row r="715" spans="1:153" ht="12.75" customHeight="1" x14ac:dyDescent="0.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row>
    <row r="716" spans="1:153" ht="12.75" customHeight="1" x14ac:dyDescent="0.1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row>
    <row r="717" spans="1:153" ht="12.75" customHeight="1" x14ac:dyDescent="0.1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row>
    <row r="718" spans="1:153" ht="12.75" customHeight="1" x14ac:dyDescent="0.1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row>
    <row r="719" spans="1:153" ht="12.75" customHeight="1" x14ac:dyDescent="0.1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row>
    <row r="720" spans="1:153" ht="12.75" customHeight="1" x14ac:dyDescent="0.1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row>
    <row r="721" spans="1:153" ht="12.75" customHeight="1" x14ac:dyDescent="0.1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row>
    <row r="722" spans="1:153" ht="12.75" customHeight="1" x14ac:dyDescent="0.1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row>
    <row r="723" spans="1:153" ht="12.75" customHeight="1" x14ac:dyDescent="0.1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row>
    <row r="724" spans="1:153" ht="12.75" customHeight="1" x14ac:dyDescent="0.1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row>
    <row r="725" spans="1:153" ht="12.75" customHeight="1" x14ac:dyDescent="0.1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row>
    <row r="726" spans="1:153" ht="12.75" customHeight="1" x14ac:dyDescent="0.1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row>
    <row r="727" spans="1:153" ht="12.75" customHeight="1" x14ac:dyDescent="0.1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row>
    <row r="728" spans="1:153" ht="12.75" customHeight="1" x14ac:dyDescent="0.1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row>
    <row r="729" spans="1:153" ht="12.75" customHeight="1" x14ac:dyDescent="0.1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row>
    <row r="730" spans="1:153" ht="12.75" customHeight="1" x14ac:dyDescent="0.1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row>
    <row r="731" spans="1:153" ht="12.75" customHeight="1" x14ac:dyDescent="0.1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row>
    <row r="732" spans="1:153" ht="12.75" customHeight="1" x14ac:dyDescent="0.1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row>
    <row r="733" spans="1:153" ht="12.75" customHeight="1" x14ac:dyDescent="0.1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row>
    <row r="734" spans="1:153" ht="12.75" customHeight="1" x14ac:dyDescent="0.1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row>
    <row r="735" spans="1:153" ht="12.75" customHeight="1" x14ac:dyDescent="0.1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row>
    <row r="736" spans="1:153" ht="12.75" customHeight="1" x14ac:dyDescent="0.1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row>
    <row r="737" spans="1:153" ht="12.75" customHeight="1" x14ac:dyDescent="0.1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row>
    <row r="738" spans="1:153" ht="12.75" customHeight="1" x14ac:dyDescent="0.1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row>
    <row r="739" spans="1:153" ht="12.75" customHeight="1" x14ac:dyDescent="0.1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row>
    <row r="740" spans="1:153" ht="12.75" customHeight="1" x14ac:dyDescent="0.1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row>
    <row r="741" spans="1:153" ht="12.75" customHeight="1" x14ac:dyDescent="0.1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row>
    <row r="742" spans="1:153" ht="12.75" customHeight="1" x14ac:dyDescent="0.1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row>
    <row r="743" spans="1:153" ht="12.75" customHeight="1" x14ac:dyDescent="0.1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row>
    <row r="744" spans="1:153" ht="12.75" customHeight="1" x14ac:dyDescent="0.1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row>
    <row r="745" spans="1:153" ht="12.75" customHeight="1" x14ac:dyDescent="0.1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row>
    <row r="746" spans="1:153" ht="12.75" customHeight="1" x14ac:dyDescent="0.1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row>
    <row r="747" spans="1:153" ht="12.75" customHeight="1" x14ac:dyDescent="0.1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row>
    <row r="748" spans="1:153" ht="12.75" customHeight="1" x14ac:dyDescent="0.1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row>
    <row r="749" spans="1:153" ht="12.75" customHeight="1" x14ac:dyDescent="0.1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row>
    <row r="750" spans="1:153" ht="12.75" customHeight="1" x14ac:dyDescent="0.1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row>
    <row r="751" spans="1:153" ht="12.75" customHeight="1" x14ac:dyDescent="0.1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row>
    <row r="752" spans="1:153" ht="12.75" customHeight="1" x14ac:dyDescent="0.1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row>
    <row r="753" spans="1:153" ht="12.75" customHeight="1" x14ac:dyDescent="0.1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row>
    <row r="754" spans="1:153" ht="12.75" customHeight="1" x14ac:dyDescent="0.1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row>
    <row r="755" spans="1:153" ht="12.75" customHeight="1" x14ac:dyDescent="0.1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row>
    <row r="756" spans="1:153" ht="12.75" customHeight="1" x14ac:dyDescent="0.1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row>
    <row r="757" spans="1:153" ht="12.75" customHeight="1" x14ac:dyDescent="0.1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row>
    <row r="758" spans="1:153" ht="12.75" customHeight="1" x14ac:dyDescent="0.1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row>
    <row r="759" spans="1:153" ht="12.75" customHeight="1" x14ac:dyDescent="0.1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row>
    <row r="760" spans="1:153" ht="12.75" customHeight="1" x14ac:dyDescent="0.1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row>
    <row r="761" spans="1:153" ht="12.75" customHeight="1" x14ac:dyDescent="0.1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row>
    <row r="762" spans="1:153" ht="12.75" customHeight="1" x14ac:dyDescent="0.1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row>
    <row r="763" spans="1:153" ht="12.75" customHeight="1" x14ac:dyDescent="0.1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row>
    <row r="764" spans="1:153" ht="12.75" customHeight="1" x14ac:dyDescent="0.1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row>
    <row r="765" spans="1:153" ht="12.75" customHeight="1" x14ac:dyDescent="0.1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row>
    <row r="766" spans="1:153" ht="12.75" customHeight="1" x14ac:dyDescent="0.1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row>
    <row r="767" spans="1:153" ht="12.75" customHeight="1" x14ac:dyDescent="0.1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row>
    <row r="768" spans="1:153" ht="12.75" customHeight="1" x14ac:dyDescent="0.1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row>
    <row r="769" spans="1:153" ht="12.75" customHeight="1" x14ac:dyDescent="0.1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row>
    <row r="770" spans="1:153" ht="12.75" customHeight="1" x14ac:dyDescent="0.1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row>
    <row r="771" spans="1:153" ht="12.75" customHeight="1" x14ac:dyDescent="0.1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row>
    <row r="772" spans="1:153" ht="12.75" customHeight="1" x14ac:dyDescent="0.1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row>
    <row r="773" spans="1:153" ht="12.75" customHeight="1" x14ac:dyDescent="0.1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row>
    <row r="774" spans="1:153" ht="12.75" customHeight="1" x14ac:dyDescent="0.1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row>
    <row r="775" spans="1:153" ht="12.75" customHeight="1" x14ac:dyDescent="0.1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row>
    <row r="776" spans="1:153" ht="12.75" customHeight="1" x14ac:dyDescent="0.1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row>
    <row r="777" spans="1:153" ht="12.75" customHeight="1" x14ac:dyDescent="0.1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row>
    <row r="778" spans="1:153" ht="12.75" customHeight="1" x14ac:dyDescent="0.1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row>
    <row r="779" spans="1:153" ht="12.75" customHeight="1" x14ac:dyDescent="0.1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row>
    <row r="780" spans="1:153" ht="12.75" customHeight="1" x14ac:dyDescent="0.1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row>
    <row r="781" spans="1:153" ht="12.75" customHeight="1" x14ac:dyDescent="0.1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row>
    <row r="782" spans="1:153" ht="12.75" customHeight="1" x14ac:dyDescent="0.1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row>
    <row r="783" spans="1:153" ht="12.75" customHeight="1" x14ac:dyDescent="0.1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row>
    <row r="784" spans="1:153" ht="12.75" customHeight="1" x14ac:dyDescent="0.1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row>
    <row r="785" spans="1:153" ht="12.75" customHeight="1" x14ac:dyDescent="0.1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row>
    <row r="786" spans="1:153" ht="12.75" customHeight="1" x14ac:dyDescent="0.1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row>
    <row r="787" spans="1:153" ht="12.75" customHeight="1" x14ac:dyDescent="0.1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row>
    <row r="788" spans="1:153" ht="12.75" customHeight="1" x14ac:dyDescent="0.1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row>
    <row r="789" spans="1:153" ht="12.75" customHeight="1" x14ac:dyDescent="0.1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row>
    <row r="790" spans="1:153" ht="12.75" customHeight="1" x14ac:dyDescent="0.1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row>
    <row r="791" spans="1:153" ht="12.75" customHeight="1" x14ac:dyDescent="0.1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row>
    <row r="792" spans="1:153" ht="12.75" customHeight="1" x14ac:dyDescent="0.1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row>
    <row r="793" spans="1:153" ht="12.75" customHeight="1" x14ac:dyDescent="0.1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row>
    <row r="794" spans="1:153" ht="12.75" customHeight="1" x14ac:dyDescent="0.1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row>
    <row r="795" spans="1:153" ht="12.75" customHeight="1" x14ac:dyDescent="0.1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row>
    <row r="796" spans="1:153" ht="12.75" customHeight="1" x14ac:dyDescent="0.1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row>
    <row r="797" spans="1:153" ht="12.75" customHeight="1" x14ac:dyDescent="0.1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row>
    <row r="798" spans="1:153" ht="12.75" customHeight="1" x14ac:dyDescent="0.1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row>
    <row r="799" spans="1:153" ht="12.75" customHeight="1" x14ac:dyDescent="0.1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row>
    <row r="800" spans="1:153" ht="12.75" customHeight="1" x14ac:dyDescent="0.1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row>
    <row r="801" spans="1:153" ht="12.75" customHeight="1" x14ac:dyDescent="0.1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row>
    <row r="802" spans="1:153" ht="12.75" customHeight="1" x14ac:dyDescent="0.1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row>
    <row r="803" spans="1:153" ht="12.75" customHeight="1" x14ac:dyDescent="0.1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row>
    <row r="804" spans="1:153" ht="12.75" customHeight="1" x14ac:dyDescent="0.1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row>
    <row r="805" spans="1:153" ht="12.75" customHeight="1" x14ac:dyDescent="0.1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row>
    <row r="806" spans="1:153" ht="12.75" customHeight="1" x14ac:dyDescent="0.1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row>
    <row r="807" spans="1:153" ht="12.75" customHeight="1" x14ac:dyDescent="0.1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row>
    <row r="808" spans="1:153" ht="12.75" customHeight="1" x14ac:dyDescent="0.1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row>
    <row r="809" spans="1:153" ht="12.75" customHeight="1" x14ac:dyDescent="0.1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row>
    <row r="810" spans="1:153" ht="12.75" customHeight="1" x14ac:dyDescent="0.1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row>
    <row r="811" spans="1:153" ht="12.75" customHeight="1" x14ac:dyDescent="0.1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row>
    <row r="812" spans="1:153" ht="12.75" customHeight="1" x14ac:dyDescent="0.1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row>
    <row r="813" spans="1:153" ht="12.75" customHeight="1" x14ac:dyDescent="0.1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row>
    <row r="814" spans="1:153" ht="12.75" customHeight="1" x14ac:dyDescent="0.1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row>
    <row r="815" spans="1:153" ht="12.75" customHeight="1" x14ac:dyDescent="0.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row>
    <row r="816" spans="1:153" ht="12.75" customHeight="1" x14ac:dyDescent="0.1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row>
    <row r="817" spans="1:153" ht="12.75" customHeight="1" x14ac:dyDescent="0.1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row>
    <row r="818" spans="1:153" ht="12.75" customHeight="1" x14ac:dyDescent="0.1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row>
    <row r="819" spans="1:153" ht="12.75" customHeight="1" x14ac:dyDescent="0.1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row>
    <row r="820" spans="1:153" ht="12.75" customHeight="1" x14ac:dyDescent="0.1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row>
    <row r="821" spans="1:153" ht="12.75" customHeight="1" x14ac:dyDescent="0.1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row>
    <row r="822" spans="1:153" ht="12.75" customHeight="1" x14ac:dyDescent="0.1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row>
    <row r="823" spans="1:153" ht="12.75" customHeight="1" x14ac:dyDescent="0.1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row>
    <row r="824" spans="1:153" ht="12.75" customHeight="1" x14ac:dyDescent="0.1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row>
    <row r="825" spans="1:153" ht="12.75" customHeight="1" x14ac:dyDescent="0.1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row>
    <row r="826" spans="1:153" ht="12.75" customHeight="1" x14ac:dyDescent="0.1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row>
    <row r="827" spans="1:153" ht="12.75" customHeight="1" x14ac:dyDescent="0.1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row>
    <row r="828" spans="1:153" ht="12.75" customHeight="1" x14ac:dyDescent="0.1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row>
    <row r="829" spans="1:153" ht="12.75" customHeight="1" x14ac:dyDescent="0.1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row>
    <row r="830" spans="1:153" ht="12.75" customHeight="1" x14ac:dyDescent="0.1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row>
    <row r="831" spans="1:153" ht="12.75" customHeight="1" x14ac:dyDescent="0.1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row>
    <row r="832" spans="1:153" ht="12.75" customHeight="1" x14ac:dyDescent="0.1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row>
    <row r="833" spans="1:153" ht="12.75" customHeight="1" x14ac:dyDescent="0.1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row>
    <row r="834" spans="1:153" ht="12.75" customHeight="1" x14ac:dyDescent="0.1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row>
    <row r="835" spans="1:153" ht="12.75" customHeight="1" x14ac:dyDescent="0.1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row>
    <row r="836" spans="1:153" ht="12.75" customHeight="1" x14ac:dyDescent="0.1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row>
    <row r="837" spans="1:153" ht="12.75" customHeight="1" x14ac:dyDescent="0.1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row>
    <row r="838" spans="1:153" ht="12.75" customHeight="1" x14ac:dyDescent="0.1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row>
    <row r="839" spans="1:153" ht="12.75" customHeight="1" x14ac:dyDescent="0.1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row>
    <row r="840" spans="1:153" ht="12.75" customHeight="1" x14ac:dyDescent="0.1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row>
    <row r="841" spans="1:153" ht="12.75" customHeight="1" x14ac:dyDescent="0.1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row>
    <row r="842" spans="1:153" ht="12.75" customHeight="1" x14ac:dyDescent="0.1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row>
    <row r="843" spans="1:153" ht="12.75" customHeight="1" x14ac:dyDescent="0.1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row>
    <row r="844" spans="1:153" ht="12.75" customHeight="1" x14ac:dyDescent="0.1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row>
    <row r="845" spans="1:153" ht="12.75" customHeight="1" x14ac:dyDescent="0.1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row>
    <row r="846" spans="1:153" ht="12.75" customHeight="1" x14ac:dyDescent="0.1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row>
    <row r="847" spans="1:153" ht="12.75" customHeight="1" x14ac:dyDescent="0.1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row>
    <row r="848" spans="1:153" ht="12.75" customHeight="1" x14ac:dyDescent="0.1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row>
    <row r="849" spans="1:153" ht="12.75" customHeight="1" x14ac:dyDescent="0.1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row>
    <row r="850" spans="1:153" ht="12.75" customHeight="1" x14ac:dyDescent="0.1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row>
    <row r="851" spans="1:153" ht="12.75" customHeight="1" x14ac:dyDescent="0.1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row>
    <row r="852" spans="1:153" ht="12.75" customHeight="1" x14ac:dyDescent="0.1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row>
    <row r="853" spans="1:153" ht="12.75" customHeight="1" x14ac:dyDescent="0.1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row>
    <row r="854" spans="1:153" ht="12.75" customHeight="1" x14ac:dyDescent="0.1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row>
    <row r="855" spans="1:153" ht="12.75" customHeight="1" x14ac:dyDescent="0.1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row>
    <row r="856" spans="1:153" ht="12.75" customHeight="1" x14ac:dyDescent="0.1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row>
    <row r="857" spans="1:153" ht="12.75" customHeight="1" x14ac:dyDescent="0.1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row>
    <row r="858" spans="1:153" ht="12.75" customHeight="1" x14ac:dyDescent="0.1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row>
    <row r="859" spans="1:153" ht="12.75" customHeight="1" x14ac:dyDescent="0.1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row>
    <row r="860" spans="1:153" ht="12.75" customHeight="1" x14ac:dyDescent="0.1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row>
    <row r="861" spans="1:153" ht="12.75" customHeight="1" x14ac:dyDescent="0.1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row>
    <row r="862" spans="1:153" ht="12.75" customHeight="1" x14ac:dyDescent="0.1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row>
    <row r="863" spans="1:153" ht="12.75" customHeight="1" x14ac:dyDescent="0.1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row>
    <row r="864" spans="1:153" ht="12.75" customHeight="1" x14ac:dyDescent="0.1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row>
    <row r="865" spans="1:153" ht="12.75" customHeight="1" x14ac:dyDescent="0.1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row>
    <row r="866" spans="1:153" ht="12.75" customHeight="1" x14ac:dyDescent="0.1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row>
    <row r="867" spans="1:153" ht="12.75" customHeight="1" x14ac:dyDescent="0.1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row>
    <row r="868" spans="1:153" ht="12.75" customHeight="1" x14ac:dyDescent="0.1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row>
    <row r="869" spans="1:153" ht="12.75" customHeight="1" x14ac:dyDescent="0.1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row>
    <row r="870" spans="1:153" ht="12.75" customHeight="1" x14ac:dyDescent="0.1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row>
    <row r="871" spans="1:153" ht="12.75" customHeight="1" x14ac:dyDescent="0.1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row>
    <row r="872" spans="1:153" ht="12.75" customHeight="1" x14ac:dyDescent="0.1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row>
    <row r="873" spans="1:153" ht="12.75" customHeight="1" x14ac:dyDescent="0.1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row>
    <row r="874" spans="1:153" ht="12.75" customHeight="1" x14ac:dyDescent="0.1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row>
    <row r="875" spans="1:153" ht="12.75" customHeight="1" x14ac:dyDescent="0.1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row>
    <row r="876" spans="1:153" ht="12.75" customHeight="1" x14ac:dyDescent="0.1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row>
    <row r="877" spans="1:153" ht="12.75" customHeight="1" x14ac:dyDescent="0.1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row>
    <row r="878" spans="1:153" ht="12.75" customHeight="1" x14ac:dyDescent="0.1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row>
    <row r="879" spans="1:153" ht="12.75" customHeight="1" x14ac:dyDescent="0.1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row>
    <row r="880" spans="1:153" ht="12.75" customHeight="1" x14ac:dyDescent="0.1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row>
    <row r="881" spans="1:153" ht="12.75" customHeight="1" x14ac:dyDescent="0.1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row>
    <row r="882" spans="1:153" ht="12.75" customHeight="1" x14ac:dyDescent="0.1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row>
    <row r="883" spans="1:153" ht="12.75" customHeight="1" x14ac:dyDescent="0.1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row>
    <row r="884" spans="1:153" ht="12.75" customHeight="1" x14ac:dyDescent="0.1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row>
    <row r="885" spans="1:153" ht="12.75" customHeight="1" x14ac:dyDescent="0.1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row>
    <row r="886" spans="1:153" ht="12.75" customHeight="1" x14ac:dyDescent="0.1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row>
    <row r="887" spans="1:153" ht="12.75" customHeight="1" x14ac:dyDescent="0.1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row>
    <row r="888" spans="1:153" ht="12.75" customHeight="1" x14ac:dyDescent="0.1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row>
    <row r="889" spans="1:153" ht="12.75" customHeight="1" x14ac:dyDescent="0.1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row>
    <row r="890" spans="1:153" ht="12.75" customHeight="1" x14ac:dyDescent="0.1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row>
    <row r="891" spans="1:153" ht="12.75" customHeight="1" x14ac:dyDescent="0.1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row>
    <row r="892" spans="1:153" ht="12.75" customHeight="1" x14ac:dyDescent="0.1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row>
    <row r="893" spans="1:153" ht="12.75" customHeight="1" x14ac:dyDescent="0.1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row>
    <row r="894" spans="1:153" ht="12.75" customHeight="1" x14ac:dyDescent="0.1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row>
    <row r="895" spans="1:153" ht="12.75" customHeight="1" x14ac:dyDescent="0.1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row>
    <row r="896" spans="1:153" ht="12.75" customHeight="1" x14ac:dyDescent="0.1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row>
    <row r="897" spans="1:153" ht="12.75" customHeight="1" x14ac:dyDescent="0.1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row>
    <row r="898" spans="1:153" ht="12.75" customHeight="1" x14ac:dyDescent="0.1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row>
    <row r="899" spans="1:153" ht="12.75" customHeight="1" x14ac:dyDescent="0.1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row>
    <row r="900" spans="1:153" ht="12.75" customHeight="1" x14ac:dyDescent="0.1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row>
    <row r="901" spans="1:153" ht="12.75" customHeight="1" x14ac:dyDescent="0.1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row>
    <row r="902" spans="1:153" ht="12.75" customHeight="1" x14ac:dyDescent="0.1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row>
    <row r="903" spans="1:153" ht="12.75" customHeight="1" x14ac:dyDescent="0.1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row>
    <row r="904" spans="1:153" ht="12.75" customHeight="1" x14ac:dyDescent="0.1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row>
    <row r="905" spans="1:153" ht="12.75" customHeight="1" x14ac:dyDescent="0.1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row>
    <row r="906" spans="1:153" ht="12.75" customHeight="1" x14ac:dyDescent="0.1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row>
    <row r="907" spans="1:153" ht="12.75" customHeight="1" x14ac:dyDescent="0.1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row>
    <row r="908" spans="1:153" ht="12.75" customHeight="1" x14ac:dyDescent="0.1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row>
    <row r="909" spans="1:153" ht="12.75" customHeight="1" x14ac:dyDescent="0.1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row>
    <row r="910" spans="1:153" ht="12.75" customHeight="1" x14ac:dyDescent="0.1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row>
    <row r="911" spans="1:153" ht="12.75" customHeight="1" x14ac:dyDescent="0.1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row>
    <row r="912" spans="1:153" ht="12.75" customHeight="1" x14ac:dyDescent="0.1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row>
    <row r="913" spans="1:153" ht="12.75" customHeight="1" x14ac:dyDescent="0.1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row>
    <row r="914" spans="1:153" ht="12.75" customHeight="1" x14ac:dyDescent="0.1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row>
    <row r="915" spans="1:153" ht="12.75" customHeight="1" x14ac:dyDescent="0.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row>
    <row r="916" spans="1:153" ht="12.75" customHeight="1" x14ac:dyDescent="0.1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row>
    <row r="917" spans="1:153" ht="12.75" customHeight="1" x14ac:dyDescent="0.1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row>
    <row r="918" spans="1:153" ht="12.75" customHeight="1" x14ac:dyDescent="0.1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row>
    <row r="919" spans="1:153" ht="12.75" customHeight="1" x14ac:dyDescent="0.1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row>
    <row r="920" spans="1:153" ht="12.75" customHeight="1" x14ac:dyDescent="0.1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row>
    <row r="921" spans="1:153" ht="12.75" customHeight="1" x14ac:dyDescent="0.1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row>
    <row r="922" spans="1:153" ht="12.75" customHeight="1" x14ac:dyDescent="0.1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row>
    <row r="923" spans="1:153" ht="12.75" customHeight="1" x14ac:dyDescent="0.1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row>
    <row r="924" spans="1:153" ht="12.75" customHeight="1" x14ac:dyDescent="0.1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row>
    <row r="925" spans="1:153" ht="12.75" customHeight="1" x14ac:dyDescent="0.1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row>
    <row r="926" spans="1:153" ht="12.75" customHeight="1" x14ac:dyDescent="0.1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row>
    <row r="927" spans="1:153" ht="12.75" customHeight="1" x14ac:dyDescent="0.1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row>
    <row r="928" spans="1:153" ht="12.75" customHeight="1" x14ac:dyDescent="0.1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row>
    <row r="929" spans="1:153" ht="12.75" customHeight="1" x14ac:dyDescent="0.1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row>
    <row r="930" spans="1:153" ht="12.75" customHeight="1" x14ac:dyDescent="0.1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row>
    <row r="931" spans="1:153" ht="12.75" customHeight="1" x14ac:dyDescent="0.1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row>
    <row r="932" spans="1:153" ht="12.75" customHeight="1" x14ac:dyDescent="0.1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row>
    <row r="933" spans="1:153" ht="12.75" customHeight="1" x14ac:dyDescent="0.1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row>
    <row r="934" spans="1:153" ht="12.75" customHeight="1" x14ac:dyDescent="0.1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row>
    <row r="935" spans="1:153" ht="12.75" customHeight="1" x14ac:dyDescent="0.1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row>
    <row r="936" spans="1:153" ht="12.75" customHeight="1" x14ac:dyDescent="0.1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row>
    <row r="937" spans="1:153" ht="12.75" customHeight="1" x14ac:dyDescent="0.1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row>
    <row r="938" spans="1:153" ht="12.75" customHeight="1" x14ac:dyDescent="0.1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row>
    <row r="939" spans="1:153" ht="12.75" customHeight="1" x14ac:dyDescent="0.1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row>
    <row r="940" spans="1:153" ht="12.75" customHeight="1" x14ac:dyDescent="0.1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row>
    <row r="941" spans="1:153" ht="12.75" customHeight="1" x14ac:dyDescent="0.1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row>
    <row r="942" spans="1:153" ht="12.75" customHeight="1" x14ac:dyDescent="0.1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row>
    <row r="943" spans="1:153" ht="12.75" customHeight="1" x14ac:dyDescent="0.1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row>
    <row r="944" spans="1:153" ht="12.75" customHeight="1" x14ac:dyDescent="0.1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row>
    <row r="945" spans="1:153" ht="12.75" customHeight="1" x14ac:dyDescent="0.1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row>
    <row r="946" spans="1:153" ht="12.75" customHeight="1" x14ac:dyDescent="0.1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row>
    <row r="947" spans="1:153" ht="12.75" customHeight="1" x14ac:dyDescent="0.1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row>
    <row r="948" spans="1:153" ht="12.75" customHeight="1" x14ac:dyDescent="0.1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row>
    <row r="949" spans="1:153" ht="12.75" customHeight="1" x14ac:dyDescent="0.1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row>
    <row r="950" spans="1:153" ht="12.75" customHeight="1" x14ac:dyDescent="0.1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row>
    <row r="951" spans="1:153" ht="12.75" customHeight="1" x14ac:dyDescent="0.1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row>
    <row r="952" spans="1:153" ht="12.75" customHeight="1" x14ac:dyDescent="0.1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row>
    <row r="953" spans="1:153" ht="12.75" customHeight="1" x14ac:dyDescent="0.1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row>
    <row r="954" spans="1:153" ht="12.75" customHeight="1" x14ac:dyDescent="0.1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row>
    <row r="955" spans="1:153" ht="12.75" customHeight="1" x14ac:dyDescent="0.1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row>
    <row r="956" spans="1:153" ht="12.75" customHeight="1" x14ac:dyDescent="0.1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row>
    <row r="957" spans="1:153" ht="12.75" customHeight="1" x14ac:dyDescent="0.1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row>
    <row r="958" spans="1:153" ht="12.75" customHeight="1" x14ac:dyDescent="0.1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row>
    <row r="959" spans="1:153" ht="12.75" customHeight="1" x14ac:dyDescent="0.1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row>
    <row r="960" spans="1:153" ht="12.75" customHeight="1" x14ac:dyDescent="0.1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row>
    <row r="961" spans="1:153" ht="12.75" customHeight="1" x14ac:dyDescent="0.1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row>
    <row r="962" spans="1:153" ht="12.75" customHeight="1" x14ac:dyDescent="0.1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row>
    <row r="963" spans="1:153" ht="12.75" customHeight="1" x14ac:dyDescent="0.1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row>
    <row r="964" spans="1:153" ht="12.75" customHeight="1" x14ac:dyDescent="0.1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row>
    <row r="965" spans="1:153" ht="12.75" customHeight="1" x14ac:dyDescent="0.1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row>
    <row r="966" spans="1:153" ht="12.75" customHeight="1" x14ac:dyDescent="0.1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row>
    <row r="967" spans="1:153" ht="12.75" customHeight="1" x14ac:dyDescent="0.1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row>
    <row r="968" spans="1:153" ht="12.75" customHeight="1" x14ac:dyDescent="0.1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row>
    <row r="969" spans="1:153" ht="12.75" customHeight="1" x14ac:dyDescent="0.1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row>
    <row r="970" spans="1:153" ht="12.75" customHeight="1" x14ac:dyDescent="0.1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row>
    <row r="971" spans="1:153" ht="12.75" customHeight="1" x14ac:dyDescent="0.1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row>
    <row r="972" spans="1:153" ht="12.75" customHeight="1" x14ac:dyDescent="0.1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row>
    <row r="973" spans="1:153" ht="12.75" customHeight="1" x14ac:dyDescent="0.1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row>
    <row r="974" spans="1:153" ht="12.75" customHeight="1" x14ac:dyDescent="0.1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row>
    <row r="975" spans="1:153" ht="12.75" customHeight="1" x14ac:dyDescent="0.1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row>
    <row r="976" spans="1:153" ht="12.75" customHeight="1" x14ac:dyDescent="0.1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row>
    <row r="977" spans="1:153" ht="12.75" customHeight="1" x14ac:dyDescent="0.1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row>
    <row r="978" spans="1:153" ht="12.75" customHeight="1" x14ac:dyDescent="0.1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row>
    <row r="979" spans="1:153" ht="12.75" customHeight="1" x14ac:dyDescent="0.1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row>
    <row r="980" spans="1:153" ht="12.75" customHeight="1" x14ac:dyDescent="0.1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row>
    <row r="981" spans="1:153" ht="12.75" customHeight="1" x14ac:dyDescent="0.1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row>
    <row r="982" spans="1:153" ht="12.75" customHeight="1" x14ac:dyDescent="0.1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row>
    <row r="983" spans="1:153" ht="12.75" customHeight="1" x14ac:dyDescent="0.1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row>
    <row r="984" spans="1:153" ht="12.75" customHeight="1" x14ac:dyDescent="0.1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row>
    <row r="985" spans="1:153" ht="12.75" customHeight="1" x14ac:dyDescent="0.1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row>
    <row r="986" spans="1:153" ht="12.75" customHeight="1" x14ac:dyDescent="0.1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row>
    <row r="987" spans="1:153" ht="12.75" customHeight="1" x14ac:dyDescent="0.1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row>
    <row r="988" spans="1:153" ht="12.75" customHeight="1" x14ac:dyDescent="0.1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row>
    <row r="989" spans="1:153" ht="12.75" customHeight="1" x14ac:dyDescent="0.1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row>
    <row r="990" spans="1:153" ht="12.75" customHeight="1" x14ac:dyDescent="0.1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row>
    <row r="991" spans="1:153" ht="12.75" customHeight="1" x14ac:dyDescent="0.1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row>
    <row r="992" spans="1:153" ht="12.75" customHeight="1" x14ac:dyDescent="0.1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row>
    <row r="993" spans="1:153" ht="12.75" customHeight="1" x14ac:dyDescent="0.1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row>
    <row r="994" spans="1:153" ht="12.75" customHeight="1" x14ac:dyDescent="0.1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row>
    <row r="995" spans="1:153" ht="12.75" customHeight="1" x14ac:dyDescent="0.1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row>
    <row r="996" spans="1:153" ht="12.75" customHeight="1" x14ac:dyDescent="0.1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row>
    <row r="997" spans="1:153" ht="12.75" customHeight="1" x14ac:dyDescent="0.1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row>
    <row r="998" spans="1:153" ht="12.75" customHeight="1" x14ac:dyDescent="0.1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row>
    <row r="999" spans="1:153" ht="12.75" customHeight="1" x14ac:dyDescent="0.1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row>
    <row r="1000" spans="1:153" ht="12.75" customHeight="1" x14ac:dyDescent="0.1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row>
    <row r="1001" spans="1:153" ht="12.75" customHeight="1" x14ac:dyDescent="0.1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row>
  </sheetData>
  <mergeCells count="8">
    <mergeCell ref="AD3:AE3"/>
    <mergeCell ref="AF3:AI3"/>
    <mergeCell ref="AF5:AG5"/>
    <mergeCell ref="B3:I3"/>
    <mergeCell ref="J3:R3"/>
    <mergeCell ref="S3:U3"/>
    <mergeCell ref="V3:Y3"/>
    <mergeCell ref="AA3:AC3"/>
  </mergeCells>
  <conditionalFormatting sqref="S3:U70 V3:V53 W3:Y70 AA3:AC70 AF3:AI70 V55:V60 V65:V70 AK1:AK6">
    <cfRule type="expression" dxfId="8" priority="1">
      <formula>NOT(ISERROR(S1))</formula>
    </cfRule>
  </conditionalFormatting>
  <conditionalFormatting sqref="Z3:Z70 AD3:AE70 AJ3:AJ70">
    <cfRule type="expression" dxfId="7" priority="2">
      <formula>NOT(ISERROR(Z3))</formula>
    </cfRule>
  </conditionalFormatting>
  <conditionalFormatting sqref="J3:O63 P3:P53 Q3:R63 P55:P60 J65:R70">
    <cfRule type="expression" dxfId="6" priority="3">
      <formula>NOT(ISERROR(J3))</formula>
    </cfRule>
  </conditionalFormatting>
  <conditionalFormatting sqref="J64:N64">
    <cfRule type="expression" dxfId="5" priority="5">
      <formula>NOT(ISERROR(J64))</formula>
    </cfRule>
  </conditionalFormatting>
  <conditionalFormatting sqref="O64:Q64">
    <cfRule type="expression" dxfId="4" priority="6">
      <formula>NOT(ISERROR(O64))</formula>
    </cfRule>
  </conditionalFormatting>
  <conditionalFormatting sqref="R64">
    <cfRule type="expression" dxfId="3" priority="7">
      <formula>NOT(ISERROR(R64))</formula>
    </cfRule>
  </conditionalFormatting>
  <conditionalFormatting sqref="P62">
    <cfRule type="expression" dxfId="2" priority="8">
      <formula>NOT(ISERROR(P62))</formula>
    </cfRule>
  </conditionalFormatting>
  <conditionalFormatting sqref="P61 P63">
    <cfRule type="expression" dxfId="1" priority="9">
      <formula>NOT(ISERROR(P61))</formula>
    </cfRule>
  </conditionalFormatting>
  <conditionalFormatting sqref="P54">
    <cfRule type="expression" dxfId="0" priority="10">
      <formula>NOT(ISERROR(P54))</formula>
    </cfRule>
  </conditionalFormatting>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6F18B-9BA7-1244-8C77-763E1010E716}">
  <dimension ref="A1:F180"/>
  <sheetViews>
    <sheetView workbookViewId="0">
      <selection activeCell="G30" sqref="G30"/>
    </sheetView>
  </sheetViews>
  <sheetFormatPr baseColWidth="10" defaultRowHeight="13" x14ac:dyDescent="0.15"/>
  <cols>
    <col min="1" max="1" width="69" bestFit="1" customWidth="1"/>
    <col min="2" max="2" width="35.5" bestFit="1" customWidth="1"/>
    <col min="3" max="3" width="19.1640625" bestFit="1" customWidth="1"/>
    <col min="4" max="4" width="11.6640625" bestFit="1" customWidth="1"/>
    <col min="5" max="5" width="18.33203125" bestFit="1" customWidth="1"/>
    <col min="6" max="6" width="36.1640625" bestFit="1" customWidth="1"/>
    <col min="7" max="7" width="37.83203125" bestFit="1" customWidth="1"/>
  </cols>
  <sheetData>
    <row r="1" spans="1:6" ht="14" x14ac:dyDescent="0.15">
      <c r="A1" s="1" t="s">
        <v>1442</v>
      </c>
    </row>
    <row r="3" spans="1:6" s="113" customFormat="1" x14ac:dyDescent="0.15">
      <c r="A3" s="123" t="s">
        <v>1443</v>
      </c>
      <c r="B3" s="103"/>
      <c r="C3" s="103"/>
      <c r="D3" s="103"/>
      <c r="E3" s="103"/>
      <c r="F3" s="103"/>
    </row>
    <row r="4" spans="1:6" x14ac:dyDescent="0.15">
      <c r="A4" s="103"/>
      <c r="B4" s="103"/>
      <c r="C4" s="103"/>
      <c r="D4" s="103"/>
      <c r="E4" s="103"/>
      <c r="F4" s="103"/>
    </row>
    <row r="5" spans="1:6" x14ac:dyDescent="0.15">
      <c r="A5" s="2" t="s">
        <v>1434</v>
      </c>
      <c r="B5" s="93"/>
      <c r="C5" s="93"/>
      <c r="D5" s="93"/>
      <c r="E5" s="93"/>
      <c r="F5" s="93"/>
    </row>
    <row r="6" spans="1:6" x14ac:dyDescent="0.15">
      <c r="A6" s="93"/>
      <c r="B6" s="4" t="s">
        <v>2</v>
      </c>
      <c r="C6" s="4" t="s">
        <v>5</v>
      </c>
      <c r="D6" s="121" t="s">
        <v>4</v>
      </c>
      <c r="E6" s="122" t="s">
        <v>1435</v>
      </c>
      <c r="F6" s="122" t="s">
        <v>1511</v>
      </c>
    </row>
    <row r="7" spans="1:6" x14ac:dyDescent="0.15">
      <c r="A7" s="93"/>
      <c r="B7" s="100" t="s">
        <v>7</v>
      </c>
      <c r="C7" s="100" t="s">
        <v>10</v>
      </c>
      <c r="D7" s="100" t="s">
        <v>9</v>
      </c>
      <c r="E7" s="117">
        <v>10</v>
      </c>
      <c r="F7" s="89">
        <v>2995.125</v>
      </c>
    </row>
    <row r="8" spans="1:6" x14ac:dyDescent="0.15">
      <c r="A8" s="93"/>
      <c r="B8" s="100" t="s">
        <v>11</v>
      </c>
      <c r="C8" s="100" t="s">
        <v>13</v>
      </c>
      <c r="D8" s="100" t="s">
        <v>9</v>
      </c>
      <c r="E8" s="117">
        <v>10</v>
      </c>
      <c r="F8" s="89">
        <v>1576.3999999999999</v>
      </c>
    </row>
    <row r="9" spans="1:6" x14ac:dyDescent="0.15">
      <c r="A9" s="93"/>
      <c r="B9" s="100" t="s">
        <v>14</v>
      </c>
      <c r="C9" s="100" t="s">
        <v>10</v>
      </c>
      <c r="D9" s="100" t="s">
        <v>9</v>
      </c>
      <c r="E9" s="117">
        <v>10</v>
      </c>
      <c r="F9" s="89">
        <v>2995.125</v>
      </c>
    </row>
    <row r="10" spans="1:6" x14ac:dyDescent="0.15">
      <c r="A10" s="93"/>
      <c r="B10" s="100" t="s">
        <v>15</v>
      </c>
      <c r="C10" s="100" t="s">
        <v>13</v>
      </c>
      <c r="D10" s="100" t="s">
        <v>9</v>
      </c>
      <c r="E10" s="117">
        <v>10</v>
      </c>
      <c r="F10" s="89">
        <v>1576.3999999999999</v>
      </c>
    </row>
    <row r="11" spans="1:6" x14ac:dyDescent="0.15">
      <c r="A11" s="93"/>
      <c r="B11" s="100" t="s">
        <v>17</v>
      </c>
      <c r="C11" s="100" t="s">
        <v>19</v>
      </c>
      <c r="D11" s="100" t="s">
        <v>9</v>
      </c>
      <c r="E11" s="117">
        <v>10</v>
      </c>
      <c r="F11" s="89">
        <v>1313.6374999999998</v>
      </c>
    </row>
    <row r="12" spans="1:6" x14ac:dyDescent="0.15">
      <c r="A12" s="93"/>
      <c r="B12" s="100" t="s">
        <v>20</v>
      </c>
      <c r="C12" s="100" t="s">
        <v>21</v>
      </c>
      <c r="D12" s="100" t="s">
        <v>9</v>
      </c>
      <c r="E12" s="117">
        <v>10</v>
      </c>
      <c r="F12" s="89">
        <v>1593.9874999999997</v>
      </c>
    </row>
    <row r="13" spans="1:6" x14ac:dyDescent="0.15">
      <c r="A13" s="93"/>
      <c r="B13" s="100" t="s">
        <v>22</v>
      </c>
      <c r="C13" s="100" t="s">
        <v>24</v>
      </c>
      <c r="D13" s="100" t="s">
        <v>9</v>
      </c>
      <c r="E13" s="117">
        <v>10</v>
      </c>
      <c r="F13" s="89">
        <v>1935.5875000000001</v>
      </c>
    </row>
    <row r="14" spans="1:6" x14ac:dyDescent="0.15">
      <c r="A14" s="93"/>
      <c r="B14" s="93"/>
      <c r="C14" s="93"/>
      <c r="D14" s="93"/>
      <c r="E14" s="93"/>
    </row>
    <row r="15" spans="1:6" x14ac:dyDescent="0.15">
      <c r="A15" s="2" t="s">
        <v>1437</v>
      </c>
      <c r="B15" s="93"/>
      <c r="C15" s="93"/>
      <c r="D15" s="93"/>
      <c r="E15" s="93"/>
    </row>
    <row r="16" spans="1:6" x14ac:dyDescent="0.15">
      <c r="A16" s="93"/>
      <c r="B16" s="4" t="s">
        <v>2</v>
      </c>
      <c r="C16" s="4" t="s">
        <v>5</v>
      </c>
      <c r="D16" s="121" t="s">
        <v>4</v>
      </c>
      <c r="E16" s="122" t="s">
        <v>1435</v>
      </c>
      <c r="F16" s="122" t="s">
        <v>1511</v>
      </c>
    </row>
    <row r="17" spans="1:6" ht="14" x14ac:dyDescent="0.2">
      <c r="A17" s="114"/>
      <c r="B17" s="100" t="s">
        <v>25</v>
      </c>
      <c r="C17" s="100" t="s">
        <v>28</v>
      </c>
      <c r="D17" s="100" t="s">
        <v>27</v>
      </c>
      <c r="E17" s="117">
        <v>10</v>
      </c>
      <c r="F17" s="89">
        <v>472.90950000000004</v>
      </c>
    </row>
    <row r="18" spans="1:6" ht="14" x14ac:dyDescent="0.2">
      <c r="A18" s="114"/>
      <c r="B18" s="100" t="s">
        <v>29</v>
      </c>
      <c r="C18" s="100" t="s">
        <v>30</v>
      </c>
      <c r="D18" s="100" t="s">
        <v>27</v>
      </c>
      <c r="E18" s="117">
        <v>10</v>
      </c>
      <c r="F18" s="89">
        <v>703.97249999999997</v>
      </c>
    </row>
    <row r="19" spans="1:6" ht="14" x14ac:dyDescent="0.2">
      <c r="A19" s="114"/>
      <c r="B19" s="100" t="s">
        <v>31</v>
      </c>
      <c r="C19" s="100" t="s">
        <v>32</v>
      </c>
      <c r="D19" s="100" t="s">
        <v>27</v>
      </c>
      <c r="E19" s="117">
        <v>10</v>
      </c>
      <c r="F19" s="89">
        <v>1008.6300000000001</v>
      </c>
    </row>
    <row r="20" spans="1:6" ht="14" x14ac:dyDescent="0.2">
      <c r="A20" s="114"/>
      <c r="B20" s="100" t="s">
        <v>33</v>
      </c>
      <c r="C20" s="100" t="s">
        <v>34</v>
      </c>
      <c r="D20" s="100" t="s">
        <v>27</v>
      </c>
      <c r="E20" s="117">
        <v>10</v>
      </c>
      <c r="F20" s="89">
        <v>619.97249999999997</v>
      </c>
    </row>
    <row r="21" spans="1:6" ht="14" x14ac:dyDescent="0.2">
      <c r="A21" s="114"/>
      <c r="B21" s="100" t="s">
        <v>35</v>
      </c>
      <c r="C21" s="100" t="s">
        <v>36</v>
      </c>
      <c r="D21" s="100" t="s">
        <v>27</v>
      </c>
      <c r="E21" s="117">
        <v>10</v>
      </c>
      <c r="F21" s="89">
        <v>462.31500000000005</v>
      </c>
    </row>
    <row r="22" spans="1:6" ht="14" x14ac:dyDescent="0.2">
      <c r="A22" s="114"/>
      <c r="B22" s="100" t="s">
        <v>37</v>
      </c>
      <c r="C22" s="100" t="s">
        <v>38</v>
      </c>
      <c r="D22" s="100" t="s">
        <v>27</v>
      </c>
      <c r="E22" s="117">
        <v>10</v>
      </c>
      <c r="F22" s="89">
        <v>767.02499999999998</v>
      </c>
    </row>
    <row r="23" spans="1:6" ht="14" x14ac:dyDescent="0.2">
      <c r="A23" s="114"/>
      <c r="B23" s="100" t="s">
        <v>39</v>
      </c>
      <c r="C23" s="100" t="s">
        <v>41</v>
      </c>
      <c r="D23" s="100" t="s">
        <v>27</v>
      </c>
      <c r="E23" s="117">
        <v>10</v>
      </c>
      <c r="F23" s="89">
        <v>919.74749999999995</v>
      </c>
    </row>
    <row r="24" spans="1:6" x14ac:dyDescent="0.15">
      <c r="A24" s="93"/>
      <c r="B24" s="93"/>
      <c r="C24" s="93"/>
      <c r="D24" s="93"/>
      <c r="E24" s="93"/>
    </row>
    <row r="25" spans="1:6" x14ac:dyDescent="0.15">
      <c r="A25" s="93"/>
      <c r="B25" s="93"/>
      <c r="C25" s="93"/>
      <c r="D25" s="93"/>
      <c r="E25" s="93"/>
    </row>
    <row r="26" spans="1:6" x14ac:dyDescent="0.15">
      <c r="A26" s="2" t="s">
        <v>1439</v>
      </c>
      <c r="B26" s="93"/>
      <c r="C26" s="93"/>
      <c r="D26" s="93"/>
      <c r="E26" s="93"/>
    </row>
    <row r="27" spans="1:6" x14ac:dyDescent="0.15">
      <c r="A27" s="93"/>
      <c r="B27" s="4" t="s">
        <v>2</v>
      </c>
      <c r="C27" s="4" t="s">
        <v>5</v>
      </c>
      <c r="D27" s="121" t="s">
        <v>4</v>
      </c>
      <c r="E27" s="122" t="s">
        <v>1435</v>
      </c>
      <c r="F27" s="122" t="s">
        <v>1511</v>
      </c>
    </row>
    <row r="28" spans="1:6" x14ac:dyDescent="0.15">
      <c r="A28" s="93"/>
      <c r="B28" s="100" t="s">
        <v>42</v>
      </c>
      <c r="C28" s="100" t="s">
        <v>44</v>
      </c>
      <c r="D28" s="100" t="s">
        <v>43</v>
      </c>
      <c r="E28" s="117">
        <v>10</v>
      </c>
      <c r="F28" s="89">
        <v>155.9075</v>
      </c>
    </row>
    <row r="29" spans="1:6" x14ac:dyDescent="0.15">
      <c r="A29" s="93"/>
      <c r="B29" s="100" t="s">
        <v>45</v>
      </c>
      <c r="C29" s="100" t="s">
        <v>46</v>
      </c>
      <c r="D29" s="100" t="s">
        <v>43</v>
      </c>
      <c r="E29" s="117">
        <v>10</v>
      </c>
      <c r="F29" s="89">
        <v>304.84999999999997</v>
      </c>
    </row>
    <row r="30" spans="1:6" x14ac:dyDescent="0.15">
      <c r="A30" s="93"/>
      <c r="B30" s="100" t="s">
        <v>47</v>
      </c>
      <c r="C30" s="100" t="s">
        <v>48</v>
      </c>
      <c r="D30" s="100" t="s">
        <v>43</v>
      </c>
      <c r="E30" s="117">
        <v>10</v>
      </c>
      <c r="F30" s="89">
        <v>231.20999999999998</v>
      </c>
    </row>
    <row r="31" spans="1:6" x14ac:dyDescent="0.15">
      <c r="A31" s="93"/>
      <c r="B31" s="100" t="s">
        <v>49</v>
      </c>
      <c r="C31" s="100" t="s">
        <v>50</v>
      </c>
      <c r="D31" s="100" t="s">
        <v>43</v>
      </c>
      <c r="E31" s="117">
        <v>10</v>
      </c>
      <c r="F31" s="89">
        <v>232.92499999999995</v>
      </c>
    </row>
    <row r="32" spans="1:6" x14ac:dyDescent="0.15">
      <c r="A32" s="93"/>
      <c r="B32" s="100" t="s">
        <v>51</v>
      </c>
      <c r="C32" s="100" t="s">
        <v>52</v>
      </c>
      <c r="D32" s="100" t="s">
        <v>43</v>
      </c>
      <c r="E32" s="117">
        <v>10</v>
      </c>
      <c r="F32" s="89">
        <v>212.03</v>
      </c>
    </row>
    <row r="33" spans="1:6" x14ac:dyDescent="0.15">
      <c r="A33" s="93"/>
      <c r="B33" s="100" t="s">
        <v>53</v>
      </c>
      <c r="C33" s="100" t="s">
        <v>54</v>
      </c>
      <c r="D33" s="100" t="s">
        <v>43</v>
      </c>
      <c r="E33" s="117">
        <v>10</v>
      </c>
      <c r="F33" s="89">
        <v>257.47749999999996</v>
      </c>
    </row>
    <row r="34" spans="1:6" x14ac:dyDescent="0.15">
      <c r="A34" s="93"/>
      <c r="B34" s="100" t="s">
        <v>55</v>
      </c>
      <c r="C34" s="100" t="s">
        <v>56</v>
      </c>
      <c r="D34" s="100" t="s">
        <v>43</v>
      </c>
      <c r="E34" s="117">
        <v>10</v>
      </c>
      <c r="F34" s="89">
        <v>255.74499999999998</v>
      </c>
    </row>
    <row r="35" spans="1:6" x14ac:dyDescent="0.15">
      <c r="A35" s="93"/>
      <c r="B35" s="100" t="s">
        <v>57</v>
      </c>
      <c r="C35" s="100" t="s">
        <v>58</v>
      </c>
      <c r="D35" s="100" t="s">
        <v>43</v>
      </c>
      <c r="E35" s="117">
        <v>10</v>
      </c>
      <c r="F35" s="89">
        <v>131.37249999999997</v>
      </c>
    </row>
    <row r="36" spans="1:6" x14ac:dyDescent="0.15">
      <c r="A36" s="93"/>
      <c r="B36" s="100" t="s">
        <v>59</v>
      </c>
      <c r="C36" s="100" t="s">
        <v>60</v>
      </c>
      <c r="D36" s="100" t="s">
        <v>43</v>
      </c>
      <c r="E36" s="117">
        <v>10</v>
      </c>
      <c r="F36" s="89">
        <v>271.51249999999999</v>
      </c>
    </row>
    <row r="37" spans="1:6" x14ac:dyDescent="0.15">
      <c r="A37" s="93"/>
      <c r="B37" s="100" t="s">
        <v>61</v>
      </c>
      <c r="C37" s="100" t="s">
        <v>62</v>
      </c>
      <c r="D37" s="100" t="s">
        <v>43</v>
      </c>
      <c r="E37" s="117">
        <v>10</v>
      </c>
      <c r="F37" s="89">
        <v>229.54749999999996</v>
      </c>
    </row>
    <row r="38" spans="1:6" x14ac:dyDescent="0.15">
      <c r="A38" s="93"/>
      <c r="B38" s="100" t="s">
        <v>63</v>
      </c>
      <c r="C38" s="100" t="s">
        <v>62</v>
      </c>
      <c r="D38" s="100" t="s">
        <v>43</v>
      </c>
      <c r="E38" s="117">
        <v>10</v>
      </c>
      <c r="F38" s="89">
        <v>229.54749999999996</v>
      </c>
    </row>
    <row r="39" spans="1:6" x14ac:dyDescent="0.15">
      <c r="A39" s="93"/>
      <c r="B39" s="100" t="s">
        <v>64</v>
      </c>
      <c r="C39" s="100" t="s">
        <v>65</v>
      </c>
      <c r="D39" s="100" t="s">
        <v>43</v>
      </c>
      <c r="E39" s="117">
        <v>10</v>
      </c>
      <c r="F39" s="89">
        <v>255.83249999999998</v>
      </c>
    </row>
    <row r="40" spans="1:6" x14ac:dyDescent="0.15">
      <c r="A40" s="93"/>
      <c r="B40" s="100" t="s">
        <v>66</v>
      </c>
      <c r="C40" s="100" t="s">
        <v>67</v>
      </c>
      <c r="D40" s="100" t="s">
        <v>43</v>
      </c>
      <c r="E40" s="117">
        <v>10</v>
      </c>
      <c r="F40" s="89">
        <v>261.11750000000001</v>
      </c>
    </row>
    <row r="41" spans="1:6" x14ac:dyDescent="0.15">
      <c r="A41" s="93"/>
      <c r="B41" s="100" t="s">
        <v>68</v>
      </c>
      <c r="C41" s="100" t="s">
        <v>69</v>
      </c>
      <c r="D41" s="100" t="s">
        <v>43</v>
      </c>
      <c r="E41" s="117">
        <v>10</v>
      </c>
      <c r="F41" s="89">
        <v>289.08249999999998</v>
      </c>
    </row>
    <row r="42" spans="1:6" x14ac:dyDescent="0.15">
      <c r="A42" s="93"/>
      <c r="B42" s="100" t="s">
        <v>70</v>
      </c>
      <c r="C42" s="100" t="s">
        <v>71</v>
      </c>
      <c r="D42" s="100" t="s">
        <v>43</v>
      </c>
      <c r="E42" s="117">
        <v>10</v>
      </c>
      <c r="F42" s="89">
        <v>201.47749999999999</v>
      </c>
    </row>
    <row r="43" spans="1:6" x14ac:dyDescent="0.15">
      <c r="A43" s="93"/>
      <c r="B43" s="100" t="s">
        <v>72</v>
      </c>
      <c r="C43" s="100" t="s">
        <v>73</v>
      </c>
      <c r="D43" s="100" t="s">
        <v>43</v>
      </c>
      <c r="E43" s="117">
        <v>10</v>
      </c>
      <c r="F43" s="89">
        <v>183.9075</v>
      </c>
    </row>
    <row r="44" spans="1:6" x14ac:dyDescent="0.15">
      <c r="A44" s="93"/>
      <c r="B44" s="100" t="s">
        <v>74</v>
      </c>
      <c r="C44" s="100" t="s">
        <v>75</v>
      </c>
      <c r="D44" s="100" t="s">
        <v>43</v>
      </c>
      <c r="E44" s="117">
        <v>10</v>
      </c>
      <c r="F44" s="89">
        <v>208.46</v>
      </c>
    </row>
    <row r="45" spans="1:6" x14ac:dyDescent="0.15">
      <c r="A45" s="93"/>
      <c r="B45" s="100" t="s">
        <v>76</v>
      </c>
      <c r="C45" s="100" t="s">
        <v>77</v>
      </c>
      <c r="D45" s="100" t="s">
        <v>43</v>
      </c>
      <c r="E45" s="117">
        <v>10</v>
      </c>
      <c r="F45" s="89">
        <v>357.40249999999997</v>
      </c>
    </row>
    <row r="46" spans="1:6" x14ac:dyDescent="0.15">
      <c r="A46" s="93"/>
      <c r="B46" s="100" t="s">
        <v>78</v>
      </c>
      <c r="C46" s="100" t="s">
        <v>79</v>
      </c>
      <c r="D46" s="100" t="s">
        <v>43</v>
      </c>
      <c r="E46" s="117">
        <v>10</v>
      </c>
      <c r="F46" s="89">
        <v>316.87249999999995</v>
      </c>
    </row>
    <row r="47" spans="1:6" x14ac:dyDescent="0.15">
      <c r="A47" s="93"/>
      <c r="B47" s="100" t="s">
        <v>80</v>
      </c>
      <c r="C47" s="100" t="s">
        <v>81</v>
      </c>
      <c r="D47" s="100" t="s">
        <v>43</v>
      </c>
      <c r="E47" s="117">
        <v>10</v>
      </c>
      <c r="F47" s="89">
        <v>205.01249999999999</v>
      </c>
    </row>
    <row r="48" spans="1:6" x14ac:dyDescent="0.15">
      <c r="A48" s="93"/>
      <c r="B48" s="93"/>
      <c r="C48" s="93"/>
      <c r="D48" s="93"/>
      <c r="E48" s="117"/>
    </row>
    <row r="49" spans="1:6" x14ac:dyDescent="0.15">
      <c r="A49" s="115" t="s">
        <v>1441</v>
      </c>
      <c r="B49" s="93"/>
      <c r="C49" s="93"/>
      <c r="D49" s="93"/>
      <c r="E49" s="117"/>
    </row>
    <row r="50" spans="1:6" x14ac:dyDescent="0.15">
      <c r="A50" s="93"/>
      <c r="B50" s="93"/>
      <c r="C50" s="93"/>
      <c r="D50" s="93"/>
      <c r="E50" s="93"/>
    </row>
    <row r="51" spans="1:6" x14ac:dyDescent="0.15">
      <c r="A51" s="2" t="s">
        <v>1440</v>
      </c>
      <c r="B51" s="93"/>
      <c r="C51" s="93"/>
      <c r="D51" s="93"/>
      <c r="E51" s="93"/>
    </row>
    <row r="52" spans="1:6" x14ac:dyDescent="0.15">
      <c r="A52" s="93"/>
      <c r="B52" s="4" t="s">
        <v>2</v>
      </c>
      <c r="C52" s="4" t="s">
        <v>5</v>
      </c>
      <c r="D52" s="121" t="s">
        <v>4</v>
      </c>
      <c r="E52" s="122" t="s">
        <v>1435</v>
      </c>
      <c r="F52" s="122" t="s">
        <v>1512</v>
      </c>
    </row>
    <row r="53" spans="1:6" x14ac:dyDescent="0.15">
      <c r="A53" s="93"/>
      <c r="B53" s="100" t="s">
        <v>82</v>
      </c>
      <c r="C53" s="100" t="s">
        <v>85</v>
      </c>
      <c r="D53" s="100" t="s">
        <v>84</v>
      </c>
      <c r="E53" s="117">
        <v>50</v>
      </c>
      <c r="F53" s="89">
        <v>225.95125000000004</v>
      </c>
    </row>
    <row r="54" spans="1:6" x14ac:dyDescent="0.15">
      <c r="A54" s="93"/>
      <c r="B54" s="100" t="s">
        <v>86</v>
      </c>
      <c r="C54" s="100" t="s">
        <v>88</v>
      </c>
      <c r="D54" s="100" t="s">
        <v>84</v>
      </c>
      <c r="E54" s="117">
        <v>50</v>
      </c>
      <c r="F54" s="89">
        <v>118.23875000000001</v>
      </c>
    </row>
    <row r="55" spans="1:6" x14ac:dyDescent="0.15">
      <c r="A55" s="93"/>
      <c r="B55" s="100" t="s">
        <v>89</v>
      </c>
      <c r="C55" s="100" t="s">
        <v>90</v>
      </c>
      <c r="D55" s="100" t="s">
        <v>84</v>
      </c>
      <c r="E55" s="117">
        <v>50</v>
      </c>
      <c r="F55" s="89">
        <v>233.83500000000001</v>
      </c>
    </row>
    <row r="56" spans="1:6" x14ac:dyDescent="0.15">
      <c r="A56" s="93"/>
      <c r="B56" s="100" t="s">
        <v>91</v>
      </c>
      <c r="C56" s="100" t="s">
        <v>92</v>
      </c>
      <c r="D56" s="100" t="s">
        <v>84</v>
      </c>
      <c r="E56" s="117">
        <v>50</v>
      </c>
      <c r="F56" s="89">
        <v>212.81750000000002</v>
      </c>
    </row>
    <row r="57" spans="1:6" x14ac:dyDescent="0.15">
      <c r="A57" s="93"/>
      <c r="B57" s="100" t="s">
        <v>93</v>
      </c>
      <c r="C57" s="100" t="s">
        <v>94</v>
      </c>
      <c r="D57" s="100" t="s">
        <v>84</v>
      </c>
      <c r="E57" s="117">
        <v>50</v>
      </c>
      <c r="F57" s="89">
        <v>97.212500000000006</v>
      </c>
    </row>
    <row r="58" spans="1:6" x14ac:dyDescent="0.15">
      <c r="A58" s="93"/>
      <c r="B58" s="100" t="s">
        <v>95</v>
      </c>
      <c r="C58" s="100" t="s">
        <v>96</v>
      </c>
      <c r="D58" s="100" t="s">
        <v>84</v>
      </c>
      <c r="E58" s="117">
        <v>50</v>
      </c>
      <c r="F58" s="89">
        <v>132.23875000000001</v>
      </c>
    </row>
    <row r="59" spans="1:6" x14ac:dyDescent="0.15">
      <c r="A59" s="93"/>
      <c r="B59" s="100" t="s">
        <v>97</v>
      </c>
      <c r="C59" s="100" t="s">
        <v>98</v>
      </c>
      <c r="D59" s="100" t="s">
        <v>84</v>
      </c>
      <c r="E59" s="117">
        <v>50</v>
      </c>
      <c r="F59" s="89">
        <v>247.83500000000004</v>
      </c>
    </row>
    <row r="60" spans="1:6" x14ac:dyDescent="0.15">
      <c r="A60" s="93"/>
      <c r="B60" s="100" t="s">
        <v>99</v>
      </c>
      <c r="C60" s="100" t="s">
        <v>100</v>
      </c>
      <c r="D60" s="100" t="s">
        <v>84</v>
      </c>
      <c r="E60" s="117">
        <v>50</v>
      </c>
      <c r="F60" s="89">
        <v>119.09625000000001</v>
      </c>
    </row>
    <row r="61" spans="1:6" x14ac:dyDescent="0.15">
      <c r="A61" s="93"/>
      <c r="B61" s="100" t="s">
        <v>101</v>
      </c>
      <c r="C61" s="100" t="s">
        <v>102</v>
      </c>
      <c r="D61" s="100" t="s">
        <v>84</v>
      </c>
      <c r="E61" s="117">
        <v>50</v>
      </c>
      <c r="F61" s="89">
        <v>234.70125000000004</v>
      </c>
    </row>
    <row r="62" spans="1:6" x14ac:dyDescent="0.15">
      <c r="A62" s="93"/>
      <c r="B62" s="100" t="s">
        <v>103</v>
      </c>
      <c r="C62" s="100" t="s">
        <v>104</v>
      </c>
      <c r="D62" s="100" t="s">
        <v>84</v>
      </c>
      <c r="E62" s="117">
        <v>50</v>
      </c>
      <c r="F62" s="89">
        <v>110.34625</v>
      </c>
    </row>
    <row r="63" spans="1:6" x14ac:dyDescent="0.15">
      <c r="A63" s="93"/>
      <c r="B63" s="100" t="s">
        <v>105</v>
      </c>
      <c r="C63" s="100" t="s">
        <v>106</v>
      </c>
      <c r="D63" s="100" t="s">
        <v>84</v>
      </c>
      <c r="E63" s="117">
        <v>50</v>
      </c>
      <c r="F63" s="89">
        <v>98.078750000000014</v>
      </c>
    </row>
    <row r="64" spans="1:6" x14ac:dyDescent="0.15">
      <c r="A64" s="93"/>
      <c r="B64" s="100" t="s">
        <v>107</v>
      </c>
      <c r="C64" s="100" t="s">
        <v>108</v>
      </c>
      <c r="D64" s="100" t="s">
        <v>84</v>
      </c>
      <c r="E64" s="117">
        <v>50</v>
      </c>
      <c r="F64" s="89">
        <v>213.67500000000001</v>
      </c>
    </row>
    <row r="65" spans="1:6" x14ac:dyDescent="0.15">
      <c r="A65" s="93"/>
      <c r="B65" s="100" t="s">
        <v>109</v>
      </c>
      <c r="C65" s="100" t="s">
        <v>110</v>
      </c>
      <c r="D65" s="100" t="s">
        <v>84</v>
      </c>
      <c r="E65" s="117">
        <v>50</v>
      </c>
      <c r="F65" s="89">
        <v>133.09625000000003</v>
      </c>
    </row>
    <row r="66" spans="1:6" x14ac:dyDescent="0.15">
      <c r="A66" s="93"/>
      <c r="B66" s="100" t="s">
        <v>111</v>
      </c>
      <c r="C66" s="100" t="s">
        <v>112</v>
      </c>
      <c r="D66" s="100" t="s">
        <v>84</v>
      </c>
      <c r="E66" s="117">
        <v>50</v>
      </c>
      <c r="F66" s="89">
        <v>248.70125000000004</v>
      </c>
    </row>
    <row r="67" spans="1:6" x14ac:dyDescent="0.15">
      <c r="A67" s="93"/>
      <c r="B67" s="93"/>
      <c r="C67" s="93"/>
      <c r="D67" s="93"/>
      <c r="E67" s="117"/>
    </row>
    <row r="68" spans="1:6" x14ac:dyDescent="0.15">
      <c r="A68" s="115" t="s">
        <v>1433</v>
      </c>
      <c r="B68" s="93"/>
      <c r="C68" s="93"/>
      <c r="D68" s="93"/>
      <c r="E68" s="117"/>
    </row>
    <row r="69" spans="1:6" x14ac:dyDescent="0.15">
      <c r="A69" s="93"/>
      <c r="B69" s="93"/>
      <c r="C69" s="93"/>
      <c r="D69" s="93"/>
      <c r="E69" s="93"/>
    </row>
    <row r="70" spans="1:6" x14ac:dyDescent="0.15">
      <c r="A70" s="2" t="s">
        <v>1438</v>
      </c>
      <c r="B70" s="93"/>
      <c r="C70" s="93"/>
      <c r="D70" s="93"/>
      <c r="E70" s="93"/>
    </row>
    <row r="71" spans="1:6" x14ac:dyDescent="0.15">
      <c r="A71" s="93"/>
      <c r="B71" s="4" t="s">
        <v>2</v>
      </c>
      <c r="C71" s="4" t="s">
        <v>5</v>
      </c>
      <c r="D71" s="121" t="s">
        <v>4</v>
      </c>
      <c r="E71" s="122" t="s">
        <v>1435</v>
      </c>
      <c r="F71" s="122" t="s">
        <v>1512</v>
      </c>
    </row>
    <row r="72" spans="1:6" x14ac:dyDescent="0.15">
      <c r="A72" s="93"/>
      <c r="B72" s="100" t="s">
        <v>113</v>
      </c>
      <c r="C72" s="100" t="s">
        <v>115</v>
      </c>
      <c r="D72" s="100" t="s">
        <v>84</v>
      </c>
      <c r="E72" s="117">
        <v>50</v>
      </c>
      <c r="F72" s="89">
        <v>90.23</v>
      </c>
    </row>
    <row r="73" spans="1:6" x14ac:dyDescent="0.15">
      <c r="A73" s="93"/>
      <c r="B73" s="100" t="s">
        <v>116</v>
      </c>
      <c r="C73" s="100" t="s">
        <v>118</v>
      </c>
      <c r="D73" s="100" t="s">
        <v>84</v>
      </c>
      <c r="E73" s="117">
        <v>50</v>
      </c>
      <c r="F73" s="89">
        <v>124.39</v>
      </c>
    </row>
    <row r="74" spans="1:6" x14ac:dyDescent="0.15">
      <c r="A74" s="93"/>
      <c r="B74" s="120" t="s">
        <v>119</v>
      </c>
      <c r="C74" s="100" t="s">
        <v>81</v>
      </c>
      <c r="D74" s="100" t="s">
        <v>84</v>
      </c>
      <c r="E74" s="117">
        <v>50</v>
      </c>
      <c r="F74" s="89">
        <v>102.50625000000002</v>
      </c>
    </row>
    <row r="75" spans="1:6" x14ac:dyDescent="0.15">
      <c r="A75" s="93"/>
      <c r="B75" s="100" t="s">
        <v>120</v>
      </c>
      <c r="C75" s="100" t="s">
        <v>121</v>
      </c>
      <c r="D75" s="100" t="s">
        <v>84</v>
      </c>
      <c r="E75" s="117">
        <v>50</v>
      </c>
      <c r="F75" s="89">
        <v>165.52375000000001</v>
      </c>
    </row>
    <row r="76" spans="1:6" x14ac:dyDescent="0.15">
      <c r="A76" s="93"/>
      <c r="B76" s="100" t="s">
        <v>122</v>
      </c>
      <c r="C76" s="100" t="s">
        <v>124</v>
      </c>
      <c r="D76" s="100" t="s">
        <v>84</v>
      </c>
      <c r="E76" s="117">
        <v>50</v>
      </c>
      <c r="F76" s="89">
        <v>106.85500000000002</v>
      </c>
    </row>
    <row r="77" spans="1:6" x14ac:dyDescent="0.15">
      <c r="A77" s="93"/>
      <c r="B77" s="100" t="s">
        <v>125</v>
      </c>
      <c r="C77" s="100" t="s">
        <v>126</v>
      </c>
      <c r="D77" s="100" t="s">
        <v>84</v>
      </c>
      <c r="E77" s="117">
        <v>50</v>
      </c>
      <c r="F77" s="89">
        <v>115.64000000000001</v>
      </c>
    </row>
    <row r="78" spans="1:6" x14ac:dyDescent="0.15">
      <c r="A78" s="93"/>
      <c r="B78" s="100" t="s">
        <v>127</v>
      </c>
      <c r="C78" s="100" t="s">
        <v>129</v>
      </c>
      <c r="D78" s="100" t="s">
        <v>84</v>
      </c>
      <c r="E78" s="117">
        <v>50</v>
      </c>
      <c r="F78" s="89">
        <v>152.38125000000002</v>
      </c>
    </row>
    <row r="79" spans="1:6" x14ac:dyDescent="0.15">
      <c r="A79" s="93"/>
      <c r="B79" s="100" t="s">
        <v>130</v>
      </c>
      <c r="C79" s="100" t="s">
        <v>132</v>
      </c>
      <c r="D79" s="100" t="s">
        <v>84</v>
      </c>
      <c r="E79" s="117">
        <v>50</v>
      </c>
      <c r="F79" s="89">
        <v>127.09375</v>
      </c>
    </row>
    <row r="80" spans="1:6" x14ac:dyDescent="0.15">
      <c r="A80" s="93"/>
      <c r="B80" s="100" t="s">
        <v>133</v>
      </c>
      <c r="C80" s="100" t="s">
        <v>134</v>
      </c>
      <c r="D80" s="100" t="s">
        <v>84</v>
      </c>
      <c r="E80" s="117">
        <v>50</v>
      </c>
      <c r="F80" s="89">
        <v>109.50625000000001</v>
      </c>
    </row>
    <row r="81" spans="1:6" x14ac:dyDescent="0.15">
      <c r="A81" s="93"/>
      <c r="B81" s="100" t="s">
        <v>135</v>
      </c>
      <c r="C81" s="100" t="s">
        <v>137</v>
      </c>
      <c r="D81" s="100" t="s">
        <v>84</v>
      </c>
      <c r="E81" s="117">
        <v>50</v>
      </c>
      <c r="F81" s="89">
        <v>119.9975</v>
      </c>
    </row>
    <row r="82" spans="1:6" x14ac:dyDescent="0.15">
      <c r="A82" s="93"/>
      <c r="B82" s="100" t="s">
        <v>138</v>
      </c>
      <c r="C82" s="100" t="s">
        <v>139</v>
      </c>
      <c r="D82" s="100" t="s">
        <v>84</v>
      </c>
      <c r="E82" s="117">
        <v>50</v>
      </c>
      <c r="F82" s="89">
        <v>141.05087499999999</v>
      </c>
    </row>
    <row r="83" spans="1:6" x14ac:dyDescent="0.15">
      <c r="A83" s="93"/>
      <c r="B83" s="100" t="s">
        <v>140</v>
      </c>
      <c r="C83" s="100" t="s">
        <v>141</v>
      </c>
      <c r="D83" s="100" t="s">
        <v>84</v>
      </c>
      <c r="E83" s="117">
        <v>50</v>
      </c>
      <c r="F83" s="89">
        <v>91.149450000000016</v>
      </c>
    </row>
    <row r="84" spans="1:6" x14ac:dyDescent="0.15">
      <c r="A84" s="93"/>
      <c r="B84" s="100" t="s">
        <v>142</v>
      </c>
      <c r="C84" s="100" t="s">
        <v>143</v>
      </c>
      <c r="D84" s="100" t="s">
        <v>84</v>
      </c>
      <c r="E84" s="117">
        <v>50</v>
      </c>
      <c r="F84" s="89">
        <v>164.6575</v>
      </c>
    </row>
    <row r="85" spans="1:6" x14ac:dyDescent="0.15">
      <c r="A85" s="93"/>
      <c r="B85" s="100" t="s">
        <v>144</v>
      </c>
      <c r="C85" s="100" t="s">
        <v>145</v>
      </c>
      <c r="D85" s="100" t="s">
        <v>84</v>
      </c>
      <c r="E85" s="117">
        <v>50</v>
      </c>
      <c r="F85" s="89">
        <v>164.70124999999999</v>
      </c>
    </row>
    <row r="86" spans="1:6" x14ac:dyDescent="0.15">
      <c r="A86" s="93"/>
      <c r="B86" s="100" t="s">
        <v>146</v>
      </c>
      <c r="C86" s="100" t="s">
        <v>147</v>
      </c>
      <c r="D86" s="100" t="s">
        <v>84</v>
      </c>
      <c r="E86" s="117">
        <v>50</v>
      </c>
      <c r="F86" s="89">
        <v>256.61124999999998</v>
      </c>
    </row>
    <row r="87" spans="1:6" x14ac:dyDescent="0.15">
      <c r="A87" s="93"/>
      <c r="B87" s="100" t="s">
        <v>148</v>
      </c>
      <c r="C87" s="100" t="s">
        <v>150</v>
      </c>
      <c r="D87" s="100" t="s">
        <v>84</v>
      </c>
      <c r="E87" s="117">
        <v>50</v>
      </c>
      <c r="F87" s="89">
        <v>225.06750000000005</v>
      </c>
    </row>
    <row r="88" spans="1:6" x14ac:dyDescent="0.15">
      <c r="A88" s="93"/>
      <c r="B88" s="93"/>
      <c r="C88" s="93"/>
      <c r="D88" s="93"/>
      <c r="E88" s="93"/>
    </row>
    <row r="89" spans="1:6" x14ac:dyDescent="0.15">
      <c r="A89" s="93"/>
      <c r="B89" s="93"/>
      <c r="C89" s="93"/>
      <c r="D89" s="93"/>
      <c r="E89" s="93"/>
    </row>
    <row r="90" spans="1:6" x14ac:dyDescent="0.15">
      <c r="A90" s="119" t="s">
        <v>1444</v>
      </c>
      <c r="B90" s="118"/>
      <c r="C90" s="118"/>
      <c r="D90" s="118"/>
      <c r="E90" s="118"/>
    </row>
    <row r="91" spans="1:6" x14ac:dyDescent="0.15">
      <c r="A91" s="118"/>
      <c r="B91" s="4" t="s">
        <v>2</v>
      </c>
      <c r="C91" s="4" t="s">
        <v>5</v>
      </c>
      <c r="D91" s="121" t="s">
        <v>4</v>
      </c>
      <c r="E91" s="122" t="s">
        <v>1435</v>
      </c>
      <c r="F91" s="122" t="s">
        <v>1512</v>
      </c>
    </row>
    <row r="92" spans="1:6" x14ac:dyDescent="0.15">
      <c r="A92" s="118"/>
      <c r="B92" s="118" t="s">
        <v>156</v>
      </c>
      <c r="C92" s="118" t="s">
        <v>157</v>
      </c>
      <c r="D92" s="118" t="s">
        <v>1436</v>
      </c>
      <c r="E92" s="116">
        <v>50</v>
      </c>
      <c r="F92" s="89">
        <v>4886.8596000000007</v>
      </c>
    </row>
    <row r="93" spans="1:6" x14ac:dyDescent="0.15">
      <c r="A93" s="119"/>
      <c r="B93" s="119"/>
      <c r="C93" s="119"/>
      <c r="D93" s="118"/>
      <c r="E93" s="116"/>
    </row>
    <row r="94" spans="1:6" x14ac:dyDescent="0.15">
      <c r="A94" s="119" t="s">
        <v>1445</v>
      </c>
      <c r="B94" s="118"/>
      <c r="C94" s="116"/>
      <c r="D94" s="118"/>
      <c r="E94" s="116"/>
    </row>
    <row r="95" spans="1:6" x14ac:dyDescent="0.15">
      <c r="A95" s="118"/>
      <c r="B95" s="4" t="s">
        <v>2</v>
      </c>
      <c r="C95" s="4" t="s">
        <v>5</v>
      </c>
      <c r="D95" s="121" t="s">
        <v>4</v>
      </c>
      <c r="E95" s="122" t="s">
        <v>1435</v>
      </c>
      <c r="F95" s="122" t="s">
        <v>1512</v>
      </c>
    </row>
    <row r="96" spans="1:6" x14ac:dyDescent="0.15">
      <c r="A96" s="118"/>
      <c r="B96" s="118" t="s">
        <v>160</v>
      </c>
      <c r="C96" s="118" t="s">
        <v>161</v>
      </c>
      <c r="D96" s="118" t="s">
        <v>1436</v>
      </c>
      <c r="E96" s="116">
        <v>50</v>
      </c>
      <c r="F96" s="89">
        <v>2674.55</v>
      </c>
    </row>
    <row r="97" spans="1:6" x14ac:dyDescent="0.15">
      <c r="A97" s="119"/>
      <c r="B97" s="119"/>
      <c r="C97" s="119"/>
      <c r="D97" s="118"/>
      <c r="E97" s="116"/>
    </row>
    <row r="98" spans="1:6" x14ac:dyDescent="0.15">
      <c r="A98" s="119" t="s">
        <v>1446</v>
      </c>
      <c r="B98" s="118"/>
      <c r="C98" s="118"/>
      <c r="D98" s="118"/>
      <c r="E98" s="116"/>
    </row>
    <row r="99" spans="1:6" x14ac:dyDescent="0.15">
      <c r="A99" s="118"/>
      <c r="B99" s="4" t="s">
        <v>2</v>
      </c>
      <c r="C99" s="4" t="s">
        <v>5</v>
      </c>
      <c r="D99" s="121" t="s">
        <v>4</v>
      </c>
      <c r="E99" s="122" t="s">
        <v>1435</v>
      </c>
      <c r="F99" s="122" t="s">
        <v>1512</v>
      </c>
    </row>
    <row r="100" spans="1:6" x14ac:dyDescent="0.15">
      <c r="A100" s="118"/>
      <c r="B100" s="118" t="s">
        <v>158</v>
      </c>
      <c r="C100" s="118" t="s">
        <v>159</v>
      </c>
      <c r="D100" s="118" t="s">
        <v>1436</v>
      </c>
      <c r="E100" s="116">
        <v>50</v>
      </c>
      <c r="F100" s="89">
        <v>3773.32</v>
      </c>
    </row>
    <row r="101" spans="1:6" x14ac:dyDescent="0.15">
      <c r="A101" s="118"/>
      <c r="B101" s="118"/>
      <c r="C101" s="118"/>
      <c r="D101" s="118"/>
      <c r="E101" s="116"/>
    </row>
    <row r="102" spans="1:6" x14ac:dyDescent="0.15">
      <c r="A102" s="119" t="s">
        <v>1447</v>
      </c>
      <c r="B102" s="118"/>
      <c r="C102" s="118"/>
      <c r="D102" s="118"/>
      <c r="E102" s="116"/>
    </row>
    <row r="103" spans="1:6" x14ac:dyDescent="0.15">
      <c r="A103" s="119"/>
      <c r="B103" s="4" t="s">
        <v>2</v>
      </c>
      <c r="C103" s="4" t="s">
        <v>5</v>
      </c>
      <c r="D103" s="121" t="s">
        <v>4</v>
      </c>
      <c r="E103" s="122" t="s">
        <v>1435</v>
      </c>
      <c r="F103" s="122" t="s">
        <v>1512</v>
      </c>
    </row>
    <row r="104" spans="1:6" x14ac:dyDescent="0.15">
      <c r="A104" s="118"/>
      <c r="B104" s="118" t="s">
        <v>152</v>
      </c>
      <c r="C104" s="118" t="s">
        <v>153</v>
      </c>
      <c r="D104" s="118" t="s">
        <v>1436</v>
      </c>
      <c r="E104" s="116">
        <v>50</v>
      </c>
      <c r="F104" s="89">
        <v>9988.3350000000009</v>
      </c>
    </row>
    <row r="105" spans="1:6" x14ac:dyDescent="0.15">
      <c r="A105" s="118"/>
      <c r="B105" s="118" t="s">
        <v>154</v>
      </c>
      <c r="C105" s="118" t="s">
        <v>155</v>
      </c>
      <c r="D105" s="118" t="s">
        <v>1436</v>
      </c>
      <c r="E105" s="116">
        <v>50</v>
      </c>
      <c r="F105" s="89">
        <v>29004.3</v>
      </c>
    </row>
    <row r="107" spans="1:6" x14ac:dyDescent="0.15">
      <c r="A107" s="2" t="s">
        <v>1513</v>
      </c>
      <c r="B107" s="3"/>
      <c r="C107" s="3"/>
    </row>
    <row r="108" spans="1:6" x14ac:dyDescent="0.15">
      <c r="B108" s="4" t="s">
        <v>2</v>
      </c>
      <c r="C108" s="4" t="s">
        <v>5</v>
      </c>
      <c r="D108" s="121" t="s">
        <v>4</v>
      </c>
      <c r="E108" s="122" t="s">
        <v>1435</v>
      </c>
      <c r="F108" s="4" t="s">
        <v>162</v>
      </c>
    </row>
    <row r="109" spans="1:6" x14ac:dyDescent="0.15">
      <c r="B109" s="3" t="s">
        <v>163</v>
      </c>
      <c r="C109" s="11" t="s">
        <v>164</v>
      </c>
      <c r="D109" s="103" t="s">
        <v>1515</v>
      </c>
      <c r="E109" s="5">
        <v>100</v>
      </c>
      <c r="F109" s="5">
        <v>2</v>
      </c>
    </row>
    <row r="110" spans="1:6" x14ac:dyDescent="0.15">
      <c r="B110" s="3" t="s">
        <v>165</v>
      </c>
      <c r="C110" s="11" t="s">
        <v>166</v>
      </c>
      <c r="D110" s="103" t="s">
        <v>1515</v>
      </c>
      <c r="E110" s="5">
        <v>100</v>
      </c>
      <c r="F110" s="5">
        <v>10</v>
      </c>
    </row>
    <row r="111" spans="1:6" x14ac:dyDescent="0.15">
      <c r="B111" s="3" t="s">
        <v>167</v>
      </c>
      <c r="C111" s="11" t="s">
        <v>168</v>
      </c>
      <c r="D111" s="103" t="s">
        <v>1515</v>
      </c>
      <c r="E111" s="5">
        <v>100</v>
      </c>
      <c r="F111" s="5">
        <v>5</v>
      </c>
    </row>
    <row r="112" spans="1:6" x14ac:dyDescent="0.15">
      <c r="B112" s="3" t="s">
        <v>169</v>
      </c>
      <c r="C112" s="11" t="s">
        <v>170</v>
      </c>
      <c r="D112" s="103" t="s">
        <v>1515</v>
      </c>
      <c r="E112" s="5">
        <v>100</v>
      </c>
      <c r="F112" s="5">
        <v>2</v>
      </c>
    </row>
    <row r="113" spans="1:6" x14ac:dyDescent="0.15">
      <c r="B113" s="3" t="s">
        <v>171</v>
      </c>
      <c r="C113" s="11" t="s">
        <v>172</v>
      </c>
      <c r="D113" s="103" t="s">
        <v>1515</v>
      </c>
      <c r="E113" s="5">
        <v>100</v>
      </c>
      <c r="F113" s="5">
        <v>5</v>
      </c>
    </row>
    <row r="114" spans="1:6" x14ac:dyDescent="0.15">
      <c r="B114" s="3" t="s">
        <v>173</v>
      </c>
      <c r="C114" s="11" t="s">
        <v>174</v>
      </c>
      <c r="D114" s="103" t="s">
        <v>1515</v>
      </c>
      <c r="E114" s="5">
        <v>100</v>
      </c>
      <c r="F114" s="5">
        <v>5</v>
      </c>
    </row>
    <row r="115" spans="1:6" x14ac:dyDescent="0.15">
      <c r="B115" s="3" t="s">
        <v>175</v>
      </c>
      <c r="C115" s="11" t="s">
        <v>176</v>
      </c>
      <c r="D115" s="103" t="s">
        <v>1515</v>
      </c>
      <c r="E115" s="5">
        <v>100</v>
      </c>
      <c r="F115" s="5">
        <v>5</v>
      </c>
    </row>
    <row r="116" spans="1:6" x14ac:dyDescent="0.15">
      <c r="B116" s="3" t="s">
        <v>177</v>
      </c>
      <c r="C116" s="11" t="s">
        <v>178</v>
      </c>
      <c r="D116" s="103" t="s">
        <v>1515</v>
      </c>
      <c r="E116" s="5">
        <v>100</v>
      </c>
      <c r="F116" s="5">
        <v>0.1</v>
      </c>
    </row>
    <row r="117" spans="1:6" x14ac:dyDescent="0.15">
      <c r="B117" s="3" t="s">
        <v>179</v>
      </c>
      <c r="C117" s="11" t="s">
        <v>137</v>
      </c>
      <c r="D117" s="103" t="s">
        <v>1515</v>
      </c>
      <c r="E117" s="5">
        <v>100</v>
      </c>
      <c r="F117" s="5">
        <v>5</v>
      </c>
    </row>
    <row r="118" spans="1:6" x14ac:dyDescent="0.15">
      <c r="B118" s="3" t="s">
        <v>180</v>
      </c>
      <c r="C118" s="11" t="s">
        <v>181</v>
      </c>
      <c r="D118" s="103" t="s">
        <v>1515</v>
      </c>
      <c r="E118" s="5">
        <v>100</v>
      </c>
      <c r="F118" s="5">
        <v>5</v>
      </c>
    </row>
    <row r="119" spans="1:6" x14ac:dyDescent="0.15">
      <c r="B119" s="3" t="s">
        <v>182</v>
      </c>
      <c r="C119" s="3" t="s">
        <v>183</v>
      </c>
      <c r="D119" s="103" t="s">
        <v>1515</v>
      </c>
      <c r="E119" s="5">
        <v>100</v>
      </c>
      <c r="F119" s="5">
        <v>900</v>
      </c>
    </row>
    <row r="120" spans="1:6" x14ac:dyDescent="0.15">
      <c r="B120" s="3"/>
      <c r="C120" s="2"/>
      <c r="F120" s="3"/>
    </row>
    <row r="121" spans="1:6" x14ac:dyDescent="0.15">
      <c r="A121" s="2" t="s">
        <v>1514</v>
      </c>
      <c r="C121" s="3"/>
      <c r="F121" s="3"/>
    </row>
    <row r="122" spans="1:6" x14ac:dyDescent="0.15">
      <c r="B122" s="4" t="s">
        <v>2</v>
      </c>
      <c r="C122" s="4" t="s">
        <v>5</v>
      </c>
      <c r="D122" s="121" t="s">
        <v>4</v>
      </c>
      <c r="E122" s="122" t="s">
        <v>1435</v>
      </c>
      <c r="F122" s="4" t="s">
        <v>162</v>
      </c>
    </row>
    <row r="123" spans="1:6" x14ac:dyDescent="0.15">
      <c r="B123" s="3" t="s">
        <v>184</v>
      </c>
      <c r="C123" s="3" t="s">
        <v>185</v>
      </c>
      <c r="D123" s="103" t="s">
        <v>1516</v>
      </c>
      <c r="E123" s="5">
        <v>100</v>
      </c>
      <c r="F123" s="5">
        <v>500</v>
      </c>
    </row>
    <row r="124" spans="1:6" x14ac:dyDescent="0.15">
      <c r="B124" s="104" t="s">
        <v>186</v>
      </c>
      <c r="C124" s="3" t="s">
        <v>187</v>
      </c>
      <c r="D124" s="103" t="s">
        <v>1516</v>
      </c>
      <c r="E124" s="5">
        <v>100</v>
      </c>
      <c r="F124" s="5">
        <v>300</v>
      </c>
    </row>
    <row r="125" spans="1:6" x14ac:dyDescent="0.15">
      <c r="B125" s="3" t="s">
        <v>188</v>
      </c>
      <c r="C125" s="3" t="s">
        <v>189</v>
      </c>
      <c r="D125" s="103" t="s">
        <v>1516</v>
      </c>
      <c r="E125" s="5">
        <v>100</v>
      </c>
      <c r="F125" s="5">
        <v>500</v>
      </c>
    </row>
    <row r="126" spans="1:6" x14ac:dyDescent="0.15">
      <c r="B126" s="3" t="s">
        <v>190</v>
      </c>
      <c r="C126" s="3" t="s">
        <v>191</v>
      </c>
      <c r="D126" s="103" t="s">
        <v>1516</v>
      </c>
      <c r="E126" s="5">
        <v>100</v>
      </c>
      <c r="F126" s="5">
        <v>1000</v>
      </c>
    </row>
    <row r="127" spans="1:6" x14ac:dyDescent="0.15">
      <c r="B127" s="3" t="s">
        <v>192</v>
      </c>
      <c r="C127" s="3" t="s">
        <v>193</v>
      </c>
      <c r="D127" s="103" t="s">
        <v>1516</v>
      </c>
      <c r="E127" s="5">
        <v>100</v>
      </c>
      <c r="F127" s="5">
        <v>100</v>
      </c>
    </row>
    <row r="128" spans="1:6" x14ac:dyDescent="0.15">
      <c r="B128" s="3" t="s">
        <v>194</v>
      </c>
      <c r="C128" s="3" t="s">
        <v>195</v>
      </c>
      <c r="D128" s="103" t="s">
        <v>1516</v>
      </c>
      <c r="E128" s="5">
        <v>100</v>
      </c>
      <c r="F128" s="5">
        <v>100</v>
      </c>
    </row>
    <row r="129" spans="1:6" x14ac:dyDescent="0.15">
      <c r="B129" s="3" t="s">
        <v>158</v>
      </c>
      <c r="C129" s="3" t="s">
        <v>196</v>
      </c>
      <c r="D129" s="103" t="s">
        <v>1516</v>
      </c>
      <c r="E129" s="5">
        <v>100</v>
      </c>
      <c r="F129" s="5">
        <v>100</v>
      </c>
    </row>
    <row r="130" spans="1:6" x14ac:dyDescent="0.15">
      <c r="B130" s="3" t="s">
        <v>197</v>
      </c>
      <c r="C130" s="3" t="s">
        <v>198</v>
      </c>
      <c r="D130" s="103" t="s">
        <v>1516</v>
      </c>
      <c r="E130" s="5">
        <v>100</v>
      </c>
      <c r="F130" s="5">
        <v>100</v>
      </c>
    </row>
    <row r="131" spans="1:6" x14ac:dyDescent="0.15">
      <c r="B131" s="3" t="s">
        <v>199</v>
      </c>
      <c r="C131" s="3" t="s">
        <v>200</v>
      </c>
      <c r="D131" s="103" t="s">
        <v>1516</v>
      </c>
      <c r="E131" s="5">
        <v>100</v>
      </c>
      <c r="F131" s="5">
        <v>10</v>
      </c>
    </row>
    <row r="132" spans="1:6" x14ac:dyDescent="0.15">
      <c r="B132" s="3" t="s">
        <v>201</v>
      </c>
      <c r="C132" s="3" t="s">
        <v>202</v>
      </c>
      <c r="D132" s="103" t="s">
        <v>1516</v>
      </c>
      <c r="E132" s="5">
        <v>100</v>
      </c>
      <c r="F132" s="5">
        <v>10</v>
      </c>
    </row>
    <row r="133" spans="1:6" x14ac:dyDescent="0.15">
      <c r="B133" s="3" t="s">
        <v>203</v>
      </c>
      <c r="C133" s="3" t="s">
        <v>204</v>
      </c>
      <c r="D133" s="103" t="s">
        <v>1516</v>
      </c>
      <c r="E133" s="5">
        <v>100</v>
      </c>
      <c r="F133" s="5">
        <v>10</v>
      </c>
    </row>
    <row r="134" spans="1:6" x14ac:dyDescent="0.15">
      <c r="B134" s="3" t="s">
        <v>205</v>
      </c>
      <c r="C134" s="3" t="s">
        <v>206</v>
      </c>
      <c r="D134" s="103" t="s">
        <v>1516</v>
      </c>
      <c r="E134" s="5">
        <v>100</v>
      </c>
      <c r="F134" s="5">
        <v>10</v>
      </c>
    </row>
    <row r="135" spans="1:6" x14ac:dyDescent="0.15">
      <c r="B135" s="3" t="s">
        <v>207</v>
      </c>
      <c r="C135" s="3" t="s">
        <v>208</v>
      </c>
      <c r="D135" s="103" t="s">
        <v>1516</v>
      </c>
      <c r="E135" s="5">
        <v>100</v>
      </c>
      <c r="F135" s="5">
        <v>1</v>
      </c>
    </row>
    <row r="136" spans="1:6" x14ac:dyDescent="0.15">
      <c r="B136" s="3" t="s">
        <v>209</v>
      </c>
      <c r="C136" s="3" t="s">
        <v>210</v>
      </c>
      <c r="D136" s="103" t="s">
        <v>1516</v>
      </c>
      <c r="E136" s="5">
        <v>100</v>
      </c>
      <c r="F136" s="5">
        <v>10</v>
      </c>
    </row>
    <row r="137" spans="1:6" x14ac:dyDescent="0.15">
      <c r="B137" s="3" t="s">
        <v>211</v>
      </c>
      <c r="C137" s="3" t="s">
        <v>212</v>
      </c>
      <c r="D137" s="103" t="s">
        <v>1516</v>
      </c>
      <c r="E137" s="5">
        <v>100</v>
      </c>
      <c r="F137" s="5">
        <v>20</v>
      </c>
    </row>
    <row r="140" spans="1:6" x14ac:dyDescent="0.15">
      <c r="A140" s="123" t="s">
        <v>1467</v>
      </c>
      <c r="B140" s="103"/>
    </row>
    <row r="141" spans="1:6" x14ac:dyDescent="0.15">
      <c r="A141" s="103"/>
      <c r="B141" s="103"/>
    </row>
    <row r="142" spans="1:6" x14ac:dyDescent="0.15">
      <c r="A142" s="2" t="s">
        <v>1468</v>
      </c>
      <c r="B142" s="93"/>
    </row>
    <row r="143" spans="1:6" x14ac:dyDescent="0.15">
      <c r="A143" s="93" t="s">
        <v>1448</v>
      </c>
      <c r="B143" s="93"/>
    </row>
    <row r="144" spans="1:6" x14ac:dyDescent="0.15">
      <c r="A144" s="93" t="s">
        <v>1449</v>
      </c>
      <c r="B144" s="93"/>
    </row>
    <row r="145" spans="1:2" x14ac:dyDescent="0.15">
      <c r="A145" s="93" t="s">
        <v>1450</v>
      </c>
      <c r="B145" s="93"/>
    </row>
    <row r="146" spans="1:2" x14ac:dyDescent="0.15">
      <c r="A146" s="93" t="s">
        <v>1451</v>
      </c>
      <c r="B146" s="93"/>
    </row>
    <row r="147" spans="1:2" x14ac:dyDescent="0.15">
      <c r="A147" s="93" t="s">
        <v>1452</v>
      </c>
      <c r="B147" s="93"/>
    </row>
    <row r="148" spans="1:2" x14ac:dyDescent="0.15">
      <c r="A148" s="118" t="s">
        <v>1453</v>
      </c>
      <c r="B148" s="93"/>
    </row>
    <row r="149" spans="1:2" x14ac:dyDescent="0.15">
      <c r="A149" s="118" t="s">
        <v>1454</v>
      </c>
      <c r="B149" s="93"/>
    </row>
    <row r="150" spans="1:2" x14ac:dyDescent="0.15">
      <c r="A150" s="118" t="s">
        <v>1455</v>
      </c>
      <c r="B150" s="93"/>
    </row>
    <row r="151" spans="1:2" x14ac:dyDescent="0.15">
      <c r="A151" s="118" t="s">
        <v>1456</v>
      </c>
      <c r="B151" s="93"/>
    </row>
    <row r="152" spans="1:2" x14ac:dyDescent="0.15">
      <c r="A152" s="93" t="s">
        <v>1519</v>
      </c>
      <c r="B152" s="93"/>
    </row>
    <row r="153" spans="1:2" x14ac:dyDescent="0.15">
      <c r="A153" s="93" t="s">
        <v>1520</v>
      </c>
      <c r="B153" s="93"/>
    </row>
    <row r="154" spans="1:2" x14ac:dyDescent="0.15">
      <c r="A154" s="93"/>
      <c r="B154" s="93"/>
    </row>
    <row r="155" spans="1:2" x14ac:dyDescent="0.15">
      <c r="A155" s="2" t="s">
        <v>1469</v>
      </c>
      <c r="B155" s="93"/>
    </row>
    <row r="156" spans="1:2" x14ac:dyDescent="0.15">
      <c r="A156" s="93" t="s">
        <v>1457</v>
      </c>
      <c r="B156" s="93"/>
    </row>
    <row r="157" spans="1:2" x14ac:dyDescent="0.15">
      <c r="A157" s="124"/>
      <c r="B157" s="125"/>
    </row>
    <row r="158" spans="1:2" x14ac:dyDescent="0.15">
      <c r="A158" s="126"/>
      <c r="B158" s="133" t="s">
        <v>1458</v>
      </c>
    </row>
    <row r="159" spans="1:2" x14ac:dyDescent="0.15">
      <c r="A159" s="128" t="s">
        <v>1448</v>
      </c>
      <c r="B159" s="129">
        <v>50</v>
      </c>
    </row>
    <row r="160" spans="1:2" x14ac:dyDescent="0.15">
      <c r="A160" s="128" t="s">
        <v>1449</v>
      </c>
      <c r="B160" s="129">
        <v>50</v>
      </c>
    </row>
    <row r="161" spans="1:2" x14ac:dyDescent="0.15">
      <c r="A161" s="128" t="s">
        <v>1450</v>
      </c>
      <c r="B161" s="129">
        <v>50</v>
      </c>
    </row>
    <row r="162" spans="1:2" x14ac:dyDescent="0.15">
      <c r="A162" s="128" t="s">
        <v>1451</v>
      </c>
      <c r="B162" s="129">
        <v>10</v>
      </c>
    </row>
    <row r="163" spans="1:2" x14ac:dyDescent="0.15">
      <c r="A163" s="128" t="s">
        <v>1452</v>
      </c>
      <c r="B163" s="129">
        <v>10</v>
      </c>
    </row>
    <row r="164" spans="1:2" x14ac:dyDescent="0.15">
      <c r="A164" s="130" t="s">
        <v>1453</v>
      </c>
      <c r="B164" s="129">
        <v>10</v>
      </c>
    </row>
    <row r="165" spans="1:2" x14ac:dyDescent="0.15">
      <c r="A165" s="130" t="s">
        <v>1454</v>
      </c>
      <c r="B165" s="129">
        <v>10</v>
      </c>
    </row>
    <row r="166" spans="1:2" x14ac:dyDescent="0.15">
      <c r="A166" s="130" t="s">
        <v>1455</v>
      </c>
      <c r="B166" s="129">
        <v>10</v>
      </c>
    </row>
    <row r="167" spans="1:2" x14ac:dyDescent="0.15">
      <c r="A167" s="130" t="s">
        <v>1456</v>
      </c>
      <c r="B167" s="129">
        <v>10</v>
      </c>
    </row>
    <row r="168" spans="1:2" x14ac:dyDescent="0.15">
      <c r="A168" s="128" t="s">
        <v>1519</v>
      </c>
      <c r="B168" s="129">
        <v>5</v>
      </c>
    </row>
    <row r="169" spans="1:2" x14ac:dyDescent="0.15">
      <c r="A169" s="128" t="s">
        <v>1520</v>
      </c>
      <c r="B169" s="129">
        <v>5</v>
      </c>
    </row>
    <row r="170" spans="1:2" x14ac:dyDescent="0.15">
      <c r="A170" s="131" t="s">
        <v>1459</v>
      </c>
      <c r="B170" s="132">
        <v>280</v>
      </c>
    </row>
    <row r="171" spans="1:2" x14ac:dyDescent="0.15">
      <c r="A171" s="127" t="s">
        <v>1460</v>
      </c>
      <c r="B171" s="133" t="s">
        <v>1461</v>
      </c>
    </row>
    <row r="172" spans="1:2" x14ac:dyDescent="0.15">
      <c r="A172" s="93"/>
      <c r="B172" s="93"/>
    </row>
    <row r="173" spans="1:2" x14ac:dyDescent="0.15">
      <c r="A173" s="134" t="s">
        <v>1462</v>
      </c>
      <c r="B173" s="135"/>
    </row>
    <row r="174" spans="1:2" x14ac:dyDescent="0.15">
      <c r="A174" s="136" t="s">
        <v>1463</v>
      </c>
      <c r="B174" s="93"/>
    </row>
    <row r="175" spans="1:2" x14ac:dyDescent="0.15">
      <c r="A175" s="137"/>
      <c r="B175" s="93"/>
    </row>
    <row r="176" spans="1:2" x14ac:dyDescent="0.15">
      <c r="A176" s="138" t="s">
        <v>1464</v>
      </c>
      <c r="B176" s="93"/>
    </row>
    <row r="177" spans="1:2" x14ac:dyDescent="0.15">
      <c r="A177" s="136" t="s">
        <v>1465</v>
      </c>
      <c r="B177" s="93"/>
    </row>
    <row r="178" spans="1:2" x14ac:dyDescent="0.15">
      <c r="A178" s="93"/>
      <c r="B178" s="93"/>
    </row>
    <row r="179" spans="1:2" x14ac:dyDescent="0.15">
      <c r="A179" s="139" t="s">
        <v>1466</v>
      </c>
      <c r="B179" s="93"/>
    </row>
    <row r="180" spans="1:2" x14ac:dyDescent="0.15">
      <c r="A180" s="93" t="s">
        <v>1470</v>
      </c>
      <c r="B180" s="9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000"/>
  <sheetViews>
    <sheetView workbookViewId="0"/>
  </sheetViews>
  <sheetFormatPr baseColWidth="10" defaultColWidth="14.5" defaultRowHeight="15" customHeight="1" x14ac:dyDescent="0.15"/>
  <cols>
    <col min="1" max="1" width="4.33203125" customWidth="1"/>
    <col min="2" max="2" width="20.33203125" customWidth="1"/>
    <col min="3" max="3" width="19.5" customWidth="1"/>
    <col min="4" max="4" width="18.83203125" customWidth="1"/>
    <col min="5" max="5" width="21.33203125" customWidth="1"/>
    <col min="6" max="6" width="24.83203125" style="101" bestFit="1" customWidth="1"/>
    <col min="7" max="7" width="36.6640625" bestFit="1" customWidth="1"/>
    <col min="8" max="8" width="20.6640625" customWidth="1"/>
    <col min="9" max="22" width="10.6640625" customWidth="1"/>
  </cols>
  <sheetData>
    <row r="1" spans="1:22" ht="13.5" customHeight="1" x14ac:dyDescent="0.15">
      <c r="A1" s="13" t="s">
        <v>1471</v>
      </c>
      <c r="B1" s="3"/>
      <c r="C1" s="3"/>
      <c r="D1" s="3"/>
      <c r="E1" s="3"/>
      <c r="F1" s="97"/>
      <c r="G1" s="3"/>
      <c r="H1" s="3"/>
      <c r="I1" s="3"/>
      <c r="J1" s="3"/>
      <c r="K1" s="3"/>
      <c r="L1" s="3"/>
      <c r="M1" s="3"/>
      <c r="N1" s="3"/>
      <c r="O1" s="3"/>
      <c r="P1" s="3"/>
      <c r="Q1" s="3"/>
      <c r="R1" s="3"/>
      <c r="S1" s="3"/>
      <c r="T1" s="3"/>
      <c r="U1" s="3"/>
      <c r="V1" s="3"/>
    </row>
    <row r="2" spans="1:22" ht="13.5" customHeight="1" x14ac:dyDescent="0.15">
      <c r="A2" s="3"/>
      <c r="B2" s="3"/>
      <c r="C2" s="3"/>
      <c r="D2" s="3"/>
      <c r="E2" s="3"/>
      <c r="F2" s="97"/>
      <c r="G2" s="3"/>
      <c r="H2" s="3"/>
      <c r="I2" s="3"/>
      <c r="J2" s="3"/>
      <c r="K2" s="3"/>
      <c r="L2" s="3"/>
      <c r="M2" s="3"/>
      <c r="N2" s="3"/>
      <c r="O2" s="3"/>
      <c r="P2" s="3"/>
      <c r="Q2" s="3"/>
      <c r="R2" s="3"/>
      <c r="S2" s="3"/>
      <c r="T2" s="3"/>
      <c r="U2" s="3"/>
      <c r="V2" s="3"/>
    </row>
    <row r="3" spans="1:22" ht="13.5" customHeight="1" x14ac:dyDescent="0.15">
      <c r="A3" s="14" t="s">
        <v>213</v>
      </c>
      <c r="B3" s="15" t="s">
        <v>214</v>
      </c>
      <c r="C3" s="15" t="s">
        <v>3</v>
      </c>
      <c r="D3" s="15" t="s">
        <v>215</v>
      </c>
      <c r="E3" s="15" t="s">
        <v>216</v>
      </c>
      <c r="F3" s="98" t="s">
        <v>1314</v>
      </c>
      <c r="G3" s="16" t="s">
        <v>1303</v>
      </c>
      <c r="H3" s="3"/>
      <c r="I3" s="3"/>
      <c r="J3" s="3"/>
      <c r="K3" s="3"/>
      <c r="L3" s="3"/>
      <c r="M3" s="3"/>
      <c r="N3" s="3"/>
      <c r="O3" s="3"/>
      <c r="P3" s="3"/>
      <c r="Q3" s="3"/>
      <c r="R3" s="3"/>
      <c r="S3" s="3"/>
      <c r="T3" s="3"/>
      <c r="U3" s="3"/>
      <c r="V3" s="3"/>
    </row>
    <row r="4" spans="1:22" ht="13.5" customHeight="1" x14ac:dyDescent="0.15">
      <c r="A4" s="5">
        <v>1</v>
      </c>
      <c r="B4" s="17" t="s">
        <v>217</v>
      </c>
      <c r="C4" s="17" t="s">
        <v>218</v>
      </c>
      <c r="D4" s="17" t="s">
        <v>219</v>
      </c>
      <c r="E4" s="17" t="s">
        <v>220</v>
      </c>
      <c r="F4" s="103" t="s">
        <v>1352</v>
      </c>
      <c r="G4" s="18" t="s">
        <v>221</v>
      </c>
      <c r="H4" s="3"/>
      <c r="I4" s="96"/>
      <c r="J4" s="96"/>
      <c r="K4" s="3"/>
      <c r="L4" s="3"/>
      <c r="M4" s="3"/>
      <c r="N4" s="3"/>
      <c r="O4" s="3"/>
      <c r="P4" s="3"/>
      <c r="Q4" s="3"/>
      <c r="R4" s="3"/>
      <c r="S4" s="3"/>
      <c r="T4" s="3"/>
      <c r="U4" s="3"/>
      <c r="V4" s="3"/>
    </row>
    <row r="5" spans="1:22" ht="13.5" customHeight="1" x14ac:dyDescent="0.15">
      <c r="A5" s="5">
        <v>2</v>
      </c>
      <c r="B5" s="17" t="s">
        <v>222</v>
      </c>
      <c r="C5" s="17" t="s">
        <v>223</v>
      </c>
      <c r="D5" s="17" t="s">
        <v>224</v>
      </c>
      <c r="E5" s="17" t="s">
        <v>225</v>
      </c>
      <c r="F5" s="96" t="s">
        <v>1353</v>
      </c>
      <c r="G5" s="17" t="s">
        <v>226</v>
      </c>
      <c r="H5" s="17"/>
      <c r="J5" s="96"/>
      <c r="K5" s="3"/>
      <c r="L5" s="3"/>
      <c r="M5" s="3"/>
      <c r="N5" s="3"/>
      <c r="O5" s="3"/>
      <c r="P5" s="3"/>
      <c r="Q5" s="3"/>
      <c r="R5" s="3"/>
      <c r="S5" s="3"/>
      <c r="T5" s="3"/>
      <c r="U5" s="3"/>
      <c r="V5" s="3"/>
    </row>
    <row r="6" spans="1:22" ht="13.5" customHeight="1" x14ac:dyDescent="0.15">
      <c r="A6" s="5">
        <v>3</v>
      </c>
      <c r="B6" s="17" t="s">
        <v>227</v>
      </c>
      <c r="C6" s="17" t="s">
        <v>228</v>
      </c>
      <c r="D6" s="17" t="s">
        <v>229</v>
      </c>
      <c r="E6" s="3" t="s">
        <v>230</v>
      </c>
      <c r="F6" s="96" t="s">
        <v>1354</v>
      </c>
      <c r="G6" s="17" t="s">
        <v>231</v>
      </c>
      <c r="H6" s="17"/>
      <c r="J6" s="96"/>
      <c r="K6" s="3"/>
      <c r="L6" s="3"/>
      <c r="M6" s="3"/>
      <c r="N6" s="3"/>
      <c r="O6" s="3"/>
      <c r="P6" s="3"/>
      <c r="Q6" s="3"/>
      <c r="R6" s="3"/>
      <c r="S6" s="3"/>
      <c r="T6" s="3"/>
      <c r="U6" s="3"/>
      <c r="V6" s="3"/>
    </row>
    <row r="7" spans="1:22" ht="13.5" customHeight="1" x14ac:dyDescent="0.15">
      <c r="A7" s="5">
        <v>4</v>
      </c>
      <c r="B7" s="17" t="s">
        <v>232</v>
      </c>
      <c r="C7" s="3" t="s">
        <v>228</v>
      </c>
      <c r="D7" s="17" t="s">
        <v>229</v>
      </c>
      <c r="E7" s="17" t="s">
        <v>233</v>
      </c>
      <c r="F7" s="96" t="s">
        <v>1355</v>
      </c>
      <c r="G7" s="17" t="s">
        <v>234</v>
      </c>
      <c r="H7" s="17"/>
      <c r="J7" s="96"/>
      <c r="K7" s="3"/>
      <c r="L7" s="3"/>
      <c r="M7" s="3"/>
      <c r="N7" s="3"/>
      <c r="O7" s="3"/>
      <c r="P7" s="3"/>
      <c r="Q7" s="3"/>
      <c r="R7" s="3"/>
      <c r="S7" s="3"/>
      <c r="T7" s="3"/>
      <c r="U7" s="3"/>
      <c r="V7" s="3"/>
    </row>
    <row r="8" spans="1:22" ht="13.5" customHeight="1" x14ac:dyDescent="0.15">
      <c r="A8" s="5">
        <v>5</v>
      </c>
      <c r="B8" s="17" t="s">
        <v>235</v>
      </c>
      <c r="C8" s="17" t="s">
        <v>236</v>
      </c>
      <c r="D8" s="17" t="s">
        <v>237</v>
      </c>
      <c r="E8" s="17" t="s">
        <v>238</v>
      </c>
      <c r="F8" s="96" t="s">
        <v>1356</v>
      </c>
      <c r="G8" s="17" t="s">
        <v>239</v>
      </c>
      <c r="H8" s="17"/>
      <c r="J8" s="96"/>
      <c r="K8" s="3"/>
      <c r="L8" s="3"/>
      <c r="M8" s="3"/>
      <c r="N8" s="3"/>
      <c r="O8" s="3"/>
      <c r="P8" s="3"/>
      <c r="Q8" s="3"/>
      <c r="R8" s="3"/>
      <c r="S8" s="3"/>
      <c r="T8" s="3"/>
      <c r="U8" s="3"/>
      <c r="V8" s="3"/>
    </row>
    <row r="9" spans="1:22" ht="13.5" customHeight="1" x14ac:dyDescent="0.2">
      <c r="A9" s="5">
        <v>6</v>
      </c>
      <c r="B9" s="19" t="s">
        <v>240</v>
      </c>
      <c r="C9" s="17" t="s">
        <v>218</v>
      </c>
      <c r="D9" s="17" t="s">
        <v>241</v>
      </c>
      <c r="E9" s="3" t="s">
        <v>242</v>
      </c>
      <c r="F9" s="99" t="s">
        <v>1315</v>
      </c>
      <c r="G9" s="17" t="s">
        <v>226</v>
      </c>
      <c r="H9" s="20"/>
      <c r="J9" s="96"/>
      <c r="K9" s="3"/>
      <c r="L9" s="3"/>
      <c r="M9" s="3"/>
      <c r="N9" s="3"/>
      <c r="O9" s="3"/>
      <c r="P9" s="3"/>
      <c r="Q9" s="3"/>
      <c r="R9" s="3"/>
      <c r="S9" s="3"/>
      <c r="T9" s="3"/>
      <c r="U9" s="3"/>
      <c r="V9" s="3"/>
    </row>
    <row r="10" spans="1:22" ht="13.5" customHeight="1" x14ac:dyDescent="0.15">
      <c r="A10" s="5">
        <v>7</v>
      </c>
      <c r="B10" s="17" t="s">
        <v>243</v>
      </c>
      <c r="C10" s="17" t="s">
        <v>218</v>
      </c>
      <c r="D10" s="17" t="s">
        <v>241</v>
      </c>
      <c r="E10" s="17" t="s">
        <v>242</v>
      </c>
      <c r="F10" s="99" t="s">
        <v>1316</v>
      </c>
      <c r="G10" s="17" t="s">
        <v>226</v>
      </c>
      <c r="H10" s="17"/>
      <c r="J10" s="96"/>
      <c r="K10" s="3"/>
      <c r="L10" s="3"/>
      <c r="M10" s="3"/>
      <c r="N10" s="3"/>
      <c r="O10" s="3"/>
      <c r="P10" s="3"/>
      <c r="Q10" s="3"/>
      <c r="R10" s="3"/>
      <c r="S10" s="3"/>
      <c r="T10" s="3"/>
      <c r="U10" s="3"/>
      <c r="V10" s="3"/>
    </row>
    <row r="11" spans="1:22" ht="13.5" customHeight="1" x14ac:dyDescent="0.15">
      <c r="A11" s="5">
        <v>8</v>
      </c>
      <c r="B11" s="17" t="s">
        <v>244</v>
      </c>
      <c r="C11" s="17" t="s">
        <v>236</v>
      </c>
      <c r="D11" s="17" t="s">
        <v>245</v>
      </c>
      <c r="E11" s="17" t="s">
        <v>246</v>
      </c>
      <c r="F11" s="96" t="s">
        <v>1357</v>
      </c>
      <c r="G11" s="17" t="s">
        <v>247</v>
      </c>
      <c r="H11" s="17"/>
      <c r="J11" s="96"/>
      <c r="K11" s="3"/>
      <c r="L11" s="3"/>
      <c r="M11" s="3"/>
      <c r="N11" s="3"/>
      <c r="O11" s="3"/>
      <c r="P11" s="3"/>
      <c r="Q11" s="3"/>
      <c r="R11" s="3"/>
      <c r="S11" s="3"/>
      <c r="T11" s="3"/>
      <c r="U11" s="3"/>
      <c r="V11" s="3"/>
    </row>
    <row r="12" spans="1:22" ht="13.5" customHeight="1" x14ac:dyDescent="0.15">
      <c r="A12" s="5">
        <v>9</v>
      </c>
      <c r="B12" s="17" t="s">
        <v>248</v>
      </c>
      <c r="C12" s="17" t="s">
        <v>236</v>
      </c>
      <c r="D12" s="17" t="s">
        <v>237</v>
      </c>
      <c r="E12" s="17" t="s">
        <v>249</v>
      </c>
      <c r="F12" s="96" t="s">
        <v>1358</v>
      </c>
      <c r="G12" s="17" t="s">
        <v>239</v>
      </c>
      <c r="H12" s="17"/>
      <c r="J12" s="96"/>
      <c r="K12" s="3"/>
      <c r="L12" s="3"/>
      <c r="M12" s="3"/>
      <c r="N12" s="3"/>
      <c r="O12" s="3"/>
      <c r="P12" s="3"/>
      <c r="Q12" s="3"/>
      <c r="R12" s="3"/>
      <c r="S12" s="3"/>
      <c r="T12" s="3"/>
      <c r="U12" s="3"/>
      <c r="V12" s="3"/>
    </row>
    <row r="13" spans="1:22" ht="13.5" customHeight="1" x14ac:dyDescent="0.15">
      <c r="A13" s="5">
        <v>10</v>
      </c>
      <c r="B13" s="17" t="s">
        <v>250</v>
      </c>
      <c r="C13" s="17" t="s">
        <v>223</v>
      </c>
      <c r="D13" s="17" t="s">
        <v>251</v>
      </c>
      <c r="E13" s="17" t="s">
        <v>252</v>
      </c>
      <c r="F13" s="99" t="s">
        <v>1317</v>
      </c>
      <c r="G13" s="17" t="s">
        <v>253</v>
      </c>
      <c r="H13" s="17"/>
      <c r="J13" s="96"/>
      <c r="K13" s="3"/>
      <c r="L13" s="3"/>
      <c r="M13" s="3"/>
      <c r="N13" s="3"/>
      <c r="O13" s="3"/>
      <c r="P13" s="3"/>
      <c r="Q13" s="3"/>
      <c r="R13" s="3"/>
      <c r="S13" s="3"/>
      <c r="T13" s="3"/>
      <c r="U13" s="3"/>
      <c r="V13" s="3"/>
    </row>
    <row r="14" spans="1:22" ht="13.5" customHeight="1" x14ac:dyDescent="0.15">
      <c r="A14" s="5">
        <v>11</v>
      </c>
      <c r="B14" s="17" t="s">
        <v>254</v>
      </c>
      <c r="C14" s="17" t="s">
        <v>218</v>
      </c>
      <c r="D14" s="17" t="s">
        <v>255</v>
      </c>
      <c r="E14" s="17" t="s">
        <v>256</v>
      </c>
      <c r="F14" s="96" t="s">
        <v>1339</v>
      </c>
      <c r="G14" s="17" t="s">
        <v>257</v>
      </c>
      <c r="H14" s="17"/>
      <c r="J14" s="96"/>
      <c r="K14" s="3"/>
      <c r="L14" s="3"/>
      <c r="M14" s="3"/>
      <c r="N14" s="3"/>
      <c r="O14" s="3"/>
      <c r="P14" s="3"/>
      <c r="Q14" s="3"/>
      <c r="R14" s="3"/>
      <c r="S14" s="3"/>
      <c r="T14" s="3"/>
      <c r="U14" s="3"/>
      <c r="V14" s="3"/>
    </row>
    <row r="15" spans="1:22" ht="13.5" customHeight="1" x14ac:dyDescent="0.15">
      <c r="A15" s="5">
        <v>12</v>
      </c>
      <c r="B15" s="19" t="s">
        <v>258</v>
      </c>
      <c r="C15" s="17" t="s">
        <v>218</v>
      </c>
      <c r="D15" s="17" t="s">
        <v>255</v>
      </c>
      <c r="E15" s="3" t="s">
        <v>256</v>
      </c>
      <c r="F15" s="96" t="s">
        <v>1359</v>
      </c>
      <c r="G15" s="17" t="s">
        <v>257</v>
      </c>
      <c r="H15" s="19"/>
      <c r="J15" s="96"/>
      <c r="K15" s="3"/>
      <c r="L15" s="3"/>
      <c r="M15" s="3"/>
      <c r="N15" s="3"/>
      <c r="O15" s="3"/>
      <c r="P15" s="3"/>
      <c r="Q15" s="3"/>
      <c r="R15" s="3"/>
      <c r="S15" s="3"/>
      <c r="T15" s="3"/>
      <c r="U15" s="3"/>
      <c r="V15" s="3"/>
    </row>
    <row r="16" spans="1:22" ht="13.5" customHeight="1" x14ac:dyDescent="0.15">
      <c r="A16" s="5">
        <v>13</v>
      </c>
      <c r="B16" s="17" t="s">
        <v>259</v>
      </c>
      <c r="C16" s="17" t="s">
        <v>218</v>
      </c>
      <c r="D16" s="17" t="s">
        <v>255</v>
      </c>
      <c r="E16" s="17" t="s">
        <v>256</v>
      </c>
      <c r="F16" s="96" t="s">
        <v>1340</v>
      </c>
      <c r="G16" s="17" t="s">
        <v>260</v>
      </c>
      <c r="H16" s="17"/>
      <c r="J16" s="96"/>
      <c r="K16" s="3"/>
      <c r="L16" s="3"/>
      <c r="M16" s="3"/>
      <c r="N16" s="3"/>
      <c r="O16" s="3"/>
      <c r="P16" s="3"/>
      <c r="Q16" s="3"/>
      <c r="R16" s="3"/>
      <c r="S16" s="3"/>
      <c r="T16" s="3"/>
      <c r="U16" s="3"/>
      <c r="V16" s="3"/>
    </row>
    <row r="17" spans="1:22" ht="13.5" customHeight="1" x14ac:dyDescent="0.15">
      <c r="A17" s="5">
        <v>14</v>
      </c>
      <c r="B17" s="19" t="s">
        <v>261</v>
      </c>
      <c r="C17" s="17" t="s">
        <v>218</v>
      </c>
      <c r="D17" s="17" t="s">
        <v>255</v>
      </c>
      <c r="E17" s="3" t="s">
        <v>256</v>
      </c>
      <c r="F17" s="100" t="s">
        <v>1318</v>
      </c>
      <c r="G17" s="17" t="s">
        <v>1338</v>
      </c>
      <c r="H17" s="19"/>
      <c r="J17" s="96"/>
      <c r="K17" s="3"/>
      <c r="L17" s="3"/>
      <c r="M17" s="3"/>
      <c r="N17" s="3"/>
      <c r="O17" s="3"/>
      <c r="P17" s="3"/>
      <c r="Q17" s="3"/>
      <c r="R17" s="3"/>
      <c r="S17" s="3"/>
      <c r="T17" s="3"/>
      <c r="U17" s="3"/>
      <c r="V17" s="3"/>
    </row>
    <row r="18" spans="1:22" ht="13.5" customHeight="1" x14ac:dyDescent="0.15">
      <c r="A18" s="5">
        <v>15</v>
      </c>
      <c r="B18" s="17" t="s">
        <v>262</v>
      </c>
      <c r="C18" s="17" t="s">
        <v>218</v>
      </c>
      <c r="D18" s="17" t="s">
        <v>255</v>
      </c>
      <c r="E18" s="17" t="s">
        <v>256</v>
      </c>
      <c r="F18" s="96" t="s">
        <v>1341</v>
      </c>
      <c r="G18" s="17" t="s">
        <v>1338</v>
      </c>
      <c r="H18" s="17"/>
      <c r="J18" s="96"/>
      <c r="K18" s="3"/>
      <c r="L18" s="3"/>
      <c r="M18" s="3"/>
      <c r="N18" s="3"/>
      <c r="O18" s="3"/>
      <c r="P18" s="3"/>
      <c r="Q18" s="3"/>
      <c r="R18" s="3"/>
      <c r="S18" s="3"/>
      <c r="T18" s="3"/>
      <c r="U18" s="3"/>
      <c r="V18" s="3"/>
    </row>
    <row r="19" spans="1:22" ht="13.5" customHeight="1" x14ac:dyDescent="0.15">
      <c r="A19" s="5">
        <v>16</v>
      </c>
      <c r="B19" s="17" t="s">
        <v>263</v>
      </c>
      <c r="C19" s="17" t="s">
        <v>218</v>
      </c>
      <c r="D19" s="17" t="s">
        <v>255</v>
      </c>
      <c r="E19" s="17" t="s">
        <v>256</v>
      </c>
      <c r="F19" s="96" t="s">
        <v>1360</v>
      </c>
      <c r="G19" s="17" t="s">
        <v>239</v>
      </c>
      <c r="H19" s="17"/>
      <c r="J19" s="96"/>
      <c r="K19" s="3"/>
      <c r="L19" s="3"/>
      <c r="M19" s="3"/>
      <c r="N19" s="3"/>
      <c r="O19" s="3"/>
      <c r="P19" s="3"/>
      <c r="Q19" s="3"/>
      <c r="R19" s="3"/>
      <c r="S19" s="3"/>
      <c r="T19" s="3"/>
      <c r="U19" s="3"/>
      <c r="V19" s="3"/>
    </row>
    <row r="20" spans="1:22" ht="13.5" customHeight="1" x14ac:dyDescent="0.15">
      <c r="A20" s="5">
        <v>17</v>
      </c>
      <c r="B20" s="17" t="s">
        <v>264</v>
      </c>
      <c r="C20" s="17" t="s">
        <v>236</v>
      </c>
      <c r="D20" s="17" t="s">
        <v>245</v>
      </c>
      <c r="E20" s="17" t="s">
        <v>265</v>
      </c>
      <c r="F20" s="96" t="s">
        <v>1361</v>
      </c>
      <c r="G20" s="17" t="s">
        <v>226</v>
      </c>
      <c r="H20" s="17"/>
      <c r="J20" s="96"/>
      <c r="K20" s="3"/>
      <c r="L20" s="3"/>
      <c r="M20" s="3"/>
      <c r="N20" s="3"/>
      <c r="O20" s="3"/>
      <c r="P20" s="3"/>
      <c r="Q20" s="3"/>
      <c r="R20" s="3"/>
      <c r="S20" s="3"/>
      <c r="T20" s="3"/>
      <c r="U20" s="3"/>
      <c r="V20" s="3"/>
    </row>
    <row r="21" spans="1:22" ht="13.5" customHeight="1" x14ac:dyDescent="0.15">
      <c r="A21" s="5">
        <v>18</v>
      </c>
      <c r="B21" s="17" t="s">
        <v>266</v>
      </c>
      <c r="C21" s="21" t="s">
        <v>218</v>
      </c>
      <c r="D21" s="21" t="s">
        <v>219</v>
      </c>
      <c r="E21" s="21" t="s">
        <v>267</v>
      </c>
      <c r="F21" s="96" t="s">
        <v>1362</v>
      </c>
      <c r="G21" s="3" t="s">
        <v>268</v>
      </c>
      <c r="H21" s="17"/>
      <c r="J21" s="96"/>
      <c r="K21" s="3"/>
      <c r="L21" s="3"/>
      <c r="M21" s="3"/>
      <c r="N21" s="3"/>
      <c r="O21" s="3"/>
      <c r="P21" s="3"/>
      <c r="Q21" s="3"/>
      <c r="R21" s="3"/>
      <c r="S21" s="3"/>
      <c r="T21" s="3"/>
      <c r="U21" s="3"/>
      <c r="V21" s="3"/>
    </row>
    <row r="22" spans="1:22" ht="13.5" customHeight="1" x14ac:dyDescent="0.15">
      <c r="A22" s="5">
        <v>19</v>
      </c>
      <c r="B22" s="17" t="s">
        <v>269</v>
      </c>
      <c r="C22" s="17" t="s">
        <v>270</v>
      </c>
      <c r="D22" s="17" t="s">
        <v>271</v>
      </c>
      <c r="E22" s="17" t="s">
        <v>299</v>
      </c>
      <c r="F22" s="99" t="s">
        <v>1319</v>
      </c>
      <c r="G22" s="17" t="s">
        <v>285</v>
      </c>
      <c r="H22" s="17"/>
      <c r="J22" s="96"/>
      <c r="K22" s="3"/>
      <c r="L22" s="3"/>
      <c r="M22" s="3"/>
      <c r="N22" s="3"/>
      <c r="O22" s="3"/>
      <c r="P22" s="3"/>
      <c r="Q22" s="3"/>
      <c r="R22" s="3"/>
      <c r="S22" s="3"/>
      <c r="T22" s="3"/>
      <c r="U22" s="3"/>
      <c r="V22" s="3"/>
    </row>
    <row r="23" spans="1:22" ht="13.5" customHeight="1" x14ac:dyDescent="0.15">
      <c r="A23" s="5">
        <v>20</v>
      </c>
      <c r="B23" s="17" t="s">
        <v>272</v>
      </c>
      <c r="C23" s="17" t="s">
        <v>218</v>
      </c>
      <c r="D23" s="17" t="s">
        <v>255</v>
      </c>
      <c r="E23" s="17" t="s">
        <v>256</v>
      </c>
      <c r="F23" s="99" t="s">
        <v>1320</v>
      </c>
      <c r="G23" s="3" t="s">
        <v>273</v>
      </c>
      <c r="H23" s="17"/>
      <c r="J23" s="96"/>
      <c r="K23" s="3"/>
      <c r="L23" s="3"/>
      <c r="M23" s="3"/>
      <c r="N23" s="3"/>
      <c r="O23" s="3"/>
      <c r="P23" s="3"/>
      <c r="Q23" s="3"/>
      <c r="R23" s="3"/>
      <c r="S23" s="3"/>
      <c r="T23" s="3"/>
      <c r="U23" s="3"/>
      <c r="V23" s="3"/>
    </row>
    <row r="24" spans="1:22" ht="13.5" customHeight="1" x14ac:dyDescent="0.15">
      <c r="A24" s="5">
        <v>21</v>
      </c>
      <c r="B24" s="17" t="s">
        <v>274</v>
      </c>
      <c r="C24" s="17" t="s">
        <v>218</v>
      </c>
      <c r="D24" s="17" t="s">
        <v>255</v>
      </c>
      <c r="E24" s="17" t="s">
        <v>256</v>
      </c>
      <c r="F24" s="99" t="s">
        <v>1321</v>
      </c>
      <c r="G24" s="3" t="s">
        <v>275</v>
      </c>
      <c r="H24" s="17"/>
      <c r="J24" s="96"/>
      <c r="K24" s="3"/>
      <c r="L24" s="3"/>
      <c r="M24" s="3"/>
      <c r="N24" s="3"/>
      <c r="O24" s="3"/>
      <c r="P24" s="3"/>
      <c r="Q24" s="3"/>
      <c r="R24" s="3"/>
      <c r="S24" s="3"/>
      <c r="T24" s="3"/>
      <c r="U24" s="3"/>
      <c r="V24" s="3"/>
    </row>
    <row r="25" spans="1:22" ht="13.5" customHeight="1" x14ac:dyDescent="0.15">
      <c r="A25" s="5">
        <v>22</v>
      </c>
      <c r="B25" s="19" t="s">
        <v>276</v>
      </c>
      <c r="C25" s="3" t="s">
        <v>270</v>
      </c>
      <c r="D25" s="17" t="s">
        <v>277</v>
      </c>
      <c r="E25" s="3" t="s">
        <v>278</v>
      </c>
      <c r="F25" s="96" t="s">
        <v>1363</v>
      </c>
      <c r="G25" s="3" t="s">
        <v>239</v>
      </c>
      <c r="H25" s="19"/>
      <c r="J25" s="96"/>
      <c r="K25" s="3"/>
      <c r="L25" s="3"/>
      <c r="M25" s="3"/>
      <c r="N25" s="3"/>
      <c r="O25" s="3"/>
      <c r="P25" s="3"/>
      <c r="Q25" s="3"/>
      <c r="R25" s="3"/>
      <c r="S25" s="3"/>
      <c r="T25" s="3"/>
      <c r="U25" s="3"/>
      <c r="V25" s="3"/>
    </row>
    <row r="26" spans="1:22" ht="13.5" customHeight="1" x14ac:dyDescent="0.15">
      <c r="A26" s="5">
        <v>23</v>
      </c>
      <c r="B26" s="17" t="s">
        <v>279</v>
      </c>
      <c r="C26" s="3" t="s">
        <v>228</v>
      </c>
      <c r="D26" s="17" t="s">
        <v>280</v>
      </c>
      <c r="E26" s="17" t="s">
        <v>281</v>
      </c>
      <c r="F26" s="96" t="s">
        <v>1364</v>
      </c>
      <c r="G26" s="22" t="s">
        <v>275</v>
      </c>
      <c r="H26" s="17"/>
      <c r="J26" s="96"/>
      <c r="K26" s="3"/>
      <c r="L26" s="3"/>
      <c r="M26" s="3"/>
      <c r="N26" s="3"/>
      <c r="O26" s="3"/>
      <c r="P26" s="3"/>
      <c r="Q26" s="3"/>
      <c r="R26" s="3"/>
      <c r="S26" s="3"/>
      <c r="T26" s="3"/>
      <c r="U26" s="3"/>
      <c r="V26" s="3"/>
    </row>
    <row r="27" spans="1:22" ht="13.5" customHeight="1" x14ac:dyDescent="0.15">
      <c r="A27" s="5">
        <v>24</v>
      </c>
      <c r="B27" s="19" t="s">
        <v>282</v>
      </c>
      <c r="C27" s="21" t="s">
        <v>223</v>
      </c>
      <c r="D27" s="21" t="s">
        <v>224</v>
      </c>
      <c r="E27" s="3" t="s">
        <v>283</v>
      </c>
      <c r="F27" s="96" t="s">
        <v>1365</v>
      </c>
      <c r="G27" s="3" t="s">
        <v>273</v>
      </c>
      <c r="H27" s="19"/>
      <c r="J27" s="96"/>
      <c r="K27" s="3"/>
      <c r="L27" s="3"/>
      <c r="M27" s="3"/>
      <c r="N27" s="3"/>
      <c r="O27" s="3"/>
      <c r="P27" s="3"/>
      <c r="Q27" s="3"/>
      <c r="R27" s="3"/>
      <c r="S27" s="3"/>
      <c r="T27" s="3"/>
      <c r="U27" s="3"/>
      <c r="V27" s="3"/>
    </row>
    <row r="28" spans="1:22" ht="13.5" customHeight="1" x14ac:dyDescent="0.15">
      <c r="A28" s="5">
        <v>25</v>
      </c>
      <c r="B28" s="17" t="s">
        <v>284</v>
      </c>
      <c r="C28" s="17" t="s">
        <v>223</v>
      </c>
      <c r="D28" s="17" t="s">
        <v>251</v>
      </c>
      <c r="E28" s="17" t="s">
        <v>252</v>
      </c>
      <c r="F28" s="99" t="s">
        <v>1322</v>
      </c>
      <c r="G28" s="3" t="s">
        <v>285</v>
      </c>
      <c r="H28" s="17"/>
      <c r="J28" s="96"/>
      <c r="K28" s="3"/>
      <c r="L28" s="3"/>
      <c r="M28" s="3"/>
      <c r="N28" s="3"/>
      <c r="O28" s="3"/>
      <c r="P28" s="3"/>
      <c r="Q28" s="3"/>
      <c r="R28" s="3"/>
      <c r="S28" s="3"/>
      <c r="T28" s="3"/>
      <c r="U28" s="3"/>
      <c r="V28" s="3"/>
    </row>
    <row r="29" spans="1:22" ht="13.5" customHeight="1" x14ac:dyDescent="0.15">
      <c r="A29" s="5">
        <v>26</v>
      </c>
      <c r="B29" s="19" t="s">
        <v>286</v>
      </c>
      <c r="C29" s="21" t="s">
        <v>228</v>
      </c>
      <c r="D29" s="21" t="s">
        <v>287</v>
      </c>
      <c r="E29" s="3" t="s">
        <v>288</v>
      </c>
      <c r="F29" s="102" t="s">
        <v>1342</v>
      </c>
      <c r="G29" s="3" t="s">
        <v>289</v>
      </c>
      <c r="H29" s="19"/>
      <c r="J29" s="96"/>
      <c r="K29" s="3"/>
      <c r="L29" s="3"/>
      <c r="M29" s="3"/>
      <c r="N29" s="3"/>
      <c r="O29" s="3"/>
      <c r="P29" s="3"/>
      <c r="Q29" s="3"/>
      <c r="R29" s="3"/>
      <c r="S29" s="3"/>
      <c r="T29" s="3"/>
      <c r="U29" s="3"/>
      <c r="V29" s="3"/>
    </row>
    <row r="30" spans="1:22" ht="13.5" customHeight="1" x14ac:dyDescent="0.15">
      <c r="A30" s="5">
        <v>27</v>
      </c>
      <c r="B30" s="19" t="s">
        <v>290</v>
      </c>
      <c r="C30" s="21" t="s">
        <v>228</v>
      </c>
      <c r="D30" s="21" t="s">
        <v>291</v>
      </c>
      <c r="E30" s="3" t="s">
        <v>292</v>
      </c>
      <c r="F30" s="102" t="s">
        <v>1343</v>
      </c>
      <c r="G30" s="3" t="s">
        <v>289</v>
      </c>
      <c r="H30" s="19"/>
      <c r="J30" s="96"/>
      <c r="K30" s="3"/>
      <c r="L30" s="3"/>
      <c r="M30" s="3"/>
      <c r="N30" s="3"/>
      <c r="O30" s="3"/>
      <c r="P30" s="3"/>
      <c r="Q30" s="3"/>
      <c r="R30" s="3"/>
      <c r="S30" s="3"/>
      <c r="T30" s="3"/>
      <c r="U30" s="3"/>
      <c r="V30" s="3"/>
    </row>
    <row r="31" spans="1:22" ht="13.5" customHeight="1" x14ac:dyDescent="0.15">
      <c r="A31" s="5">
        <v>28</v>
      </c>
      <c r="B31" s="17" t="s">
        <v>293</v>
      </c>
      <c r="C31" s="21" t="s">
        <v>294</v>
      </c>
      <c r="D31" s="21" t="s">
        <v>295</v>
      </c>
      <c r="E31" s="21" t="s">
        <v>296</v>
      </c>
      <c r="F31" s="102" t="s">
        <v>1344</v>
      </c>
      <c r="G31" s="3" t="s">
        <v>297</v>
      </c>
      <c r="H31" s="17"/>
      <c r="J31" s="96"/>
      <c r="K31" s="3"/>
      <c r="L31" s="3"/>
      <c r="M31" s="3"/>
      <c r="N31" s="3"/>
      <c r="O31" s="3"/>
      <c r="P31" s="3"/>
      <c r="Q31" s="3"/>
      <c r="R31" s="3"/>
      <c r="S31" s="3"/>
      <c r="T31" s="3"/>
      <c r="U31" s="3"/>
      <c r="V31" s="3"/>
    </row>
    <row r="32" spans="1:22" ht="13.5" customHeight="1" x14ac:dyDescent="0.15">
      <c r="A32" s="5">
        <v>29</v>
      </c>
      <c r="B32" s="17" t="s">
        <v>298</v>
      </c>
      <c r="C32" s="17" t="s">
        <v>270</v>
      </c>
      <c r="D32" s="17" t="s">
        <v>271</v>
      </c>
      <c r="E32" s="17" t="s">
        <v>299</v>
      </c>
      <c r="F32" s="96" t="s">
        <v>1366</v>
      </c>
      <c r="G32" s="3" t="s">
        <v>300</v>
      </c>
      <c r="H32" s="17"/>
      <c r="L32" s="3"/>
      <c r="M32" s="3"/>
      <c r="N32" s="3"/>
      <c r="O32" s="3"/>
      <c r="P32" s="3"/>
      <c r="Q32" s="3"/>
      <c r="R32" s="3"/>
      <c r="S32" s="3"/>
      <c r="T32" s="3"/>
      <c r="U32" s="3"/>
      <c r="V32" s="3"/>
    </row>
    <row r="33" spans="1:22" ht="13.5" customHeight="1" x14ac:dyDescent="0.15">
      <c r="A33" s="5">
        <v>30</v>
      </c>
      <c r="B33" s="17" t="s">
        <v>301</v>
      </c>
      <c r="C33" s="17" t="s">
        <v>270</v>
      </c>
      <c r="D33" s="17" t="s">
        <v>302</v>
      </c>
      <c r="E33" s="17" t="s">
        <v>303</v>
      </c>
      <c r="F33" s="96" t="s">
        <v>1367</v>
      </c>
      <c r="G33" s="3" t="s">
        <v>300</v>
      </c>
      <c r="H33" s="17"/>
      <c r="L33" s="3"/>
      <c r="M33" s="3"/>
      <c r="N33" s="3"/>
      <c r="O33" s="3"/>
      <c r="P33" s="3"/>
      <c r="Q33" s="3"/>
      <c r="R33" s="3"/>
      <c r="S33" s="3"/>
      <c r="T33" s="3"/>
      <c r="U33" s="3"/>
      <c r="V33" s="3"/>
    </row>
    <row r="34" spans="1:22" ht="13.5" customHeight="1" x14ac:dyDescent="0.15">
      <c r="A34" s="5">
        <v>31</v>
      </c>
      <c r="B34" s="17" t="s">
        <v>304</v>
      </c>
      <c r="C34" s="21" t="s">
        <v>223</v>
      </c>
      <c r="D34" s="21" t="s">
        <v>251</v>
      </c>
      <c r="E34" s="21" t="s">
        <v>305</v>
      </c>
      <c r="F34" s="96" t="s">
        <v>1368</v>
      </c>
      <c r="G34" s="17" t="s">
        <v>253</v>
      </c>
      <c r="H34" s="17"/>
      <c r="L34" s="3"/>
      <c r="M34" s="3"/>
      <c r="N34" s="3"/>
      <c r="O34" s="3"/>
      <c r="P34" s="3"/>
      <c r="Q34" s="3"/>
      <c r="R34" s="3"/>
      <c r="S34" s="3"/>
      <c r="T34" s="3"/>
      <c r="U34" s="3"/>
      <c r="V34" s="3"/>
    </row>
    <row r="35" spans="1:22" ht="13.5" customHeight="1" x14ac:dyDescent="0.15">
      <c r="A35" s="5">
        <v>32</v>
      </c>
      <c r="B35" s="17" t="s">
        <v>306</v>
      </c>
      <c r="C35" s="17" t="s">
        <v>236</v>
      </c>
      <c r="D35" s="17" t="s">
        <v>245</v>
      </c>
      <c r="E35" s="17" t="s">
        <v>246</v>
      </c>
      <c r="F35" s="96" t="s">
        <v>1369</v>
      </c>
      <c r="G35" s="17" t="s">
        <v>253</v>
      </c>
      <c r="H35" s="17"/>
      <c r="L35" s="3"/>
      <c r="M35" s="3"/>
      <c r="N35" s="3"/>
      <c r="O35" s="3"/>
      <c r="P35" s="3"/>
      <c r="Q35" s="3"/>
      <c r="R35" s="3"/>
      <c r="S35" s="3"/>
      <c r="T35" s="3"/>
      <c r="U35" s="3"/>
      <c r="V35" s="3"/>
    </row>
    <row r="36" spans="1:22" ht="13.5" customHeight="1" x14ac:dyDescent="0.15">
      <c r="A36" s="5">
        <v>33</v>
      </c>
      <c r="B36" s="17" t="s">
        <v>307</v>
      </c>
      <c r="C36" s="17" t="s">
        <v>218</v>
      </c>
      <c r="D36" s="17" t="s">
        <v>255</v>
      </c>
      <c r="E36" s="17" t="s">
        <v>256</v>
      </c>
      <c r="F36" s="96" t="s">
        <v>1370</v>
      </c>
      <c r="G36" s="17" t="s">
        <v>247</v>
      </c>
      <c r="H36" s="17"/>
      <c r="L36" s="3"/>
      <c r="M36" s="3"/>
      <c r="N36" s="3"/>
      <c r="O36" s="3"/>
      <c r="P36" s="3"/>
      <c r="Q36" s="3"/>
      <c r="R36" s="3"/>
      <c r="S36" s="3"/>
      <c r="T36" s="3"/>
      <c r="U36" s="3"/>
      <c r="V36" s="3"/>
    </row>
    <row r="37" spans="1:22" ht="13.5" customHeight="1" x14ac:dyDescent="0.15">
      <c r="A37" s="5">
        <v>34</v>
      </c>
      <c r="B37" s="17" t="s">
        <v>308</v>
      </c>
      <c r="C37" s="17" t="s">
        <v>223</v>
      </c>
      <c r="D37" s="17" t="s">
        <v>309</v>
      </c>
      <c r="E37" s="17" t="s">
        <v>310</v>
      </c>
      <c r="F37" s="99" t="s">
        <v>1323</v>
      </c>
      <c r="G37" s="17" t="s">
        <v>257</v>
      </c>
      <c r="H37" s="17"/>
      <c r="L37" s="3"/>
      <c r="M37" s="3"/>
      <c r="N37" s="3"/>
      <c r="O37" s="3"/>
      <c r="P37" s="3"/>
      <c r="Q37" s="3"/>
      <c r="R37" s="3"/>
      <c r="S37" s="3"/>
      <c r="T37" s="3"/>
      <c r="U37" s="3"/>
      <c r="V37" s="3"/>
    </row>
    <row r="38" spans="1:22" ht="13.5" customHeight="1" x14ac:dyDescent="0.15">
      <c r="A38" s="5">
        <v>35</v>
      </c>
      <c r="B38" s="17" t="s">
        <v>311</v>
      </c>
      <c r="C38" s="21" t="s">
        <v>223</v>
      </c>
      <c r="D38" s="21" t="s">
        <v>312</v>
      </c>
      <c r="E38" s="21" t="s">
        <v>313</v>
      </c>
      <c r="F38" s="96" t="s">
        <v>1371</v>
      </c>
      <c r="G38" s="17" t="s">
        <v>226</v>
      </c>
      <c r="H38" s="17"/>
      <c r="L38" s="3"/>
      <c r="M38" s="3"/>
      <c r="N38" s="3"/>
      <c r="O38" s="3"/>
      <c r="P38" s="3"/>
      <c r="Q38" s="3"/>
      <c r="R38" s="3"/>
      <c r="S38" s="3"/>
      <c r="T38" s="3"/>
      <c r="U38" s="3"/>
      <c r="V38" s="3"/>
    </row>
    <row r="39" spans="1:22" ht="13.5" customHeight="1" x14ac:dyDescent="0.15">
      <c r="A39" s="5">
        <v>36</v>
      </c>
      <c r="B39" s="23" t="s">
        <v>314</v>
      </c>
      <c r="C39" s="17" t="s">
        <v>218</v>
      </c>
      <c r="D39" s="17" t="s">
        <v>241</v>
      </c>
      <c r="E39" s="17" t="s">
        <v>242</v>
      </c>
      <c r="F39" s="99" t="s">
        <v>1324</v>
      </c>
      <c r="G39" s="17" t="s">
        <v>226</v>
      </c>
      <c r="H39" s="23"/>
      <c r="L39" s="3"/>
      <c r="M39" s="3"/>
      <c r="N39" s="3"/>
      <c r="O39" s="3"/>
      <c r="P39" s="3"/>
      <c r="Q39" s="3"/>
      <c r="R39" s="3"/>
      <c r="S39" s="3"/>
      <c r="T39" s="3"/>
      <c r="U39" s="3"/>
      <c r="V39" s="3"/>
    </row>
    <row r="40" spans="1:22" ht="13.5" customHeight="1" x14ac:dyDescent="0.15">
      <c r="A40" s="5">
        <v>37</v>
      </c>
      <c r="B40" s="17" t="s">
        <v>315</v>
      </c>
      <c r="C40" s="17" t="s">
        <v>228</v>
      </c>
      <c r="D40" s="17" t="s">
        <v>316</v>
      </c>
      <c r="E40" s="3" t="s">
        <v>317</v>
      </c>
      <c r="F40" s="96" t="s">
        <v>1372</v>
      </c>
      <c r="G40" s="17" t="s">
        <v>226</v>
      </c>
      <c r="H40" s="17"/>
      <c r="L40" s="3"/>
      <c r="M40" s="3"/>
      <c r="N40" s="3"/>
      <c r="O40" s="3"/>
      <c r="P40" s="3"/>
      <c r="Q40" s="3"/>
      <c r="R40" s="3"/>
      <c r="S40" s="3"/>
      <c r="T40" s="3"/>
      <c r="U40" s="3"/>
      <c r="V40" s="3"/>
    </row>
    <row r="41" spans="1:22" ht="13.5" customHeight="1" x14ac:dyDescent="0.15">
      <c r="A41" s="5">
        <v>38</v>
      </c>
      <c r="B41" s="23" t="s">
        <v>318</v>
      </c>
      <c r="C41" s="17" t="s">
        <v>236</v>
      </c>
      <c r="D41" s="17" t="s">
        <v>237</v>
      </c>
      <c r="E41" s="17" t="s">
        <v>319</v>
      </c>
      <c r="F41" s="96" t="s">
        <v>1373</v>
      </c>
      <c r="G41" s="17" t="s">
        <v>226</v>
      </c>
      <c r="H41" s="23"/>
      <c r="L41" s="3"/>
      <c r="M41" s="3"/>
      <c r="N41" s="3"/>
      <c r="O41" s="3"/>
      <c r="P41" s="3"/>
      <c r="Q41" s="3"/>
      <c r="R41" s="3"/>
      <c r="S41" s="3"/>
      <c r="T41" s="3"/>
      <c r="U41" s="3"/>
      <c r="V41" s="3"/>
    </row>
    <row r="42" spans="1:22" ht="13.5" customHeight="1" x14ac:dyDescent="0.15">
      <c r="A42" s="5">
        <v>39</v>
      </c>
      <c r="B42" s="23" t="s">
        <v>320</v>
      </c>
      <c r="C42" s="17" t="s">
        <v>218</v>
      </c>
      <c r="D42" s="17" t="s">
        <v>255</v>
      </c>
      <c r="E42" s="17" t="s">
        <v>256</v>
      </c>
      <c r="F42" s="99" t="s">
        <v>1325</v>
      </c>
      <c r="G42" s="17" t="s">
        <v>253</v>
      </c>
      <c r="H42" s="23"/>
      <c r="L42" s="3"/>
      <c r="M42" s="3"/>
      <c r="N42" s="3"/>
      <c r="O42" s="3"/>
      <c r="P42" s="3"/>
      <c r="Q42" s="3"/>
      <c r="R42" s="3"/>
      <c r="S42" s="3"/>
      <c r="T42" s="3"/>
      <c r="U42" s="3"/>
      <c r="V42" s="3"/>
    </row>
    <row r="43" spans="1:22" ht="13.5" customHeight="1" x14ac:dyDescent="0.15">
      <c r="A43" s="5">
        <v>40</v>
      </c>
      <c r="B43" s="17" t="s">
        <v>321</v>
      </c>
      <c r="C43" s="17" t="s">
        <v>223</v>
      </c>
      <c r="D43" s="17" t="s">
        <v>224</v>
      </c>
      <c r="E43" s="21" t="s">
        <v>225</v>
      </c>
      <c r="F43" s="96" t="s">
        <v>1375</v>
      </c>
      <c r="G43" s="17" t="s">
        <v>322</v>
      </c>
      <c r="H43" s="17"/>
      <c r="L43" s="3"/>
      <c r="M43" s="3"/>
      <c r="N43" s="3"/>
      <c r="O43" s="3"/>
      <c r="P43" s="3"/>
      <c r="Q43" s="3"/>
      <c r="R43" s="3"/>
      <c r="S43" s="3"/>
      <c r="T43" s="3"/>
      <c r="U43" s="3"/>
      <c r="V43" s="3"/>
    </row>
    <row r="44" spans="1:22" ht="13.5" customHeight="1" x14ac:dyDescent="0.15">
      <c r="A44" s="5">
        <v>41</v>
      </c>
      <c r="B44" s="17" t="s">
        <v>323</v>
      </c>
      <c r="C44" s="17" t="s">
        <v>223</v>
      </c>
      <c r="D44" s="17" t="s">
        <v>224</v>
      </c>
      <c r="E44" s="17" t="s">
        <v>225</v>
      </c>
      <c r="F44" s="99" t="s">
        <v>1326</v>
      </c>
      <c r="G44" s="17" t="s">
        <v>239</v>
      </c>
      <c r="H44" s="17"/>
      <c r="L44" s="3"/>
      <c r="M44" s="3"/>
      <c r="N44" s="3"/>
      <c r="O44" s="3"/>
      <c r="P44" s="3"/>
      <c r="Q44" s="3"/>
      <c r="R44" s="3"/>
      <c r="S44" s="3"/>
      <c r="T44" s="3"/>
      <c r="U44" s="3"/>
      <c r="V44" s="3"/>
    </row>
    <row r="45" spans="1:22" ht="13.5" customHeight="1" x14ac:dyDescent="0.15">
      <c r="A45" s="5">
        <v>42</v>
      </c>
      <c r="B45" s="17" t="s">
        <v>324</v>
      </c>
      <c r="C45" s="17" t="s">
        <v>223</v>
      </c>
      <c r="D45" s="17" t="s">
        <v>224</v>
      </c>
      <c r="E45" s="17" t="s">
        <v>225</v>
      </c>
      <c r="F45" s="99" t="s">
        <v>1327</v>
      </c>
      <c r="G45" s="17" t="s">
        <v>226</v>
      </c>
      <c r="H45" s="17"/>
      <c r="L45" s="3"/>
      <c r="M45" s="3"/>
      <c r="N45" s="3"/>
      <c r="O45" s="3"/>
      <c r="P45" s="3"/>
      <c r="Q45" s="3"/>
      <c r="R45" s="3"/>
      <c r="S45" s="3"/>
      <c r="T45" s="3"/>
      <c r="U45" s="3"/>
      <c r="V45" s="3"/>
    </row>
    <row r="46" spans="1:22" ht="13.5" customHeight="1" x14ac:dyDescent="0.15">
      <c r="A46" s="5">
        <v>43</v>
      </c>
      <c r="B46" s="17" t="s">
        <v>325</v>
      </c>
      <c r="C46" s="17" t="s">
        <v>218</v>
      </c>
      <c r="D46" s="17" t="s">
        <v>255</v>
      </c>
      <c r="E46" s="17" t="s">
        <v>256</v>
      </c>
      <c r="F46" s="96" t="s">
        <v>1374</v>
      </c>
      <c r="G46" s="17" t="s">
        <v>226</v>
      </c>
      <c r="H46" s="17"/>
      <c r="L46" s="3"/>
      <c r="M46" s="3"/>
      <c r="N46" s="3"/>
      <c r="O46" s="3"/>
      <c r="P46" s="3"/>
      <c r="Q46" s="3"/>
      <c r="R46" s="3"/>
      <c r="S46" s="3"/>
      <c r="T46" s="3"/>
      <c r="U46" s="3"/>
      <c r="V46" s="3"/>
    </row>
    <row r="47" spans="1:22" ht="13.5" customHeight="1" x14ac:dyDescent="0.15">
      <c r="A47" s="5">
        <v>44</v>
      </c>
      <c r="B47" s="19" t="s">
        <v>326</v>
      </c>
      <c r="C47" s="17" t="s">
        <v>223</v>
      </c>
      <c r="D47" s="17" t="s">
        <v>327</v>
      </c>
      <c r="E47" s="3" t="s">
        <v>328</v>
      </c>
      <c r="F47" s="96" t="s">
        <v>1377</v>
      </c>
      <c r="G47" s="17" t="s">
        <v>239</v>
      </c>
      <c r="H47" s="19"/>
      <c r="L47" s="3"/>
      <c r="M47" s="3"/>
      <c r="N47" s="3"/>
      <c r="O47" s="3"/>
      <c r="P47" s="3"/>
      <c r="Q47" s="3"/>
      <c r="R47" s="3"/>
      <c r="S47" s="3"/>
      <c r="T47" s="3"/>
      <c r="U47" s="3"/>
      <c r="V47" s="3"/>
    </row>
    <row r="48" spans="1:22" ht="13.5" customHeight="1" x14ac:dyDescent="0.15">
      <c r="A48" s="5">
        <v>45</v>
      </c>
      <c r="B48" s="17" t="s">
        <v>329</v>
      </c>
      <c r="C48" s="3" t="s">
        <v>228</v>
      </c>
      <c r="D48" s="17" t="s">
        <v>280</v>
      </c>
      <c r="E48" s="17" t="s">
        <v>330</v>
      </c>
      <c r="F48" s="96" t="s">
        <v>1345</v>
      </c>
      <c r="G48" s="17" t="s">
        <v>239</v>
      </c>
      <c r="H48" s="17"/>
      <c r="L48" s="3"/>
      <c r="M48" s="3"/>
      <c r="N48" s="3"/>
      <c r="O48" s="3"/>
      <c r="P48" s="3"/>
      <c r="Q48" s="3"/>
      <c r="R48" s="3"/>
      <c r="S48" s="3"/>
      <c r="T48" s="3"/>
      <c r="U48" s="3"/>
      <c r="V48" s="3"/>
    </row>
    <row r="49" spans="1:22" ht="13.5" customHeight="1" x14ac:dyDescent="0.15">
      <c r="A49" s="5">
        <v>46</v>
      </c>
      <c r="B49" s="17" t="s">
        <v>331</v>
      </c>
      <c r="C49" s="17" t="s">
        <v>223</v>
      </c>
      <c r="D49" s="17" t="s">
        <v>224</v>
      </c>
      <c r="E49" s="17" t="s">
        <v>332</v>
      </c>
      <c r="F49" s="96" t="s">
        <v>1376</v>
      </c>
      <c r="G49" s="17" t="s">
        <v>226</v>
      </c>
      <c r="H49" s="17"/>
      <c r="L49" s="3"/>
      <c r="M49" s="3"/>
      <c r="N49" s="3"/>
      <c r="O49" s="3"/>
      <c r="P49" s="3"/>
      <c r="Q49" s="3"/>
      <c r="R49" s="3"/>
      <c r="S49" s="3"/>
      <c r="T49" s="3"/>
      <c r="U49" s="3"/>
      <c r="V49" s="3"/>
    </row>
    <row r="50" spans="1:22" ht="13.5" customHeight="1" x14ac:dyDescent="0.15">
      <c r="A50" s="5">
        <v>47</v>
      </c>
      <c r="B50" s="17" t="s">
        <v>333</v>
      </c>
      <c r="C50" s="17" t="s">
        <v>236</v>
      </c>
      <c r="D50" s="17" t="s">
        <v>334</v>
      </c>
      <c r="E50" s="17" t="s">
        <v>335</v>
      </c>
      <c r="F50" s="99" t="s">
        <v>1328</v>
      </c>
      <c r="G50" s="17" t="s">
        <v>226</v>
      </c>
      <c r="H50" s="17"/>
      <c r="L50" s="3"/>
      <c r="M50" s="3"/>
      <c r="N50" s="3"/>
      <c r="O50" s="3"/>
      <c r="P50" s="3"/>
      <c r="Q50" s="3"/>
      <c r="R50" s="3"/>
      <c r="S50" s="3"/>
      <c r="T50" s="3"/>
      <c r="U50" s="3"/>
      <c r="V50" s="3"/>
    </row>
    <row r="51" spans="1:22" ht="13.5" customHeight="1" x14ac:dyDescent="0.15">
      <c r="A51" s="5">
        <v>48</v>
      </c>
      <c r="B51" s="19" t="s">
        <v>336</v>
      </c>
      <c r="C51" s="3" t="s">
        <v>270</v>
      </c>
      <c r="D51" s="17" t="s">
        <v>337</v>
      </c>
      <c r="E51" s="3" t="s">
        <v>338</v>
      </c>
      <c r="F51" s="96" t="s">
        <v>1346</v>
      </c>
      <c r="G51" s="17" t="s">
        <v>11</v>
      </c>
      <c r="H51" s="19"/>
      <c r="L51" s="3"/>
      <c r="M51" s="3"/>
      <c r="N51" s="3"/>
      <c r="O51" s="3"/>
      <c r="P51" s="3"/>
      <c r="Q51" s="3"/>
      <c r="R51" s="3"/>
      <c r="S51" s="3"/>
      <c r="T51" s="3"/>
      <c r="U51" s="3"/>
      <c r="V51" s="3"/>
    </row>
    <row r="52" spans="1:22" ht="13.5" customHeight="1" x14ac:dyDescent="0.15">
      <c r="A52" s="5">
        <v>49</v>
      </c>
      <c r="B52" s="23" t="s">
        <v>339</v>
      </c>
      <c r="C52" s="17" t="s">
        <v>340</v>
      </c>
      <c r="D52" s="17" t="s">
        <v>341</v>
      </c>
      <c r="E52" s="17" t="s">
        <v>342</v>
      </c>
      <c r="F52" s="99" t="s">
        <v>1329</v>
      </c>
      <c r="G52" s="3" t="s">
        <v>273</v>
      </c>
      <c r="H52" s="23"/>
      <c r="L52" s="3"/>
      <c r="M52" s="3"/>
      <c r="N52" s="3"/>
      <c r="O52" s="3"/>
      <c r="P52" s="3"/>
      <c r="Q52" s="3"/>
      <c r="R52" s="3"/>
      <c r="S52" s="3"/>
      <c r="T52" s="3"/>
      <c r="U52" s="3"/>
      <c r="V52" s="3"/>
    </row>
    <row r="53" spans="1:22" ht="13.5" customHeight="1" x14ac:dyDescent="0.15">
      <c r="A53" s="5">
        <v>50</v>
      </c>
      <c r="B53" s="23" t="s">
        <v>343</v>
      </c>
      <c r="C53" s="3" t="s">
        <v>228</v>
      </c>
      <c r="D53" s="17" t="s">
        <v>344</v>
      </c>
      <c r="E53" s="17" t="s">
        <v>345</v>
      </c>
      <c r="F53" s="96" t="s">
        <v>1378</v>
      </c>
      <c r="G53" s="3" t="s">
        <v>346</v>
      </c>
      <c r="H53" s="23"/>
      <c r="L53" s="3"/>
      <c r="M53" s="3"/>
      <c r="N53" s="3"/>
      <c r="O53" s="3"/>
      <c r="P53" s="3"/>
      <c r="Q53" s="3"/>
      <c r="R53" s="3"/>
      <c r="S53" s="3"/>
      <c r="T53" s="3"/>
      <c r="U53" s="3"/>
      <c r="V53" s="3"/>
    </row>
    <row r="54" spans="1:22" ht="13.5" customHeight="1" x14ac:dyDescent="0.15">
      <c r="A54" s="5">
        <v>51</v>
      </c>
      <c r="B54" s="17" t="s">
        <v>347</v>
      </c>
      <c r="C54" s="3" t="s">
        <v>228</v>
      </c>
      <c r="D54" s="17" t="s">
        <v>344</v>
      </c>
      <c r="E54" s="17" t="s">
        <v>348</v>
      </c>
      <c r="F54" s="99" t="s">
        <v>1330</v>
      </c>
      <c r="G54" s="3" t="s">
        <v>273</v>
      </c>
      <c r="H54" s="17"/>
      <c r="L54" s="3"/>
      <c r="M54" s="3"/>
      <c r="N54" s="3"/>
      <c r="O54" s="3"/>
      <c r="P54" s="3"/>
      <c r="Q54" s="3"/>
      <c r="R54" s="3"/>
      <c r="S54" s="3"/>
      <c r="T54" s="3"/>
      <c r="U54" s="3"/>
      <c r="V54" s="3"/>
    </row>
    <row r="55" spans="1:22" ht="13.5" customHeight="1" x14ac:dyDescent="0.15">
      <c r="A55" s="5">
        <v>52</v>
      </c>
      <c r="B55" s="19" t="s">
        <v>349</v>
      </c>
      <c r="C55" s="17" t="s">
        <v>228</v>
      </c>
      <c r="D55" s="17" t="s">
        <v>280</v>
      </c>
      <c r="E55" s="3" t="s">
        <v>350</v>
      </c>
      <c r="F55" s="96" t="s">
        <v>1347</v>
      </c>
      <c r="G55" s="3" t="s">
        <v>346</v>
      </c>
      <c r="H55" s="19"/>
      <c r="L55" s="3"/>
      <c r="M55" s="3"/>
      <c r="N55" s="3"/>
      <c r="O55" s="3"/>
      <c r="P55" s="3"/>
      <c r="Q55" s="3"/>
      <c r="R55" s="3"/>
      <c r="S55" s="3"/>
      <c r="T55" s="3"/>
      <c r="U55" s="3"/>
      <c r="V55" s="3"/>
    </row>
    <row r="56" spans="1:22" ht="13.5" customHeight="1" x14ac:dyDescent="0.15">
      <c r="A56" s="5">
        <v>53</v>
      </c>
      <c r="B56" s="19" t="s">
        <v>351</v>
      </c>
      <c r="C56" s="17" t="s">
        <v>218</v>
      </c>
      <c r="D56" s="17" t="s">
        <v>255</v>
      </c>
      <c r="E56" s="3" t="s">
        <v>256</v>
      </c>
      <c r="F56" s="96" t="s">
        <v>1348</v>
      </c>
      <c r="G56" s="17" t="s">
        <v>239</v>
      </c>
      <c r="H56" s="19"/>
      <c r="L56" s="3"/>
      <c r="M56" s="3"/>
      <c r="N56" s="3"/>
      <c r="O56" s="3"/>
      <c r="P56" s="3"/>
      <c r="Q56" s="3"/>
      <c r="R56" s="3"/>
      <c r="S56" s="3"/>
      <c r="T56" s="3"/>
      <c r="U56" s="3"/>
      <c r="V56" s="3"/>
    </row>
    <row r="57" spans="1:22" ht="13.5" customHeight="1" x14ac:dyDescent="0.15">
      <c r="A57" s="5">
        <v>54</v>
      </c>
      <c r="B57" s="17" t="s">
        <v>352</v>
      </c>
      <c r="C57" s="17" t="s">
        <v>218</v>
      </c>
      <c r="D57" s="17" t="s">
        <v>255</v>
      </c>
      <c r="E57" s="17" t="s">
        <v>256</v>
      </c>
      <c r="F57" s="96" t="s">
        <v>1379</v>
      </c>
      <c r="G57" s="17" t="s">
        <v>239</v>
      </c>
      <c r="H57" s="17"/>
      <c r="L57" s="3"/>
      <c r="M57" s="3"/>
      <c r="N57" s="3"/>
      <c r="O57" s="3"/>
      <c r="P57" s="3"/>
      <c r="Q57" s="3"/>
      <c r="R57" s="3"/>
      <c r="S57" s="3"/>
      <c r="T57" s="3"/>
      <c r="U57" s="3"/>
      <c r="V57" s="3"/>
    </row>
    <row r="58" spans="1:22" ht="13.5" customHeight="1" x14ac:dyDescent="0.15">
      <c r="A58" s="5">
        <v>55</v>
      </c>
      <c r="B58" s="17" t="s">
        <v>353</v>
      </c>
      <c r="C58" s="17" t="s">
        <v>223</v>
      </c>
      <c r="D58" s="17" t="s">
        <v>224</v>
      </c>
      <c r="E58" s="17" t="s">
        <v>354</v>
      </c>
      <c r="F58" s="96" t="s">
        <v>1349</v>
      </c>
      <c r="G58" s="17" t="s">
        <v>226</v>
      </c>
      <c r="I58" s="96"/>
      <c r="J58" s="3"/>
      <c r="L58" s="3"/>
      <c r="M58" s="3"/>
      <c r="N58" s="3"/>
      <c r="O58" s="3"/>
      <c r="P58" s="3"/>
      <c r="Q58" s="3"/>
      <c r="R58" s="3"/>
      <c r="S58" s="3"/>
      <c r="T58" s="3"/>
      <c r="U58" s="3"/>
      <c r="V58" s="3"/>
    </row>
    <row r="59" spans="1:22" ht="13.5" customHeight="1" x14ac:dyDescent="0.15">
      <c r="A59" s="5">
        <v>56</v>
      </c>
      <c r="B59" s="23" t="s">
        <v>355</v>
      </c>
      <c r="C59" s="3" t="s">
        <v>228</v>
      </c>
      <c r="D59" s="17" t="s">
        <v>280</v>
      </c>
      <c r="E59" s="17" t="s">
        <v>330</v>
      </c>
      <c r="F59" s="96" t="s">
        <v>1380</v>
      </c>
      <c r="G59" s="17" t="s">
        <v>226</v>
      </c>
      <c r="I59" s="96"/>
      <c r="J59" s="3"/>
      <c r="L59" s="3"/>
      <c r="M59" s="3"/>
      <c r="N59" s="3"/>
      <c r="O59" s="3"/>
      <c r="P59" s="3"/>
      <c r="Q59" s="3"/>
      <c r="R59" s="3"/>
      <c r="S59" s="3"/>
      <c r="T59" s="3"/>
      <c r="U59" s="3"/>
      <c r="V59" s="3"/>
    </row>
    <row r="60" spans="1:22" ht="13.5" customHeight="1" x14ac:dyDescent="0.15">
      <c r="A60" s="5">
        <v>57</v>
      </c>
      <c r="B60" s="17" t="s">
        <v>356</v>
      </c>
      <c r="C60" s="17" t="s">
        <v>223</v>
      </c>
      <c r="D60" s="17" t="s">
        <v>224</v>
      </c>
      <c r="E60" s="17" t="s">
        <v>357</v>
      </c>
      <c r="F60" s="99" t="s">
        <v>1331</v>
      </c>
      <c r="G60" s="17" t="s">
        <v>273</v>
      </c>
      <c r="I60" s="96"/>
      <c r="J60" s="3"/>
      <c r="L60" s="3"/>
      <c r="M60" s="3"/>
      <c r="N60" s="3"/>
      <c r="O60" s="3"/>
      <c r="P60" s="3"/>
      <c r="Q60" s="3"/>
      <c r="R60" s="3"/>
      <c r="S60" s="3"/>
      <c r="T60" s="3"/>
      <c r="U60" s="3"/>
      <c r="V60" s="3"/>
    </row>
    <row r="61" spans="1:22" ht="13.5" customHeight="1" x14ac:dyDescent="0.15">
      <c r="A61" s="5">
        <v>58</v>
      </c>
      <c r="B61" s="17" t="s">
        <v>358</v>
      </c>
      <c r="C61" s="17" t="s">
        <v>218</v>
      </c>
      <c r="D61" s="17" t="s">
        <v>255</v>
      </c>
      <c r="E61" s="17" t="s">
        <v>256</v>
      </c>
      <c r="F61" s="99" t="s">
        <v>1332</v>
      </c>
      <c r="G61" s="17" t="s">
        <v>273</v>
      </c>
      <c r="I61" s="96"/>
      <c r="J61" s="3"/>
      <c r="L61" s="3"/>
      <c r="M61" s="3"/>
      <c r="N61" s="3"/>
      <c r="O61" s="3"/>
      <c r="P61" s="3"/>
      <c r="Q61" s="3"/>
      <c r="R61" s="3"/>
      <c r="S61" s="3"/>
      <c r="T61" s="3"/>
      <c r="U61" s="3"/>
      <c r="V61" s="3"/>
    </row>
    <row r="62" spans="1:22" ht="13.5" customHeight="1" x14ac:dyDescent="0.15">
      <c r="A62" s="5">
        <v>59</v>
      </c>
      <c r="B62" s="17" t="s">
        <v>359</v>
      </c>
      <c r="C62" s="17" t="s">
        <v>340</v>
      </c>
      <c r="D62" s="17" t="s">
        <v>360</v>
      </c>
      <c r="E62" s="17" t="s">
        <v>361</v>
      </c>
      <c r="F62" s="99" t="s">
        <v>1333</v>
      </c>
      <c r="G62" s="17" t="s">
        <v>346</v>
      </c>
      <c r="I62" s="96"/>
      <c r="J62" s="3"/>
      <c r="L62" s="3"/>
      <c r="M62" s="3"/>
      <c r="N62" s="3"/>
      <c r="O62" s="3"/>
      <c r="P62" s="3"/>
      <c r="Q62" s="3"/>
      <c r="R62" s="3"/>
      <c r="S62" s="3"/>
      <c r="T62" s="3"/>
      <c r="U62" s="3"/>
      <c r="V62" s="3"/>
    </row>
    <row r="63" spans="1:22" ht="13.5" customHeight="1" x14ac:dyDescent="0.15">
      <c r="A63" s="5">
        <v>60</v>
      </c>
      <c r="B63" s="19" t="s">
        <v>362</v>
      </c>
      <c r="C63" s="17" t="s">
        <v>223</v>
      </c>
      <c r="D63" s="17" t="s">
        <v>224</v>
      </c>
      <c r="E63" s="3" t="s">
        <v>363</v>
      </c>
      <c r="F63" s="96" t="s">
        <v>1382</v>
      </c>
      <c r="G63" s="17" t="s">
        <v>273</v>
      </c>
      <c r="I63" s="96"/>
      <c r="J63" s="3"/>
      <c r="L63" s="3"/>
      <c r="M63" s="3"/>
      <c r="N63" s="3"/>
      <c r="O63" s="3"/>
      <c r="P63" s="3"/>
      <c r="Q63" s="3"/>
      <c r="R63" s="3"/>
      <c r="S63" s="3"/>
      <c r="T63" s="3"/>
      <c r="U63" s="3"/>
      <c r="V63" s="3"/>
    </row>
    <row r="64" spans="1:22" ht="13.5" customHeight="1" x14ac:dyDescent="0.15">
      <c r="A64" s="5">
        <v>61</v>
      </c>
      <c r="B64" s="19" t="s">
        <v>364</v>
      </c>
      <c r="C64" s="17" t="s">
        <v>365</v>
      </c>
      <c r="D64" s="17" t="s">
        <v>365</v>
      </c>
      <c r="E64" s="3" t="s">
        <v>366</v>
      </c>
      <c r="F64" s="96" t="s">
        <v>1350</v>
      </c>
      <c r="G64" s="17" t="s">
        <v>273</v>
      </c>
      <c r="I64" s="96"/>
      <c r="J64" s="3"/>
      <c r="L64" s="3"/>
      <c r="M64" s="3"/>
      <c r="N64" s="3"/>
      <c r="O64" s="3"/>
      <c r="P64" s="3"/>
      <c r="Q64" s="3"/>
      <c r="R64" s="3"/>
      <c r="S64" s="3"/>
      <c r="T64" s="3"/>
      <c r="U64" s="3"/>
      <c r="V64" s="3"/>
    </row>
    <row r="65" spans="1:22" ht="13.5" customHeight="1" x14ac:dyDescent="0.15">
      <c r="A65" s="5">
        <v>62</v>
      </c>
      <c r="B65" s="17" t="s">
        <v>367</v>
      </c>
      <c r="C65" s="17" t="s">
        <v>228</v>
      </c>
      <c r="D65" s="3" t="s">
        <v>368</v>
      </c>
      <c r="E65" s="17" t="s">
        <v>369</v>
      </c>
      <c r="F65" s="96" t="s">
        <v>1383</v>
      </c>
      <c r="G65" s="17" t="s">
        <v>346</v>
      </c>
      <c r="J65" s="3"/>
      <c r="L65" s="3"/>
      <c r="M65" s="3"/>
      <c r="N65" s="3"/>
      <c r="O65" s="3"/>
      <c r="P65" s="3"/>
      <c r="Q65" s="3"/>
      <c r="R65" s="3"/>
      <c r="S65" s="3"/>
      <c r="T65" s="3"/>
      <c r="U65" s="3"/>
      <c r="V65" s="3"/>
    </row>
    <row r="66" spans="1:22" ht="13.5" customHeight="1" x14ac:dyDescent="0.15">
      <c r="A66" s="5">
        <v>63</v>
      </c>
      <c r="B66" s="17" t="s">
        <v>370</v>
      </c>
      <c r="C66" s="17" t="s">
        <v>365</v>
      </c>
      <c r="D66" s="17" t="s">
        <v>365</v>
      </c>
      <c r="E66" s="17" t="s">
        <v>366</v>
      </c>
      <c r="F66" s="99" t="s">
        <v>1334</v>
      </c>
      <c r="G66" s="17" t="s">
        <v>346</v>
      </c>
      <c r="J66" s="3"/>
      <c r="L66" s="3"/>
      <c r="M66" s="3"/>
      <c r="N66" s="3"/>
      <c r="O66" s="3"/>
      <c r="P66" s="3"/>
      <c r="Q66" s="3"/>
      <c r="R66" s="3"/>
      <c r="S66" s="3"/>
      <c r="T66" s="3"/>
      <c r="U66" s="3"/>
      <c r="V66" s="3"/>
    </row>
    <row r="67" spans="1:22" ht="13.5" customHeight="1" x14ac:dyDescent="0.15">
      <c r="A67" s="5">
        <v>64</v>
      </c>
      <c r="B67" s="17" t="s">
        <v>371</v>
      </c>
      <c r="C67" s="17" t="s">
        <v>223</v>
      </c>
      <c r="D67" s="17" t="s">
        <v>372</v>
      </c>
      <c r="E67" s="17" t="s">
        <v>373</v>
      </c>
      <c r="F67" s="99" t="s">
        <v>1335</v>
      </c>
      <c r="G67" s="17" t="s">
        <v>273</v>
      </c>
      <c r="J67" s="3"/>
      <c r="L67" s="3"/>
      <c r="M67" s="3"/>
      <c r="N67" s="3"/>
      <c r="O67" s="3"/>
      <c r="P67" s="3"/>
      <c r="Q67" s="3"/>
      <c r="R67" s="3"/>
      <c r="S67" s="3"/>
      <c r="T67" s="3"/>
      <c r="U67" s="3"/>
      <c r="V67" s="3"/>
    </row>
    <row r="68" spans="1:22" ht="13.5" customHeight="1" x14ac:dyDescent="0.15">
      <c r="A68" s="5">
        <v>65</v>
      </c>
      <c r="B68" s="19" t="s">
        <v>374</v>
      </c>
      <c r="C68" s="3" t="s">
        <v>228</v>
      </c>
      <c r="D68" s="17" t="s">
        <v>344</v>
      </c>
      <c r="E68" s="3" t="s">
        <v>348</v>
      </c>
      <c r="F68" s="96" t="s">
        <v>1351</v>
      </c>
      <c r="G68" s="17" t="s">
        <v>273</v>
      </c>
      <c r="J68" s="3"/>
      <c r="L68" s="3"/>
      <c r="M68" s="3"/>
      <c r="N68" s="3"/>
      <c r="O68" s="3"/>
      <c r="P68" s="3"/>
      <c r="Q68" s="3"/>
      <c r="R68" s="3"/>
      <c r="S68" s="3"/>
      <c r="T68" s="3"/>
      <c r="U68" s="3"/>
      <c r="V68" s="3"/>
    </row>
    <row r="69" spans="1:22" ht="13.5" customHeight="1" x14ac:dyDescent="0.15">
      <c r="A69" s="5">
        <v>66</v>
      </c>
      <c r="B69" s="23" t="s">
        <v>375</v>
      </c>
      <c r="C69" s="23" t="s">
        <v>218</v>
      </c>
      <c r="D69" s="17" t="s">
        <v>376</v>
      </c>
      <c r="E69" s="17" t="s">
        <v>377</v>
      </c>
      <c r="F69" s="96" t="s">
        <v>1381</v>
      </c>
      <c r="G69" s="17" t="s">
        <v>378</v>
      </c>
      <c r="J69" s="3"/>
      <c r="L69" s="3"/>
      <c r="M69" s="3"/>
      <c r="N69" s="3"/>
      <c r="O69" s="3"/>
      <c r="P69" s="3"/>
      <c r="Q69" s="3"/>
      <c r="R69" s="3"/>
      <c r="S69" s="3"/>
      <c r="T69" s="3"/>
      <c r="U69" s="3"/>
      <c r="V69" s="3"/>
    </row>
    <row r="70" spans="1:22" ht="13.5" customHeight="1" x14ac:dyDescent="0.15">
      <c r="A70" s="5">
        <v>67</v>
      </c>
      <c r="B70" s="17" t="s">
        <v>379</v>
      </c>
      <c r="C70" s="17" t="s">
        <v>218</v>
      </c>
      <c r="D70" s="17" t="s">
        <v>255</v>
      </c>
      <c r="E70" s="17" t="s">
        <v>256</v>
      </c>
      <c r="F70" s="96" t="s">
        <v>1384</v>
      </c>
      <c r="G70" s="17" t="s">
        <v>322</v>
      </c>
      <c r="J70" s="3"/>
      <c r="L70" s="3"/>
      <c r="M70" s="3"/>
      <c r="N70" s="3"/>
      <c r="O70" s="3"/>
      <c r="P70" s="3"/>
      <c r="Q70" s="3"/>
      <c r="R70" s="3"/>
      <c r="S70" s="3"/>
      <c r="T70" s="3"/>
      <c r="U70" s="3"/>
      <c r="V70" s="3"/>
    </row>
    <row r="71" spans="1:22" ht="13.5" customHeight="1" x14ac:dyDescent="0.15">
      <c r="A71" s="5">
        <v>68</v>
      </c>
      <c r="B71" s="17" t="s">
        <v>380</v>
      </c>
      <c r="C71" s="17" t="s">
        <v>270</v>
      </c>
      <c r="D71" s="17" t="s">
        <v>381</v>
      </c>
      <c r="E71" s="17" t="s">
        <v>382</v>
      </c>
      <c r="F71" s="96" t="s">
        <v>1385</v>
      </c>
      <c r="G71" s="17" t="s">
        <v>322</v>
      </c>
      <c r="J71" s="3"/>
      <c r="L71" s="3"/>
      <c r="M71" s="3"/>
      <c r="N71" s="3"/>
      <c r="O71" s="3"/>
      <c r="P71" s="3"/>
      <c r="Q71" s="3"/>
      <c r="R71" s="3"/>
      <c r="S71" s="3"/>
      <c r="T71" s="3"/>
      <c r="U71" s="3"/>
      <c r="V71" s="3"/>
    </row>
    <row r="72" spans="1:22" ht="13.5" customHeight="1" x14ac:dyDescent="0.15">
      <c r="A72" s="5">
        <v>69</v>
      </c>
      <c r="B72" s="3" t="s">
        <v>383</v>
      </c>
      <c r="C72" s="17" t="s">
        <v>218</v>
      </c>
      <c r="D72" s="3" t="s">
        <v>255</v>
      </c>
      <c r="E72" s="3" t="s">
        <v>256</v>
      </c>
      <c r="F72" s="99" t="s">
        <v>1336</v>
      </c>
      <c r="G72" s="17" t="s">
        <v>226</v>
      </c>
      <c r="J72" s="3"/>
      <c r="L72" s="3"/>
      <c r="M72" s="3"/>
      <c r="N72" s="3"/>
      <c r="O72" s="3"/>
      <c r="P72" s="3"/>
      <c r="Q72" s="3"/>
      <c r="R72" s="3"/>
      <c r="S72" s="3"/>
      <c r="T72" s="3"/>
      <c r="U72" s="3"/>
      <c r="V72" s="3"/>
    </row>
    <row r="73" spans="1:22" ht="13.5" customHeight="1" x14ac:dyDescent="0.15">
      <c r="A73" s="5">
        <v>70</v>
      </c>
      <c r="B73" s="3" t="s">
        <v>384</v>
      </c>
      <c r="C73" s="17" t="s">
        <v>218</v>
      </c>
      <c r="D73" s="3" t="s">
        <v>255</v>
      </c>
      <c r="E73" s="3" t="s">
        <v>256</v>
      </c>
      <c r="F73" s="96" t="s">
        <v>1386</v>
      </c>
      <c r="G73" s="17" t="s">
        <v>385</v>
      </c>
      <c r="J73" s="3"/>
      <c r="L73" s="3"/>
      <c r="M73" s="3"/>
      <c r="N73" s="3"/>
      <c r="O73" s="3"/>
      <c r="P73" s="3"/>
      <c r="Q73" s="3"/>
      <c r="R73" s="3"/>
      <c r="S73" s="3"/>
      <c r="T73" s="3"/>
      <c r="U73" s="3"/>
      <c r="V73" s="3"/>
    </row>
    <row r="74" spans="1:22" ht="13.5" customHeight="1" x14ac:dyDescent="0.15">
      <c r="A74" s="5">
        <v>71</v>
      </c>
      <c r="B74" s="3" t="s">
        <v>386</v>
      </c>
      <c r="C74" s="21" t="s">
        <v>223</v>
      </c>
      <c r="D74" s="17" t="s">
        <v>387</v>
      </c>
      <c r="E74" s="17" t="s">
        <v>388</v>
      </c>
      <c r="F74" s="96" t="s">
        <v>1387</v>
      </c>
      <c r="G74" s="17" t="s">
        <v>389</v>
      </c>
      <c r="I74" s="96"/>
      <c r="J74" s="3"/>
      <c r="L74" s="3"/>
      <c r="M74" s="3"/>
      <c r="N74" s="3"/>
      <c r="O74" s="3"/>
      <c r="P74" s="3"/>
      <c r="Q74" s="3"/>
      <c r="R74" s="3"/>
      <c r="S74" s="3"/>
      <c r="T74" s="3"/>
      <c r="U74" s="3"/>
      <c r="V74" s="3"/>
    </row>
    <row r="75" spans="1:22" ht="13.5" customHeight="1" x14ac:dyDescent="0.15">
      <c r="A75" s="5">
        <v>72</v>
      </c>
      <c r="B75" s="19" t="s">
        <v>390</v>
      </c>
      <c r="C75" s="21" t="s">
        <v>218</v>
      </c>
      <c r="D75" s="21" t="s">
        <v>376</v>
      </c>
      <c r="E75" s="3" t="s">
        <v>377</v>
      </c>
      <c r="F75" s="96" t="s">
        <v>1388</v>
      </c>
      <c r="G75" s="17" t="s">
        <v>391</v>
      </c>
      <c r="I75" s="96"/>
      <c r="J75" s="3"/>
      <c r="L75" s="3"/>
      <c r="M75" s="3"/>
      <c r="N75" s="3"/>
      <c r="O75" s="3"/>
      <c r="P75" s="3"/>
      <c r="Q75" s="3"/>
      <c r="R75" s="3"/>
      <c r="S75" s="3"/>
      <c r="T75" s="3"/>
      <c r="U75" s="3"/>
      <c r="V75" s="3"/>
    </row>
    <row r="76" spans="1:22" ht="13.5" customHeight="1" x14ac:dyDescent="0.15">
      <c r="A76" s="5">
        <v>73</v>
      </c>
      <c r="B76" s="19" t="s">
        <v>392</v>
      </c>
      <c r="C76" s="21" t="s">
        <v>223</v>
      </c>
      <c r="D76" s="17" t="s">
        <v>372</v>
      </c>
      <c r="E76" s="3" t="s">
        <v>393</v>
      </c>
      <c r="F76" s="96" t="s">
        <v>1389</v>
      </c>
      <c r="G76" s="17" t="s">
        <v>226</v>
      </c>
      <c r="I76" s="96"/>
      <c r="J76" s="3"/>
      <c r="L76" s="3"/>
      <c r="M76" s="3"/>
      <c r="N76" s="3"/>
      <c r="O76" s="3"/>
      <c r="P76" s="3"/>
      <c r="Q76" s="3"/>
      <c r="R76" s="3"/>
      <c r="S76" s="3"/>
      <c r="T76" s="3"/>
      <c r="U76" s="3"/>
      <c r="V76" s="3"/>
    </row>
    <row r="77" spans="1:22" ht="13.5" customHeight="1" x14ac:dyDescent="0.15">
      <c r="A77" s="5">
        <v>74</v>
      </c>
      <c r="B77" s="17" t="s">
        <v>394</v>
      </c>
      <c r="C77" s="21" t="s">
        <v>223</v>
      </c>
      <c r="D77" s="21" t="s">
        <v>251</v>
      </c>
      <c r="E77" s="3" t="s">
        <v>395</v>
      </c>
      <c r="F77" s="96" t="s">
        <v>1390</v>
      </c>
      <c r="G77" s="17" t="s">
        <v>396</v>
      </c>
      <c r="I77" s="96"/>
      <c r="J77" s="3"/>
      <c r="L77" s="3"/>
      <c r="M77" s="3"/>
      <c r="N77" s="3"/>
      <c r="O77" s="3"/>
      <c r="P77" s="3"/>
      <c r="Q77" s="3"/>
      <c r="R77" s="3"/>
      <c r="S77" s="3"/>
      <c r="T77" s="3"/>
      <c r="U77" s="3"/>
      <c r="V77" s="3"/>
    </row>
    <row r="78" spans="1:22" ht="13.5" customHeight="1" x14ac:dyDescent="0.15">
      <c r="A78" s="5">
        <v>75</v>
      </c>
      <c r="B78" s="19" t="s">
        <v>397</v>
      </c>
      <c r="C78" s="17" t="s">
        <v>218</v>
      </c>
      <c r="D78" s="17" t="s">
        <v>219</v>
      </c>
      <c r="E78" s="3" t="s">
        <v>398</v>
      </c>
      <c r="F78" s="96" t="s">
        <v>1391</v>
      </c>
      <c r="G78" s="17" t="s">
        <v>226</v>
      </c>
      <c r="I78" s="96"/>
      <c r="J78" s="3"/>
      <c r="L78" s="3"/>
      <c r="M78" s="3"/>
      <c r="N78" s="3"/>
      <c r="O78" s="3"/>
      <c r="P78" s="3"/>
      <c r="Q78" s="3"/>
      <c r="R78" s="3"/>
      <c r="S78" s="3"/>
      <c r="T78" s="3"/>
      <c r="U78" s="3"/>
      <c r="V78" s="3"/>
    </row>
    <row r="79" spans="1:22" ht="13.5" customHeight="1" x14ac:dyDescent="0.15">
      <c r="A79" s="5">
        <v>76</v>
      </c>
      <c r="B79" s="19" t="s">
        <v>399</v>
      </c>
      <c r="C79" s="17" t="s">
        <v>218</v>
      </c>
      <c r="D79" s="17" t="s">
        <v>255</v>
      </c>
      <c r="E79" s="3" t="s">
        <v>256</v>
      </c>
      <c r="F79" s="96" t="s">
        <v>1392</v>
      </c>
      <c r="G79" s="17" t="s">
        <v>226</v>
      </c>
      <c r="I79" s="96"/>
      <c r="J79" s="3"/>
      <c r="K79" s="3"/>
      <c r="L79" s="3"/>
      <c r="M79" s="3"/>
      <c r="N79" s="3"/>
      <c r="O79" s="3"/>
      <c r="P79" s="3"/>
      <c r="Q79" s="3"/>
      <c r="R79" s="3"/>
      <c r="S79" s="3"/>
      <c r="T79" s="3"/>
      <c r="U79" s="3"/>
      <c r="V79" s="3"/>
    </row>
    <row r="80" spans="1:22" ht="13.5" customHeight="1" x14ac:dyDescent="0.15">
      <c r="A80" s="5">
        <v>77</v>
      </c>
      <c r="B80" s="19" t="s">
        <v>400</v>
      </c>
      <c r="C80" s="17" t="s">
        <v>218</v>
      </c>
      <c r="D80" s="17" t="s">
        <v>255</v>
      </c>
      <c r="E80" s="3" t="s">
        <v>256</v>
      </c>
      <c r="F80" s="96" t="s">
        <v>1393</v>
      </c>
      <c r="G80" s="17" t="s">
        <v>275</v>
      </c>
      <c r="I80" s="96"/>
      <c r="J80" s="3"/>
      <c r="K80" s="3"/>
      <c r="L80" s="3"/>
      <c r="M80" s="3"/>
      <c r="N80" s="3"/>
      <c r="O80" s="3"/>
      <c r="P80" s="3"/>
      <c r="Q80" s="3"/>
      <c r="R80" s="3"/>
      <c r="S80" s="3"/>
      <c r="T80" s="3"/>
      <c r="U80" s="3"/>
      <c r="V80" s="3"/>
    </row>
    <row r="81" spans="1:22" ht="13.5" customHeight="1" x14ac:dyDescent="0.15">
      <c r="A81" s="5">
        <v>78</v>
      </c>
      <c r="B81" s="17" t="s">
        <v>401</v>
      </c>
      <c r="C81" s="21" t="s">
        <v>270</v>
      </c>
      <c r="D81" s="21" t="s">
        <v>381</v>
      </c>
      <c r="E81" s="3" t="s">
        <v>402</v>
      </c>
      <c r="F81" s="96" t="s">
        <v>1394</v>
      </c>
      <c r="G81" s="17" t="s">
        <v>403</v>
      </c>
      <c r="I81" s="96"/>
      <c r="J81" s="3"/>
      <c r="K81" s="3"/>
      <c r="L81" s="3"/>
      <c r="M81" s="3"/>
      <c r="N81" s="3"/>
      <c r="O81" s="3"/>
      <c r="P81" s="3"/>
      <c r="Q81" s="3"/>
      <c r="R81" s="3"/>
      <c r="S81" s="3"/>
      <c r="T81" s="3"/>
      <c r="U81" s="3"/>
      <c r="V81" s="3"/>
    </row>
    <row r="82" spans="1:22" ht="13.5" customHeight="1" x14ac:dyDescent="0.15">
      <c r="A82" s="5">
        <v>79</v>
      </c>
      <c r="B82" s="19" t="s">
        <v>404</v>
      </c>
      <c r="C82" s="3" t="s">
        <v>228</v>
      </c>
      <c r="D82" s="17" t="s">
        <v>344</v>
      </c>
      <c r="E82" s="3" t="s">
        <v>345</v>
      </c>
      <c r="F82" s="96" t="s">
        <v>1395</v>
      </c>
      <c r="G82" s="17" t="s">
        <v>403</v>
      </c>
      <c r="I82" s="96"/>
      <c r="J82" s="3"/>
      <c r="K82" s="3"/>
      <c r="L82" s="3"/>
      <c r="M82" s="3"/>
      <c r="N82" s="3"/>
      <c r="O82" s="3"/>
      <c r="P82" s="3"/>
      <c r="Q82" s="3"/>
      <c r="R82" s="3"/>
      <c r="S82" s="3"/>
      <c r="T82" s="3"/>
      <c r="U82" s="3"/>
      <c r="V82" s="3"/>
    </row>
    <row r="83" spans="1:22" ht="13.5" customHeight="1" x14ac:dyDescent="0.15">
      <c r="A83" s="5">
        <v>80</v>
      </c>
      <c r="B83" s="19" t="s">
        <v>405</v>
      </c>
      <c r="C83" s="17" t="s">
        <v>223</v>
      </c>
      <c r="D83" s="17" t="s">
        <v>372</v>
      </c>
      <c r="E83" s="3" t="s">
        <v>406</v>
      </c>
      <c r="F83" s="96" t="s">
        <v>1396</v>
      </c>
      <c r="G83" s="17" t="s">
        <v>226</v>
      </c>
      <c r="I83" s="96"/>
      <c r="J83" s="3"/>
      <c r="K83" s="3"/>
      <c r="L83" s="3"/>
      <c r="M83" s="3"/>
      <c r="N83" s="3"/>
      <c r="O83" s="3"/>
      <c r="P83" s="3"/>
      <c r="Q83" s="3"/>
      <c r="R83" s="3"/>
      <c r="S83" s="3"/>
      <c r="T83" s="3"/>
      <c r="U83" s="3"/>
      <c r="V83" s="3"/>
    </row>
    <row r="84" spans="1:22" ht="13.5" customHeight="1" x14ac:dyDescent="0.15">
      <c r="A84" s="5">
        <v>81</v>
      </c>
      <c r="B84" s="19" t="s">
        <v>407</v>
      </c>
      <c r="C84" s="17" t="s">
        <v>223</v>
      </c>
      <c r="D84" s="17" t="s">
        <v>224</v>
      </c>
      <c r="E84" s="3" t="s">
        <v>357</v>
      </c>
      <c r="F84" s="96" t="s">
        <v>1397</v>
      </c>
      <c r="G84" s="17" t="s">
        <v>226</v>
      </c>
      <c r="I84" s="96"/>
      <c r="J84" s="3"/>
      <c r="K84" s="3"/>
      <c r="L84" s="3"/>
      <c r="M84" s="3"/>
      <c r="N84" s="3"/>
      <c r="O84" s="3"/>
      <c r="P84" s="3"/>
      <c r="Q84" s="3"/>
      <c r="R84" s="3"/>
      <c r="S84" s="3"/>
      <c r="T84" s="3"/>
      <c r="U84" s="3"/>
      <c r="V84" s="3"/>
    </row>
    <row r="85" spans="1:22" ht="13.5" customHeight="1" x14ac:dyDescent="0.15">
      <c r="A85" s="5">
        <v>82</v>
      </c>
      <c r="B85" s="19" t="s">
        <v>408</v>
      </c>
      <c r="C85" s="21" t="s">
        <v>223</v>
      </c>
      <c r="D85" s="21" t="s">
        <v>372</v>
      </c>
      <c r="E85" s="3" t="s">
        <v>373</v>
      </c>
      <c r="F85" s="96" t="s">
        <v>1398</v>
      </c>
      <c r="G85" s="17" t="s">
        <v>226</v>
      </c>
      <c r="I85" s="96"/>
      <c r="J85" s="3"/>
      <c r="K85" s="3"/>
      <c r="L85" s="3"/>
      <c r="M85" s="3"/>
      <c r="N85" s="3"/>
      <c r="O85" s="3"/>
      <c r="P85" s="3"/>
      <c r="Q85" s="3"/>
      <c r="R85" s="3"/>
      <c r="S85" s="3"/>
      <c r="T85" s="3"/>
      <c r="U85" s="3"/>
      <c r="V85" s="3"/>
    </row>
    <row r="86" spans="1:22" ht="13.5" customHeight="1" x14ac:dyDescent="0.15">
      <c r="A86" s="5">
        <v>83</v>
      </c>
      <c r="B86" s="17" t="s">
        <v>409</v>
      </c>
      <c r="C86" s="21" t="s">
        <v>223</v>
      </c>
      <c r="D86" s="21" t="s">
        <v>224</v>
      </c>
      <c r="E86" s="21" t="s">
        <v>410</v>
      </c>
      <c r="F86" s="96" t="s">
        <v>1399</v>
      </c>
      <c r="G86" s="17" t="s">
        <v>226</v>
      </c>
      <c r="I86" s="96"/>
      <c r="J86" s="3"/>
      <c r="K86" s="3"/>
      <c r="L86" s="3"/>
      <c r="M86" s="3"/>
      <c r="N86" s="3"/>
      <c r="O86" s="3"/>
      <c r="P86" s="3"/>
      <c r="Q86" s="3"/>
      <c r="R86" s="3"/>
      <c r="S86" s="3"/>
      <c r="T86" s="3"/>
      <c r="U86" s="3"/>
      <c r="V86" s="3"/>
    </row>
    <row r="87" spans="1:22" ht="13.5" customHeight="1" x14ac:dyDescent="0.15">
      <c r="A87" s="5">
        <v>84</v>
      </c>
      <c r="B87" s="19" t="s">
        <v>411</v>
      </c>
      <c r="C87" s="17" t="s">
        <v>223</v>
      </c>
      <c r="D87" s="17" t="s">
        <v>312</v>
      </c>
      <c r="E87" s="3" t="s">
        <v>412</v>
      </c>
      <c r="F87" s="96" t="s">
        <v>1400</v>
      </c>
      <c r="G87" s="17" t="s">
        <v>403</v>
      </c>
      <c r="I87" s="96"/>
      <c r="J87" s="3"/>
      <c r="K87" s="3"/>
      <c r="L87" s="3"/>
      <c r="M87" s="3"/>
      <c r="N87" s="3"/>
      <c r="O87" s="3"/>
      <c r="P87" s="3"/>
      <c r="Q87" s="3"/>
      <c r="R87" s="3"/>
      <c r="S87" s="3"/>
      <c r="T87" s="3"/>
      <c r="U87" s="3"/>
      <c r="V87" s="3"/>
    </row>
    <row r="88" spans="1:22" ht="13.5" customHeight="1" x14ac:dyDescent="0.15">
      <c r="A88" s="5">
        <v>85</v>
      </c>
      <c r="B88" s="17" t="s">
        <v>413</v>
      </c>
      <c r="C88" s="21" t="s">
        <v>228</v>
      </c>
      <c r="D88" s="17" t="s">
        <v>414</v>
      </c>
      <c r="E88" s="3" t="s">
        <v>415</v>
      </c>
      <c r="F88" s="96" t="s">
        <v>1401</v>
      </c>
      <c r="G88" s="17" t="s">
        <v>226</v>
      </c>
      <c r="I88" s="96"/>
      <c r="J88" s="3"/>
      <c r="K88" s="3"/>
      <c r="L88" s="3"/>
      <c r="M88" s="3"/>
      <c r="N88" s="3"/>
      <c r="O88" s="3"/>
      <c r="P88" s="3"/>
      <c r="Q88" s="3"/>
      <c r="R88" s="3"/>
      <c r="S88" s="3"/>
      <c r="T88" s="3"/>
      <c r="U88" s="3"/>
      <c r="V88" s="3"/>
    </row>
    <row r="89" spans="1:22" ht="13.5" customHeight="1" x14ac:dyDescent="0.15">
      <c r="A89" s="5">
        <v>86</v>
      </c>
      <c r="B89" s="17" t="s">
        <v>416</v>
      </c>
      <c r="C89" s="21" t="s">
        <v>223</v>
      </c>
      <c r="D89" s="21" t="s">
        <v>224</v>
      </c>
      <c r="E89" s="21" t="s">
        <v>417</v>
      </c>
      <c r="F89" s="96" t="s">
        <v>1402</v>
      </c>
      <c r="G89" s="17" t="s">
        <v>226</v>
      </c>
      <c r="I89" s="96"/>
      <c r="J89" s="3"/>
      <c r="K89" s="3"/>
      <c r="L89" s="3"/>
      <c r="M89" s="3"/>
      <c r="N89" s="3"/>
      <c r="O89" s="3"/>
      <c r="P89" s="3"/>
      <c r="Q89" s="3"/>
      <c r="R89" s="3"/>
      <c r="S89" s="3"/>
      <c r="T89" s="3"/>
      <c r="U89" s="3"/>
      <c r="V89" s="3"/>
    </row>
    <row r="90" spans="1:22" ht="13.5" customHeight="1" x14ac:dyDescent="0.15">
      <c r="A90" s="5">
        <v>87</v>
      </c>
      <c r="B90" s="3" t="s">
        <v>418</v>
      </c>
      <c r="C90" s="17" t="s">
        <v>223</v>
      </c>
      <c r="D90" s="17" t="s">
        <v>251</v>
      </c>
      <c r="E90" s="3" t="s">
        <v>252</v>
      </c>
      <c r="F90" s="96" t="s">
        <v>1403</v>
      </c>
      <c r="G90" s="17" t="s">
        <v>403</v>
      </c>
      <c r="I90" s="96"/>
      <c r="J90" s="3"/>
      <c r="K90" s="3"/>
      <c r="L90" s="3"/>
      <c r="M90" s="3"/>
      <c r="N90" s="3"/>
      <c r="O90" s="3"/>
      <c r="P90" s="3"/>
      <c r="Q90" s="3"/>
      <c r="R90" s="3"/>
      <c r="S90" s="3"/>
      <c r="T90" s="3"/>
      <c r="U90" s="3"/>
      <c r="V90" s="3"/>
    </row>
    <row r="91" spans="1:22" ht="13.5" customHeight="1" x14ac:dyDescent="0.15">
      <c r="A91" s="5">
        <v>88</v>
      </c>
      <c r="B91" s="3" t="s">
        <v>419</v>
      </c>
      <c r="C91" s="21" t="s">
        <v>228</v>
      </c>
      <c r="D91" s="21" t="s">
        <v>420</v>
      </c>
      <c r="E91" s="3" t="s">
        <v>421</v>
      </c>
      <c r="F91" s="96" t="s">
        <v>1404</v>
      </c>
      <c r="G91" s="17" t="s">
        <v>403</v>
      </c>
      <c r="I91" s="96"/>
      <c r="J91" s="3"/>
      <c r="K91" s="3"/>
      <c r="L91" s="3"/>
      <c r="M91" s="3"/>
      <c r="N91" s="3"/>
      <c r="O91" s="3"/>
      <c r="P91" s="3"/>
      <c r="Q91" s="3"/>
      <c r="R91" s="3"/>
      <c r="S91" s="3"/>
      <c r="T91" s="3"/>
      <c r="U91" s="3"/>
      <c r="V91" s="3"/>
    </row>
    <row r="92" spans="1:22" ht="13.5" customHeight="1" x14ac:dyDescent="0.15">
      <c r="A92" s="5">
        <v>89</v>
      </c>
      <c r="B92" s="19" t="s">
        <v>422</v>
      </c>
      <c r="C92" s="17" t="s">
        <v>223</v>
      </c>
      <c r="D92" s="17" t="s">
        <v>251</v>
      </c>
      <c r="E92" s="3" t="s">
        <v>252</v>
      </c>
      <c r="F92" s="96" t="s">
        <v>1405</v>
      </c>
      <c r="G92" s="17" t="s">
        <v>226</v>
      </c>
      <c r="I92" s="96"/>
      <c r="J92" s="3"/>
      <c r="K92" s="3"/>
      <c r="L92" s="3"/>
      <c r="M92" s="3"/>
      <c r="N92" s="3"/>
      <c r="O92" s="3"/>
      <c r="P92" s="3"/>
      <c r="Q92" s="3"/>
      <c r="R92" s="3"/>
      <c r="S92" s="3"/>
      <c r="T92" s="3"/>
      <c r="U92" s="3"/>
      <c r="V92" s="3"/>
    </row>
    <row r="93" spans="1:22" ht="13.5" customHeight="1" x14ac:dyDescent="0.15">
      <c r="A93" s="5">
        <v>90</v>
      </c>
      <c r="B93" s="19" t="s">
        <v>423</v>
      </c>
      <c r="C93" s="17" t="s">
        <v>218</v>
      </c>
      <c r="D93" s="17" t="s">
        <v>255</v>
      </c>
      <c r="E93" s="3" t="s">
        <v>256</v>
      </c>
      <c r="F93" s="96" t="s">
        <v>1406</v>
      </c>
      <c r="G93" s="17" t="s">
        <v>226</v>
      </c>
      <c r="I93" s="96"/>
      <c r="J93" s="3"/>
      <c r="K93" s="3"/>
      <c r="L93" s="3"/>
      <c r="M93" s="3"/>
      <c r="N93" s="3"/>
      <c r="O93" s="3"/>
      <c r="P93" s="3"/>
      <c r="Q93" s="3"/>
      <c r="R93" s="3"/>
      <c r="S93" s="3"/>
      <c r="T93" s="3"/>
      <c r="U93" s="3"/>
      <c r="V93" s="3"/>
    </row>
    <row r="94" spans="1:22" ht="13.5" customHeight="1" x14ac:dyDescent="0.15">
      <c r="A94" s="5">
        <v>91</v>
      </c>
      <c r="B94" s="17" t="s">
        <v>424</v>
      </c>
      <c r="C94" s="17" t="s">
        <v>223</v>
      </c>
      <c r="D94" s="17" t="s">
        <v>312</v>
      </c>
      <c r="E94" s="3" t="s">
        <v>412</v>
      </c>
      <c r="F94" s="96" t="s">
        <v>1407</v>
      </c>
      <c r="G94" s="17" t="s">
        <v>226</v>
      </c>
      <c r="I94" s="96"/>
      <c r="J94" s="3"/>
      <c r="K94" s="3"/>
      <c r="L94" s="3"/>
      <c r="M94" s="3"/>
      <c r="N94" s="3"/>
      <c r="O94" s="3"/>
      <c r="P94" s="3"/>
      <c r="Q94" s="3"/>
      <c r="R94" s="3"/>
      <c r="S94" s="3"/>
      <c r="T94" s="3"/>
      <c r="U94" s="3"/>
      <c r="V94" s="3"/>
    </row>
    <row r="95" spans="1:22" ht="13.5" customHeight="1" x14ac:dyDescent="0.15">
      <c r="A95" s="5">
        <v>92</v>
      </c>
      <c r="B95" s="19" t="s">
        <v>425</v>
      </c>
      <c r="C95" s="21" t="s">
        <v>223</v>
      </c>
      <c r="D95" s="21" t="s">
        <v>224</v>
      </c>
      <c r="E95" s="3" t="s">
        <v>354</v>
      </c>
      <c r="F95" s="96" t="s">
        <v>1408</v>
      </c>
      <c r="G95" s="17" t="s">
        <v>403</v>
      </c>
      <c r="I95" s="96"/>
      <c r="J95" s="3"/>
      <c r="K95" s="3"/>
      <c r="L95" s="3"/>
      <c r="M95" s="3"/>
      <c r="N95" s="3"/>
      <c r="O95" s="3"/>
      <c r="P95" s="3"/>
      <c r="Q95" s="3"/>
      <c r="R95" s="3"/>
      <c r="S95" s="3"/>
      <c r="T95" s="3"/>
      <c r="U95" s="3"/>
      <c r="V95" s="3"/>
    </row>
    <row r="96" spans="1:22" ht="13.5" customHeight="1" x14ac:dyDescent="0.15">
      <c r="A96" s="5">
        <v>93</v>
      </c>
      <c r="B96" s="19" t="s">
        <v>426</v>
      </c>
      <c r="C96" s="3" t="s">
        <v>228</v>
      </c>
      <c r="D96" s="17" t="s">
        <v>344</v>
      </c>
      <c r="E96" s="3" t="s">
        <v>348</v>
      </c>
      <c r="F96" s="96" t="s">
        <v>1409</v>
      </c>
      <c r="G96" s="17" t="s">
        <v>226</v>
      </c>
      <c r="I96" s="96"/>
      <c r="J96" s="3"/>
      <c r="K96" s="3"/>
      <c r="L96" s="3"/>
      <c r="M96" s="3"/>
      <c r="N96" s="3"/>
      <c r="O96" s="3"/>
      <c r="P96" s="3"/>
      <c r="Q96" s="3"/>
      <c r="R96" s="3"/>
      <c r="S96" s="3"/>
      <c r="T96" s="3"/>
      <c r="U96" s="3"/>
      <c r="V96" s="3"/>
    </row>
    <row r="97" spans="1:22" ht="13.5" customHeight="1" x14ac:dyDescent="0.15">
      <c r="A97" s="5">
        <v>94</v>
      </c>
      <c r="B97" s="17" t="s">
        <v>427</v>
      </c>
      <c r="C97" s="17" t="s">
        <v>218</v>
      </c>
      <c r="D97" s="17" t="s">
        <v>255</v>
      </c>
      <c r="E97" s="3" t="s">
        <v>256</v>
      </c>
      <c r="F97" s="96" t="s">
        <v>1410</v>
      </c>
      <c r="G97" s="17" t="s">
        <v>226</v>
      </c>
      <c r="I97" s="96"/>
      <c r="J97" s="3"/>
      <c r="K97" s="3"/>
      <c r="L97" s="3"/>
      <c r="M97" s="3"/>
      <c r="N97" s="3"/>
      <c r="O97" s="3"/>
      <c r="P97" s="3"/>
      <c r="Q97" s="3"/>
      <c r="R97" s="3"/>
      <c r="S97" s="3"/>
      <c r="T97" s="3"/>
      <c r="U97" s="3"/>
      <c r="V97" s="3"/>
    </row>
    <row r="98" spans="1:22" ht="13.5" customHeight="1" x14ac:dyDescent="0.15">
      <c r="A98" s="5">
        <v>95</v>
      </c>
      <c r="B98" s="17" t="s">
        <v>428</v>
      </c>
      <c r="C98" s="17" t="s">
        <v>236</v>
      </c>
      <c r="D98" s="17" t="s">
        <v>237</v>
      </c>
      <c r="E98" s="3" t="s">
        <v>238</v>
      </c>
      <c r="F98" s="96" t="s">
        <v>1411</v>
      </c>
      <c r="G98" s="17" t="s">
        <v>226</v>
      </c>
      <c r="I98" s="96"/>
      <c r="J98" s="3"/>
      <c r="K98" s="3"/>
      <c r="L98" s="3"/>
      <c r="M98" s="3"/>
      <c r="N98" s="3"/>
      <c r="O98" s="3"/>
      <c r="P98" s="3"/>
      <c r="Q98" s="3"/>
      <c r="R98" s="3"/>
      <c r="S98" s="3"/>
      <c r="T98" s="3"/>
      <c r="U98" s="3"/>
      <c r="V98" s="3"/>
    </row>
    <row r="99" spans="1:22" ht="13.5" customHeight="1" x14ac:dyDescent="0.15">
      <c r="A99" s="5">
        <v>96</v>
      </c>
      <c r="B99" s="19" t="s">
        <v>429</v>
      </c>
      <c r="C99" s="17" t="s">
        <v>218</v>
      </c>
      <c r="D99" s="17" t="s">
        <v>255</v>
      </c>
      <c r="E99" s="3" t="s">
        <v>256</v>
      </c>
      <c r="F99" s="96" t="s">
        <v>1412</v>
      </c>
      <c r="G99" s="17" t="s">
        <v>226</v>
      </c>
      <c r="I99" s="96"/>
      <c r="J99" s="3"/>
      <c r="K99" s="3"/>
      <c r="L99" s="3"/>
      <c r="M99" s="3"/>
      <c r="N99" s="3"/>
      <c r="O99" s="3"/>
      <c r="P99" s="3"/>
      <c r="Q99" s="3"/>
      <c r="R99" s="3"/>
      <c r="S99" s="3"/>
      <c r="T99" s="3"/>
      <c r="U99" s="3"/>
      <c r="V99" s="3"/>
    </row>
    <row r="100" spans="1:22" ht="13.5" customHeight="1" x14ac:dyDescent="0.15">
      <c r="A100" s="5">
        <v>97</v>
      </c>
      <c r="B100" s="19" t="s">
        <v>430</v>
      </c>
      <c r="C100" s="17" t="s">
        <v>223</v>
      </c>
      <c r="D100" s="17" t="s">
        <v>224</v>
      </c>
      <c r="E100" s="3" t="s">
        <v>225</v>
      </c>
      <c r="F100" s="96" t="s">
        <v>1413</v>
      </c>
      <c r="G100" s="17" t="s">
        <v>226</v>
      </c>
      <c r="I100" s="96"/>
      <c r="J100" s="3"/>
      <c r="K100" s="3"/>
      <c r="L100" s="3"/>
      <c r="M100" s="3"/>
      <c r="N100" s="3"/>
      <c r="O100" s="3"/>
      <c r="P100" s="3"/>
      <c r="Q100" s="3"/>
      <c r="R100" s="3"/>
      <c r="S100" s="3"/>
      <c r="T100" s="3"/>
      <c r="U100" s="3"/>
      <c r="V100" s="3"/>
    </row>
    <row r="101" spans="1:22" ht="13.5" customHeight="1" x14ac:dyDescent="0.15">
      <c r="A101" s="5">
        <v>98</v>
      </c>
      <c r="B101" s="19" t="s">
        <v>431</v>
      </c>
      <c r="C101" s="17" t="s">
        <v>223</v>
      </c>
      <c r="D101" s="17" t="s">
        <v>224</v>
      </c>
      <c r="E101" s="3" t="s">
        <v>225</v>
      </c>
      <c r="F101" s="96" t="s">
        <v>1414</v>
      </c>
      <c r="G101" s="17" t="s">
        <v>226</v>
      </c>
      <c r="I101" s="96"/>
      <c r="J101" s="3"/>
      <c r="K101" s="3"/>
      <c r="L101" s="3"/>
      <c r="M101" s="3"/>
      <c r="N101" s="3"/>
      <c r="O101" s="3"/>
      <c r="P101" s="3"/>
      <c r="Q101" s="3"/>
      <c r="R101" s="3"/>
      <c r="S101" s="3"/>
      <c r="T101" s="3"/>
      <c r="U101" s="3"/>
      <c r="V101" s="3"/>
    </row>
    <row r="102" spans="1:22" ht="13.5" customHeight="1" x14ac:dyDescent="0.15">
      <c r="A102" s="5">
        <v>99</v>
      </c>
      <c r="B102" s="19" t="s">
        <v>432</v>
      </c>
      <c r="C102" s="17" t="s">
        <v>218</v>
      </c>
      <c r="D102" s="17" t="s">
        <v>255</v>
      </c>
      <c r="E102" s="3" t="s">
        <v>256</v>
      </c>
      <c r="F102" s="96" t="s">
        <v>1415</v>
      </c>
      <c r="G102" s="17" t="s">
        <v>226</v>
      </c>
      <c r="I102" s="96"/>
      <c r="J102" s="3"/>
      <c r="K102" s="3"/>
      <c r="L102" s="3"/>
      <c r="M102" s="3"/>
      <c r="N102" s="3"/>
      <c r="O102" s="3"/>
      <c r="P102" s="3"/>
      <c r="Q102" s="3"/>
      <c r="R102" s="3"/>
      <c r="S102" s="3"/>
      <c r="T102" s="3"/>
      <c r="U102" s="3"/>
      <c r="V102" s="3"/>
    </row>
    <row r="103" spans="1:22" ht="13.5" customHeight="1" x14ac:dyDescent="0.15">
      <c r="A103" s="5">
        <v>100</v>
      </c>
      <c r="B103" s="19" t="s">
        <v>433</v>
      </c>
      <c r="C103" s="17" t="s">
        <v>218</v>
      </c>
      <c r="D103" s="17" t="s">
        <v>255</v>
      </c>
      <c r="E103" s="3" t="s">
        <v>256</v>
      </c>
      <c r="F103" s="96" t="s">
        <v>1416</v>
      </c>
      <c r="G103" s="17" t="s">
        <v>434</v>
      </c>
      <c r="I103" s="96"/>
      <c r="J103" s="3"/>
      <c r="K103" s="3"/>
      <c r="L103" s="3"/>
      <c r="M103" s="3"/>
      <c r="N103" s="3"/>
      <c r="O103" s="3"/>
      <c r="P103" s="3"/>
      <c r="Q103" s="3"/>
      <c r="R103" s="3"/>
      <c r="S103" s="3"/>
      <c r="T103" s="3"/>
      <c r="U103" s="3"/>
      <c r="V103" s="3"/>
    </row>
    <row r="104" spans="1:22" ht="13.5" customHeight="1" x14ac:dyDescent="0.15">
      <c r="A104" s="5">
        <v>101</v>
      </c>
      <c r="B104" s="17" t="s">
        <v>435</v>
      </c>
      <c r="C104" s="21" t="s">
        <v>223</v>
      </c>
      <c r="D104" s="21" t="s">
        <v>224</v>
      </c>
      <c r="E104" s="21" t="s">
        <v>436</v>
      </c>
      <c r="F104" s="96" t="s">
        <v>1417</v>
      </c>
      <c r="G104" s="17" t="s">
        <v>396</v>
      </c>
      <c r="I104" s="96"/>
      <c r="J104" s="3"/>
      <c r="K104" s="3"/>
      <c r="L104" s="3"/>
      <c r="M104" s="3"/>
      <c r="N104" s="3"/>
      <c r="O104" s="3"/>
      <c r="P104" s="3"/>
      <c r="Q104" s="3"/>
      <c r="R104" s="3"/>
      <c r="S104" s="3"/>
      <c r="T104" s="3"/>
      <c r="U104" s="3"/>
      <c r="V104" s="3"/>
    </row>
    <row r="105" spans="1:22" ht="13.5" customHeight="1" x14ac:dyDescent="0.15">
      <c r="A105" s="5">
        <v>102</v>
      </c>
      <c r="B105" s="17" t="s">
        <v>437</v>
      </c>
      <c r="C105" s="21" t="s">
        <v>228</v>
      </c>
      <c r="D105" s="21" t="s">
        <v>438</v>
      </c>
      <c r="E105" s="21" t="s">
        <v>439</v>
      </c>
      <c r="F105" s="96" t="s">
        <v>1418</v>
      </c>
      <c r="G105" s="17" t="s">
        <v>403</v>
      </c>
      <c r="I105" s="96"/>
      <c r="J105" s="3"/>
      <c r="K105" s="3"/>
      <c r="L105" s="3"/>
      <c r="M105" s="3"/>
      <c r="N105" s="3"/>
      <c r="O105" s="3"/>
      <c r="P105" s="3"/>
      <c r="Q105" s="3"/>
      <c r="R105" s="3"/>
      <c r="S105" s="3"/>
      <c r="T105" s="3"/>
      <c r="U105" s="3"/>
      <c r="V105" s="3"/>
    </row>
    <row r="106" spans="1:22" ht="13.5" customHeight="1" x14ac:dyDescent="0.15">
      <c r="A106" s="5">
        <v>103</v>
      </c>
      <c r="B106" s="19" t="s">
        <v>440</v>
      </c>
      <c r="C106" s="21" t="s">
        <v>236</v>
      </c>
      <c r="D106" s="17" t="s">
        <v>441</v>
      </c>
      <c r="E106" s="3" t="s">
        <v>442</v>
      </c>
      <c r="F106" s="96" t="s">
        <v>1419</v>
      </c>
      <c r="G106" s="17" t="s">
        <v>389</v>
      </c>
      <c r="I106" s="96"/>
      <c r="J106" s="3"/>
      <c r="K106" s="3"/>
      <c r="L106" s="3"/>
      <c r="M106" s="3"/>
      <c r="N106" s="3"/>
      <c r="O106" s="3"/>
      <c r="P106" s="3"/>
      <c r="Q106" s="3"/>
      <c r="R106" s="3"/>
      <c r="S106" s="3"/>
      <c r="T106" s="3"/>
      <c r="U106" s="3"/>
      <c r="V106" s="3"/>
    </row>
    <row r="107" spans="1:22" ht="13.5" customHeight="1" x14ac:dyDescent="0.15">
      <c r="A107" s="5">
        <v>104</v>
      </c>
      <c r="B107" s="3" t="s">
        <v>443</v>
      </c>
      <c r="C107" s="17" t="s">
        <v>223</v>
      </c>
      <c r="D107" s="3" t="s">
        <v>224</v>
      </c>
      <c r="E107" s="3" t="s">
        <v>357</v>
      </c>
      <c r="F107" s="96" t="s">
        <v>1420</v>
      </c>
      <c r="G107" s="17" t="s">
        <v>444</v>
      </c>
      <c r="I107" s="96"/>
      <c r="J107" s="3"/>
      <c r="K107" s="3"/>
      <c r="L107" s="3"/>
      <c r="M107" s="3"/>
      <c r="N107" s="3"/>
      <c r="O107" s="3"/>
      <c r="P107" s="3"/>
      <c r="Q107" s="3"/>
      <c r="R107" s="3"/>
      <c r="S107" s="3"/>
      <c r="T107" s="3"/>
      <c r="U107" s="3"/>
      <c r="V107" s="3"/>
    </row>
    <row r="108" spans="1:22" ht="13.5" customHeight="1" x14ac:dyDescent="0.15">
      <c r="A108" s="5">
        <v>105</v>
      </c>
      <c r="B108" s="3" t="s">
        <v>445</v>
      </c>
      <c r="C108" s="3" t="s">
        <v>270</v>
      </c>
      <c r="D108" s="3" t="s">
        <v>446</v>
      </c>
      <c r="E108" s="3" t="s">
        <v>447</v>
      </c>
      <c r="F108" s="99" t="s">
        <v>1337</v>
      </c>
      <c r="G108" s="17" t="s">
        <v>448</v>
      </c>
      <c r="I108" s="96"/>
      <c r="J108" s="3"/>
      <c r="K108" s="3"/>
      <c r="L108" s="3"/>
      <c r="M108" s="3"/>
      <c r="N108" s="3"/>
      <c r="O108" s="3"/>
      <c r="P108" s="3"/>
      <c r="Q108" s="3"/>
      <c r="R108" s="3"/>
      <c r="S108" s="3"/>
      <c r="T108" s="3"/>
      <c r="U108" s="3"/>
      <c r="V108" s="3"/>
    </row>
    <row r="109" spans="1:22" ht="13.5" customHeight="1" x14ac:dyDescent="0.15">
      <c r="A109" s="5">
        <v>106</v>
      </c>
      <c r="B109" s="19" t="s">
        <v>449</v>
      </c>
      <c r="C109" s="21" t="s">
        <v>223</v>
      </c>
      <c r="D109" s="21" t="s">
        <v>312</v>
      </c>
      <c r="E109" s="17" t="s">
        <v>450</v>
      </c>
      <c r="F109" s="96" t="s">
        <v>1421</v>
      </c>
      <c r="G109" s="17" t="s">
        <v>451</v>
      </c>
      <c r="I109" s="96"/>
      <c r="J109" s="3"/>
      <c r="K109" s="3"/>
      <c r="L109" s="3"/>
      <c r="M109" s="3"/>
      <c r="N109" s="3"/>
      <c r="O109" s="3"/>
      <c r="P109" s="3"/>
      <c r="Q109" s="3"/>
      <c r="R109" s="3"/>
      <c r="S109" s="3"/>
      <c r="T109" s="3"/>
      <c r="U109" s="3"/>
      <c r="V109" s="3"/>
    </row>
    <row r="110" spans="1:22" ht="13.5" customHeight="1" x14ac:dyDescent="0.15">
      <c r="A110" s="5">
        <v>107</v>
      </c>
      <c r="B110" s="19" t="s">
        <v>452</v>
      </c>
      <c r="C110" s="21" t="s">
        <v>223</v>
      </c>
      <c r="D110" s="21" t="s">
        <v>327</v>
      </c>
      <c r="E110" s="21" t="s">
        <v>453</v>
      </c>
      <c r="F110" s="96" t="s">
        <v>1425</v>
      </c>
      <c r="G110" s="17" t="s">
        <v>454</v>
      </c>
      <c r="I110" s="96"/>
      <c r="J110" s="3"/>
      <c r="K110" s="3"/>
      <c r="L110" s="3"/>
      <c r="M110" s="3"/>
      <c r="N110" s="3"/>
      <c r="O110" s="3"/>
      <c r="P110" s="3"/>
      <c r="Q110" s="3"/>
      <c r="R110" s="3"/>
      <c r="S110" s="3"/>
      <c r="T110" s="3"/>
      <c r="U110" s="3"/>
      <c r="V110" s="3"/>
    </row>
    <row r="111" spans="1:22" ht="13.5" customHeight="1" x14ac:dyDescent="0.15">
      <c r="A111" s="5">
        <v>108</v>
      </c>
      <c r="B111" s="19" t="s">
        <v>455</v>
      </c>
      <c r="C111" s="21" t="s">
        <v>218</v>
      </c>
      <c r="D111" s="21" t="s">
        <v>456</v>
      </c>
      <c r="E111" s="3" t="s">
        <v>457</v>
      </c>
      <c r="F111" s="96" t="s">
        <v>1422</v>
      </c>
      <c r="G111" s="17" t="s">
        <v>234</v>
      </c>
      <c r="I111" s="96"/>
      <c r="J111" s="3"/>
      <c r="K111" s="3"/>
      <c r="L111" s="3"/>
      <c r="M111" s="3"/>
      <c r="N111" s="3"/>
      <c r="O111" s="3"/>
      <c r="P111" s="3"/>
      <c r="Q111" s="3"/>
      <c r="R111" s="3"/>
      <c r="S111" s="3"/>
      <c r="T111" s="3"/>
      <c r="U111" s="3"/>
      <c r="V111" s="3"/>
    </row>
    <row r="112" spans="1:22" ht="13.5" customHeight="1" x14ac:dyDescent="0.15">
      <c r="A112" s="5">
        <v>109</v>
      </c>
      <c r="B112" s="3" t="s">
        <v>458</v>
      </c>
      <c r="C112" s="17" t="s">
        <v>218</v>
      </c>
      <c r="D112" s="3" t="s">
        <v>219</v>
      </c>
      <c r="E112" s="3" t="s">
        <v>459</v>
      </c>
      <c r="F112" s="96" t="s">
        <v>1423</v>
      </c>
      <c r="G112" s="17" t="s">
        <v>11</v>
      </c>
      <c r="I112" s="96"/>
      <c r="J112" s="3"/>
      <c r="K112" s="3"/>
      <c r="L112" s="3"/>
      <c r="M112" s="3"/>
      <c r="N112" s="3"/>
      <c r="O112" s="3"/>
      <c r="P112" s="3"/>
      <c r="Q112" s="3"/>
      <c r="R112" s="3"/>
      <c r="S112" s="3"/>
      <c r="T112" s="3"/>
      <c r="U112" s="3"/>
      <c r="V112" s="3"/>
    </row>
    <row r="113" spans="1:22" ht="13.5" customHeight="1" x14ac:dyDescent="0.15">
      <c r="A113" s="5">
        <v>110</v>
      </c>
      <c r="B113" s="19" t="s">
        <v>460</v>
      </c>
      <c r="C113" s="17" t="s">
        <v>218</v>
      </c>
      <c r="D113" s="17" t="s">
        <v>255</v>
      </c>
      <c r="E113" s="3" t="s">
        <v>256</v>
      </c>
      <c r="F113" s="96" t="s">
        <v>1424</v>
      </c>
      <c r="G113" s="17" t="s">
        <v>454</v>
      </c>
      <c r="I113" s="96"/>
      <c r="J113" s="3"/>
      <c r="K113" s="3"/>
      <c r="L113" s="3"/>
      <c r="M113" s="3"/>
      <c r="N113" s="3"/>
      <c r="O113" s="3"/>
      <c r="P113" s="3"/>
      <c r="Q113" s="3"/>
      <c r="R113" s="3"/>
      <c r="S113" s="3"/>
      <c r="T113" s="3"/>
      <c r="U113" s="3"/>
      <c r="V113" s="3"/>
    </row>
    <row r="114" spans="1:22" ht="13.5" customHeight="1" x14ac:dyDescent="0.15">
      <c r="A114" s="3"/>
      <c r="B114" s="3"/>
      <c r="C114" s="3"/>
      <c r="D114" s="3"/>
      <c r="E114" s="3"/>
      <c r="G114" s="3"/>
      <c r="H114" s="3"/>
      <c r="I114" s="3"/>
      <c r="J114" s="3"/>
      <c r="K114" s="3"/>
      <c r="L114" s="3"/>
      <c r="M114" s="3"/>
      <c r="N114" s="3"/>
      <c r="O114" s="3"/>
      <c r="P114" s="3"/>
      <c r="Q114" s="3"/>
      <c r="R114" s="3"/>
      <c r="S114" s="3"/>
      <c r="T114" s="3"/>
      <c r="U114" s="3"/>
      <c r="V114" s="3"/>
    </row>
    <row r="115" spans="1:22" ht="13.5" customHeight="1" x14ac:dyDescent="0.15">
      <c r="A115" s="3"/>
      <c r="B115" s="3"/>
      <c r="C115" s="3"/>
      <c r="D115" s="3"/>
      <c r="E115" s="3"/>
      <c r="F115" s="97"/>
      <c r="G115" s="3">
        <f>COUNTIF(G4:G113, "R2A")</f>
        <v>34</v>
      </c>
      <c r="H115" s="3"/>
      <c r="I115" s="3"/>
      <c r="J115" s="3"/>
      <c r="K115" s="3"/>
      <c r="L115" s="3"/>
      <c r="M115" s="3"/>
      <c r="N115" s="3"/>
      <c r="O115" s="3"/>
      <c r="P115" s="3"/>
      <c r="Q115" s="3"/>
      <c r="R115" s="3"/>
      <c r="S115" s="3"/>
      <c r="T115" s="3"/>
      <c r="U115" s="3"/>
      <c r="V115" s="3"/>
    </row>
    <row r="116" spans="1:22" ht="13.5" customHeight="1" x14ac:dyDescent="0.15">
      <c r="A116" s="3"/>
      <c r="B116" s="3"/>
      <c r="C116" s="3"/>
      <c r="D116" s="3"/>
      <c r="E116" s="3"/>
      <c r="F116" s="97"/>
      <c r="G116" s="3">
        <f>COUNTIF(G5:G114, "*R2A*")</f>
        <v>39</v>
      </c>
      <c r="H116" s="3"/>
      <c r="I116" s="3"/>
      <c r="J116" s="3"/>
      <c r="K116" s="3"/>
      <c r="L116" s="3"/>
      <c r="M116" s="3"/>
      <c r="N116" s="3"/>
      <c r="O116" s="3"/>
      <c r="P116" s="3"/>
      <c r="Q116" s="3"/>
      <c r="R116" s="3"/>
      <c r="S116" s="3"/>
      <c r="T116" s="3"/>
      <c r="U116" s="3"/>
      <c r="V116" s="3"/>
    </row>
    <row r="117" spans="1:22" ht="13.5" customHeight="1" x14ac:dyDescent="0.15">
      <c r="A117" s="3"/>
      <c r="B117" s="3"/>
      <c r="C117" s="3"/>
      <c r="D117" s="3"/>
      <c r="E117" s="3"/>
      <c r="F117" s="97"/>
      <c r="G117" s="3">
        <f>COUNTA(G4:G113)</f>
        <v>110</v>
      </c>
      <c r="H117" s="3"/>
      <c r="I117" s="3"/>
      <c r="J117" s="3"/>
      <c r="K117" s="3"/>
      <c r="L117" s="3"/>
      <c r="M117" s="3"/>
      <c r="N117" s="3"/>
      <c r="O117" s="3"/>
      <c r="P117" s="3"/>
      <c r="Q117" s="3"/>
      <c r="R117" s="3"/>
      <c r="S117" s="3"/>
      <c r="T117" s="3"/>
      <c r="U117" s="3"/>
      <c r="V117" s="3"/>
    </row>
    <row r="118" spans="1:22" ht="13.5" customHeight="1" x14ac:dyDescent="0.15">
      <c r="A118" s="3"/>
      <c r="B118" s="3"/>
      <c r="C118" s="3"/>
      <c r="D118" s="3"/>
      <c r="E118" s="3"/>
      <c r="F118" s="97"/>
      <c r="G118" s="3"/>
      <c r="H118" s="3"/>
      <c r="I118" s="3"/>
      <c r="J118" s="3"/>
      <c r="K118" s="3"/>
      <c r="L118" s="3"/>
      <c r="M118" s="3"/>
      <c r="N118" s="3"/>
      <c r="O118" s="3"/>
      <c r="P118" s="3"/>
      <c r="Q118" s="3"/>
      <c r="R118" s="3"/>
      <c r="S118" s="3"/>
      <c r="T118" s="3"/>
      <c r="U118" s="3"/>
      <c r="V118" s="3"/>
    </row>
    <row r="119" spans="1:22" ht="13.5" customHeight="1" x14ac:dyDescent="0.15">
      <c r="A119" s="3"/>
      <c r="B119" s="3"/>
      <c r="C119" s="3"/>
      <c r="D119" s="3"/>
      <c r="E119" s="3"/>
      <c r="F119" s="97"/>
      <c r="G119" s="3"/>
      <c r="H119" s="3"/>
      <c r="I119" s="3"/>
      <c r="J119" s="3"/>
      <c r="K119" s="3"/>
      <c r="L119" s="3"/>
      <c r="M119" s="3"/>
      <c r="N119" s="3"/>
      <c r="O119" s="3"/>
      <c r="P119" s="3"/>
      <c r="Q119" s="3"/>
      <c r="R119" s="3"/>
      <c r="S119" s="3"/>
      <c r="T119" s="3"/>
      <c r="U119" s="3"/>
      <c r="V119" s="3"/>
    </row>
    <row r="120" spans="1:22" ht="13.5" customHeight="1" x14ac:dyDescent="0.15">
      <c r="A120" s="3"/>
      <c r="B120" s="3"/>
      <c r="C120" s="3"/>
      <c r="D120" s="3"/>
      <c r="E120" s="3"/>
      <c r="F120" s="97"/>
      <c r="G120" s="3"/>
      <c r="H120" s="3"/>
      <c r="I120" s="3"/>
      <c r="J120" s="3"/>
      <c r="K120" s="3"/>
      <c r="L120" s="3"/>
      <c r="M120" s="3"/>
      <c r="N120" s="3"/>
      <c r="O120" s="3"/>
      <c r="P120" s="3"/>
      <c r="Q120" s="3"/>
      <c r="R120" s="3"/>
      <c r="S120" s="3"/>
      <c r="T120" s="3"/>
      <c r="U120" s="3"/>
      <c r="V120" s="3"/>
    </row>
    <row r="121" spans="1:22" ht="13.5" customHeight="1" x14ac:dyDescent="0.15">
      <c r="A121" s="3"/>
      <c r="B121" s="3"/>
      <c r="C121" s="3"/>
      <c r="D121" s="3"/>
      <c r="E121" s="3"/>
      <c r="F121" s="97"/>
      <c r="G121" s="3"/>
      <c r="H121" s="3"/>
      <c r="I121" s="3"/>
      <c r="J121" s="3"/>
      <c r="K121" s="3"/>
      <c r="L121" s="3"/>
      <c r="M121" s="3"/>
      <c r="N121" s="3"/>
      <c r="O121" s="3"/>
      <c r="P121" s="3"/>
      <c r="Q121" s="3"/>
      <c r="R121" s="3"/>
      <c r="S121" s="3"/>
      <c r="T121" s="3"/>
      <c r="U121" s="3"/>
      <c r="V121" s="3"/>
    </row>
    <row r="122" spans="1:22" ht="13.5" customHeight="1" x14ac:dyDescent="0.15">
      <c r="A122" s="3"/>
      <c r="B122" s="3"/>
      <c r="C122" s="3"/>
      <c r="D122" s="3"/>
      <c r="E122" s="3"/>
      <c r="F122" s="97"/>
      <c r="G122" s="3"/>
      <c r="H122" s="3"/>
      <c r="I122" s="3"/>
      <c r="J122" s="3"/>
      <c r="K122" s="3"/>
      <c r="L122" s="3"/>
      <c r="M122" s="3"/>
      <c r="N122" s="3"/>
      <c r="O122" s="3"/>
      <c r="P122" s="3"/>
      <c r="Q122" s="3"/>
      <c r="R122" s="3"/>
      <c r="S122" s="3"/>
      <c r="T122" s="3"/>
      <c r="U122" s="3"/>
      <c r="V122" s="3"/>
    </row>
    <row r="123" spans="1:22" ht="13.5" customHeight="1" x14ac:dyDescent="0.15">
      <c r="A123" s="3"/>
      <c r="B123" s="3"/>
      <c r="C123" s="3"/>
      <c r="D123" s="3"/>
      <c r="E123" s="3"/>
      <c r="F123" s="97"/>
      <c r="G123" s="3"/>
      <c r="H123" s="3"/>
      <c r="I123" s="3"/>
      <c r="J123" s="3"/>
      <c r="K123" s="3"/>
      <c r="L123" s="3"/>
      <c r="M123" s="3"/>
      <c r="N123" s="3"/>
      <c r="O123" s="3"/>
      <c r="P123" s="3"/>
      <c r="Q123" s="3"/>
      <c r="R123" s="3"/>
      <c r="S123" s="3"/>
      <c r="T123" s="3"/>
      <c r="U123" s="3"/>
      <c r="V123" s="3"/>
    </row>
    <row r="124" spans="1:22" ht="13.5" customHeight="1" x14ac:dyDescent="0.15">
      <c r="A124" s="3"/>
      <c r="B124" s="3"/>
      <c r="C124" s="3"/>
      <c r="D124" s="3"/>
      <c r="E124" s="3"/>
      <c r="F124" s="97"/>
      <c r="G124" s="3"/>
      <c r="H124" s="3"/>
      <c r="I124" s="3"/>
      <c r="J124" s="3"/>
      <c r="K124" s="3"/>
      <c r="L124" s="3"/>
      <c r="M124" s="3"/>
      <c r="N124" s="3"/>
      <c r="O124" s="3"/>
      <c r="P124" s="3"/>
      <c r="Q124" s="3"/>
      <c r="R124" s="3"/>
      <c r="S124" s="3"/>
      <c r="T124" s="3"/>
      <c r="U124" s="3"/>
      <c r="V124" s="3"/>
    </row>
    <row r="125" spans="1:22" ht="13.5" customHeight="1" x14ac:dyDescent="0.15">
      <c r="A125" s="3"/>
      <c r="B125" s="3"/>
      <c r="C125" s="3"/>
      <c r="D125" s="3"/>
      <c r="E125" s="3"/>
      <c r="F125" s="97"/>
      <c r="G125" s="3"/>
      <c r="H125" s="3"/>
      <c r="I125" s="3"/>
      <c r="J125" s="3"/>
      <c r="K125" s="3"/>
      <c r="L125" s="3"/>
      <c r="M125" s="3"/>
      <c r="N125" s="3"/>
      <c r="O125" s="3"/>
      <c r="P125" s="3"/>
      <c r="Q125" s="3"/>
      <c r="R125" s="3"/>
      <c r="S125" s="3"/>
      <c r="T125" s="3"/>
      <c r="U125" s="3"/>
      <c r="V125" s="3"/>
    </row>
    <row r="126" spans="1:22" ht="13.5" customHeight="1" x14ac:dyDescent="0.15">
      <c r="A126" s="3"/>
      <c r="B126" s="3"/>
      <c r="C126" s="3"/>
      <c r="D126" s="3"/>
      <c r="E126" s="3"/>
      <c r="F126" s="97"/>
      <c r="G126" s="3"/>
      <c r="H126" s="3"/>
      <c r="I126" s="3"/>
      <c r="J126" s="3"/>
      <c r="K126" s="3"/>
      <c r="L126" s="3"/>
      <c r="M126" s="3"/>
      <c r="N126" s="3"/>
      <c r="O126" s="3"/>
      <c r="P126" s="3"/>
      <c r="Q126" s="3"/>
      <c r="R126" s="3"/>
      <c r="S126" s="3"/>
      <c r="T126" s="3"/>
      <c r="U126" s="3"/>
      <c r="V126" s="3"/>
    </row>
    <row r="127" spans="1:22" ht="13.5" customHeight="1" x14ac:dyDescent="0.15">
      <c r="A127" s="3"/>
      <c r="B127" s="3"/>
      <c r="C127" s="3"/>
      <c r="D127" s="3"/>
      <c r="E127" s="3"/>
      <c r="F127" s="97"/>
      <c r="G127" s="3"/>
      <c r="H127" s="3"/>
      <c r="I127" s="3"/>
      <c r="J127" s="3"/>
      <c r="K127" s="3"/>
      <c r="L127" s="3"/>
      <c r="M127" s="3"/>
      <c r="N127" s="3"/>
      <c r="O127" s="3"/>
      <c r="P127" s="3"/>
      <c r="Q127" s="3"/>
      <c r="R127" s="3"/>
      <c r="S127" s="3"/>
      <c r="T127" s="3"/>
      <c r="U127" s="3"/>
      <c r="V127" s="3"/>
    </row>
    <row r="128" spans="1:22" ht="13.5" customHeight="1" x14ac:dyDescent="0.15">
      <c r="A128" s="3"/>
      <c r="B128" s="3"/>
      <c r="C128" s="3"/>
      <c r="D128" s="3"/>
      <c r="E128" s="3"/>
      <c r="F128" s="97"/>
      <c r="G128" s="3"/>
      <c r="H128" s="3"/>
      <c r="I128" s="3"/>
      <c r="J128" s="3"/>
      <c r="K128" s="3"/>
      <c r="L128" s="3"/>
      <c r="M128" s="3"/>
      <c r="N128" s="3"/>
      <c r="O128" s="3"/>
      <c r="P128" s="3"/>
      <c r="Q128" s="3"/>
      <c r="R128" s="3"/>
      <c r="S128" s="3"/>
      <c r="T128" s="3"/>
      <c r="U128" s="3"/>
      <c r="V128" s="3"/>
    </row>
    <row r="129" spans="1:22" ht="13.5" customHeight="1" x14ac:dyDescent="0.15">
      <c r="A129" s="3"/>
      <c r="B129" s="3"/>
      <c r="C129" s="3"/>
      <c r="D129" s="3"/>
      <c r="E129" s="3"/>
      <c r="F129" s="97"/>
      <c r="G129" s="3"/>
      <c r="H129" s="3"/>
      <c r="I129" s="3"/>
      <c r="J129" s="3"/>
      <c r="K129" s="3"/>
      <c r="L129" s="3"/>
      <c r="M129" s="3"/>
      <c r="N129" s="3"/>
      <c r="O129" s="3"/>
      <c r="P129" s="3"/>
      <c r="Q129" s="3"/>
      <c r="R129" s="3"/>
      <c r="S129" s="3"/>
      <c r="T129" s="3"/>
      <c r="U129" s="3"/>
      <c r="V129" s="3"/>
    </row>
    <row r="130" spans="1:22" ht="13.5" customHeight="1" x14ac:dyDescent="0.15">
      <c r="A130" s="3"/>
      <c r="B130" s="3"/>
      <c r="C130" s="3"/>
      <c r="D130" s="3"/>
      <c r="E130" s="3"/>
      <c r="F130" s="97"/>
      <c r="G130" s="3"/>
      <c r="H130" s="3"/>
      <c r="I130" s="3"/>
      <c r="J130" s="3"/>
      <c r="K130" s="3"/>
      <c r="L130" s="3"/>
      <c r="M130" s="3"/>
      <c r="N130" s="3"/>
      <c r="O130" s="3"/>
      <c r="P130" s="3"/>
      <c r="Q130" s="3"/>
      <c r="R130" s="3"/>
      <c r="S130" s="3"/>
      <c r="T130" s="3"/>
      <c r="U130" s="3"/>
      <c r="V130" s="3"/>
    </row>
    <row r="131" spans="1:22" ht="13.5" customHeight="1" x14ac:dyDescent="0.15">
      <c r="A131" s="3"/>
      <c r="B131" s="3"/>
      <c r="C131" s="3"/>
      <c r="D131" s="3"/>
      <c r="E131" s="3"/>
      <c r="F131" s="97"/>
      <c r="G131" s="3"/>
      <c r="H131" s="3"/>
      <c r="I131" s="3"/>
      <c r="J131" s="3"/>
      <c r="K131" s="3"/>
      <c r="L131" s="3"/>
      <c r="M131" s="3"/>
      <c r="N131" s="3"/>
      <c r="O131" s="3"/>
      <c r="P131" s="3"/>
      <c r="Q131" s="3"/>
      <c r="R131" s="3"/>
      <c r="S131" s="3"/>
      <c r="T131" s="3"/>
      <c r="U131" s="3"/>
      <c r="V131" s="3"/>
    </row>
    <row r="132" spans="1:22" ht="13.5" customHeight="1" x14ac:dyDescent="0.15">
      <c r="A132" s="3"/>
      <c r="B132" s="3"/>
      <c r="C132" s="3"/>
      <c r="D132" s="3"/>
      <c r="E132" s="3"/>
      <c r="F132" s="97"/>
      <c r="G132" s="3"/>
      <c r="H132" s="3"/>
      <c r="I132" s="3"/>
      <c r="J132" s="3"/>
      <c r="K132" s="3"/>
      <c r="L132" s="3"/>
      <c r="M132" s="3"/>
      <c r="N132" s="3"/>
      <c r="O132" s="3"/>
      <c r="P132" s="3"/>
      <c r="Q132" s="3"/>
      <c r="R132" s="3"/>
      <c r="S132" s="3"/>
      <c r="T132" s="3"/>
      <c r="U132" s="3"/>
      <c r="V132" s="3"/>
    </row>
    <row r="133" spans="1:22" ht="13.5" customHeight="1" x14ac:dyDescent="0.15">
      <c r="A133" s="3"/>
      <c r="B133" s="3"/>
      <c r="C133" s="3"/>
      <c r="D133" s="3"/>
      <c r="E133" s="3"/>
      <c r="F133" s="97"/>
      <c r="G133" s="3"/>
      <c r="H133" s="3"/>
      <c r="I133" s="3"/>
      <c r="J133" s="3"/>
      <c r="K133" s="3"/>
      <c r="L133" s="3"/>
      <c r="M133" s="3"/>
      <c r="N133" s="3"/>
      <c r="O133" s="3"/>
      <c r="P133" s="3"/>
      <c r="Q133" s="3"/>
      <c r="R133" s="3"/>
      <c r="S133" s="3"/>
      <c r="T133" s="3"/>
      <c r="U133" s="3"/>
      <c r="V133" s="3"/>
    </row>
    <row r="134" spans="1:22" ht="13.5" customHeight="1" x14ac:dyDescent="0.15">
      <c r="A134" s="3"/>
      <c r="B134" s="3"/>
      <c r="C134" s="3"/>
      <c r="D134" s="3"/>
      <c r="E134" s="3"/>
      <c r="F134" s="97"/>
      <c r="G134" s="3"/>
      <c r="H134" s="3"/>
      <c r="I134" s="3"/>
      <c r="J134" s="3"/>
      <c r="K134" s="3"/>
      <c r="L134" s="3"/>
      <c r="M134" s="3"/>
      <c r="N134" s="3"/>
      <c r="O134" s="3"/>
      <c r="P134" s="3"/>
      <c r="Q134" s="3"/>
      <c r="R134" s="3"/>
      <c r="S134" s="3"/>
      <c r="T134" s="3"/>
      <c r="U134" s="3"/>
      <c r="V134" s="3"/>
    </row>
    <row r="135" spans="1:22" ht="13.5" customHeight="1" x14ac:dyDescent="0.15">
      <c r="A135" s="3"/>
      <c r="B135" s="3"/>
      <c r="C135" s="3"/>
      <c r="D135" s="3"/>
      <c r="E135" s="3"/>
      <c r="F135" s="97"/>
      <c r="G135" s="3"/>
      <c r="H135" s="3"/>
      <c r="I135" s="3"/>
      <c r="J135" s="3"/>
      <c r="K135" s="3"/>
      <c r="L135" s="3"/>
      <c r="M135" s="3"/>
      <c r="N135" s="3"/>
      <c r="O135" s="3"/>
      <c r="P135" s="3"/>
      <c r="Q135" s="3"/>
      <c r="R135" s="3"/>
      <c r="S135" s="3"/>
      <c r="T135" s="3"/>
      <c r="U135" s="3"/>
      <c r="V135" s="3"/>
    </row>
    <row r="136" spans="1:22" ht="13.5" customHeight="1" x14ac:dyDescent="0.15">
      <c r="A136" s="3"/>
      <c r="B136" s="3"/>
      <c r="C136" s="3"/>
      <c r="D136" s="3"/>
      <c r="E136" s="3"/>
      <c r="F136" s="97"/>
      <c r="G136" s="3"/>
      <c r="H136" s="3"/>
      <c r="I136" s="3"/>
      <c r="J136" s="3"/>
      <c r="K136" s="3"/>
      <c r="L136" s="3"/>
      <c r="M136" s="3"/>
      <c r="N136" s="3"/>
      <c r="O136" s="3"/>
      <c r="P136" s="3"/>
      <c r="Q136" s="3"/>
      <c r="R136" s="3"/>
      <c r="S136" s="3"/>
      <c r="T136" s="3"/>
      <c r="U136" s="3"/>
      <c r="V136" s="3"/>
    </row>
    <row r="137" spans="1:22" ht="13.5" customHeight="1" x14ac:dyDescent="0.15">
      <c r="A137" s="3"/>
      <c r="B137" s="3"/>
      <c r="C137" s="3"/>
      <c r="D137" s="3"/>
      <c r="E137" s="3"/>
      <c r="F137" s="97"/>
      <c r="G137" s="3"/>
      <c r="H137" s="3"/>
      <c r="I137" s="3"/>
      <c r="J137" s="3"/>
      <c r="K137" s="3"/>
      <c r="L137" s="3"/>
      <c r="M137" s="3"/>
      <c r="N137" s="3"/>
      <c r="O137" s="3"/>
      <c r="P137" s="3"/>
      <c r="Q137" s="3"/>
      <c r="R137" s="3"/>
      <c r="S137" s="3"/>
      <c r="T137" s="3"/>
      <c r="U137" s="3"/>
      <c r="V137" s="3"/>
    </row>
    <row r="138" spans="1:22" ht="13.5" customHeight="1" x14ac:dyDescent="0.15">
      <c r="A138" s="3"/>
      <c r="B138" s="3"/>
      <c r="C138" s="3"/>
      <c r="D138" s="3"/>
      <c r="E138" s="3"/>
      <c r="F138" s="97"/>
      <c r="G138" s="3"/>
      <c r="H138" s="3"/>
      <c r="I138" s="3"/>
      <c r="J138" s="3"/>
      <c r="K138" s="3"/>
      <c r="L138" s="3"/>
      <c r="M138" s="3"/>
      <c r="N138" s="3"/>
      <c r="O138" s="3"/>
      <c r="P138" s="3"/>
      <c r="Q138" s="3"/>
      <c r="R138" s="3"/>
      <c r="S138" s="3"/>
      <c r="T138" s="3"/>
      <c r="U138" s="3"/>
      <c r="V138" s="3"/>
    </row>
    <row r="139" spans="1:22" ht="13.5" customHeight="1" x14ac:dyDescent="0.15">
      <c r="A139" s="3"/>
      <c r="B139" s="3"/>
      <c r="C139" s="3"/>
      <c r="D139" s="3"/>
      <c r="E139" s="3"/>
      <c r="F139" s="97"/>
      <c r="G139" s="3"/>
      <c r="H139" s="3"/>
      <c r="I139" s="3"/>
      <c r="J139" s="3"/>
      <c r="K139" s="3"/>
      <c r="L139" s="3"/>
      <c r="M139" s="3"/>
      <c r="N139" s="3"/>
      <c r="O139" s="3"/>
      <c r="P139" s="3"/>
      <c r="Q139" s="3"/>
      <c r="R139" s="3"/>
      <c r="S139" s="3"/>
      <c r="T139" s="3"/>
      <c r="U139" s="3"/>
      <c r="V139" s="3"/>
    </row>
    <row r="140" spans="1:22" ht="13.5" customHeight="1" x14ac:dyDescent="0.15">
      <c r="A140" s="3"/>
      <c r="B140" s="3"/>
      <c r="C140" s="3"/>
      <c r="D140" s="3"/>
      <c r="E140" s="3"/>
      <c r="F140" s="97"/>
      <c r="G140" s="3"/>
      <c r="H140" s="3"/>
      <c r="I140" s="3"/>
      <c r="J140" s="3"/>
      <c r="K140" s="3"/>
      <c r="L140" s="3"/>
      <c r="M140" s="3"/>
      <c r="N140" s="3"/>
      <c r="O140" s="3"/>
      <c r="P140" s="3"/>
      <c r="Q140" s="3"/>
      <c r="R140" s="3"/>
      <c r="S140" s="3"/>
      <c r="T140" s="3"/>
      <c r="U140" s="3"/>
      <c r="V140" s="3"/>
    </row>
    <row r="141" spans="1:22" ht="13.5" customHeight="1" x14ac:dyDescent="0.15">
      <c r="A141" s="3"/>
      <c r="B141" s="3"/>
      <c r="C141" s="3"/>
      <c r="D141" s="3"/>
      <c r="E141" s="3"/>
      <c r="F141" s="97"/>
      <c r="G141" s="3"/>
      <c r="H141" s="3"/>
      <c r="I141" s="3"/>
      <c r="J141" s="3"/>
      <c r="K141" s="3"/>
      <c r="L141" s="3"/>
      <c r="M141" s="3"/>
      <c r="N141" s="3"/>
      <c r="O141" s="3"/>
      <c r="P141" s="3"/>
      <c r="Q141" s="3"/>
      <c r="R141" s="3"/>
      <c r="S141" s="3"/>
      <c r="T141" s="3"/>
      <c r="U141" s="3"/>
      <c r="V141" s="3"/>
    </row>
    <row r="142" spans="1:22" ht="13.5" customHeight="1" x14ac:dyDescent="0.15">
      <c r="A142" s="3"/>
      <c r="B142" s="3"/>
      <c r="C142" s="3"/>
      <c r="D142" s="3"/>
      <c r="E142" s="3"/>
      <c r="F142" s="97"/>
      <c r="G142" s="3"/>
      <c r="H142" s="3"/>
      <c r="I142" s="3"/>
      <c r="J142" s="3"/>
      <c r="K142" s="3"/>
      <c r="L142" s="3"/>
      <c r="M142" s="3"/>
      <c r="N142" s="3"/>
      <c r="O142" s="3"/>
      <c r="P142" s="3"/>
      <c r="Q142" s="3"/>
      <c r="R142" s="3"/>
      <c r="S142" s="3"/>
      <c r="T142" s="3"/>
      <c r="U142" s="3"/>
      <c r="V142" s="3"/>
    </row>
    <row r="143" spans="1:22" ht="13.5" customHeight="1" x14ac:dyDescent="0.15">
      <c r="A143" s="3"/>
      <c r="B143" s="3"/>
      <c r="C143" s="3"/>
      <c r="D143" s="3"/>
      <c r="E143" s="3"/>
      <c r="F143" s="97"/>
      <c r="G143" s="3"/>
      <c r="H143" s="3"/>
      <c r="I143" s="3"/>
      <c r="J143" s="3"/>
      <c r="K143" s="3"/>
      <c r="L143" s="3"/>
      <c r="M143" s="3"/>
      <c r="N143" s="3"/>
      <c r="O143" s="3"/>
      <c r="P143" s="3"/>
      <c r="Q143" s="3"/>
      <c r="R143" s="3"/>
      <c r="S143" s="3"/>
      <c r="T143" s="3"/>
      <c r="U143" s="3"/>
      <c r="V143" s="3"/>
    </row>
    <row r="144" spans="1:22" ht="13.5" customHeight="1" x14ac:dyDescent="0.15">
      <c r="A144" s="3"/>
      <c r="B144" s="3"/>
      <c r="C144" s="3"/>
      <c r="D144" s="3"/>
      <c r="E144" s="3"/>
      <c r="F144" s="97"/>
      <c r="G144" s="3"/>
      <c r="H144" s="3"/>
      <c r="I144" s="3"/>
      <c r="J144" s="3"/>
      <c r="K144" s="3"/>
      <c r="L144" s="3"/>
      <c r="M144" s="3"/>
      <c r="N144" s="3"/>
      <c r="O144" s="3"/>
      <c r="P144" s="3"/>
      <c r="Q144" s="3"/>
      <c r="R144" s="3"/>
      <c r="S144" s="3"/>
      <c r="T144" s="3"/>
      <c r="U144" s="3"/>
      <c r="V144" s="3"/>
    </row>
    <row r="145" spans="1:22" ht="13.5" customHeight="1" x14ac:dyDescent="0.15">
      <c r="A145" s="3"/>
      <c r="B145" s="3"/>
      <c r="C145" s="3"/>
      <c r="D145" s="3"/>
      <c r="E145" s="3"/>
      <c r="F145" s="97"/>
      <c r="G145" s="3"/>
      <c r="H145" s="3"/>
      <c r="I145" s="3"/>
      <c r="J145" s="3"/>
      <c r="K145" s="3"/>
      <c r="L145" s="3"/>
      <c r="M145" s="3"/>
      <c r="N145" s="3"/>
      <c r="O145" s="3"/>
      <c r="P145" s="3"/>
      <c r="Q145" s="3"/>
      <c r="R145" s="3"/>
      <c r="S145" s="3"/>
      <c r="T145" s="3"/>
      <c r="U145" s="3"/>
      <c r="V145" s="3"/>
    </row>
    <row r="146" spans="1:22" ht="13.5" customHeight="1" x14ac:dyDescent="0.15">
      <c r="A146" s="3"/>
      <c r="B146" s="3"/>
      <c r="C146" s="3"/>
      <c r="D146" s="3"/>
      <c r="E146" s="3"/>
      <c r="F146" s="97"/>
      <c r="G146" s="3"/>
      <c r="H146" s="3"/>
      <c r="I146" s="3"/>
      <c r="J146" s="3"/>
      <c r="K146" s="3"/>
      <c r="L146" s="3"/>
      <c r="M146" s="3"/>
      <c r="N146" s="3"/>
      <c r="O146" s="3"/>
      <c r="P146" s="3"/>
      <c r="Q146" s="3"/>
      <c r="R146" s="3"/>
      <c r="S146" s="3"/>
      <c r="T146" s="3"/>
      <c r="U146" s="3"/>
      <c r="V146" s="3"/>
    </row>
    <row r="147" spans="1:22" ht="13.5" customHeight="1" x14ac:dyDescent="0.15">
      <c r="A147" s="3"/>
      <c r="B147" s="3"/>
      <c r="C147" s="3"/>
      <c r="D147" s="3"/>
      <c r="E147" s="3"/>
      <c r="F147" s="97"/>
      <c r="G147" s="3"/>
      <c r="H147" s="3"/>
      <c r="I147" s="3"/>
      <c r="J147" s="3"/>
      <c r="K147" s="3"/>
      <c r="L147" s="3"/>
      <c r="M147" s="3"/>
      <c r="N147" s="3"/>
      <c r="O147" s="3"/>
      <c r="P147" s="3"/>
      <c r="Q147" s="3"/>
      <c r="R147" s="3"/>
      <c r="S147" s="3"/>
      <c r="T147" s="3"/>
      <c r="U147" s="3"/>
      <c r="V147" s="3"/>
    </row>
    <row r="148" spans="1:22" ht="13.5" customHeight="1" x14ac:dyDescent="0.15">
      <c r="A148" s="3"/>
      <c r="B148" s="3"/>
      <c r="C148" s="3"/>
      <c r="D148" s="3"/>
      <c r="E148" s="3"/>
      <c r="F148" s="97"/>
      <c r="G148" s="3"/>
      <c r="H148" s="3"/>
      <c r="I148" s="3"/>
      <c r="J148" s="3"/>
      <c r="K148" s="3"/>
      <c r="L148" s="3"/>
      <c r="M148" s="3"/>
      <c r="N148" s="3"/>
      <c r="O148" s="3"/>
      <c r="P148" s="3"/>
      <c r="Q148" s="3"/>
      <c r="R148" s="3"/>
      <c r="S148" s="3"/>
      <c r="T148" s="3"/>
      <c r="U148" s="3"/>
      <c r="V148" s="3"/>
    </row>
    <row r="149" spans="1:22" ht="13.5" customHeight="1" x14ac:dyDescent="0.15">
      <c r="A149" s="3"/>
      <c r="B149" s="3"/>
      <c r="C149" s="3"/>
      <c r="D149" s="3"/>
      <c r="E149" s="3"/>
      <c r="F149" s="97"/>
      <c r="G149" s="3"/>
      <c r="H149" s="3"/>
      <c r="I149" s="3"/>
      <c r="J149" s="3"/>
      <c r="K149" s="3"/>
      <c r="L149" s="3"/>
      <c r="M149" s="3"/>
      <c r="N149" s="3"/>
      <c r="O149" s="3"/>
      <c r="P149" s="3"/>
      <c r="Q149" s="3"/>
      <c r="R149" s="3"/>
      <c r="S149" s="3"/>
      <c r="T149" s="3"/>
      <c r="U149" s="3"/>
      <c r="V149" s="3"/>
    </row>
    <row r="150" spans="1:22" ht="13.5" customHeight="1" x14ac:dyDescent="0.15">
      <c r="A150" s="3"/>
      <c r="B150" s="3"/>
      <c r="C150" s="3"/>
      <c r="D150" s="3"/>
      <c r="E150" s="3"/>
      <c r="F150" s="97"/>
      <c r="G150" s="3"/>
      <c r="H150" s="3"/>
      <c r="I150" s="3"/>
      <c r="J150" s="3"/>
      <c r="K150" s="3"/>
      <c r="L150" s="3"/>
      <c r="M150" s="3"/>
      <c r="N150" s="3"/>
      <c r="O150" s="3"/>
      <c r="P150" s="3"/>
      <c r="Q150" s="3"/>
      <c r="R150" s="3"/>
      <c r="S150" s="3"/>
      <c r="T150" s="3"/>
      <c r="U150" s="3"/>
      <c r="V150" s="3"/>
    </row>
    <row r="151" spans="1:22" ht="13.5" customHeight="1" x14ac:dyDescent="0.15">
      <c r="A151" s="3"/>
      <c r="B151" s="3"/>
      <c r="C151" s="3"/>
      <c r="D151" s="3"/>
      <c r="E151" s="3"/>
      <c r="F151" s="97"/>
      <c r="G151" s="3"/>
      <c r="H151" s="3"/>
      <c r="I151" s="3"/>
      <c r="J151" s="3"/>
      <c r="K151" s="3"/>
      <c r="L151" s="3"/>
      <c r="M151" s="3"/>
      <c r="N151" s="3"/>
      <c r="O151" s="3"/>
      <c r="P151" s="3"/>
      <c r="Q151" s="3"/>
      <c r="R151" s="3"/>
      <c r="S151" s="3"/>
      <c r="T151" s="3"/>
      <c r="U151" s="3"/>
      <c r="V151" s="3"/>
    </row>
    <row r="152" spans="1:22" ht="13.5" customHeight="1" x14ac:dyDescent="0.15">
      <c r="A152" s="3"/>
      <c r="B152" s="3"/>
      <c r="C152" s="3"/>
      <c r="D152" s="3"/>
      <c r="E152" s="3"/>
      <c r="F152" s="97"/>
      <c r="G152" s="3"/>
      <c r="H152" s="3"/>
      <c r="I152" s="3"/>
      <c r="J152" s="3"/>
      <c r="K152" s="3"/>
      <c r="L152" s="3"/>
      <c r="M152" s="3"/>
      <c r="N152" s="3"/>
      <c r="O152" s="3"/>
      <c r="P152" s="3"/>
      <c r="Q152" s="3"/>
      <c r="R152" s="3"/>
      <c r="S152" s="3"/>
      <c r="T152" s="3"/>
      <c r="U152" s="3"/>
      <c r="V152" s="3"/>
    </row>
    <row r="153" spans="1:22" ht="13.5" customHeight="1" x14ac:dyDescent="0.15">
      <c r="A153" s="3"/>
      <c r="B153" s="3"/>
      <c r="C153" s="3"/>
      <c r="D153" s="3"/>
      <c r="E153" s="3"/>
      <c r="F153" s="97"/>
      <c r="G153" s="3"/>
      <c r="H153" s="3"/>
      <c r="I153" s="3"/>
      <c r="J153" s="3"/>
      <c r="K153" s="3"/>
      <c r="L153" s="3"/>
      <c r="M153" s="3"/>
      <c r="N153" s="3"/>
      <c r="O153" s="3"/>
      <c r="P153" s="3"/>
      <c r="Q153" s="3"/>
      <c r="R153" s="3"/>
      <c r="S153" s="3"/>
      <c r="T153" s="3"/>
      <c r="U153" s="3"/>
      <c r="V153" s="3"/>
    </row>
    <row r="154" spans="1:22" ht="13.5" customHeight="1" x14ac:dyDescent="0.15">
      <c r="A154" s="3"/>
      <c r="B154" s="3"/>
      <c r="C154" s="3"/>
      <c r="D154" s="3"/>
      <c r="E154" s="3"/>
      <c r="F154" s="97"/>
      <c r="G154" s="3"/>
      <c r="H154" s="3"/>
      <c r="I154" s="3"/>
      <c r="J154" s="3"/>
      <c r="K154" s="3"/>
      <c r="L154" s="3"/>
      <c r="M154" s="3"/>
      <c r="N154" s="3"/>
      <c r="O154" s="3"/>
      <c r="P154" s="3"/>
      <c r="Q154" s="3"/>
      <c r="R154" s="3"/>
      <c r="S154" s="3"/>
      <c r="T154" s="3"/>
      <c r="U154" s="3"/>
      <c r="V154" s="3"/>
    </row>
    <row r="155" spans="1:22" ht="13.5" customHeight="1" x14ac:dyDescent="0.15">
      <c r="A155" s="3"/>
      <c r="B155" s="3"/>
      <c r="C155" s="3"/>
      <c r="D155" s="3"/>
      <c r="E155" s="3"/>
      <c r="F155" s="97"/>
      <c r="G155" s="3"/>
      <c r="H155" s="3"/>
      <c r="I155" s="3"/>
      <c r="J155" s="3"/>
      <c r="K155" s="3"/>
      <c r="L155" s="3"/>
      <c r="M155" s="3"/>
      <c r="N155" s="3"/>
      <c r="O155" s="3"/>
      <c r="P155" s="3"/>
      <c r="Q155" s="3"/>
      <c r="R155" s="3"/>
      <c r="S155" s="3"/>
      <c r="T155" s="3"/>
      <c r="U155" s="3"/>
      <c r="V155" s="3"/>
    </row>
    <row r="156" spans="1:22" ht="13.5" customHeight="1" x14ac:dyDescent="0.15">
      <c r="A156" s="3"/>
      <c r="B156" s="3"/>
      <c r="C156" s="3"/>
      <c r="D156" s="3"/>
      <c r="E156" s="3"/>
      <c r="F156" s="97"/>
      <c r="G156" s="3"/>
      <c r="H156" s="3"/>
      <c r="I156" s="3"/>
      <c r="J156" s="3"/>
      <c r="K156" s="3"/>
      <c r="L156" s="3"/>
      <c r="M156" s="3"/>
      <c r="N156" s="3"/>
      <c r="O156" s="3"/>
      <c r="P156" s="3"/>
      <c r="Q156" s="3"/>
      <c r="R156" s="3"/>
      <c r="S156" s="3"/>
      <c r="T156" s="3"/>
      <c r="U156" s="3"/>
      <c r="V156" s="3"/>
    </row>
    <row r="157" spans="1:22" ht="13.5" customHeight="1" x14ac:dyDescent="0.15">
      <c r="A157" s="3"/>
      <c r="B157" s="3"/>
      <c r="C157" s="3"/>
      <c r="D157" s="3"/>
      <c r="E157" s="3"/>
      <c r="F157" s="97"/>
      <c r="G157" s="3"/>
      <c r="H157" s="3"/>
      <c r="I157" s="3"/>
      <c r="J157" s="3"/>
      <c r="K157" s="3"/>
      <c r="L157" s="3"/>
      <c r="M157" s="3"/>
      <c r="N157" s="3"/>
      <c r="O157" s="3"/>
      <c r="P157" s="3"/>
      <c r="Q157" s="3"/>
      <c r="R157" s="3"/>
      <c r="S157" s="3"/>
      <c r="T157" s="3"/>
      <c r="U157" s="3"/>
      <c r="V157" s="3"/>
    </row>
    <row r="158" spans="1:22" ht="13.5" customHeight="1" x14ac:dyDescent="0.15">
      <c r="A158" s="3"/>
      <c r="B158" s="3"/>
      <c r="C158" s="3"/>
      <c r="D158" s="3"/>
      <c r="E158" s="3"/>
      <c r="F158" s="97"/>
      <c r="G158" s="3"/>
      <c r="H158" s="3"/>
      <c r="I158" s="3"/>
      <c r="J158" s="3"/>
      <c r="K158" s="3"/>
      <c r="L158" s="3"/>
      <c r="M158" s="3"/>
      <c r="N158" s="3"/>
      <c r="O158" s="3"/>
      <c r="P158" s="3"/>
      <c r="Q158" s="3"/>
      <c r="R158" s="3"/>
      <c r="S158" s="3"/>
      <c r="T158" s="3"/>
      <c r="U158" s="3"/>
      <c r="V158" s="3"/>
    </row>
    <row r="159" spans="1:22" ht="13.5" customHeight="1" x14ac:dyDescent="0.15">
      <c r="A159" s="3"/>
      <c r="B159" s="3"/>
      <c r="C159" s="3"/>
      <c r="D159" s="3"/>
      <c r="E159" s="3"/>
      <c r="F159" s="97"/>
      <c r="G159" s="3"/>
      <c r="H159" s="3"/>
      <c r="I159" s="3"/>
      <c r="J159" s="3"/>
      <c r="K159" s="3"/>
      <c r="L159" s="3"/>
      <c r="M159" s="3"/>
      <c r="N159" s="3"/>
      <c r="O159" s="3"/>
      <c r="P159" s="3"/>
      <c r="Q159" s="3"/>
      <c r="R159" s="3"/>
      <c r="S159" s="3"/>
      <c r="T159" s="3"/>
      <c r="U159" s="3"/>
      <c r="V159" s="3"/>
    </row>
    <row r="160" spans="1:22" ht="13.5" customHeight="1" x14ac:dyDescent="0.15">
      <c r="A160" s="3"/>
      <c r="B160" s="3"/>
      <c r="C160" s="3"/>
      <c r="D160" s="3"/>
      <c r="E160" s="3"/>
      <c r="F160" s="97"/>
      <c r="G160" s="3"/>
      <c r="H160" s="3"/>
      <c r="I160" s="3"/>
      <c r="J160" s="3"/>
      <c r="K160" s="3"/>
      <c r="L160" s="3"/>
      <c r="M160" s="3"/>
      <c r="N160" s="3"/>
      <c r="O160" s="3"/>
      <c r="P160" s="3"/>
      <c r="Q160" s="3"/>
      <c r="R160" s="3"/>
      <c r="S160" s="3"/>
      <c r="T160" s="3"/>
      <c r="U160" s="3"/>
      <c r="V160" s="3"/>
    </row>
    <row r="161" spans="1:22" ht="13.5" customHeight="1" x14ac:dyDescent="0.15">
      <c r="A161" s="3"/>
      <c r="B161" s="3"/>
      <c r="C161" s="3"/>
      <c r="D161" s="3"/>
      <c r="E161" s="3"/>
      <c r="F161" s="97"/>
      <c r="G161" s="3"/>
      <c r="H161" s="3"/>
      <c r="I161" s="3"/>
      <c r="J161" s="3"/>
      <c r="K161" s="3"/>
      <c r="L161" s="3"/>
      <c r="M161" s="3"/>
      <c r="N161" s="3"/>
      <c r="O161" s="3"/>
      <c r="P161" s="3"/>
      <c r="Q161" s="3"/>
      <c r="R161" s="3"/>
      <c r="S161" s="3"/>
      <c r="T161" s="3"/>
      <c r="U161" s="3"/>
      <c r="V161" s="3"/>
    </row>
    <row r="162" spans="1:22" ht="13.5" customHeight="1" x14ac:dyDescent="0.15">
      <c r="A162" s="3"/>
      <c r="B162" s="3"/>
      <c r="C162" s="3"/>
      <c r="D162" s="3"/>
      <c r="E162" s="3"/>
      <c r="F162" s="97"/>
      <c r="G162" s="3"/>
      <c r="H162" s="3"/>
      <c r="I162" s="3"/>
      <c r="J162" s="3"/>
      <c r="K162" s="3"/>
      <c r="L162" s="3"/>
      <c r="M162" s="3"/>
      <c r="N162" s="3"/>
      <c r="O162" s="3"/>
      <c r="P162" s="3"/>
      <c r="Q162" s="3"/>
      <c r="R162" s="3"/>
      <c r="S162" s="3"/>
      <c r="T162" s="3"/>
      <c r="U162" s="3"/>
      <c r="V162" s="3"/>
    </row>
    <row r="163" spans="1:22" ht="13.5" customHeight="1" x14ac:dyDescent="0.15">
      <c r="A163" s="3"/>
      <c r="B163" s="3"/>
      <c r="C163" s="3"/>
      <c r="D163" s="3"/>
      <c r="E163" s="3"/>
      <c r="F163" s="97"/>
      <c r="G163" s="3"/>
      <c r="H163" s="3"/>
      <c r="I163" s="3"/>
      <c r="J163" s="3"/>
      <c r="K163" s="3"/>
      <c r="L163" s="3"/>
      <c r="M163" s="3"/>
      <c r="N163" s="3"/>
      <c r="O163" s="3"/>
      <c r="P163" s="3"/>
      <c r="Q163" s="3"/>
      <c r="R163" s="3"/>
      <c r="S163" s="3"/>
      <c r="T163" s="3"/>
      <c r="U163" s="3"/>
      <c r="V163" s="3"/>
    </row>
    <row r="164" spans="1:22" ht="13.5" customHeight="1" x14ac:dyDescent="0.15">
      <c r="A164" s="3"/>
      <c r="B164" s="3"/>
      <c r="C164" s="3"/>
      <c r="D164" s="3"/>
      <c r="E164" s="3"/>
      <c r="F164" s="97"/>
      <c r="G164" s="3"/>
      <c r="H164" s="3"/>
      <c r="I164" s="3"/>
      <c r="J164" s="3"/>
      <c r="K164" s="3"/>
      <c r="L164" s="3"/>
      <c r="M164" s="3"/>
      <c r="N164" s="3"/>
      <c r="O164" s="3"/>
      <c r="P164" s="3"/>
      <c r="Q164" s="3"/>
      <c r="R164" s="3"/>
      <c r="S164" s="3"/>
      <c r="T164" s="3"/>
      <c r="U164" s="3"/>
      <c r="V164" s="3"/>
    </row>
    <row r="165" spans="1:22" ht="13.5" customHeight="1" x14ac:dyDescent="0.15">
      <c r="A165" s="3"/>
      <c r="B165" s="3"/>
      <c r="C165" s="3"/>
      <c r="D165" s="3"/>
      <c r="E165" s="3"/>
      <c r="F165" s="97"/>
      <c r="G165" s="3"/>
      <c r="H165" s="3"/>
      <c r="I165" s="3"/>
      <c r="J165" s="3"/>
      <c r="K165" s="3"/>
      <c r="L165" s="3"/>
      <c r="M165" s="3"/>
      <c r="N165" s="3"/>
      <c r="O165" s="3"/>
      <c r="P165" s="3"/>
      <c r="Q165" s="3"/>
      <c r="R165" s="3"/>
      <c r="S165" s="3"/>
      <c r="T165" s="3"/>
      <c r="U165" s="3"/>
      <c r="V165" s="3"/>
    </row>
    <row r="166" spans="1:22" ht="13.5" customHeight="1" x14ac:dyDescent="0.15">
      <c r="A166" s="3"/>
      <c r="B166" s="3"/>
      <c r="C166" s="3"/>
      <c r="D166" s="3"/>
      <c r="E166" s="3"/>
      <c r="F166" s="97"/>
      <c r="G166" s="3"/>
      <c r="H166" s="3"/>
      <c r="I166" s="3"/>
      <c r="J166" s="3"/>
      <c r="K166" s="3"/>
      <c r="L166" s="3"/>
      <c r="M166" s="3"/>
      <c r="N166" s="3"/>
      <c r="O166" s="3"/>
      <c r="P166" s="3"/>
      <c r="Q166" s="3"/>
      <c r="R166" s="3"/>
      <c r="S166" s="3"/>
      <c r="T166" s="3"/>
      <c r="U166" s="3"/>
      <c r="V166" s="3"/>
    </row>
    <row r="167" spans="1:22" ht="13.5" customHeight="1" x14ac:dyDescent="0.15">
      <c r="A167" s="3"/>
      <c r="B167" s="3"/>
      <c r="C167" s="3"/>
      <c r="D167" s="3"/>
      <c r="E167" s="3"/>
      <c r="F167" s="97"/>
      <c r="G167" s="3"/>
      <c r="H167" s="3"/>
      <c r="I167" s="3"/>
      <c r="J167" s="3"/>
      <c r="K167" s="3"/>
      <c r="L167" s="3"/>
      <c r="M167" s="3"/>
      <c r="N167" s="3"/>
      <c r="O167" s="3"/>
      <c r="P167" s="3"/>
      <c r="Q167" s="3"/>
      <c r="R167" s="3"/>
      <c r="S167" s="3"/>
      <c r="T167" s="3"/>
      <c r="U167" s="3"/>
      <c r="V167" s="3"/>
    </row>
    <row r="168" spans="1:22" ht="13.5" customHeight="1" x14ac:dyDescent="0.15">
      <c r="A168" s="3"/>
      <c r="B168" s="3"/>
      <c r="C168" s="3"/>
      <c r="D168" s="3"/>
      <c r="E168" s="3"/>
      <c r="F168" s="97"/>
      <c r="G168" s="3"/>
      <c r="H168" s="3"/>
      <c r="I168" s="3"/>
      <c r="J168" s="3"/>
      <c r="K168" s="3"/>
      <c r="L168" s="3"/>
      <c r="M168" s="3"/>
      <c r="N168" s="3"/>
      <c r="O168" s="3"/>
      <c r="P168" s="3"/>
      <c r="Q168" s="3"/>
      <c r="R168" s="3"/>
      <c r="S168" s="3"/>
      <c r="T168" s="3"/>
      <c r="U168" s="3"/>
      <c r="V168" s="3"/>
    </row>
    <row r="169" spans="1:22" ht="13.5" customHeight="1" x14ac:dyDescent="0.15">
      <c r="A169" s="3"/>
      <c r="B169" s="3"/>
      <c r="C169" s="3"/>
      <c r="D169" s="3"/>
      <c r="E169" s="3"/>
      <c r="F169" s="97"/>
      <c r="G169" s="3"/>
      <c r="H169" s="3"/>
      <c r="I169" s="3"/>
      <c r="J169" s="3"/>
      <c r="K169" s="3"/>
      <c r="L169" s="3"/>
      <c r="M169" s="3"/>
      <c r="N169" s="3"/>
      <c r="O169" s="3"/>
      <c r="P169" s="3"/>
      <c r="Q169" s="3"/>
      <c r="R169" s="3"/>
      <c r="S169" s="3"/>
      <c r="T169" s="3"/>
      <c r="U169" s="3"/>
      <c r="V169" s="3"/>
    </row>
    <row r="170" spans="1:22" ht="13.5" customHeight="1" x14ac:dyDescent="0.15">
      <c r="A170" s="3"/>
      <c r="B170" s="3"/>
      <c r="C170" s="3"/>
      <c r="D170" s="3"/>
      <c r="E170" s="3"/>
      <c r="F170" s="97"/>
      <c r="G170" s="3"/>
      <c r="H170" s="3"/>
      <c r="I170" s="3"/>
      <c r="J170" s="3"/>
      <c r="K170" s="3"/>
      <c r="L170" s="3"/>
      <c r="M170" s="3"/>
      <c r="N170" s="3"/>
      <c r="O170" s="3"/>
      <c r="P170" s="3"/>
      <c r="Q170" s="3"/>
      <c r="R170" s="3"/>
      <c r="S170" s="3"/>
      <c r="T170" s="3"/>
      <c r="U170" s="3"/>
      <c r="V170" s="3"/>
    </row>
    <row r="171" spans="1:22" ht="13.5" customHeight="1" x14ac:dyDescent="0.15">
      <c r="A171" s="3"/>
      <c r="B171" s="3"/>
      <c r="C171" s="3"/>
      <c r="D171" s="3"/>
      <c r="E171" s="3"/>
      <c r="F171" s="97"/>
      <c r="G171" s="3"/>
      <c r="H171" s="3"/>
      <c r="I171" s="3"/>
      <c r="J171" s="3"/>
      <c r="K171" s="3"/>
      <c r="L171" s="3"/>
      <c r="M171" s="3"/>
      <c r="N171" s="3"/>
      <c r="O171" s="3"/>
      <c r="P171" s="3"/>
      <c r="Q171" s="3"/>
      <c r="R171" s="3"/>
      <c r="S171" s="3"/>
      <c r="T171" s="3"/>
      <c r="U171" s="3"/>
      <c r="V171" s="3"/>
    </row>
    <row r="172" spans="1:22" ht="13.5" customHeight="1" x14ac:dyDescent="0.15">
      <c r="A172" s="3"/>
      <c r="B172" s="3"/>
      <c r="C172" s="3"/>
      <c r="D172" s="3"/>
      <c r="E172" s="3"/>
      <c r="F172" s="97"/>
      <c r="G172" s="3"/>
      <c r="H172" s="3"/>
      <c r="I172" s="3"/>
      <c r="J172" s="3"/>
      <c r="K172" s="3"/>
      <c r="L172" s="3"/>
      <c r="M172" s="3"/>
      <c r="N172" s="3"/>
      <c r="O172" s="3"/>
      <c r="P172" s="3"/>
      <c r="Q172" s="3"/>
      <c r="R172" s="3"/>
      <c r="S172" s="3"/>
      <c r="T172" s="3"/>
      <c r="U172" s="3"/>
      <c r="V172" s="3"/>
    </row>
    <row r="173" spans="1:22" ht="13.5" customHeight="1" x14ac:dyDescent="0.15">
      <c r="A173" s="3"/>
      <c r="B173" s="3"/>
      <c r="C173" s="3"/>
      <c r="D173" s="3"/>
      <c r="E173" s="3"/>
      <c r="F173" s="97"/>
      <c r="G173" s="3"/>
      <c r="H173" s="3"/>
      <c r="I173" s="3"/>
      <c r="J173" s="3"/>
      <c r="K173" s="3"/>
      <c r="L173" s="3"/>
      <c r="M173" s="3"/>
      <c r="N173" s="3"/>
      <c r="O173" s="3"/>
      <c r="P173" s="3"/>
      <c r="Q173" s="3"/>
      <c r="R173" s="3"/>
      <c r="S173" s="3"/>
      <c r="T173" s="3"/>
      <c r="U173" s="3"/>
      <c r="V173" s="3"/>
    </row>
    <row r="174" spans="1:22" ht="13.5" customHeight="1" x14ac:dyDescent="0.15">
      <c r="A174" s="3"/>
      <c r="B174" s="3"/>
      <c r="C174" s="3"/>
      <c r="D174" s="3"/>
      <c r="E174" s="3"/>
      <c r="F174" s="97"/>
      <c r="G174" s="3"/>
      <c r="H174" s="3"/>
      <c r="I174" s="3"/>
      <c r="J174" s="3"/>
      <c r="K174" s="3"/>
      <c r="L174" s="3"/>
      <c r="M174" s="3"/>
      <c r="N174" s="3"/>
      <c r="O174" s="3"/>
      <c r="P174" s="3"/>
      <c r="Q174" s="3"/>
      <c r="R174" s="3"/>
      <c r="S174" s="3"/>
      <c r="T174" s="3"/>
      <c r="U174" s="3"/>
      <c r="V174" s="3"/>
    </row>
    <row r="175" spans="1:22" ht="13.5" customHeight="1" x14ac:dyDescent="0.15">
      <c r="A175" s="3"/>
      <c r="B175" s="3"/>
      <c r="C175" s="3"/>
      <c r="D175" s="3"/>
      <c r="E175" s="3"/>
      <c r="F175" s="97"/>
      <c r="G175" s="3"/>
      <c r="H175" s="3"/>
      <c r="I175" s="3"/>
      <c r="J175" s="3"/>
      <c r="K175" s="3"/>
      <c r="L175" s="3"/>
      <c r="M175" s="3"/>
      <c r="N175" s="3"/>
      <c r="O175" s="3"/>
      <c r="P175" s="3"/>
      <c r="Q175" s="3"/>
      <c r="R175" s="3"/>
      <c r="S175" s="3"/>
      <c r="T175" s="3"/>
      <c r="U175" s="3"/>
      <c r="V175" s="3"/>
    </row>
    <row r="176" spans="1:22" ht="13.5" customHeight="1" x14ac:dyDescent="0.15">
      <c r="A176" s="3"/>
      <c r="B176" s="3"/>
      <c r="C176" s="3"/>
      <c r="D176" s="3"/>
      <c r="E176" s="3"/>
      <c r="F176" s="97"/>
      <c r="G176" s="3"/>
      <c r="H176" s="3"/>
      <c r="I176" s="3"/>
      <c r="J176" s="3"/>
      <c r="K176" s="3"/>
      <c r="L176" s="3"/>
      <c r="M176" s="3"/>
      <c r="N176" s="3"/>
      <c r="O176" s="3"/>
      <c r="P176" s="3"/>
      <c r="Q176" s="3"/>
      <c r="R176" s="3"/>
      <c r="S176" s="3"/>
      <c r="T176" s="3"/>
      <c r="U176" s="3"/>
      <c r="V176" s="3"/>
    </row>
    <row r="177" spans="1:22" ht="13.5" customHeight="1" x14ac:dyDescent="0.15">
      <c r="A177" s="3"/>
      <c r="B177" s="3"/>
      <c r="C177" s="3"/>
      <c r="D177" s="3"/>
      <c r="E177" s="3"/>
      <c r="F177" s="97"/>
      <c r="G177" s="3"/>
      <c r="H177" s="3"/>
      <c r="I177" s="3"/>
      <c r="J177" s="3"/>
      <c r="K177" s="3"/>
      <c r="L177" s="3"/>
      <c r="M177" s="3"/>
      <c r="N177" s="3"/>
      <c r="O177" s="3"/>
      <c r="P177" s="3"/>
      <c r="Q177" s="3"/>
      <c r="R177" s="3"/>
      <c r="S177" s="3"/>
      <c r="T177" s="3"/>
      <c r="U177" s="3"/>
      <c r="V177" s="3"/>
    </row>
    <row r="178" spans="1:22" ht="13.5" customHeight="1" x14ac:dyDescent="0.15">
      <c r="A178" s="3"/>
      <c r="B178" s="3"/>
      <c r="C178" s="3"/>
      <c r="D178" s="3"/>
      <c r="E178" s="3"/>
      <c r="F178" s="97"/>
      <c r="G178" s="3"/>
      <c r="H178" s="3"/>
      <c r="I178" s="3"/>
      <c r="J178" s="3"/>
      <c r="K178" s="3"/>
      <c r="L178" s="3"/>
      <c r="M178" s="3"/>
      <c r="N178" s="3"/>
      <c r="O178" s="3"/>
      <c r="P178" s="3"/>
      <c r="Q178" s="3"/>
      <c r="R178" s="3"/>
      <c r="S178" s="3"/>
      <c r="T178" s="3"/>
      <c r="U178" s="3"/>
      <c r="V178" s="3"/>
    </row>
    <row r="179" spans="1:22" ht="13.5" customHeight="1" x14ac:dyDescent="0.15">
      <c r="A179" s="3"/>
      <c r="B179" s="3"/>
      <c r="C179" s="3"/>
      <c r="D179" s="3"/>
      <c r="E179" s="3"/>
      <c r="F179" s="97"/>
      <c r="G179" s="3"/>
      <c r="H179" s="3"/>
      <c r="I179" s="3"/>
      <c r="J179" s="3"/>
      <c r="K179" s="3"/>
      <c r="L179" s="3"/>
      <c r="M179" s="3"/>
      <c r="N179" s="3"/>
      <c r="O179" s="3"/>
      <c r="P179" s="3"/>
      <c r="Q179" s="3"/>
      <c r="R179" s="3"/>
      <c r="S179" s="3"/>
      <c r="T179" s="3"/>
      <c r="U179" s="3"/>
      <c r="V179" s="3"/>
    </row>
    <row r="180" spans="1:22" ht="13.5" customHeight="1" x14ac:dyDescent="0.15">
      <c r="A180" s="3"/>
      <c r="B180" s="3"/>
      <c r="C180" s="3"/>
      <c r="D180" s="3"/>
      <c r="E180" s="3"/>
      <c r="F180" s="97"/>
      <c r="G180" s="3"/>
      <c r="H180" s="3"/>
      <c r="I180" s="3"/>
      <c r="J180" s="3"/>
      <c r="K180" s="3"/>
      <c r="L180" s="3"/>
      <c r="M180" s="3"/>
      <c r="N180" s="3"/>
      <c r="O180" s="3"/>
      <c r="P180" s="3"/>
      <c r="Q180" s="3"/>
      <c r="R180" s="3"/>
      <c r="S180" s="3"/>
      <c r="T180" s="3"/>
      <c r="U180" s="3"/>
      <c r="V180" s="3"/>
    </row>
    <row r="181" spans="1:22" ht="13.5" customHeight="1" x14ac:dyDescent="0.15">
      <c r="A181" s="3"/>
      <c r="B181" s="3"/>
      <c r="C181" s="3"/>
      <c r="D181" s="3"/>
      <c r="E181" s="3"/>
      <c r="F181" s="97"/>
      <c r="G181" s="3"/>
      <c r="H181" s="3"/>
      <c r="I181" s="3"/>
      <c r="J181" s="3"/>
      <c r="K181" s="3"/>
      <c r="L181" s="3"/>
      <c r="M181" s="3"/>
      <c r="N181" s="3"/>
      <c r="O181" s="3"/>
      <c r="P181" s="3"/>
      <c r="Q181" s="3"/>
      <c r="R181" s="3"/>
      <c r="S181" s="3"/>
      <c r="T181" s="3"/>
      <c r="U181" s="3"/>
      <c r="V181" s="3"/>
    </row>
    <row r="182" spans="1:22" ht="13.5" customHeight="1" x14ac:dyDescent="0.15">
      <c r="A182" s="3"/>
      <c r="B182" s="3"/>
      <c r="C182" s="3"/>
      <c r="D182" s="3"/>
      <c r="E182" s="3"/>
      <c r="F182" s="97"/>
      <c r="G182" s="3"/>
      <c r="H182" s="3"/>
      <c r="I182" s="3"/>
      <c r="J182" s="3"/>
      <c r="K182" s="3"/>
      <c r="L182" s="3"/>
      <c r="M182" s="3"/>
      <c r="N182" s="3"/>
      <c r="O182" s="3"/>
      <c r="P182" s="3"/>
      <c r="Q182" s="3"/>
      <c r="R182" s="3"/>
      <c r="S182" s="3"/>
      <c r="T182" s="3"/>
      <c r="U182" s="3"/>
      <c r="V182" s="3"/>
    </row>
    <row r="183" spans="1:22" ht="13.5" customHeight="1" x14ac:dyDescent="0.15">
      <c r="A183" s="3"/>
      <c r="B183" s="3"/>
      <c r="C183" s="3"/>
      <c r="D183" s="3"/>
      <c r="E183" s="3"/>
      <c r="F183" s="97"/>
      <c r="G183" s="3"/>
      <c r="H183" s="3"/>
      <c r="I183" s="3"/>
      <c r="J183" s="3"/>
      <c r="K183" s="3"/>
      <c r="L183" s="3"/>
      <c r="M183" s="3"/>
      <c r="N183" s="3"/>
      <c r="O183" s="3"/>
      <c r="P183" s="3"/>
      <c r="Q183" s="3"/>
      <c r="R183" s="3"/>
      <c r="S183" s="3"/>
      <c r="T183" s="3"/>
      <c r="U183" s="3"/>
      <c r="V183" s="3"/>
    </row>
    <row r="184" spans="1:22" ht="13.5" customHeight="1" x14ac:dyDescent="0.15">
      <c r="A184" s="3"/>
      <c r="B184" s="3"/>
      <c r="C184" s="3"/>
      <c r="D184" s="3"/>
      <c r="E184" s="3"/>
      <c r="F184" s="97"/>
      <c r="G184" s="3"/>
      <c r="H184" s="3"/>
      <c r="I184" s="3"/>
      <c r="J184" s="3"/>
      <c r="K184" s="3"/>
      <c r="L184" s="3"/>
      <c r="M184" s="3"/>
      <c r="N184" s="3"/>
      <c r="O184" s="3"/>
      <c r="P184" s="3"/>
      <c r="Q184" s="3"/>
      <c r="R184" s="3"/>
      <c r="S184" s="3"/>
      <c r="T184" s="3"/>
      <c r="U184" s="3"/>
      <c r="V184" s="3"/>
    </row>
    <row r="185" spans="1:22" ht="13.5" customHeight="1" x14ac:dyDescent="0.15">
      <c r="A185" s="3"/>
      <c r="B185" s="3"/>
      <c r="C185" s="3"/>
      <c r="D185" s="3"/>
      <c r="E185" s="3"/>
      <c r="F185" s="97"/>
      <c r="G185" s="3"/>
      <c r="H185" s="3"/>
      <c r="I185" s="3"/>
      <c r="J185" s="3"/>
      <c r="K185" s="3"/>
      <c r="L185" s="3"/>
      <c r="M185" s="3"/>
      <c r="N185" s="3"/>
      <c r="O185" s="3"/>
      <c r="P185" s="3"/>
      <c r="Q185" s="3"/>
      <c r="R185" s="3"/>
      <c r="S185" s="3"/>
      <c r="T185" s="3"/>
      <c r="U185" s="3"/>
      <c r="V185" s="3"/>
    </row>
    <row r="186" spans="1:22" ht="13.5" customHeight="1" x14ac:dyDescent="0.15">
      <c r="A186" s="3"/>
      <c r="B186" s="3"/>
      <c r="C186" s="3"/>
      <c r="D186" s="3"/>
      <c r="E186" s="3"/>
      <c r="F186" s="97"/>
      <c r="G186" s="3"/>
      <c r="H186" s="3"/>
      <c r="I186" s="3"/>
      <c r="J186" s="3"/>
      <c r="K186" s="3"/>
      <c r="L186" s="3"/>
      <c r="M186" s="3"/>
      <c r="N186" s="3"/>
      <c r="O186" s="3"/>
      <c r="P186" s="3"/>
      <c r="Q186" s="3"/>
      <c r="R186" s="3"/>
      <c r="S186" s="3"/>
      <c r="T186" s="3"/>
      <c r="U186" s="3"/>
      <c r="V186" s="3"/>
    </row>
    <row r="187" spans="1:22" ht="13.5" customHeight="1" x14ac:dyDescent="0.15">
      <c r="A187" s="3"/>
      <c r="B187" s="3"/>
      <c r="C187" s="3"/>
      <c r="D187" s="3"/>
      <c r="E187" s="3"/>
      <c r="F187" s="97"/>
      <c r="G187" s="3"/>
      <c r="H187" s="3"/>
      <c r="I187" s="3"/>
      <c r="J187" s="3"/>
      <c r="K187" s="3"/>
      <c r="L187" s="3"/>
      <c r="M187" s="3"/>
      <c r="N187" s="3"/>
      <c r="O187" s="3"/>
      <c r="P187" s="3"/>
      <c r="Q187" s="3"/>
      <c r="R187" s="3"/>
      <c r="S187" s="3"/>
      <c r="T187" s="3"/>
      <c r="U187" s="3"/>
      <c r="V187" s="3"/>
    </row>
    <row r="188" spans="1:22" ht="13.5" customHeight="1" x14ac:dyDescent="0.15">
      <c r="A188" s="3"/>
      <c r="B188" s="3"/>
      <c r="C188" s="3"/>
      <c r="D188" s="3"/>
      <c r="E188" s="3"/>
      <c r="F188" s="97"/>
      <c r="G188" s="3"/>
      <c r="H188" s="3"/>
      <c r="I188" s="3"/>
      <c r="J188" s="3"/>
      <c r="K188" s="3"/>
      <c r="L188" s="3"/>
      <c r="M188" s="3"/>
      <c r="N188" s="3"/>
      <c r="O188" s="3"/>
      <c r="P188" s="3"/>
      <c r="Q188" s="3"/>
      <c r="R188" s="3"/>
      <c r="S188" s="3"/>
      <c r="T188" s="3"/>
      <c r="U188" s="3"/>
      <c r="V188" s="3"/>
    </row>
    <row r="189" spans="1:22" ht="13.5" customHeight="1" x14ac:dyDescent="0.15">
      <c r="A189" s="3"/>
      <c r="B189" s="3"/>
      <c r="C189" s="3"/>
      <c r="D189" s="3"/>
      <c r="E189" s="3"/>
      <c r="F189" s="97"/>
      <c r="G189" s="3"/>
      <c r="H189" s="3"/>
      <c r="I189" s="3"/>
      <c r="J189" s="3"/>
      <c r="K189" s="3"/>
      <c r="L189" s="3"/>
      <c r="M189" s="3"/>
      <c r="N189" s="3"/>
      <c r="O189" s="3"/>
      <c r="P189" s="3"/>
      <c r="Q189" s="3"/>
      <c r="R189" s="3"/>
      <c r="S189" s="3"/>
      <c r="T189" s="3"/>
      <c r="U189" s="3"/>
      <c r="V189" s="3"/>
    </row>
    <row r="190" spans="1:22" ht="13.5" customHeight="1" x14ac:dyDescent="0.15">
      <c r="A190" s="3"/>
      <c r="B190" s="3"/>
      <c r="C190" s="3"/>
      <c r="D190" s="3"/>
      <c r="E190" s="3"/>
      <c r="F190" s="97"/>
      <c r="G190" s="3"/>
      <c r="H190" s="3"/>
      <c r="I190" s="3"/>
      <c r="J190" s="3"/>
      <c r="K190" s="3"/>
      <c r="L190" s="3"/>
      <c r="M190" s="3"/>
      <c r="N190" s="3"/>
      <c r="O190" s="3"/>
      <c r="P190" s="3"/>
      <c r="Q190" s="3"/>
      <c r="R190" s="3"/>
      <c r="S190" s="3"/>
      <c r="T190" s="3"/>
      <c r="U190" s="3"/>
      <c r="V190" s="3"/>
    </row>
    <row r="191" spans="1:22" ht="13.5" customHeight="1" x14ac:dyDescent="0.15">
      <c r="A191" s="3"/>
      <c r="B191" s="3"/>
      <c r="C191" s="3"/>
      <c r="D191" s="3"/>
      <c r="E191" s="3"/>
      <c r="F191" s="97"/>
      <c r="G191" s="3"/>
      <c r="H191" s="3"/>
      <c r="I191" s="3"/>
      <c r="J191" s="3"/>
      <c r="K191" s="3"/>
      <c r="L191" s="3"/>
      <c r="M191" s="3"/>
      <c r="N191" s="3"/>
      <c r="O191" s="3"/>
      <c r="P191" s="3"/>
      <c r="Q191" s="3"/>
      <c r="R191" s="3"/>
      <c r="S191" s="3"/>
      <c r="T191" s="3"/>
      <c r="U191" s="3"/>
      <c r="V191" s="3"/>
    </row>
    <row r="192" spans="1:22" ht="13.5" customHeight="1" x14ac:dyDescent="0.15">
      <c r="A192" s="3"/>
      <c r="B192" s="3"/>
      <c r="C192" s="3"/>
      <c r="D192" s="3"/>
      <c r="E192" s="3"/>
      <c r="F192" s="97"/>
      <c r="G192" s="3"/>
      <c r="H192" s="3"/>
      <c r="I192" s="3"/>
      <c r="J192" s="3"/>
      <c r="K192" s="3"/>
      <c r="L192" s="3"/>
      <c r="M192" s="3"/>
      <c r="N192" s="3"/>
      <c r="O192" s="3"/>
      <c r="P192" s="3"/>
      <c r="Q192" s="3"/>
      <c r="R192" s="3"/>
      <c r="S192" s="3"/>
      <c r="T192" s="3"/>
      <c r="U192" s="3"/>
      <c r="V192" s="3"/>
    </row>
    <row r="193" spans="1:22" ht="13.5" customHeight="1" x14ac:dyDescent="0.15">
      <c r="A193" s="3"/>
      <c r="B193" s="3"/>
      <c r="C193" s="3"/>
      <c r="D193" s="3"/>
      <c r="E193" s="3"/>
      <c r="F193" s="97"/>
      <c r="G193" s="3"/>
      <c r="H193" s="3"/>
      <c r="I193" s="3"/>
      <c r="J193" s="3"/>
      <c r="K193" s="3"/>
      <c r="L193" s="3"/>
      <c r="M193" s="3"/>
      <c r="N193" s="3"/>
      <c r="O193" s="3"/>
      <c r="P193" s="3"/>
      <c r="Q193" s="3"/>
      <c r="R193" s="3"/>
      <c r="S193" s="3"/>
      <c r="T193" s="3"/>
      <c r="U193" s="3"/>
      <c r="V193" s="3"/>
    </row>
    <row r="194" spans="1:22" ht="13.5" customHeight="1" x14ac:dyDescent="0.15">
      <c r="A194" s="3"/>
      <c r="B194" s="3"/>
      <c r="C194" s="3"/>
      <c r="D194" s="3"/>
      <c r="E194" s="3"/>
      <c r="F194" s="97"/>
      <c r="G194" s="3"/>
      <c r="H194" s="3"/>
      <c r="I194" s="3"/>
      <c r="J194" s="3"/>
      <c r="K194" s="3"/>
      <c r="L194" s="3"/>
      <c r="M194" s="3"/>
      <c r="N194" s="3"/>
      <c r="O194" s="3"/>
      <c r="P194" s="3"/>
      <c r="Q194" s="3"/>
      <c r="R194" s="3"/>
      <c r="S194" s="3"/>
      <c r="T194" s="3"/>
      <c r="U194" s="3"/>
      <c r="V194" s="3"/>
    </row>
    <row r="195" spans="1:22" ht="13.5" customHeight="1" x14ac:dyDescent="0.15">
      <c r="A195" s="3"/>
      <c r="B195" s="3"/>
      <c r="C195" s="3"/>
      <c r="D195" s="3"/>
      <c r="E195" s="3"/>
      <c r="F195" s="97"/>
      <c r="G195" s="3"/>
      <c r="H195" s="3"/>
      <c r="I195" s="3"/>
      <c r="J195" s="3"/>
      <c r="K195" s="3"/>
      <c r="L195" s="3"/>
      <c r="M195" s="3"/>
      <c r="N195" s="3"/>
      <c r="O195" s="3"/>
      <c r="P195" s="3"/>
      <c r="Q195" s="3"/>
      <c r="R195" s="3"/>
      <c r="S195" s="3"/>
      <c r="T195" s="3"/>
      <c r="U195" s="3"/>
      <c r="V195" s="3"/>
    </row>
    <row r="196" spans="1:22" ht="13.5" customHeight="1" x14ac:dyDescent="0.15">
      <c r="A196" s="3"/>
      <c r="B196" s="3"/>
      <c r="C196" s="3"/>
      <c r="D196" s="3"/>
      <c r="E196" s="3"/>
      <c r="F196" s="97"/>
      <c r="G196" s="3"/>
      <c r="H196" s="3"/>
      <c r="I196" s="3"/>
      <c r="J196" s="3"/>
      <c r="K196" s="3"/>
      <c r="L196" s="3"/>
      <c r="M196" s="3"/>
      <c r="N196" s="3"/>
      <c r="O196" s="3"/>
      <c r="P196" s="3"/>
      <c r="Q196" s="3"/>
      <c r="R196" s="3"/>
      <c r="S196" s="3"/>
      <c r="T196" s="3"/>
      <c r="U196" s="3"/>
      <c r="V196" s="3"/>
    </row>
    <row r="197" spans="1:22" ht="13.5" customHeight="1" x14ac:dyDescent="0.15">
      <c r="A197" s="3"/>
      <c r="B197" s="3"/>
      <c r="C197" s="3"/>
      <c r="D197" s="3"/>
      <c r="E197" s="3"/>
      <c r="F197" s="97"/>
      <c r="G197" s="3"/>
      <c r="H197" s="3"/>
      <c r="I197" s="3"/>
      <c r="J197" s="3"/>
      <c r="K197" s="3"/>
      <c r="L197" s="3"/>
      <c r="M197" s="3"/>
      <c r="N197" s="3"/>
      <c r="O197" s="3"/>
      <c r="P197" s="3"/>
      <c r="Q197" s="3"/>
      <c r="R197" s="3"/>
      <c r="S197" s="3"/>
      <c r="T197" s="3"/>
      <c r="U197" s="3"/>
      <c r="V197" s="3"/>
    </row>
    <row r="198" spans="1:22" ht="13.5" customHeight="1" x14ac:dyDescent="0.15">
      <c r="A198" s="3"/>
      <c r="B198" s="3"/>
      <c r="C198" s="3"/>
      <c r="D198" s="3"/>
      <c r="E198" s="3"/>
      <c r="F198" s="97"/>
      <c r="G198" s="3"/>
      <c r="H198" s="3"/>
      <c r="I198" s="3"/>
      <c r="J198" s="3"/>
      <c r="K198" s="3"/>
      <c r="L198" s="3"/>
      <c r="M198" s="3"/>
      <c r="N198" s="3"/>
      <c r="O198" s="3"/>
      <c r="P198" s="3"/>
      <c r="Q198" s="3"/>
      <c r="R198" s="3"/>
      <c r="S198" s="3"/>
      <c r="T198" s="3"/>
      <c r="U198" s="3"/>
      <c r="V198" s="3"/>
    </row>
    <row r="199" spans="1:22" ht="13.5" customHeight="1" x14ac:dyDescent="0.15">
      <c r="A199" s="3"/>
      <c r="B199" s="3"/>
      <c r="C199" s="3"/>
      <c r="D199" s="3"/>
      <c r="E199" s="3"/>
      <c r="F199" s="97"/>
      <c r="G199" s="3"/>
      <c r="H199" s="3"/>
      <c r="I199" s="3"/>
      <c r="J199" s="3"/>
      <c r="K199" s="3"/>
      <c r="L199" s="3"/>
      <c r="M199" s="3"/>
      <c r="N199" s="3"/>
      <c r="O199" s="3"/>
      <c r="P199" s="3"/>
      <c r="Q199" s="3"/>
      <c r="R199" s="3"/>
      <c r="S199" s="3"/>
      <c r="T199" s="3"/>
      <c r="U199" s="3"/>
      <c r="V199" s="3"/>
    </row>
    <row r="200" spans="1:22" ht="13.5" customHeight="1" x14ac:dyDescent="0.15">
      <c r="A200" s="3"/>
      <c r="B200" s="3"/>
      <c r="C200" s="3"/>
      <c r="D200" s="3"/>
      <c r="E200" s="3"/>
      <c r="F200" s="97"/>
      <c r="G200" s="3"/>
      <c r="H200" s="3"/>
      <c r="I200" s="3"/>
      <c r="J200" s="3"/>
      <c r="K200" s="3"/>
      <c r="L200" s="3"/>
      <c r="M200" s="3"/>
      <c r="N200" s="3"/>
      <c r="O200" s="3"/>
      <c r="P200" s="3"/>
      <c r="Q200" s="3"/>
      <c r="R200" s="3"/>
      <c r="S200" s="3"/>
      <c r="T200" s="3"/>
      <c r="U200" s="3"/>
      <c r="V200" s="3"/>
    </row>
    <row r="201" spans="1:22" ht="13.5" customHeight="1" x14ac:dyDescent="0.15">
      <c r="A201" s="3"/>
      <c r="B201" s="3"/>
      <c r="C201" s="3"/>
      <c r="D201" s="3"/>
      <c r="E201" s="3"/>
      <c r="F201" s="97"/>
      <c r="G201" s="3"/>
      <c r="H201" s="3"/>
      <c r="I201" s="3"/>
      <c r="J201" s="3"/>
      <c r="K201" s="3"/>
      <c r="L201" s="3"/>
      <c r="M201" s="3"/>
      <c r="N201" s="3"/>
      <c r="O201" s="3"/>
      <c r="P201" s="3"/>
      <c r="Q201" s="3"/>
      <c r="R201" s="3"/>
      <c r="S201" s="3"/>
      <c r="T201" s="3"/>
      <c r="U201" s="3"/>
      <c r="V201" s="3"/>
    </row>
    <row r="202" spans="1:22" ht="13.5" customHeight="1" x14ac:dyDescent="0.15">
      <c r="A202" s="3"/>
      <c r="B202" s="3"/>
      <c r="C202" s="3"/>
      <c r="D202" s="3"/>
      <c r="E202" s="3"/>
      <c r="F202" s="97"/>
      <c r="G202" s="3"/>
      <c r="H202" s="3"/>
      <c r="I202" s="3"/>
      <c r="J202" s="3"/>
      <c r="K202" s="3"/>
      <c r="L202" s="3"/>
      <c r="M202" s="3"/>
      <c r="N202" s="3"/>
      <c r="O202" s="3"/>
      <c r="P202" s="3"/>
      <c r="Q202" s="3"/>
      <c r="R202" s="3"/>
      <c r="S202" s="3"/>
      <c r="T202" s="3"/>
      <c r="U202" s="3"/>
      <c r="V202" s="3"/>
    </row>
    <row r="203" spans="1:22" ht="13.5" customHeight="1" x14ac:dyDescent="0.15">
      <c r="A203" s="3"/>
      <c r="B203" s="3"/>
      <c r="C203" s="3"/>
      <c r="D203" s="3"/>
      <c r="E203" s="3"/>
      <c r="F203" s="97"/>
      <c r="G203" s="3"/>
      <c r="H203" s="3"/>
      <c r="I203" s="3"/>
      <c r="J203" s="3"/>
      <c r="K203" s="3"/>
      <c r="L203" s="3"/>
      <c r="M203" s="3"/>
      <c r="N203" s="3"/>
      <c r="O203" s="3"/>
      <c r="P203" s="3"/>
      <c r="Q203" s="3"/>
      <c r="R203" s="3"/>
      <c r="S203" s="3"/>
      <c r="T203" s="3"/>
      <c r="U203" s="3"/>
      <c r="V203" s="3"/>
    </row>
    <row r="204" spans="1:22" ht="13.5" customHeight="1" x14ac:dyDescent="0.15">
      <c r="A204" s="3"/>
      <c r="B204" s="3"/>
      <c r="C204" s="3"/>
      <c r="D204" s="3"/>
      <c r="E204" s="3"/>
      <c r="F204" s="97"/>
      <c r="G204" s="3"/>
      <c r="H204" s="3"/>
      <c r="I204" s="3"/>
      <c r="J204" s="3"/>
      <c r="K204" s="3"/>
      <c r="L204" s="3"/>
      <c r="M204" s="3"/>
      <c r="N204" s="3"/>
      <c r="O204" s="3"/>
      <c r="P204" s="3"/>
      <c r="Q204" s="3"/>
      <c r="R204" s="3"/>
      <c r="S204" s="3"/>
      <c r="T204" s="3"/>
      <c r="U204" s="3"/>
      <c r="V204" s="3"/>
    </row>
    <row r="205" spans="1:22" ht="13.5" customHeight="1" x14ac:dyDescent="0.15">
      <c r="A205" s="3"/>
      <c r="B205" s="3"/>
      <c r="C205" s="3"/>
      <c r="D205" s="3"/>
      <c r="E205" s="3"/>
      <c r="F205" s="97"/>
      <c r="G205" s="3"/>
      <c r="H205" s="3"/>
      <c r="I205" s="3"/>
      <c r="J205" s="3"/>
      <c r="K205" s="3"/>
      <c r="L205" s="3"/>
      <c r="M205" s="3"/>
      <c r="N205" s="3"/>
      <c r="O205" s="3"/>
      <c r="P205" s="3"/>
      <c r="Q205" s="3"/>
      <c r="R205" s="3"/>
      <c r="S205" s="3"/>
      <c r="T205" s="3"/>
      <c r="U205" s="3"/>
      <c r="V205" s="3"/>
    </row>
    <row r="206" spans="1:22" ht="13.5" customHeight="1" x14ac:dyDescent="0.15">
      <c r="A206" s="3"/>
      <c r="B206" s="3"/>
      <c r="C206" s="3"/>
      <c r="D206" s="3"/>
      <c r="E206" s="3"/>
      <c r="F206" s="97"/>
      <c r="G206" s="3"/>
      <c r="H206" s="3"/>
      <c r="I206" s="3"/>
      <c r="J206" s="3"/>
      <c r="K206" s="3"/>
      <c r="L206" s="3"/>
      <c r="M206" s="3"/>
      <c r="N206" s="3"/>
      <c r="O206" s="3"/>
      <c r="P206" s="3"/>
      <c r="Q206" s="3"/>
      <c r="R206" s="3"/>
      <c r="S206" s="3"/>
      <c r="T206" s="3"/>
      <c r="U206" s="3"/>
      <c r="V206" s="3"/>
    </row>
    <row r="207" spans="1:22" ht="13.5" customHeight="1" x14ac:dyDescent="0.15">
      <c r="A207" s="3"/>
      <c r="B207" s="3"/>
      <c r="C207" s="3"/>
      <c r="D207" s="3"/>
      <c r="E207" s="3"/>
      <c r="F207" s="97"/>
      <c r="G207" s="3"/>
      <c r="H207" s="3"/>
      <c r="I207" s="3"/>
      <c r="J207" s="3"/>
      <c r="K207" s="3"/>
      <c r="L207" s="3"/>
      <c r="M207" s="3"/>
      <c r="N207" s="3"/>
      <c r="O207" s="3"/>
      <c r="P207" s="3"/>
      <c r="Q207" s="3"/>
      <c r="R207" s="3"/>
      <c r="S207" s="3"/>
      <c r="T207" s="3"/>
      <c r="U207" s="3"/>
      <c r="V207" s="3"/>
    </row>
    <row r="208" spans="1:22" ht="13.5" customHeight="1" x14ac:dyDescent="0.15">
      <c r="A208" s="3"/>
      <c r="B208" s="3"/>
      <c r="C208" s="3"/>
      <c r="D208" s="3"/>
      <c r="E208" s="3"/>
      <c r="F208" s="97"/>
      <c r="G208" s="3"/>
      <c r="H208" s="3"/>
      <c r="I208" s="3"/>
      <c r="J208" s="3"/>
      <c r="K208" s="3"/>
      <c r="L208" s="3"/>
      <c r="M208" s="3"/>
      <c r="N208" s="3"/>
      <c r="O208" s="3"/>
      <c r="P208" s="3"/>
      <c r="Q208" s="3"/>
      <c r="R208" s="3"/>
      <c r="S208" s="3"/>
      <c r="T208" s="3"/>
      <c r="U208" s="3"/>
      <c r="V208" s="3"/>
    </row>
    <row r="209" spans="1:22" ht="13.5" customHeight="1" x14ac:dyDescent="0.15">
      <c r="A209" s="3"/>
      <c r="B209" s="3"/>
      <c r="C209" s="3"/>
      <c r="D209" s="3"/>
      <c r="E209" s="3"/>
      <c r="F209" s="97"/>
      <c r="G209" s="3"/>
      <c r="H209" s="3"/>
      <c r="I209" s="3"/>
      <c r="J209" s="3"/>
      <c r="K209" s="3"/>
      <c r="L209" s="3"/>
      <c r="M209" s="3"/>
      <c r="N209" s="3"/>
      <c r="O209" s="3"/>
      <c r="P209" s="3"/>
      <c r="Q209" s="3"/>
      <c r="R209" s="3"/>
      <c r="S209" s="3"/>
      <c r="T209" s="3"/>
      <c r="U209" s="3"/>
      <c r="V209" s="3"/>
    </row>
    <row r="210" spans="1:22" ht="13.5" customHeight="1" x14ac:dyDescent="0.15">
      <c r="A210" s="3"/>
      <c r="B210" s="3"/>
      <c r="C210" s="3"/>
      <c r="D210" s="3"/>
      <c r="E210" s="3"/>
      <c r="F210" s="97"/>
      <c r="G210" s="3"/>
      <c r="H210" s="3"/>
      <c r="I210" s="3"/>
      <c r="J210" s="3"/>
      <c r="K210" s="3"/>
      <c r="L210" s="3"/>
      <c r="M210" s="3"/>
      <c r="N210" s="3"/>
      <c r="O210" s="3"/>
      <c r="P210" s="3"/>
      <c r="Q210" s="3"/>
      <c r="R210" s="3"/>
      <c r="S210" s="3"/>
      <c r="T210" s="3"/>
      <c r="U210" s="3"/>
      <c r="V210" s="3"/>
    </row>
    <row r="211" spans="1:22" ht="13.5" customHeight="1" x14ac:dyDescent="0.15">
      <c r="A211" s="3"/>
      <c r="B211" s="3"/>
      <c r="C211" s="3"/>
      <c r="D211" s="3"/>
      <c r="E211" s="3"/>
      <c r="F211" s="97"/>
      <c r="G211" s="3"/>
      <c r="H211" s="3"/>
      <c r="I211" s="3"/>
      <c r="J211" s="3"/>
      <c r="K211" s="3"/>
      <c r="L211" s="3"/>
      <c r="M211" s="3"/>
      <c r="N211" s="3"/>
      <c r="O211" s="3"/>
      <c r="P211" s="3"/>
      <c r="Q211" s="3"/>
      <c r="R211" s="3"/>
      <c r="S211" s="3"/>
      <c r="T211" s="3"/>
      <c r="U211" s="3"/>
      <c r="V211" s="3"/>
    </row>
    <row r="212" spans="1:22" ht="13.5" customHeight="1" x14ac:dyDescent="0.15">
      <c r="A212" s="3"/>
      <c r="B212" s="3"/>
      <c r="C212" s="3"/>
      <c r="D212" s="3"/>
      <c r="E212" s="3"/>
      <c r="F212" s="97"/>
      <c r="G212" s="3"/>
      <c r="H212" s="3"/>
      <c r="I212" s="3"/>
      <c r="J212" s="3"/>
      <c r="K212" s="3"/>
      <c r="L212" s="3"/>
      <c r="M212" s="3"/>
      <c r="N212" s="3"/>
      <c r="O212" s="3"/>
      <c r="P212" s="3"/>
      <c r="Q212" s="3"/>
      <c r="R212" s="3"/>
      <c r="S212" s="3"/>
      <c r="T212" s="3"/>
      <c r="U212" s="3"/>
      <c r="V212" s="3"/>
    </row>
    <row r="213" spans="1:22" ht="13.5" customHeight="1" x14ac:dyDescent="0.15">
      <c r="A213" s="3"/>
      <c r="B213" s="3"/>
      <c r="C213" s="3"/>
      <c r="D213" s="3"/>
      <c r="E213" s="3"/>
      <c r="F213" s="97"/>
      <c r="G213" s="3"/>
      <c r="H213" s="3"/>
      <c r="I213" s="3"/>
      <c r="J213" s="3"/>
      <c r="K213" s="3"/>
      <c r="L213" s="3"/>
      <c r="M213" s="3"/>
      <c r="N213" s="3"/>
      <c r="O213" s="3"/>
      <c r="P213" s="3"/>
      <c r="Q213" s="3"/>
      <c r="R213" s="3"/>
      <c r="S213" s="3"/>
      <c r="T213" s="3"/>
      <c r="U213" s="3"/>
      <c r="V213" s="3"/>
    </row>
    <row r="214" spans="1:22" ht="13.5" customHeight="1" x14ac:dyDescent="0.15">
      <c r="A214" s="3"/>
      <c r="B214" s="3"/>
      <c r="C214" s="3"/>
      <c r="D214" s="3"/>
      <c r="E214" s="3"/>
      <c r="F214" s="97"/>
      <c r="G214" s="3"/>
      <c r="H214" s="3"/>
      <c r="I214" s="3"/>
      <c r="J214" s="3"/>
      <c r="K214" s="3"/>
      <c r="L214" s="3"/>
      <c r="M214" s="3"/>
      <c r="N214" s="3"/>
      <c r="O214" s="3"/>
      <c r="P214" s="3"/>
      <c r="Q214" s="3"/>
      <c r="R214" s="3"/>
      <c r="S214" s="3"/>
      <c r="T214" s="3"/>
      <c r="U214" s="3"/>
      <c r="V214" s="3"/>
    </row>
    <row r="215" spans="1:22" ht="13.5" customHeight="1" x14ac:dyDescent="0.15">
      <c r="A215" s="3"/>
      <c r="B215" s="3"/>
      <c r="C215" s="3"/>
      <c r="D215" s="3"/>
      <c r="E215" s="3"/>
      <c r="F215" s="97"/>
      <c r="G215" s="3"/>
      <c r="H215" s="3"/>
      <c r="I215" s="3"/>
      <c r="J215" s="3"/>
      <c r="K215" s="3"/>
      <c r="L215" s="3"/>
      <c r="M215" s="3"/>
      <c r="N215" s="3"/>
      <c r="O215" s="3"/>
      <c r="P215" s="3"/>
      <c r="Q215" s="3"/>
      <c r="R215" s="3"/>
      <c r="S215" s="3"/>
      <c r="T215" s="3"/>
      <c r="U215" s="3"/>
      <c r="V215" s="3"/>
    </row>
    <row r="216" spans="1:22" ht="13.5" customHeight="1" x14ac:dyDescent="0.15">
      <c r="A216" s="3"/>
      <c r="B216" s="3"/>
      <c r="C216" s="3"/>
      <c r="D216" s="3"/>
      <c r="E216" s="3"/>
      <c r="F216" s="97"/>
      <c r="G216" s="3"/>
      <c r="H216" s="3"/>
      <c r="I216" s="3"/>
      <c r="J216" s="3"/>
      <c r="K216" s="3"/>
      <c r="L216" s="3"/>
      <c r="M216" s="3"/>
      <c r="N216" s="3"/>
      <c r="O216" s="3"/>
      <c r="P216" s="3"/>
      <c r="Q216" s="3"/>
      <c r="R216" s="3"/>
      <c r="S216" s="3"/>
      <c r="T216" s="3"/>
      <c r="U216" s="3"/>
      <c r="V216" s="3"/>
    </row>
    <row r="217" spans="1:22" ht="13.5" customHeight="1" x14ac:dyDescent="0.15">
      <c r="A217" s="3"/>
      <c r="B217" s="3"/>
      <c r="C217" s="3"/>
      <c r="D217" s="3"/>
      <c r="E217" s="3"/>
      <c r="F217" s="97"/>
      <c r="G217" s="3"/>
      <c r="H217" s="3"/>
      <c r="I217" s="3"/>
      <c r="J217" s="3"/>
      <c r="K217" s="3"/>
      <c r="L217" s="3"/>
      <c r="M217" s="3"/>
      <c r="N217" s="3"/>
      <c r="O217" s="3"/>
      <c r="P217" s="3"/>
      <c r="Q217" s="3"/>
      <c r="R217" s="3"/>
      <c r="S217" s="3"/>
      <c r="T217" s="3"/>
      <c r="U217" s="3"/>
      <c r="V217" s="3"/>
    </row>
    <row r="218" spans="1:22" ht="13.5" customHeight="1" x14ac:dyDescent="0.15">
      <c r="A218" s="3"/>
      <c r="B218" s="3"/>
      <c r="C218" s="3"/>
      <c r="D218" s="3"/>
      <c r="E218" s="3"/>
      <c r="F218" s="97"/>
      <c r="G218" s="3"/>
      <c r="H218" s="3"/>
      <c r="I218" s="3"/>
      <c r="J218" s="3"/>
      <c r="K218" s="3"/>
      <c r="L218" s="3"/>
      <c r="M218" s="3"/>
      <c r="N218" s="3"/>
      <c r="O218" s="3"/>
      <c r="P218" s="3"/>
      <c r="Q218" s="3"/>
      <c r="R218" s="3"/>
      <c r="S218" s="3"/>
      <c r="T218" s="3"/>
      <c r="U218" s="3"/>
      <c r="V218" s="3"/>
    </row>
    <row r="219" spans="1:22" ht="13.5" customHeight="1" x14ac:dyDescent="0.15">
      <c r="A219" s="3"/>
      <c r="B219" s="3"/>
      <c r="C219" s="3"/>
      <c r="D219" s="3"/>
      <c r="E219" s="3"/>
      <c r="F219" s="97"/>
      <c r="G219" s="3"/>
      <c r="H219" s="3"/>
      <c r="I219" s="3"/>
      <c r="J219" s="3"/>
      <c r="K219" s="3"/>
      <c r="L219" s="3"/>
      <c r="M219" s="3"/>
      <c r="N219" s="3"/>
      <c r="O219" s="3"/>
      <c r="P219" s="3"/>
      <c r="Q219" s="3"/>
      <c r="R219" s="3"/>
      <c r="S219" s="3"/>
      <c r="T219" s="3"/>
      <c r="U219" s="3"/>
      <c r="V219" s="3"/>
    </row>
    <row r="220" spans="1:22" ht="13.5" customHeight="1" x14ac:dyDescent="0.15">
      <c r="A220" s="3"/>
      <c r="B220" s="3"/>
      <c r="C220" s="3"/>
      <c r="D220" s="3"/>
      <c r="E220" s="3"/>
      <c r="F220" s="97"/>
      <c r="G220" s="3"/>
      <c r="H220" s="3"/>
      <c r="I220" s="3"/>
      <c r="J220" s="3"/>
      <c r="K220" s="3"/>
      <c r="L220" s="3"/>
      <c r="M220" s="3"/>
      <c r="N220" s="3"/>
      <c r="O220" s="3"/>
      <c r="P220" s="3"/>
      <c r="Q220" s="3"/>
      <c r="R220" s="3"/>
      <c r="S220" s="3"/>
      <c r="T220" s="3"/>
      <c r="U220" s="3"/>
      <c r="V220" s="3"/>
    </row>
    <row r="221" spans="1:22" ht="13.5" customHeight="1" x14ac:dyDescent="0.15">
      <c r="A221" s="3"/>
      <c r="B221" s="3"/>
      <c r="C221" s="3"/>
      <c r="D221" s="3"/>
      <c r="E221" s="3"/>
      <c r="F221" s="97"/>
      <c r="G221" s="3"/>
      <c r="H221" s="3"/>
      <c r="I221" s="3"/>
      <c r="J221" s="3"/>
      <c r="K221" s="3"/>
      <c r="L221" s="3"/>
      <c r="M221" s="3"/>
      <c r="N221" s="3"/>
      <c r="O221" s="3"/>
      <c r="P221" s="3"/>
      <c r="Q221" s="3"/>
      <c r="R221" s="3"/>
      <c r="S221" s="3"/>
      <c r="T221" s="3"/>
      <c r="U221" s="3"/>
      <c r="V221" s="3"/>
    </row>
    <row r="222" spans="1:22" ht="13.5" customHeight="1" x14ac:dyDescent="0.15">
      <c r="A222" s="3"/>
      <c r="B222" s="3"/>
      <c r="C222" s="3"/>
      <c r="D222" s="3"/>
      <c r="E222" s="3"/>
      <c r="F222" s="97"/>
      <c r="G222" s="3"/>
      <c r="H222" s="3"/>
      <c r="I222" s="3"/>
      <c r="J222" s="3"/>
      <c r="K222" s="3"/>
      <c r="L222" s="3"/>
      <c r="M222" s="3"/>
      <c r="N222" s="3"/>
      <c r="O222" s="3"/>
      <c r="P222" s="3"/>
      <c r="Q222" s="3"/>
      <c r="R222" s="3"/>
      <c r="S222" s="3"/>
      <c r="T222" s="3"/>
      <c r="U222" s="3"/>
      <c r="V222" s="3"/>
    </row>
    <row r="223" spans="1:22" ht="13.5" customHeight="1" x14ac:dyDescent="0.15">
      <c r="A223" s="3"/>
      <c r="B223" s="3"/>
      <c r="C223" s="3"/>
      <c r="D223" s="3"/>
      <c r="E223" s="3"/>
      <c r="F223" s="97"/>
      <c r="G223" s="3"/>
      <c r="H223" s="3"/>
      <c r="I223" s="3"/>
      <c r="J223" s="3"/>
      <c r="K223" s="3"/>
      <c r="L223" s="3"/>
      <c r="M223" s="3"/>
      <c r="N223" s="3"/>
      <c r="O223" s="3"/>
      <c r="P223" s="3"/>
      <c r="Q223" s="3"/>
      <c r="R223" s="3"/>
      <c r="S223" s="3"/>
      <c r="T223" s="3"/>
      <c r="U223" s="3"/>
      <c r="V223" s="3"/>
    </row>
    <row r="224" spans="1:22" ht="13.5" customHeight="1" x14ac:dyDescent="0.15">
      <c r="A224" s="3"/>
      <c r="B224" s="3"/>
      <c r="C224" s="3"/>
      <c r="D224" s="3"/>
      <c r="E224" s="3"/>
      <c r="F224" s="97"/>
      <c r="G224" s="3"/>
      <c r="H224" s="3"/>
      <c r="I224" s="3"/>
      <c r="J224" s="3"/>
      <c r="K224" s="3"/>
      <c r="L224" s="3"/>
      <c r="M224" s="3"/>
      <c r="N224" s="3"/>
      <c r="O224" s="3"/>
      <c r="P224" s="3"/>
      <c r="Q224" s="3"/>
      <c r="R224" s="3"/>
      <c r="S224" s="3"/>
      <c r="T224" s="3"/>
      <c r="U224" s="3"/>
      <c r="V224" s="3"/>
    </row>
    <row r="225" spans="1:22" ht="13.5" customHeight="1" x14ac:dyDescent="0.15">
      <c r="A225" s="3"/>
      <c r="B225" s="3"/>
      <c r="C225" s="3"/>
      <c r="D225" s="3"/>
      <c r="E225" s="3"/>
      <c r="F225" s="97"/>
      <c r="G225" s="3"/>
      <c r="H225" s="3"/>
      <c r="I225" s="3"/>
      <c r="J225" s="3"/>
      <c r="K225" s="3"/>
      <c r="L225" s="3"/>
      <c r="M225" s="3"/>
      <c r="N225" s="3"/>
      <c r="O225" s="3"/>
      <c r="P225" s="3"/>
      <c r="Q225" s="3"/>
      <c r="R225" s="3"/>
      <c r="S225" s="3"/>
      <c r="T225" s="3"/>
      <c r="U225" s="3"/>
      <c r="V225" s="3"/>
    </row>
    <row r="226" spans="1:22" ht="13.5" customHeight="1" x14ac:dyDescent="0.15">
      <c r="A226" s="3"/>
      <c r="B226" s="3"/>
      <c r="C226" s="3"/>
      <c r="D226" s="3"/>
      <c r="E226" s="3"/>
      <c r="F226" s="97"/>
      <c r="G226" s="3"/>
      <c r="H226" s="3"/>
      <c r="I226" s="3"/>
      <c r="J226" s="3"/>
      <c r="K226" s="3"/>
      <c r="L226" s="3"/>
      <c r="M226" s="3"/>
      <c r="N226" s="3"/>
      <c r="O226" s="3"/>
      <c r="P226" s="3"/>
      <c r="Q226" s="3"/>
      <c r="R226" s="3"/>
      <c r="S226" s="3"/>
      <c r="T226" s="3"/>
      <c r="U226" s="3"/>
      <c r="V226" s="3"/>
    </row>
    <row r="227" spans="1:22" ht="13.5" customHeight="1" x14ac:dyDescent="0.15">
      <c r="A227" s="3"/>
      <c r="B227" s="3"/>
      <c r="C227" s="3"/>
      <c r="D227" s="3"/>
      <c r="E227" s="3"/>
      <c r="F227" s="97"/>
      <c r="G227" s="3"/>
      <c r="H227" s="3"/>
      <c r="I227" s="3"/>
      <c r="J227" s="3"/>
      <c r="K227" s="3"/>
      <c r="L227" s="3"/>
      <c r="M227" s="3"/>
      <c r="N227" s="3"/>
      <c r="O227" s="3"/>
      <c r="P227" s="3"/>
      <c r="Q227" s="3"/>
      <c r="R227" s="3"/>
      <c r="S227" s="3"/>
      <c r="T227" s="3"/>
      <c r="U227" s="3"/>
      <c r="V227" s="3"/>
    </row>
    <row r="228" spans="1:22" ht="13.5" customHeight="1" x14ac:dyDescent="0.15">
      <c r="A228" s="3"/>
      <c r="B228" s="3"/>
      <c r="C228" s="3"/>
      <c r="D228" s="3"/>
      <c r="E228" s="3"/>
      <c r="F228" s="97"/>
      <c r="G228" s="3"/>
      <c r="H228" s="3"/>
      <c r="I228" s="3"/>
      <c r="J228" s="3"/>
      <c r="K228" s="3"/>
      <c r="L228" s="3"/>
      <c r="M228" s="3"/>
      <c r="N228" s="3"/>
      <c r="O228" s="3"/>
      <c r="P228" s="3"/>
      <c r="Q228" s="3"/>
      <c r="R228" s="3"/>
      <c r="S228" s="3"/>
      <c r="T228" s="3"/>
      <c r="U228" s="3"/>
      <c r="V228" s="3"/>
    </row>
    <row r="229" spans="1:22" ht="13.5" customHeight="1" x14ac:dyDescent="0.15">
      <c r="A229" s="3"/>
      <c r="B229" s="3"/>
      <c r="C229" s="3"/>
      <c r="D229" s="3"/>
      <c r="E229" s="3"/>
      <c r="F229" s="97"/>
      <c r="G229" s="3"/>
      <c r="H229" s="3"/>
      <c r="I229" s="3"/>
      <c r="J229" s="3"/>
      <c r="K229" s="3"/>
      <c r="L229" s="3"/>
      <c r="M229" s="3"/>
      <c r="N229" s="3"/>
      <c r="O229" s="3"/>
      <c r="P229" s="3"/>
      <c r="Q229" s="3"/>
      <c r="R229" s="3"/>
      <c r="S229" s="3"/>
      <c r="T229" s="3"/>
      <c r="U229" s="3"/>
      <c r="V229" s="3"/>
    </row>
    <row r="230" spans="1:22" ht="13.5" customHeight="1" x14ac:dyDescent="0.15">
      <c r="A230" s="3"/>
      <c r="B230" s="3"/>
      <c r="C230" s="3"/>
      <c r="D230" s="3"/>
      <c r="E230" s="3"/>
      <c r="F230" s="97"/>
      <c r="G230" s="3"/>
      <c r="H230" s="3"/>
      <c r="I230" s="3"/>
      <c r="J230" s="3"/>
      <c r="K230" s="3"/>
      <c r="L230" s="3"/>
      <c r="M230" s="3"/>
      <c r="N230" s="3"/>
      <c r="O230" s="3"/>
      <c r="P230" s="3"/>
      <c r="Q230" s="3"/>
      <c r="R230" s="3"/>
      <c r="S230" s="3"/>
      <c r="T230" s="3"/>
      <c r="U230" s="3"/>
      <c r="V230" s="3"/>
    </row>
    <row r="231" spans="1:22" ht="13.5" customHeight="1" x14ac:dyDescent="0.15">
      <c r="A231" s="3"/>
      <c r="B231" s="3"/>
      <c r="C231" s="3"/>
      <c r="D231" s="3"/>
      <c r="E231" s="3"/>
      <c r="F231" s="97"/>
      <c r="G231" s="3"/>
      <c r="H231" s="3"/>
      <c r="I231" s="3"/>
      <c r="J231" s="3"/>
      <c r="K231" s="3"/>
      <c r="L231" s="3"/>
      <c r="M231" s="3"/>
      <c r="N231" s="3"/>
      <c r="O231" s="3"/>
      <c r="P231" s="3"/>
      <c r="Q231" s="3"/>
      <c r="R231" s="3"/>
      <c r="S231" s="3"/>
      <c r="T231" s="3"/>
      <c r="U231" s="3"/>
      <c r="V231" s="3"/>
    </row>
    <row r="232" spans="1:22" ht="13.5" customHeight="1" x14ac:dyDescent="0.15">
      <c r="A232" s="3"/>
      <c r="B232" s="3"/>
      <c r="C232" s="3"/>
      <c r="D232" s="3"/>
      <c r="E232" s="3"/>
      <c r="F232" s="97"/>
      <c r="G232" s="3"/>
      <c r="H232" s="3"/>
      <c r="I232" s="3"/>
      <c r="J232" s="3"/>
      <c r="K232" s="3"/>
      <c r="L232" s="3"/>
      <c r="M232" s="3"/>
      <c r="N232" s="3"/>
      <c r="O232" s="3"/>
      <c r="P232" s="3"/>
      <c r="Q232" s="3"/>
      <c r="R232" s="3"/>
      <c r="S232" s="3"/>
      <c r="T232" s="3"/>
      <c r="U232" s="3"/>
      <c r="V232" s="3"/>
    </row>
    <row r="233" spans="1:22" ht="13.5" customHeight="1" x14ac:dyDescent="0.15">
      <c r="A233" s="3"/>
      <c r="B233" s="3"/>
      <c r="C233" s="3"/>
      <c r="D233" s="3"/>
      <c r="E233" s="3"/>
      <c r="F233" s="97"/>
      <c r="G233" s="3"/>
      <c r="H233" s="3"/>
      <c r="I233" s="3"/>
      <c r="J233" s="3"/>
      <c r="K233" s="3"/>
      <c r="L233" s="3"/>
      <c r="M233" s="3"/>
      <c r="N233" s="3"/>
      <c r="O233" s="3"/>
      <c r="P233" s="3"/>
      <c r="Q233" s="3"/>
      <c r="R233" s="3"/>
      <c r="S233" s="3"/>
      <c r="T233" s="3"/>
      <c r="U233" s="3"/>
      <c r="V233" s="3"/>
    </row>
    <row r="234" spans="1:22" ht="13.5" customHeight="1" x14ac:dyDescent="0.15">
      <c r="A234" s="3"/>
      <c r="B234" s="3"/>
      <c r="C234" s="3"/>
      <c r="D234" s="3"/>
      <c r="E234" s="3"/>
      <c r="F234" s="97"/>
      <c r="G234" s="3"/>
      <c r="H234" s="3"/>
      <c r="I234" s="3"/>
      <c r="J234" s="3"/>
      <c r="K234" s="3"/>
      <c r="L234" s="3"/>
      <c r="M234" s="3"/>
      <c r="N234" s="3"/>
      <c r="O234" s="3"/>
      <c r="P234" s="3"/>
      <c r="Q234" s="3"/>
      <c r="R234" s="3"/>
      <c r="S234" s="3"/>
      <c r="T234" s="3"/>
      <c r="U234" s="3"/>
      <c r="V234" s="3"/>
    </row>
    <row r="235" spans="1:22" ht="13.5" customHeight="1" x14ac:dyDescent="0.15">
      <c r="A235" s="3"/>
      <c r="B235" s="3"/>
      <c r="C235" s="3"/>
      <c r="D235" s="3"/>
      <c r="E235" s="3"/>
      <c r="F235" s="97"/>
      <c r="G235" s="3"/>
      <c r="H235" s="3"/>
      <c r="I235" s="3"/>
      <c r="J235" s="3"/>
      <c r="K235" s="3"/>
      <c r="L235" s="3"/>
      <c r="M235" s="3"/>
      <c r="N235" s="3"/>
      <c r="O235" s="3"/>
      <c r="P235" s="3"/>
      <c r="Q235" s="3"/>
      <c r="R235" s="3"/>
      <c r="S235" s="3"/>
      <c r="T235" s="3"/>
      <c r="U235" s="3"/>
      <c r="V235" s="3"/>
    </row>
    <row r="236" spans="1:22" ht="13.5" customHeight="1" x14ac:dyDescent="0.15">
      <c r="A236" s="3"/>
      <c r="B236" s="3"/>
      <c r="C236" s="3"/>
      <c r="D236" s="3"/>
      <c r="E236" s="3"/>
      <c r="F236" s="97"/>
      <c r="G236" s="3"/>
      <c r="H236" s="3"/>
      <c r="I236" s="3"/>
      <c r="J236" s="3"/>
      <c r="K236" s="3"/>
      <c r="L236" s="3"/>
      <c r="M236" s="3"/>
      <c r="N236" s="3"/>
      <c r="O236" s="3"/>
      <c r="P236" s="3"/>
      <c r="Q236" s="3"/>
      <c r="R236" s="3"/>
      <c r="S236" s="3"/>
      <c r="T236" s="3"/>
      <c r="U236" s="3"/>
      <c r="V236" s="3"/>
    </row>
    <row r="237" spans="1:22" ht="13.5" customHeight="1" x14ac:dyDescent="0.15">
      <c r="A237" s="3"/>
      <c r="B237" s="3"/>
      <c r="C237" s="3"/>
      <c r="D237" s="3"/>
      <c r="E237" s="3"/>
      <c r="F237" s="97"/>
      <c r="G237" s="3"/>
      <c r="H237" s="3"/>
      <c r="I237" s="3"/>
      <c r="J237" s="3"/>
      <c r="K237" s="3"/>
      <c r="L237" s="3"/>
      <c r="M237" s="3"/>
      <c r="N237" s="3"/>
      <c r="O237" s="3"/>
      <c r="P237" s="3"/>
      <c r="Q237" s="3"/>
      <c r="R237" s="3"/>
      <c r="S237" s="3"/>
      <c r="T237" s="3"/>
      <c r="U237" s="3"/>
      <c r="V237" s="3"/>
    </row>
    <row r="238" spans="1:22" ht="13.5" customHeight="1" x14ac:dyDescent="0.15">
      <c r="A238" s="3"/>
      <c r="B238" s="3"/>
      <c r="C238" s="3"/>
      <c r="D238" s="3"/>
      <c r="E238" s="3"/>
      <c r="F238" s="97"/>
      <c r="G238" s="3"/>
      <c r="H238" s="3"/>
      <c r="I238" s="3"/>
      <c r="J238" s="3"/>
      <c r="K238" s="3"/>
      <c r="L238" s="3"/>
      <c r="M238" s="3"/>
      <c r="N238" s="3"/>
      <c r="O238" s="3"/>
      <c r="P238" s="3"/>
      <c r="Q238" s="3"/>
      <c r="R238" s="3"/>
      <c r="S238" s="3"/>
      <c r="T238" s="3"/>
      <c r="U238" s="3"/>
      <c r="V238" s="3"/>
    </row>
    <row r="239" spans="1:22" ht="13.5" customHeight="1" x14ac:dyDescent="0.15">
      <c r="A239" s="3"/>
      <c r="B239" s="3"/>
      <c r="C239" s="3"/>
      <c r="D239" s="3"/>
      <c r="E239" s="3"/>
      <c r="F239" s="97"/>
      <c r="G239" s="3"/>
      <c r="H239" s="3"/>
      <c r="I239" s="3"/>
      <c r="J239" s="3"/>
      <c r="K239" s="3"/>
      <c r="L239" s="3"/>
      <c r="M239" s="3"/>
      <c r="N239" s="3"/>
      <c r="O239" s="3"/>
      <c r="P239" s="3"/>
      <c r="Q239" s="3"/>
      <c r="R239" s="3"/>
      <c r="S239" s="3"/>
      <c r="T239" s="3"/>
      <c r="U239" s="3"/>
      <c r="V239" s="3"/>
    </row>
    <row r="240" spans="1:22" ht="13.5" customHeight="1" x14ac:dyDescent="0.15">
      <c r="A240" s="3"/>
      <c r="B240" s="3"/>
      <c r="C240" s="3"/>
      <c r="D240" s="3"/>
      <c r="E240" s="3"/>
      <c r="F240" s="97"/>
      <c r="G240" s="3"/>
      <c r="H240" s="3"/>
      <c r="I240" s="3"/>
      <c r="J240" s="3"/>
      <c r="K240" s="3"/>
      <c r="L240" s="3"/>
      <c r="M240" s="3"/>
      <c r="N240" s="3"/>
      <c r="O240" s="3"/>
      <c r="P240" s="3"/>
      <c r="Q240" s="3"/>
      <c r="R240" s="3"/>
      <c r="S240" s="3"/>
      <c r="T240" s="3"/>
      <c r="U240" s="3"/>
      <c r="V240" s="3"/>
    </row>
    <row r="241" spans="1:22" ht="13.5" customHeight="1" x14ac:dyDescent="0.15">
      <c r="A241" s="3"/>
      <c r="B241" s="3"/>
      <c r="C241" s="3"/>
      <c r="D241" s="3"/>
      <c r="E241" s="3"/>
      <c r="F241" s="97"/>
      <c r="G241" s="3"/>
      <c r="H241" s="3"/>
      <c r="I241" s="3"/>
      <c r="J241" s="3"/>
      <c r="K241" s="3"/>
      <c r="L241" s="3"/>
      <c r="M241" s="3"/>
      <c r="N241" s="3"/>
      <c r="O241" s="3"/>
      <c r="P241" s="3"/>
      <c r="Q241" s="3"/>
      <c r="R241" s="3"/>
      <c r="S241" s="3"/>
      <c r="T241" s="3"/>
      <c r="U241" s="3"/>
      <c r="V241" s="3"/>
    </row>
    <row r="242" spans="1:22" ht="13.5" customHeight="1" x14ac:dyDescent="0.15">
      <c r="A242" s="3"/>
      <c r="B242" s="3"/>
      <c r="C242" s="3"/>
      <c r="D242" s="3"/>
      <c r="E242" s="3"/>
      <c r="F242" s="97"/>
      <c r="G242" s="3"/>
      <c r="H242" s="3"/>
      <c r="I242" s="3"/>
      <c r="J242" s="3"/>
      <c r="K242" s="3"/>
      <c r="L242" s="3"/>
      <c r="M242" s="3"/>
      <c r="N242" s="3"/>
      <c r="O242" s="3"/>
      <c r="P242" s="3"/>
      <c r="Q242" s="3"/>
      <c r="R242" s="3"/>
      <c r="S242" s="3"/>
      <c r="T242" s="3"/>
      <c r="U242" s="3"/>
      <c r="V242" s="3"/>
    </row>
    <row r="243" spans="1:22" ht="13.5" customHeight="1" x14ac:dyDescent="0.15">
      <c r="A243" s="3"/>
      <c r="B243" s="3"/>
      <c r="C243" s="3"/>
      <c r="D243" s="3"/>
      <c r="E243" s="3"/>
      <c r="F243" s="97"/>
      <c r="G243" s="3"/>
      <c r="H243" s="3"/>
      <c r="I243" s="3"/>
      <c r="J243" s="3"/>
      <c r="K243" s="3"/>
      <c r="L243" s="3"/>
      <c r="M243" s="3"/>
      <c r="N243" s="3"/>
      <c r="O243" s="3"/>
      <c r="P243" s="3"/>
      <c r="Q243" s="3"/>
      <c r="R243" s="3"/>
      <c r="S243" s="3"/>
      <c r="T243" s="3"/>
      <c r="U243" s="3"/>
      <c r="V243" s="3"/>
    </row>
    <row r="244" spans="1:22" ht="13.5" customHeight="1" x14ac:dyDescent="0.15">
      <c r="A244" s="3"/>
      <c r="B244" s="3"/>
      <c r="C244" s="3"/>
      <c r="D244" s="3"/>
      <c r="E244" s="3"/>
      <c r="F244" s="97"/>
      <c r="G244" s="3"/>
      <c r="H244" s="3"/>
      <c r="I244" s="3"/>
      <c r="J244" s="3"/>
      <c r="K244" s="3"/>
      <c r="L244" s="3"/>
      <c r="M244" s="3"/>
      <c r="N244" s="3"/>
      <c r="O244" s="3"/>
      <c r="P244" s="3"/>
      <c r="Q244" s="3"/>
      <c r="R244" s="3"/>
      <c r="S244" s="3"/>
      <c r="T244" s="3"/>
      <c r="U244" s="3"/>
      <c r="V244" s="3"/>
    </row>
    <row r="245" spans="1:22" ht="13.5" customHeight="1" x14ac:dyDescent="0.15">
      <c r="A245" s="3"/>
      <c r="B245" s="3"/>
      <c r="C245" s="3"/>
      <c r="D245" s="3"/>
      <c r="E245" s="3"/>
      <c r="F245" s="97"/>
      <c r="G245" s="3"/>
      <c r="H245" s="3"/>
      <c r="I245" s="3"/>
      <c r="J245" s="3"/>
      <c r="K245" s="3"/>
      <c r="L245" s="3"/>
      <c r="M245" s="3"/>
      <c r="N245" s="3"/>
      <c r="O245" s="3"/>
      <c r="P245" s="3"/>
      <c r="Q245" s="3"/>
      <c r="R245" s="3"/>
      <c r="S245" s="3"/>
      <c r="T245" s="3"/>
      <c r="U245" s="3"/>
      <c r="V245" s="3"/>
    </row>
    <row r="246" spans="1:22" ht="13.5" customHeight="1" x14ac:dyDescent="0.15">
      <c r="A246" s="3"/>
      <c r="B246" s="3"/>
      <c r="C246" s="3"/>
      <c r="D246" s="3"/>
      <c r="E246" s="3"/>
      <c r="F246" s="97"/>
      <c r="G246" s="3"/>
      <c r="H246" s="3"/>
      <c r="I246" s="3"/>
      <c r="J246" s="3"/>
      <c r="K246" s="3"/>
      <c r="L246" s="3"/>
      <c r="M246" s="3"/>
      <c r="N246" s="3"/>
      <c r="O246" s="3"/>
      <c r="P246" s="3"/>
      <c r="Q246" s="3"/>
      <c r="R246" s="3"/>
      <c r="S246" s="3"/>
      <c r="T246" s="3"/>
      <c r="U246" s="3"/>
      <c r="V246" s="3"/>
    </row>
    <row r="247" spans="1:22" ht="13.5" customHeight="1" x14ac:dyDescent="0.15">
      <c r="A247" s="3"/>
      <c r="B247" s="3"/>
      <c r="C247" s="3"/>
      <c r="D247" s="3"/>
      <c r="E247" s="3"/>
      <c r="F247" s="97"/>
      <c r="G247" s="3"/>
      <c r="H247" s="3"/>
      <c r="I247" s="3"/>
      <c r="J247" s="3"/>
      <c r="K247" s="3"/>
      <c r="L247" s="3"/>
      <c r="M247" s="3"/>
      <c r="N247" s="3"/>
      <c r="O247" s="3"/>
      <c r="P247" s="3"/>
      <c r="Q247" s="3"/>
      <c r="R247" s="3"/>
      <c r="S247" s="3"/>
      <c r="T247" s="3"/>
      <c r="U247" s="3"/>
      <c r="V247" s="3"/>
    </row>
    <row r="248" spans="1:22" ht="13.5" customHeight="1" x14ac:dyDescent="0.15">
      <c r="A248" s="3"/>
      <c r="B248" s="3"/>
      <c r="C248" s="3"/>
      <c r="D248" s="3"/>
      <c r="E248" s="3"/>
      <c r="F248" s="97"/>
      <c r="G248" s="3"/>
      <c r="H248" s="3"/>
      <c r="I248" s="3"/>
      <c r="J248" s="3"/>
      <c r="K248" s="3"/>
      <c r="L248" s="3"/>
      <c r="M248" s="3"/>
      <c r="N248" s="3"/>
      <c r="O248" s="3"/>
      <c r="P248" s="3"/>
      <c r="Q248" s="3"/>
      <c r="R248" s="3"/>
      <c r="S248" s="3"/>
      <c r="T248" s="3"/>
      <c r="U248" s="3"/>
      <c r="V248" s="3"/>
    </row>
    <row r="249" spans="1:22" ht="13.5" customHeight="1" x14ac:dyDescent="0.15">
      <c r="A249" s="3"/>
      <c r="B249" s="3"/>
      <c r="C249" s="3"/>
      <c r="D249" s="3"/>
      <c r="E249" s="3"/>
      <c r="F249" s="97"/>
      <c r="G249" s="3"/>
      <c r="H249" s="3"/>
      <c r="I249" s="3"/>
      <c r="J249" s="3"/>
      <c r="K249" s="3"/>
      <c r="L249" s="3"/>
      <c r="M249" s="3"/>
      <c r="N249" s="3"/>
      <c r="O249" s="3"/>
      <c r="P249" s="3"/>
      <c r="Q249" s="3"/>
      <c r="R249" s="3"/>
      <c r="S249" s="3"/>
      <c r="T249" s="3"/>
      <c r="U249" s="3"/>
      <c r="V249" s="3"/>
    </row>
    <row r="250" spans="1:22" ht="13.5" customHeight="1" x14ac:dyDescent="0.15">
      <c r="A250" s="3"/>
      <c r="B250" s="3"/>
      <c r="C250" s="3"/>
      <c r="D250" s="3"/>
      <c r="E250" s="3"/>
      <c r="F250" s="97"/>
      <c r="G250" s="3"/>
      <c r="H250" s="3"/>
      <c r="I250" s="3"/>
      <c r="J250" s="3"/>
      <c r="K250" s="3"/>
      <c r="L250" s="3"/>
      <c r="M250" s="3"/>
      <c r="N250" s="3"/>
      <c r="O250" s="3"/>
      <c r="P250" s="3"/>
      <c r="Q250" s="3"/>
      <c r="R250" s="3"/>
      <c r="S250" s="3"/>
      <c r="T250" s="3"/>
      <c r="U250" s="3"/>
      <c r="V250" s="3"/>
    </row>
    <row r="251" spans="1:22" ht="13.5" customHeight="1" x14ac:dyDescent="0.15">
      <c r="A251" s="3"/>
      <c r="B251" s="3"/>
      <c r="C251" s="3"/>
      <c r="D251" s="3"/>
      <c r="E251" s="3"/>
      <c r="F251" s="97"/>
      <c r="G251" s="3"/>
      <c r="H251" s="3"/>
      <c r="I251" s="3"/>
      <c r="J251" s="3"/>
      <c r="K251" s="3"/>
      <c r="L251" s="3"/>
      <c r="M251" s="3"/>
      <c r="N251" s="3"/>
      <c r="O251" s="3"/>
      <c r="P251" s="3"/>
      <c r="Q251" s="3"/>
      <c r="R251" s="3"/>
      <c r="S251" s="3"/>
      <c r="T251" s="3"/>
      <c r="U251" s="3"/>
      <c r="V251" s="3"/>
    </row>
    <row r="252" spans="1:22" ht="13.5" customHeight="1" x14ac:dyDescent="0.15">
      <c r="A252" s="3"/>
      <c r="B252" s="3"/>
      <c r="C252" s="3"/>
      <c r="D252" s="3"/>
      <c r="E252" s="3"/>
      <c r="F252" s="97"/>
      <c r="G252" s="3"/>
      <c r="H252" s="3"/>
      <c r="I252" s="3"/>
      <c r="J252" s="3"/>
      <c r="K252" s="3"/>
      <c r="L252" s="3"/>
      <c r="M252" s="3"/>
      <c r="N252" s="3"/>
      <c r="O252" s="3"/>
      <c r="P252" s="3"/>
      <c r="Q252" s="3"/>
      <c r="R252" s="3"/>
      <c r="S252" s="3"/>
      <c r="T252" s="3"/>
      <c r="U252" s="3"/>
      <c r="V252" s="3"/>
    </row>
    <row r="253" spans="1:22" ht="13.5" customHeight="1" x14ac:dyDescent="0.15">
      <c r="A253" s="3"/>
      <c r="B253" s="3"/>
      <c r="C253" s="3"/>
      <c r="D253" s="3"/>
      <c r="E253" s="3"/>
      <c r="F253" s="97"/>
      <c r="G253" s="3"/>
      <c r="H253" s="3"/>
      <c r="I253" s="3"/>
      <c r="J253" s="3"/>
      <c r="K253" s="3"/>
      <c r="L253" s="3"/>
      <c r="M253" s="3"/>
      <c r="N253" s="3"/>
      <c r="O253" s="3"/>
      <c r="P253" s="3"/>
      <c r="Q253" s="3"/>
      <c r="R253" s="3"/>
      <c r="S253" s="3"/>
      <c r="T253" s="3"/>
      <c r="U253" s="3"/>
      <c r="V253" s="3"/>
    </row>
    <row r="254" spans="1:22" ht="13.5" customHeight="1" x14ac:dyDescent="0.15">
      <c r="A254" s="3"/>
      <c r="B254" s="3"/>
      <c r="C254" s="3"/>
      <c r="D254" s="3"/>
      <c r="E254" s="3"/>
      <c r="F254" s="97"/>
      <c r="G254" s="3"/>
      <c r="H254" s="3"/>
      <c r="I254" s="3"/>
      <c r="J254" s="3"/>
      <c r="K254" s="3"/>
      <c r="L254" s="3"/>
      <c r="M254" s="3"/>
      <c r="N254" s="3"/>
      <c r="O254" s="3"/>
      <c r="P254" s="3"/>
      <c r="Q254" s="3"/>
      <c r="R254" s="3"/>
      <c r="S254" s="3"/>
      <c r="T254" s="3"/>
      <c r="U254" s="3"/>
      <c r="V254" s="3"/>
    </row>
    <row r="255" spans="1:22" ht="13.5" customHeight="1" x14ac:dyDescent="0.15">
      <c r="A255" s="3"/>
      <c r="B255" s="3"/>
      <c r="C255" s="3"/>
      <c r="D255" s="3"/>
      <c r="E255" s="3"/>
      <c r="F255" s="97"/>
      <c r="G255" s="3"/>
      <c r="H255" s="3"/>
      <c r="I255" s="3"/>
      <c r="J255" s="3"/>
      <c r="K255" s="3"/>
      <c r="L255" s="3"/>
      <c r="M255" s="3"/>
      <c r="N255" s="3"/>
      <c r="O255" s="3"/>
      <c r="P255" s="3"/>
      <c r="Q255" s="3"/>
      <c r="R255" s="3"/>
      <c r="S255" s="3"/>
      <c r="T255" s="3"/>
      <c r="U255" s="3"/>
      <c r="V255" s="3"/>
    </row>
    <row r="256" spans="1:22" ht="13.5" customHeight="1" x14ac:dyDescent="0.15">
      <c r="A256" s="3"/>
      <c r="B256" s="3"/>
      <c r="C256" s="3"/>
      <c r="D256" s="3"/>
      <c r="E256" s="3"/>
      <c r="F256" s="97"/>
      <c r="G256" s="3"/>
      <c r="H256" s="3"/>
      <c r="I256" s="3"/>
      <c r="J256" s="3"/>
      <c r="K256" s="3"/>
      <c r="L256" s="3"/>
      <c r="M256" s="3"/>
      <c r="N256" s="3"/>
      <c r="O256" s="3"/>
      <c r="P256" s="3"/>
      <c r="Q256" s="3"/>
      <c r="R256" s="3"/>
      <c r="S256" s="3"/>
      <c r="T256" s="3"/>
      <c r="U256" s="3"/>
      <c r="V256" s="3"/>
    </row>
    <row r="257" spans="1:22" ht="13.5" customHeight="1" x14ac:dyDescent="0.15">
      <c r="A257" s="3"/>
      <c r="B257" s="3"/>
      <c r="C257" s="3"/>
      <c r="D257" s="3"/>
      <c r="E257" s="3"/>
      <c r="F257" s="97"/>
      <c r="G257" s="3"/>
      <c r="H257" s="3"/>
      <c r="I257" s="3"/>
      <c r="J257" s="3"/>
      <c r="K257" s="3"/>
      <c r="L257" s="3"/>
      <c r="M257" s="3"/>
      <c r="N257" s="3"/>
      <c r="O257" s="3"/>
      <c r="P257" s="3"/>
      <c r="Q257" s="3"/>
      <c r="R257" s="3"/>
      <c r="S257" s="3"/>
      <c r="T257" s="3"/>
      <c r="U257" s="3"/>
      <c r="V257" s="3"/>
    </row>
    <row r="258" spans="1:22" ht="13.5" customHeight="1" x14ac:dyDescent="0.15">
      <c r="A258" s="3"/>
      <c r="B258" s="3"/>
      <c r="C258" s="3"/>
      <c r="D258" s="3"/>
      <c r="E258" s="3"/>
      <c r="F258" s="97"/>
      <c r="G258" s="3"/>
      <c r="H258" s="3"/>
      <c r="I258" s="3"/>
      <c r="J258" s="3"/>
      <c r="K258" s="3"/>
      <c r="L258" s="3"/>
      <c r="M258" s="3"/>
      <c r="N258" s="3"/>
      <c r="O258" s="3"/>
      <c r="P258" s="3"/>
      <c r="Q258" s="3"/>
      <c r="R258" s="3"/>
      <c r="S258" s="3"/>
      <c r="T258" s="3"/>
      <c r="U258" s="3"/>
      <c r="V258" s="3"/>
    </row>
    <row r="259" spans="1:22" ht="13.5" customHeight="1" x14ac:dyDescent="0.15">
      <c r="A259" s="3"/>
      <c r="B259" s="3"/>
      <c r="C259" s="3"/>
      <c r="D259" s="3"/>
      <c r="E259" s="3"/>
      <c r="F259" s="97"/>
      <c r="G259" s="3"/>
      <c r="H259" s="3"/>
      <c r="I259" s="3"/>
      <c r="J259" s="3"/>
      <c r="K259" s="3"/>
      <c r="L259" s="3"/>
      <c r="M259" s="3"/>
      <c r="N259" s="3"/>
      <c r="O259" s="3"/>
      <c r="P259" s="3"/>
      <c r="Q259" s="3"/>
      <c r="R259" s="3"/>
      <c r="S259" s="3"/>
      <c r="T259" s="3"/>
      <c r="U259" s="3"/>
      <c r="V259" s="3"/>
    </row>
    <row r="260" spans="1:22" ht="13.5" customHeight="1" x14ac:dyDescent="0.15">
      <c r="A260" s="3"/>
      <c r="B260" s="3"/>
      <c r="C260" s="3"/>
      <c r="D260" s="3"/>
      <c r="E260" s="3"/>
      <c r="F260" s="97"/>
      <c r="G260" s="3"/>
      <c r="H260" s="3"/>
      <c r="I260" s="3"/>
      <c r="J260" s="3"/>
      <c r="K260" s="3"/>
      <c r="L260" s="3"/>
      <c r="M260" s="3"/>
      <c r="N260" s="3"/>
      <c r="O260" s="3"/>
      <c r="P260" s="3"/>
      <c r="Q260" s="3"/>
      <c r="R260" s="3"/>
      <c r="S260" s="3"/>
      <c r="T260" s="3"/>
      <c r="U260" s="3"/>
      <c r="V260" s="3"/>
    </row>
    <row r="261" spans="1:22" ht="13.5" customHeight="1" x14ac:dyDescent="0.15">
      <c r="A261" s="3"/>
      <c r="B261" s="3"/>
      <c r="C261" s="3"/>
      <c r="D261" s="3"/>
      <c r="E261" s="3"/>
      <c r="F261" s="97"/>
      <c r="G261" s="3"/>
      <c r="H261" s="3"/>
      <c r="I261" s="3"/>
      <c r="J261" s="3"/>
      <c r="K261" s="3"/>
      <c r="L261" s="3"/>
      <c r="M261" s="3"/>
      <c r="N261" s="3"/>
      <c r="O261" s="3"/>
      <c r="P261" s="3"/>
      <c r="Q261" s="3"/>
      <c r="R261" s="3"/>
      <c r="S261" s="3"/>
      <c r="T261" s="3"/>
      <c r="U261" s="3"/>
      <c r="V261" s="3"/>
    </row>
    <row r="262" spans="1:22" ht="13.5" customHeight="1" x14ac:dyDescent="0.15">
      <c r="A262" s="3"/>
      <c r="B262" s="3"/>
      <c r="C262" s="3"/>
      <c r="D262" s="3"/>
      <c r="E262" s="3"/>
      <c r="F262" s="97"/>
      <c r="G262" s="3"/>
      <c r="H262" s="3"/>
      <c r="I262" s="3"/>
      <c r="J262" s="3"/>
      <c r="K262" s="3"/>
      <c r="L262" s="3"/>
      <c r="M262" s="3"/>
      <c r="N262" s="3"/>
      <c r="O262" s="3"/>
      <c r="P262" s="3"/>
      <c r="Q262" s="3"/>
      <c r="R262" s="3"/>
      <c r="S262" s="3"/>
      <c r="T262" s="3"/>
      <c r="U262" s="3"/>
      <c r="V262" s="3"/>
    </row>
    <row r="263" spans="1:22" ht="13.5" customHeight="1" x14ac:dyDescent="0.15">
      <c r="A263" s="3"/>
      <c r="B263" s="3"/>
      <c r="C263" s="3"/>
      <c r="D263" s="3"/>
      <c r="E263" s="3"/>
      <c r="F263" s="97"/>
      <c r="G263" s="3"/>
      <c r="H263" s="3"/>
      <c r="I263" s="3"/>
      <c r="J263" s="3"/>
      <c r="K263" s="3"/>
      <c r="L263" s="3"/>
      <c r="M263" s="3"/>
      <c r="N263" s="3"/>
      <c r="O263" s="3"/>
      <c r="P263" s="3"/>
      <c r="Q263" s="3"/>
      <c r="R263" s="3"/>
      <c r="S263" s="3"/>
      <c r="T263" s="3"/>
      <c r="U263" s="3"/>
      <c r="V263" s="3"/>
    </row>
    <row r="264" spans="1:22" ht="13.5" customHeight="1" x14ac:dyDescent="0.15">
      <c r="A264" s="3"/>
      <c r="B264" s="3"/>
      <c r="C264" s="3"/>
      <c r="D264" s="3"/>
      <c r="E264" s="3"/>
      <c r="F264" s="97"/>
      <c r="G264" s="3"/>
      <c r="H264" s="3"/>
      <c r="I264" s="3"/>
      <c r="J264" s="3"/>
      <c r="K264" s="3"/>
      <c r="L264" s="3"/>
      <c r="M264" s="3"/>
      <c r="N264" s="3"/>
      <c r="O264" s="3"/>
      <c r="P264" s="3"/>
      <c r="Q264" s="3"/>
      <c r="R264" s="3"/>
      <c r="S264" s="3"/>
      <c r="T264" s="3"/>
      <c r="U264" s="3"/>
      <c r="V264" s="3"/>
    </row>
    <row r="265" spans="1:22" ht="13.5" customHeight="1" x14ac:dyDescent="0.15">
      <c r="A265" s="3"/>
      <c r="B265" s="3"/>
      <c r="C265" s="3"/>
      <c r="D265" s="3"/>
      <c r="E265" s="3"/>
      <c r="F265" s="97"/>
      <c r="G265" s="3"/>
      <c r="H265" s="3"/>
      <c r="I265" s="3"/>
      <c r="J265" s="3"/>
      <c r="K265" s="3"/>
      <c r="L265" s="3"/>
      <c r="M265" s="3"/>
      <c r="N265" s="3"/>
      <c r="O265" s="3"/>
      <c r="P265" s="3"/>
      <c r="Q265" s="3"/>
      <c r="R265" s="3"/>
      <c r="S265" s="3"/>
      <c r="T265" s="3"/>
      <c r="U265" s="3"/>
      <c r="V265" s="3"/>
    </row>
    <row r="266" spans="1:22" ht="13.5" customHeight="1" x14ac:dyDescent="0.15">
      <c r="A266" s="3"/>
      <c r="B266" s="3"/>
      <c r="C266" s="3"/>
      <c r="D266" s="3"/>
      <c r="E266" s="3"/>
      <c r="F266" s="97"/>
      <c r="G266" s="3"/>
      <c r="H266" s="3"/>
      <c r="I266" s="3"/>
      <c r="J266" s="3"/>
      <c r="K266" s="3"/>
      <c r="L266" s="3"/>
      <c r="M266" s="3"/>
      <c r="N266" s="3"/>
      <c r="O266" s="3"/>
      <c r="P266" s="3"/>
      <c r="Q266" s="3"/>
      <c r="R266" s="3"/>
      <c r="S266" s="3"/>
      <c r="T266" s="3"/>
      <c r="U266" s="3"/>
      <c r="V266" s="3"/>
    </row>
    <row r="267" spans="1:22" ht="13.5" customHeight="1" x14ac:dyDescent="0.15">
      <c r="A267" s="3"/>
      <c r="B267" s="3"/>
      <c r="C267" s="3"/>
      <c r="D267" s="3"/>
      <c r="E267" s="3"/>
      <c r="F267" s="97"/>
      <c r="G267" s="3"/>
      <c r="H267" s="3"/>
      <c r="I267" s="3"/>
      <c r="J267" s="3"/>
      <c r="K267" s="3"/>
      <c r="L267" s="3"/>
      <c r="M267" s="3"/>
      <c r="N267" s="3"/>
      <c r="O267" s="3"/>
      <c r="P267" s="3"/>
      <c r="Q267" s="3"/>
      <c r="R267" s="3"/>
      <c r="S267" s="3"/>
      <c r="T267" s="3"/>
      <c r="U267" s="3"/>
      <c r="V267" s="3"/>
    </row>
    <row r="268" spans="1:22" ht="13.5" customHeight="1" x14ac:dyDescent="0.15">
      <c r="A268" s="3"/>
      <c r="B268" s="3"/>
      <c r="C268" s="3"/>
      <c r="D268" s="3"/>
      <c r="E268" s="3"/>
      <c r="F268" s="97"/>
      <c r="G268" s="3"/>
      <c r="H268" s="3"/>
      <c r="I268" s="3"/>
      <c r="J268" s="3"/>
      <c r="K268" s="3"/>
      <c r="L268" s="3"/>
      <c r="M268" s="3"/>
      <c r="N268" s="3"/>
      <c r="O268" s="3"/>
      <c r="P268" s="3"/>
      <c r="Q268" s="3"/>
      <c r="R268" s="3"/>
      <c r="S268" s="3"/>
      <c r="T268" s="3"/>
      <c r="U268" s="3"/>
      <c r="V268" s="3"/>
    </row>
    <row r="269" spans="1:22" ht="13.5" customHeight="1" x14ac:dyDescent="0.15">
      <c r="A269" s="3"/>
      <c r="B269" s="3"/>
      <c r="C269" s="3"/>
      <c r="D269" s="3"/>
      <c r="E269" s="3"/>
      <c r="F269" s="97"/>
      <c r="G269" s="3"/>
      <c r="H269" s="3"/>
      <c r="I269" s="3"/>
      <c r="J269" s="3"/>
      <c r="K269" s="3"/>
      <c r="L269" s="3"/>
      <c r="M269" s="3"/>
      <c r="N269" s="3"/>
      <c r="O269" s="3"/>
      <c r="P269" s="3"/>
      <c r="Q269" s="3"/>
      <c r="R269" s="3"/>
      <c r="S269" s="3"/>
      <c r="T269" s="3"/>
      <c r="U269" s="3"/>
      <c r="V269" s="3"/>
    </row>
    <row r="270" spans="1:22" ht="13.5" customHeight="1" x14ac:dyDescent="0.15">
      <c r="A270" s="3"/>
      <c r="B270" s="3"/>
      <c r="C270" s="3"/>
      <c r="D270" s="3"/>
      <c r="E270" s="3"/>
      <c r="F270" s="97"/>
      <c r="G270" s="3"/>
      <c r="H270" s="3"/>
      <c r="I270" s="3"/>
      <c r="J270" s="3"/>
      <c r="K270" s="3"/>
      <c r="L270" s="3"/>
      <c r="M270" s="3"/>
      <c r="N270" s="3"/>
      <c r="O270" s="3"/>
      <c r="P270" s="3"/>
      <c r="Q270" s="3"/>
      <c r="R270" s="3"/>
      <c r="S270" s="3"/>
      <c r="T270" s="3"/>
      <c r="U270" s="3"/>
      <c r="V270" s="3"/>
    </row>
    <row r="271" spans="1:22" ht="13.5" customHeight="1" x14ac:dyDescent="0.15">
      <c r="A271" s="3"/>
      <c r="B271" s="3"/>
      <c r="C271" s="3"/>
      <c r="D271" s="3"/>
      <c r="E271" s="3"/>
      <c r="F271" s="97"/>
      <c r="G271" s="3"/>
      <c r="H271" s="3"/>
      <c r="I271" s="3"/>
      <c r="J271" s="3"/>
      <c r="K271" s="3"/>
      <c r="L271" s="3"/>
      <c r="M271" s="3"/>
      <c r="N271" s="3"/>
      <c r="O271" s="3"/>
      <c r="P271" s="3"/>
      <c r="Q271" s="3"/>
      <c r="R271" s="3"/>
      <c r="S271" s="3"/>
      <c r="T271" s="3"/>
      <c r="U271" s="3"/>
      <c r="V271" s="3"/>
    </row>
    <row r="272" spans="1:22" ht="13.5" customHeight="1" x14ac:dyDescent="0.15">
      <c r="A272" s="3"/>
      <c r="B272" s="3"/>
      <c r="C272" s="3"/>
      <c r="D272" s="3"/>
      <c r="E272" s="3"/>
      <c r="F272" s="97"/>
      <c r="G272" s="3"/>
      <c r="H272" s="3"/>
      <c r="I272" s="3"/>
      <c r="J272" s="3"/>
      <c r="K272" s="3"/>
      <c r="L272" s="3"/>
      <c r="M272" s="3"/>
      <c r="N272" s="3"/>
      <c r="O272" s="3"/>
      <c r="P272" s="3"/>
      <c r="Q272" s="3"/>
      <c r="R272" s="3"/>
      <c r="S272" s="3"/>
      <c r="T272" s="3"/>
      <c r="U272" s="3"/>
      <c r="V272" s="3"/>
    </row>
    <row r="273" spans="1:22" ht="13.5" customHeight="1" x14ac:dyDescent="0.15">
      <c r="A273" s="3"/>
      <c r="B273" s="3"/>
      <c r="C273" s="3"/>
      <c r="D273" s="3"/>
      <c r="E273" s="3"/>
      <c r="F273" s="97"/>
      <c r="G273" s="3"/>
      <c r="H273" s="3"/>
      <c r="I273" s="3"/>
      <c r="J273" s="3"/>
      <c r="K273" s="3"/>
      <c r="L273" s="3"/>
      <c r="M273" s="3"/>
      <c r="N273" s="3"/>
      <c r="O273" s="3"/>
      <c r="P273" s="3"/>
      <c r="Q273" s="3"/>
      <c r="R273" s="3"/>
      <c r="S273" s="3"/>
      <c r="T273" s="3"/>
      <c r="U273" s="3"/>
      <c r="V273" s="3"/>
    </row>
    <row r="274" spans="1:22" ht="13.5" customHeight="1" x14ac:dyDescent="0.15">
      <c r="A274" s="3"/>
      <c r="B274" s="3"/>
      <c r="C274" s="3"/>
      <c r="D274" s="3"/>
      <c r="E274" s="3"/>
      <c r="F274" s="97"/>
      <c r="G274" s="3"/>
      <c r="H274" s="3"/>
      <c r="I274" s="3"/>
      <c r="J274" s="3"/>
      <c r="K274" s="3"/>
      <c r="L274" s="3"/>
      <c r="M274" s="3"/>
      <c r="N274" s="3"/>
      <c r="O274" s="3"/>
      <c r="P274" s="3"/>
      <c r="Q274" s="3"/>
      <c r="R274" s="3"/>
      <c r="S274" s="3"/>
      <c r="T274" s="3"/>
      <c r="U274" s="3"/>
      <c r="V274" s="3"/>
    </row>
    <row r="275" spans="1:22" ht="13.5" customHeight="1" x14ac:dyDescent="0.15">
      <c r="A275" s="3"/>
      <c r="B275" s="3"/>
      <c r="C275" s="3"/>
      <c r="D275" s="3"/>
      <c r="E275" s="3"/>
      <c r="F275" s="97"/>
      <c r="G275" s="3"/>
      <c r="H275" s="3"/>
      <c r="I275" s="3"/>
      <c r="J275" s="3"/>
      <c r="K275" s="3"/>
      <c r="L275" s="3"/>
      <c r="M275" s="3"/>
      <c r="N275" s="3"/>
      <c r="O275" s="3"/>
      <c r="P275" s="3"/>
      <c r="Q275" s="3"/>
      <c r="R275" s="3"/>
      <c r="S275" s="3"/>
      <c r="T275" s="3"/>
      <c r="U275" s="3"/>
      <c r="V275" s="3"/>
    </row>
    <row r="276" spans="1:22" ht="13.5" customHeight="1" x14ac:dyDescent="0.15">
      <c r="A276" s="3"/>
      <c r="B276" s="3"/>
      <c r="C276" s="3"/>
      <c r="D276" s="3"/>
      <c r="E276" s="3"/>
      <c r="F276" s="97"/>
      <c r="G276" s="3"/>
      <c r="H276" s="3"/>
      <c r="I276" s="3"/>
      <c r="J276" s="3"/>
      <c r="K276" s="3"/>
      <c r="L276" s="3"/>
      <c r="M276" s="3"/>
      <c r="N276" s="3"/>
      <c r="O276" s="3"/>
      <c r="P276" s="3"/>
      <c r="Q276" s="3"/>
      <c r="R276" s="3"/>
      <c r="S276" s="3"/>
      <c r="T276" s="3"/>
      <c r="U276" s="3"/>
      <c r="V276" s="3"/>
    </row>
    <row r="277" spans="1:22" ht="13.5" customHeight="1" x14ac:dyDescent="0.15">
      <c r="A277" s="3"/>
      <c r="B277" s="3"/>
      <c r="C277" s="3"/>
      <c r="D277" s="3"/>
      <c r="E277" s="3"/>
      <c r="F277" s="97"/>
      <c r="G277" s="3"/>
      <c r="H277" s="3"/>
      <c r="I277" s="3"/>
      <c r="J277" s="3"/>
      <c r="K277" s="3"/>
      <c r="L277" s="3"/>
      <c r="M277" s="3"/>
      <c r="N277" s="3"/>
      <c r="O277" s="3"/>
      <c r="P277" s="3"/>
      <c r="Q277" s="3"/>
      <c r="R277" s="3"/>
      <c r="S277" s="3"/>
      <c r="T277" s="3"/>
      <c r="U277" s="3"/>
      <c r="V277" s="3"/>
    </row>
    <row r="278" spans="1:22" ht="13.5" customHeight="1" x14ac:dyDescent="0.15">
      <c r="A278" s="3"/>
      <c r="B278" s="3"/>
      <c r="C278" s="3"/>
      <c r="D278" s="3"/>
      <c r="E278" s="3"/>
      <c r="F278" s="97"/>
      <c r="G278" s="3"/>
      <c r="H278" s="3"/>
      <c r="I278" s="3"/>
      <c r="J278" s="3"/>
      <c r="K278" s="3"/>
      <c r="L278" s="3"/>
      <c r="M278" s="3"/>
      <c r="N278" s="3"/>
      <c r="O278" s="3"/>
      <c r="P278" s="3"/>
      <c r="Q278" s="3"/>
      <c r="R278" s="3"/>
      <c r="S278" s="3"/>
      <c r="T278" s="3"/>
      <c r="U278" s="3"/>
      <c r="V278" s="3"/>
    </row>
    <row r="279" spans="1:22" ht="13.5" customHeight="1" x14ac:dyDescent="0.15">
      <c r="A279" s="3"/>
      <c r="B279" s="3"/>
      <c r="C279" s="3"/>
      <c r="D279" s="3"/>
      <c r="E279" s="3"/>
      <c r="F279" s="97"/>
      <c r="G279" s="3"/>
      <c r="H279" s="3"/>
      <c r="I279" s="3"/>
      <c r="J279" s="3"/>
      <c r="K279" s="3"/>
      <c r="L279" s="3"/>
      <c r="M279" s="3"/>
      <c r="N279" s="3"/>
      <c r="O279" s="3"/>
      <c r="P279" s="3"/>
      <c r="Q279" s="3"/>
      <c r="R279" s="3"/>
      <c r="S279" s="3"/>
      <c r="T279" s="3"/>
      <c r="U279" s="3"/>
      <c r="V279" s="3"/>
    </row>
    <row r="280" spans="1:22" ht="13.5" customHeight="1" x14ac:dyDescent="0.15">
      <c r="A280" s="3"/>
      <c r="B280" s="3"/>
      <c r="C280" s="3"/>
      <c r="D280" s="3"/>
      <c r="E280" s="3"/>
      <c r="F280" s="97"/>
      <c r="G280" s="3"/>
      <c r="H280" s="3"/>
      <c r="I280" s="3"/>
      <c r="J280" s="3"/>
      <c r="K280" s="3"/>
      <c r="L280" s="3"/>
      <c r="M280" s="3"/>
      <c r="N280" s="3"/>
      <c r="O280" s="3"/>
      <c r="P280" s="3"/>
      <c r="Q280" s="3"/>
      <c r="R280" s="3"/>
      <c r="S280" s="3"/>
      <c r="T280" s="3"/>
      <c r="U280" s="3"/>
      <c r="V280" s="3"/>
    </row>
    <row r="281" spans="1:22" ht="13.5" customHeight="1" x14ac:dyDescent="0.15">
      <c r="A281" s="3"/>
      <c r="B281" s="3"/>
      <c r="C281" s="3"/>
      <c r="D281" s="3"/>
      <c r="E281" s="3"/>
      <c r="F281" s="97"/>
      <c r="G281" s="3"/>
      <c r="H281" s="3"/>
      <c r="I281" s="3"/>
      <c r="J281" s="3"/>
      <c r="K281" s="3"/>
      <c r="L281" s="3"/>
      <c r="M281" s="3"/>
      <c r="N281" s="3"/>
      <c r="O281" s="3"/>
      <c r="P281" s="3"/>
      <c r="Q281" s="3"/>
      <c r="R281" s="3"/>
      <c r="S281" s="3"/>
      <c r="T281" s="3"/>
      <c r="U281" s="3"/>
      <c r="V281" s="3"/>
    </row>
    <row r="282" spans="1:22" ht="13.5" customHeight="1" x14ac:dyDescent="0.15">
      <c r="A282" s="3"/>
      <c r="B282" s="3"/>
      <c r="C282" s="3"/>
      <c r="D282" s="3"/>
      <c r="E282" s="3"/>
      <c r="F282" s="97"/>
      <c r="G282" s="3"/>
      <c r="H282" s="3"/>
      <c r="I282" s="3"/>
      <c r="J282" s="3"/>
      <c r="K282" s="3"/>
      <c r="L282" s="3"/>
      <c r="M282" s="3"/>
      <c r="N282" s="3"/>
      <c r="O282" s="3"/>
      <c r="P282" s="3"/>
      <c r="Q282" s="3"/>
      <c r="R282" s="3"/>
      <c r="S282" s="3"/>
      <c r="T282" s="3"/>
      <c r="U282" s="3"/>
      <c r="V282" s="3"/>
    </row>
    <row r="283" spans="1:22" ht="13.5" customHeight="1" x14ac:dyDescent="0.15">
      <c r="A283" s="3"/>
      <c r="B283" s="3"/>
      <c r="C283" s="3"/>
      <c r="D283" s="3"/>
      <c r="E283" s="3"/>
      <c r="F283" s="97"/>
      <c r="G283" s="3"/>
      <c r="H283" s="3"/>
      <c r="I283" s="3"/>
      <c r="J283" s="3"/>
      <c r="K283" s="3"/>
      <c r="L283" s="3"/>
      <c r="M283" s="3"/>
      <c r="N283" s="3"/>
      <c r="O283" s="3"/>
      <c r="P283" s="3"/>
      <c r="Q283" s="3"/>
      <c r="R283" s="3"/>
      <c r="S283" s="3"/>
      <c r="T283" s="3"/>
      <c r="U283" s="3"/>
      <c r="V283" s="3"/>
    </row>
    <row r="284" spans="1:22" ht="13.5" customHeight="1" x14ac:dyDescent="0.15">
      <c r="A284" s="3"/>
      <c r="B284" s="3"/>
      <c r="C284" s="3"/>
      <c r="D284" s="3"/>
      <c r="E284" s="3"/>
      <c r="F284" s="97"/>
      <c r="G284" s="3"/>
      <c r="H284" s="3"/>
      <c r="I284" s="3"/>
      <c r="J284" s="3"/>
      <c r="K284" s="3"/>
      <c r="L284" s="3"/>
      <c r="M284" s="3"/>
      <c r="N284" s="3"/>
      <c r="O284" s="3"/>
      <c r="P284" s="3"/>
      <c r="Q284" s="3"/>
      <c r="R284" s="3"/>
      <c r="S284" s="3"/>
      <c r="T284" s="3"/>
      <c r="U284" s="3"/>
      <c r="V284" s="3"/>
    </row>
    <row r="285" spans="1:22" ht="13.5" customHeight="1" x14ac:dyDescent="0.15">
      <c r="A285" s="3"/>
      <c r="B285" s="3"/>
      <c r="C285" s="3"/>
      <c r="D285" s="3"/>
      <c r="E285" s="3"/>
      <c r="F285" s="97"/>
      <c r="G285" s="3"/>
      <c r="H285" s="3"/>
      <c r="I285" s="3"/>
      <c r="J285" s="3"/>
      <c r="K285" s="3"/>
      <c r="L285" s="3"/>
      <c r="M285" s="3"/>
      <c r="N285" s="3"/>
      <c r="O285" s="3"/>
      <c r="P285" s="3"/>
      <c r="Q285" s="3"/>
      <c r="R285" s="3"/>
      <c r="S285" s="3"/>
      <c r="T285" s="3"/>
      <c r="U285" s="3"/>
      <c r="V285" s="3"/>
    </row>
    <row r="286" spans="1:22" ht="13.5" customHeight="1" x14ac:dyDescent="0.15">
      <c r="A286" s="3"/>
      <c r="B286" s="3"/>
      <c r="C286" s="3"/>
      <c r="D286" s="3"/>
      <c r="E286" s="3"/>
      <c r="F286" s="97"/>
      <c r="G286" s="3"/>
      <c r="H286" s="3"/>
      <c r="I286" s="3"/>
      <c r="J286" s="3"/>
      <c r="K286" s="3"/>
      <c r="L286" s="3"/>
      <c r="M286" s="3"/>
      <c r="N286" s="3"/>
      <c r="O286" s="3"/>
      <c r="P286" s="3"/>
      <c r="Q286" s="3"/>
      <c r="R286" s="3"/>
      <c r="S286" s="3"/>
      <c r="T286" s="3"/>
      <c r="U286" s="3"/>
      <c r="V286" s="3"/>
    </row>
    <row r="287" spans="1:22" ht="13.5" customHeight="1" x14ac:dyDescent="0.15">
      <c r="A287" s="3"/>
      <c r="B287" s="3"/>
      <c r="C287" s="3"/>
      <c r="D287" s="3"/>
      <c r="E287" s="3"/>
      <c r="F287" s="97"/>
      <c r="G287" s="3"/>
      <c r="H287" s="3"/>
      <c r="I287" s="3"/>
      <c r="J287" s="3"/>
      <c r="K287" s="3"/>
      <c r="L287" s="3"/>
      <c r="M287" s="3"/>
      <c r="N287" s="3"/>
      <c r="O287" s="3"/>
      <c r="P287" s="3"/>
      <c r="Q287" s="3"/>
      <c r="R287" s="3"/>
      <c r="S287" s="3"/>
      <c r="T287" s="3"/>
      <c r="U287" s="3"/>
      <c r="V287" s="3"/>
    </row>
    <row r="288" spans="1:22" ht="13.5" customHeight="1" x14ac:dyDescent="0.15">
      <c r="A288" s="3"/>
      <c r="B288" s="3"/>
      <c r="C288" s="3"/>
      <c r="D288" s="3"/>
      <c r="E288" s="3"/>
      <c r="F288" s="97"/>
      <c r="G288" s="3"/>
      <c r="H288" s="3"/>
      <c r="I288" s="3"/>
      <c r="J288" s="3"/>
      <c r="K288" s="3"/>
      <c r="L288" s="3"/>
      <c r="M288" s="3"/>
      <c r="N288" s="3"/>
      <c r="O288" s="3"/>
      <c r="P288" s="3"/>
      <c r="Q288" s="3"/>
      <c r="R288" s="3"/>
      <c r="S288" s="3"/>
      <c r="T288" s="3"/>
      <c r="U288" s="3"/>
      <c r="V288" s="3"/>
    </row>
    <row r="289" spans="1:22" ht="13.5" customHeight="1" x14ac:dyDescent="0.15">
      <c r="A289" s="3"/>
      <c r="B289" s="3"/>
      <c r="C289" s="3"/>
      <c r="D289" s="3"/>
      <c r="E289" s="3"/>
      <c r="F289" s="97"/>
      <c r="G289" s="3"/>
      <c r="H289" s="3"/>
      <c r="I289" s="3"/>
      <c r="J289" s="3"/>
      <c r="K289" s="3"/>
      <c r="L289" s="3"/>
      <c r="M289" s="3"/>
      <c r="N289" s="3"/>
      <c r="O289" s="3"/>
      <c r="P289" s="3"/>
      <c r="Q289" s="3"/>
      <c r="R289" s="3"/>
      <c r="S289" s="3"/>
      <c r="T289" s="3"/>
      <c r="U289" s="3"/>
      <c r="V289" s="3"/>
    </row>
    <row r="290" spans="1:22" ht="13.5" customHeight="1" x14ac:dyDescent="0.15">
      <c r="A290" s="3"/>
      <c r="B290" s="3"/>
      <c r="C290" s="3"/>
      <c r="D290" s="3"/>
      <c r="E290" s="3"/>
      <c r="F290" s="97"/>
      <c r="G290" s="3"/>
      <c r="H290" s="3"/>
      <c r="I290" s="3"/>
      <c r="J290" s="3"/>
      <c r="K290" s="3"/>
      <c r="L290" s="3"/>
      <c r="M290" s="3"/>
      <c r="N290" s="3"/>
      <c r="O290" s="3"/>
      <c r="P290" s="3"/>
      <c r="Q290" s="3"/>
      <c r="R290" s="3"/>
      <c r="S290" s="3"/>
      <c r="T290" s="3"/>
      <c r="U290" s="3"/>
      <c r="V290" s="3"/>
    </row>
    <row r="291" spans="1:22" ht="13.5" customHeight="1" x14ac:dyDescent="0.15">
      <c r="A291" s="3"/>
      <c r="B291" s="3"/>
      <c r="C291" s="3"/>
      <c r="D291" s="3"/>
      <c r="E291" s="3"/>
      <c r="F291" s="97"/>
      <c r="G291" s="3"/>
      <c r="H291" s="3"/>
      <c r="I291" s="3"/>
      <c r="J291" s="3"/>
      <c r="K291" s="3"/>
      <c r="L291" s="3"/>
      <c r="M291" s="3"/>
      <c r="N291" s="3"/>
      <c r="O291" s="3"/>
      <c r="P291" s="3"/>
      <c r="Q291" s="3"/>
      <c r="R291" s="3"/>
      <c r="S291" s="3"/>
      <c r="T291" s="3"/>
      <c r="U291" s="3"/>
      <c r="V291" s="3"/>
    </row>
    <row r="292" spans="1:22" ht="13.5" customHeight="1" x14ac:dyDescent="0.15">
      <c r="A292" s="3"/>
      <c r="B292" s="3"/>
      <c r="C292" s="3"/>
      <c r="D292" s="3"/>
      <c r="E292" s="3"/>
      <c r="F292" s="97"/>
      <c r="G292" s="3"/>
      <c r="H292" s="3"/>
      <c r="I292" s="3"/>
      <c r="J292" s="3"/>
      <c r="K292" s="3"/>
      <c r="L292" s="3"/>
      <c r="M292" s="3"/>
      <c r="N292" s="3"/>
      <c r="O292" s="3"/>
      <c r="P292" s="3"/>
      <c r="Q292" s="3"/>
      <c r="R292" s="3"/>
      <c r="S292" s="3"/>
      <c r="T292" s="3"/>
      <c r="U292" s="3"/>
      <c r="V292" s="3"/>
    </row>
    <row r="293" spans="1:22" ht="13.5" customHeight="1" x14ac:dyDescent="0.15">
      <c r="A293" s="3"/>
      <c r="B293" s="3"/>
      <c r="C293" s="3"/>
      <c r="D293" s="3"/>
      <c r="E293" s="3"/>
      <c r="F293" s="97"/>
      <c r="G293" s="3"/>
      <c r="H293" s="3"/>
      <c r="I293" s="3"/>
      <c r="J293" s="3"/>
      <c r="K293" s="3"/>
      <c r="L293" s="3"/>
      <c r="M293" s="3"/>
      <c r="N293" s="3"/>
      <c r="O293" s="3"/>
      <c r="P293" s="3"/>
      <c r="Q293" s="3"/>
      <c r="R293" s="3"/>
      <c r="S293" s="3"/>
      <c r="T293" s="3"/>
      <c r="U293" s="3"/>
      <c r="V293" s="3"/>
    </row>
    <row r="294" spans="1:22" ht="13.5" customHeight="1" x14ac:dyDescent="0.15">
      <c r="A294" s="3"/>
      <c r="B294" s="3"/>
      <c r="C294" s="3"/>
      <c r="D294" s="3"/>
      <c r="E294" s="3"/>
      <c r="F294" s="97"/>
      <c r="G294" s="3"/>
      <c r="H294" s="3"/>
      <c r="I294" s="3"/>
      <c r="J294" s="3"/>
      <c r="K294" s="3"/>
      <c r="L294" s="3"/>
      <c r="M294" s="3"/>
      <c r="N294" s="3"/>
      <c r="O294" s="3"/>
      <c r="P294" s="3"/>
      <c r="Q294" s="3"/>
      <c r="R294" s="3"/>
      <c r="S294" s="3"/>
      <c r="T294" s="3"/>
      <c r="U294" s="3"/>
      <c r="V294" s="3"/>
    </row>
    <row r="295" spans="1:22" ht="13.5" customHeight="1" x14ac:dyDescent="0.15">
      <c r="A295" s="3"/>
      <c r="B295" s="3"/>
      <c r="C295" s="3"/>
      <c r="D295" s="3"/>
      <c r="E295" s="3"/>
      <c r="F295" s="97"/>
      <c r="G295" s="3"/>
      <c r="H295" s="3"/>
      <c r="I295" s="3"/>
      <c r="J295" s="3"/>
      <c r="K295" s="3"/>
      <c r="L295" s="3"/>
      <c r="M295" s="3"/>
      <c r="N295" s="3"/>
      <c r="O295" s="3"/>
      <c r="P295" s="3"/>
      <c r="Q295" s="3"/>
      <c r="R295" s="3"/>
      <c r="S295" s="3"/>
      <c r="T295" s="3"/>
      <c r="U295" s="3"/>
      <c r="V295" s="3"/>
    </row>
    <row r="296" spans="1:22" ht="13.5" customHeight="1" x14ac:dyDescent="0.15">
      <c r="A296" s="3"/>
      <c r="B296" s="3"/>
      <c r="C296" s="3"/>
      <c r="D296" s="3"/>
      <c r="E296" s="3"/>
      <c r="F296" s="97"/>
      <c r="G296" s="3"/>
      <c r="H296" s="3"/>
      <c r="I296" s="3"/>
      <c r="J296" s="3"/>
      <c r="K296" s="3"/>
      <c r="L296" s="3"/>
      <c r="M296" s="3"/>
      <c r="N296" s="3"/>
      <c r="O296" s="3"/>
      <c r="P296" s="3"/>
      <c r="Q296" s="3"/>
      <c r="R296" s="3"/>
      <c r="S296" s="3"/>
      <c r="T296" s="3"/>
      <c r="U296" s="3"/>
      <c r="V296" s="3"/>
    </row>
    <row r="297" spans="1:22" ht="13.5" customHeight="1" x14ac:dyDescent="0.15">
      <c r="A297" s="3"/>
      <c r="B297" s="3"/>
      <c r="C297" s="3"/>
      <c r="D297" s="3"/>
      <c r="E297" s="3"/>
      <c r="F297" s="97"/>
      <c r="G297" s="3"/>
      <c r="H297" s="3"/>
      <c r="I297" s="3"/>
      <c r="J297" s="3"/>
      <c r="K297" s="3"/>
      <c r="L297" s="3"/>
      <c r="M297" s="3"/>
      <c r="N297" s="3"/>
      <c r="O297" s="3"/>
      <c r="P297" s="3"/>
      <c r="Q297" s="3"/>
      <c r="R297" s="3"/>
      <c r="S297" s="3"/>
      <c r="T297" s="3"/>
      <c r="U297" s="3"/>
      <c r="V297" s="3"/>
    </row>
    <row r="298" spans="1:22" ht="13.5" customHeight="1" x14ac:dyDescent="0.15">
      <c r="A298" s="3"/>
      <c r="B298" s="3"/>
      <c r="C298" s="3"/>
      <c r="D298" s="3"/>
      <c r="E298" s="3"/>
      <c r="F298" s="97"/>
      <c r="G298" s="3"/>
      <c r="H298" s="3"/>
      <c r="I298" s="3"/>
      <c r="J298" s="3"/>
      <c r="K298" s="3"/>
      <c r="L298" s="3"/>
      <c r="M298" s="3"/>
      <c r="N298" s="3"/>
      <c r="O298" s="3"/>
      <c r="P298" s="3"/>
      <c r="Q298" s="3"/>
      <c r="R298" s="3"/>
      <c r="S298" s="3"/>
      <c r="T298" s="3"/>
      <c r="U298" s="3"/>
      <c r="V298" s="3"/>
    </row>
    <row r="299" spans="1:22" ht="13.5" customHeight="1" x14ac:dyDescent="0.15">
      <c r="A299" s="3"/>
      <c r="B299" s="3"/>
      <c r="C299" s="3"/>
      <c r="D299" s="3"/>
      <c r="E299" s="3"/>
      <c r="F299" s="97"/>
      <c r="G299" s="3"/>
      <c r="H299" s="3"/>
      <c r="I299" s="3"/>
      <c r="J299" s="3"/>
      <c r="K299" s="3"/>
      <c r="L299" s="3"/>
      <c r="M299" s="3"/>
      <c r="N299" s="3"/>
      <c r="O299" s="3"/>
      <c r="P299" s="3"/>
      <c r="Q299" s="3"/>
      <c r="R299" s="3"/>
      <c r="S299" s="3"/>
      <c r="T299" s="3"/>
      <c r="U299" s="3"/>
      <c r="V299" s="3"/>
    </row>
    <row r="300" spans="1:22" ht="13.5" customHeight="1" x14ac:dyDescent="0.15">
      <c r="A300" s="3"/>
      <c r="B300" s="3"/>
      <c r="C300" s="3"/>
      <c r="D300" s="3"/>
      <c r="E300" s="3"/>
      <c r="F300" s="97"/>
      <c r="G300" s="3"/>
      <c r="H300" s="3"/>
      <c r="I300" s="3"/>
      <c r="J300" s="3"/>
      <c r="K300" s="3"/>
      <c r="L300" s="3"/>
      <c r="M300" s="3"/>
      <c r="N300" s="3"/>
      <c r="O300" s="3"/>
      <c r="P300" s="3"/>
      <c r="Q300" s="3"/>
      <c r="R300" s="3"/>
      <c r="S300" s="3"/>
      <c r="T300" s="3"/>
      <c r="U300" s="3"/>
      <c r="V300" s="3"/>
    </row>
    <row r="301" spans="1:22" ht="13.5" customHeight="1" x14ac:dyDescent="0.15">
      <c r="A301" s="3"/>
      <c r="B301" s="3"/>
      <c r="C301" s="3"/>
      <c r="D301" s="3"/>
      <c r="E301" s="3"/>
      <c r="F301" s="97"/>
      <c r="G301" s="3"/>
      <c r="H301" s="3"/>
      <c r="I301" s="3"/>
      <c r="J301" s="3"/>
      <c r="K301" s="3"/>
      <c r="L301" s="3"/>
      <c r="M301" s="3"/>
      <c r="N301" s="3"/>
      <c r="O301" s="3"/>
      <c r="P301" s="3"/>
      <c r="Q301" s="3"/>
      <c r="R301" s="3"/>
      <c r="S301" s="3"/>
      <c r="T301" s="3"/>
      <c r="U301" s="3"/>
      <c r="V301" s="3"/>
    </row>
    <row r="302" spans="1:22" ht="13.5" customHeight="1" x14ac:dyDescent="0.15">
      <c r="A302" s="3"/>
      <c r="B302" s="3"/>
      <c r="C302" s="3"/>
      <c r="D302" s="3"/>
      <c r="E302" s="3"/>
      <c r="F302" s="97"/>
      <c r="G302" s="3"/>
      <c r="H302" s="3"/>
      <c r="I302" s="3"/>
      <c r="J302" s="3"/>
      <c r="K302" s="3"/>
      <c r="L302" s="3"/>
      <c r="M302" s="3"/>
      <c r="N302" s="3"/>
      <c r="O302" s="3"/>
      <c r="P302" s="3"/>
      <c r="Q302" s="3"/>
      <c r="R302" s="3"/>
      <c r="S302" s="3"/>
      <c r="T302" s="3"/>
      <c r="U302" s="3"/>
      <c r="V302" s="3"/>
    </row>
    <row r="303" spans="1:22" ht="13.5" customHeight="1" x14ac:dyDescent="0.15">
      <c r="A303" s="3"/>
      <c r="B303" s="3"/>
      <c r="C303" s="3"/>
      <c r="D303" s="3"/>
      <c r="E303" s="3"/>
      <c r="F303" s="97"/>
      <c r="G303" s="3"/>
      <c r="H303" s="3"/>
      <c r="I303" s="3"/>
      <c r="J303" s="3"/>
      <c r="K303" s="3"/>
      <c r="L303" s="3"/>
      <c r="M303" s="3"/>
      <c r="N303" s="3"/>
      <c r="O303" s="3"/>
      <c r="P303" s="3"/>
      <c r="Q303" s="3"/>
      <c r="R303" s="3"/>
      <c r="S303" s="3"/>
      <c r="T303" s="3"/>
      <c r="U303" s="3"/>
      <c r="V303" s="3"/>
    </row>
    <row r="304" spans="1:22" ht="13.5" customHeight="1" x14ac:dyDescent="0.15">
      <c r="A304" s="3"/>
      <c r="B304" s="3"/>
      <c r="C304" s="3"/>
      <c r="D304" s="3"/>
      <c r="E304" s="3"/>
      <c r="F304" s="97"/>
      <c r="G304" s="3"/>
      <c r="H304" s="3"/>
      <c r="I304" s="3"/>
      <c r="J304" s="3"/>
      <c r="K304" s="3"/>
      <c r="L304" s="3"/>
      <c r="M304" s="3"/>
      <c r="N304" s="3"/>
      <c r="O304" s="3"/>
      <c r="P304" s="3"/>
      <c r="Q304" s="3"/>
      <c r="R304" s="3"/>
      <c r="S304" s="3"/>
      <c r="T304" s="3"/>
      <c r="U304" s="3"/>
      <c r="V304" s="3"/>
    </row>
    <row r="305" spans="1:22" ht="13.5" customHeight="1" x14ac:dyDescent="0.15">
      <c r="A305" s="3"/>
      <c r="B305" s="3"/>
      <c r="C305" s="3"/>
      <c r="D305" s="3"/>
      <c r="E305" s="3"/>
      <c r="F305" s="97"/>
      <c r="G305" s="3"/>
      <c r="H305" s="3"/>
      <c r="I305" s="3"/>
      <c r="J305" s="3"/>
      <c r="K305" s="3"/>
      <c r="L305" s="3"/>
      <c r="M305" s="3"/>
      <c r="N305" s="3"/>
      <c r="O305" s="3"/>
      <c r="P305" s="3"/>
      <c r="Q305" s="3"/>
      <c r="R305" s="3"/>
      <c r="S305" s="3"/>
      <c r="T305" s="3"/>
      <c r="U305" s="3"/>
      <c r="V305" s="3"/>
    </row>
    <row r="306" spans="1:22" ht="13.5" customHeight="1" x14ac:dyDescent="0.15">
      <c r="A306" s="3"/>
      <c r="B306" s="3"/>
      <c r="C306" s="3"/>
      <c r="D306" s="3"/>
      <c r="E306" s="3"/>
      <c r="F306" s="97"/>
      <c r="G306" s="3"/>
      <c r="H306" s="3"/>
      <c r="I306" s="3"/>
      <c r="J306" s="3"/>
      <c r="K306" s="3"/>
      <c r="L306" s="3"/>
      <c r="M306" s="3"/>
      <c r="N306" s="3"/>
      <c r="O306" s="3"/>
      <c r="P306" s="3"/>
      <c r="Q306" s="3"/>
      <c r="R306" s="3"/>
      <c r="S306" s="3"/>
      <c r="T306" s="3"/>
      <c r="U306" s="3"/>
      <c r="V306" s="3"/>
    </row>
    <row r="307" spans="1:22" ht="13.5" customHeight="1" x14ac:dyDescent="0.15">
      <c r="A307" s="3"/>
      <c r="B307" s="3"/>
      <c r="C307" s="3"/>
      <c r="D307" s="3"/>
      <c r="E307" s="3"/>
      <c r="F307" s="97"/>
      <c r="G307" s="3"/>
      <c r="H307" s="3"/>
      <c r="I307" s="3"/>
      <c r="J307" s="3"/>
      <c r="K307" s="3"/>
      <c r="L307" s="3"/>
      <c r="M307" s="3"/>
      <c r="N307" s="3"/>
      <c r="O307" s="3"/>
      <c r="P307" s="3"/>
      <c r="Q307" s="3"/>
      <c r="R307" s="3"/>
      <c r="S307" s="3"/>
      <c r="T307" s="3"/>
      <c r="U307" s="3"/>
      <c r="V307" s="3"/>
    </row>
    <row r="308" spans="1:22" ht="13.5" customHeight="1" x14ac:dyDescent="0.15">
      <c r="A308" s="3"/>
      <c r="B308" s="3"/>
      <c r="C308" s="3"/>
      <c r="D308" s="3"/>
      <c r="E308" s="3"/>
      <c r="F308" s="97"/>
      <c r="G308" s="3"/>
      <c r="H308" s="3"/>
      <c r="I308" s="3"/>
      <c r="J308" s="3"/>
      <c r="K308" s="3"/>
      <c r="L308" s="3"/>
      <c r="M308" s="3"/>
      <c r="N308" s="3"/>
      <c r="O308" s="3"/>
      <c r="P308" s="3"/>
      <c r="Q308" s="3"/>
      <c r="R308" s="3"/>
      <c r="S308" s="3"/>
      <c r="T308" s="3"/>
      <c r="U308" s="3"/>
      <c r="V308" s="3"/>
    </row>
    <row r="309" spans="1:22" ht="13.5" customHeight="1" x14ac:dyDescent="0.15">
      <c r="A309" s="3"/>
      <c r="B309" s="3"/>
      <c r="C309" s="3"/>
      <c r="D309" s="3"/>
      <c r="E309" s="3"/>
      <c r="F309" s="97"/>
      <c r="G309" s="3"/>
      <c r="H309" s="3"/>
      <c r="I309" s="3"/>
      <c r="J309" s="3"/>
      <c r="K309" s="3"/>
      <c r="L309" s="3"/>
      <c r="M309" s="3"/>
      <c r="N309" s="3"/>
      <c r="O309" s="3"/>
      <c r="P309" s="3"/>
      <c r="Q309" s="3"/>
      <c r="R309" s="3"/>
      <c r="S309" s="3"/>
      <c r="T309" s="3"/>
      <c r="U309" s="3"/>
      <c r="V309" s="3"/>
    </row>
    <row r="310" spans="1:22" ht="13.5" customHeight="1" x14ac:dyDescent="0.15">
      <c r="A310" s="3"/>
      <c r="B310" s="3"/>
      <c r="C310" s="3"/>
      <c r="D310" s="3"/>
      <c r="E310" s="3"/>
      <c r="F310" s="97"/>
      <c r="G310" s="3"/>
      <c r="H310" s="3"/>
      <c r="I310" s="3"/>
      <c r="J310" s="3"/>
      <c r="K310" s="3"/>
      <c r="L310" s="3"/>
      <c r="M310" s="3"/>
      <c r="N310" s="3"/>
      <c r="O310" s="3"/>
      <c r="P310" s="3"/>
      <c r="Q310" s="3"/>
      <c r="R310" s="3"/>
      <c r="S310" s="3"/>
      <c r="T310" s="3"/>
      <c r="U310" s="3"/>
      <c r="V310" s="3"/>
    </row>
    <row r="311" spans="1:22" ht="13.5" customHeight="1" x14ac:dyDescent="0.15">
      <c r="A311" s="3"/>
      <c r="B311" s="3"/>
      <c r="C311" s="3"/>
      <c r="D311" s="3"/>
      <c r="E311" s="3"/>
      <c r="F311" s="97"/>
      <c r="G311" s="3"/>
      <c r="H311" s="3"/>
      <c r="I311" s="3"/>
      <c r="J311" s="3"/>
      <c r="K311" s="3"/>
      <c r="L311" s="3"/>
      <c r="M311" s="3"/>
      <c r="N311" s="3"/>
      <c r="O311" s="3"/>
      <c r="P311" s="3"/>
      <c r="Q311" s="3"/>
      <c r="R311" s="3"/>
      <c r="S311" s="3"/>
      <c r="T311" s="3"/>
      <c r="U311" s="3"/>
      <c r="V311" s="3"/>
    </row>
    <row r="312" spans="1:22" ht="13.5" customHeight="1" x14ac:dyDescent="0.15">
      <c r="A312" s="3"/>
      <c r="B312" s="3"/>
      <c r="C312" s="3"/>
      <c r="D312" s="3"/>
      <c r="E312" s="3"/>
      <c r="F312" s="97"/>
      <c r="G312" s="3"/>
      <c r="H312" s="3"/>
      <c r="I312" s="3"/>
      <c r="J312" s="3"/>
      <c r="K312" s="3"/>
      <c r="L312" s="3"/>
      <c r="M312" s="3"/>
      <c r="N312" s="3"/>
      <c r="O312" s="3"/>
      <c r="P312" s="3"/>
      <c r="Q312" s="3"/>
      <c r="R312" s="3"/>
      <c r="S312" s="3"/>
      <c r="T312" s="3"/>
      <c r="U312" s="3"/>
      <c r="V312" s="3"/>
    </row>
    <row r="313" spans="1:22" ht="13.5" customHeight="1" x14ac:dyDescent="0.15">
      <c r="A313" s="3"/>
      <c r="B313" s="3"/>
      <c r="C313" s="3"/>
      <c r="D313" s="3"/>
      <c r="E313" s="3"/>
      <c r="F313" s="97"/>
      <c r="G313" s="3"/>
      <c r="H313" s="3"/>
      <c r="I313" s="3"/>
      <c r="J313" s="3"/>
      <c r="K313" s="3"/>
      <c r="L313" s="3"/>
      <c r="M313" s="3"/>
      <c r="N313" s="3"/>
      <c r="O313" s="3"/>
      <c r="P313" s="3"/>
      <c r="Q313" s="3"/>
      <c r="R313" s="3"/>
      <c r="S313" s="3"/>
      <c r="T313" s="3"/>
      <c r="U313" s="3"/>
      <c r="V313" s="3"/>
    </row>
    <row r="314" spans="1:22" ht="13.5" customHeight="1" x14ac:dyDescent="0.15">
      <c r="A314" s="3"/>
      <c r="B314" s="3"/>
      <c r="C314" s="3"/>
      <c r="D314" s="3"/>
      <c r="E314" s="3"/>
      <c r="F314" s="97"/>
      <c r="G314" s="3"/>
      <c r="H314" s="3"/>
      <c r="I314" s="3"/>
      <c r="J314" s="3"/>
      <c r="K314" s="3"/>
      <c r="L314" s="3"/>
      <c r="M314" s="3"/>
      <c r="N314" s="3"/>
      <c r="O314" s="3"/>
      <c r="P314" s="3"/>
      <c r="Q314" s="3"/>
      <c r="R314" s="3"/>
      <c r="S314" s="3"/>
      <c r="T314" s="3"/>
      <c r="U314" s="3"/>
      <c r="V314" s="3"/>
    </row>
    <row r="315" spans="1:22" ht="13.5" customHeight="1" x14ac:dyDescent="0.15">
      <c r="A315" s="3"/>
      <c r="B315" s="3"/>
      <c r="C315" s="3"/>
      <c r="D315" s="3"/>
      <c r="E315" s="3"/>
      <c r="F315" s="97"/>
      <c r="G315" s="3"/>
      <c r="H315" s="3"/>
      <c r="I315" s="3"/>
      <c r="J315" s="3"/>
      <c r="K315" s="3"/>
      <c r="L315" s="3"/>
      <c r="M315" s="3"/>
      <c r="N315" s="3"/>
      <c r="O315" s="3"/>
      <c r="P315" s="3"/>
      <c r="Q315" s="3"/>
      <c r="R315" s="3"/>
      <c r="S315" s="3"/>
      <c r="T315" s="3"/>
      <c r="U315" s="3"/>
      <c r="V315" s="3"/>
    </row>
    <row r="316" spans="1:22" ht="13.5" customHeight="1" x14ac:dyDescent="0.15">
      <c r="A316" s="3"/>
      <c r="B316" s="3"/>
      <c r="C316" s="3"/>
      <c r="D316" s="3"/>
      <c r="E316" s="3"/>
      <c r="F316" s="97"/>
      <c r="G316" s="3"/>
      <c r="H316" s="3"/>
      <c r="I316" s="3"/>
      <c r="J316" s="3"/>
      <c r="K316" s="3"/>
      <c r="L316" s="3"/>
      <c r="M316" s="3"/>
      <c r="N316" s="3"/>
      <c r="O316" s="3"/>
      <c r="P316" s="3"/>
      <c r="Q316" s="3"/>
      <c r="R316" s="3"/>
      <c r="S316" s="3"/>
      <c r="T316" s="3"/>
      <c r="U316" s="3"/>
      <c r="V316" s="3"/>
    </row>
    <row r="317" spans="1:22" ht="13.5" customHeight="1" x14ac:dyDescent="0.15">
      <c r="A317" s="3"/>
      <c r="B317" s="3"/>
      <c r="C317" s="3"/>
      <c r="D317" s="3"/>
      <c r="E317" s="3"/>
      <c r="F317" s="97"/>
      <c r="G317" s="3"/>
      <c r="H317" s="3"/>
      <c r="I317" s="3"/>
      <c r="J317" s="3"/>
      <c r="K317" s="3"/>
      <c r="L317" s="3"/>
      <c r="M317" s="3"/>
      <c r="N317" s="3"/>
      <c r="O317" s="3"/>
      <c r="P317" s="3"/>
      <c r="Q317" s="3"/>
      <c r="R317" s="3"/>
      <c r="S317" s="3"/>
      <c r="T317" s="3"/>
      <c r="U317" s="3"/>
      <c r="V317" s="3"/>
    </row>
    <row r="318" spans="1:22" ht="13.5" customHeight="1" x14ac:dyDescent="0.15">
      <c r="A318" s="3"/>
      <c r="B318" s="3"/>
      <c r="C318" s="3"/>
      <c r="D318" s="3"/>
      <c r="E318" s="3"/>
      <c r="F318" s="97"/>
      <c r="G318" s="3"/>
      <c r="H318" s="3"/>
      <c r="I318" s="3"/>
      <c r="J318" s="3"/>
      <c r="K318" s="3"/>
      <c r="L318" s="3"/>
      <c r="M318" s="3"/>
      <c r="N318" s="3"/>
      <c r="O318" s="3"/>
      <c r="P318" s="3"/>
      <c r="Q318" s="3"/>
      <c r="R318" s="3"/>
      <c r="S318" s="3"/>
      <c r="T318" s="3"/>
      <c r="U318" s="3"/>
      <c r="V318" s="3"/>
    </row>
    <row r="319" spans="1:22" ht="13.5" customHeight="1" x14ac:dyDescent="0.15">
      <c r="A319" s="3"/>
      <c r="B319" s="3"/>
      <c r="C319" s="3"/>
      <c r="D319" s="3"/>
      <c r="E319" s="3"/>
      <c r="F319" s="97"/>
      <c r="G319" s="3"/>
      <c r="H319" s="3"/>
      <c r="I319" s="3"/>
      <c r="J319" s="3"/>
      <c r="K319" s="3"/>
      <c r="L319" s="3"/>
      <c r="M319" s="3"/>
      <c r="N319" s="3"/>
      <c r="O319" s="3"/>
      <c r="P319" s="3"/>
      <c r="Q319" s="3"/>
      <c r="R319" s="3"/>
      <c r="S319" s="3"/>
      <c r="T319" s="3"/>
      <c r="U319" s="3"/>
      <c r="V319" s="3"/>
    </row>
    <row r="320" spans="1:22" ht="13.5" customHeight="1" x14ac:dyDescent="0.15">
      <c r="A320" s="3"/>
      <c r="B320" s="3"/>
      <c r="C320" s="3"/>
      <c r="D320" s="3"/>
      <c r="E320" s="3"/>
      <c r="F320" s="97"/>
      <c r="G320" s="3"/>
      <c r="H320" s="3"/>
      <c r="I320" s="3"/>
      <c r="J320" s="3"/>
      <c r="K320" s="3"/>
      <c r="L320" s="3"/>
      <c r="M320" s="3"/>
      <c r="N320" s="3"/>
      <c r="O320" s="3"/>
      <c r="P320" s="3"/>
      <c r="Q320" s="3"/>
      <c r="R320" s="3"/>
      <c r="S320" s="3"/>
      <c r="T320" s="3"/>
      <c r="U320" s="3"/>
      <c r="V320" s="3"/>
    </row>
    <row r="321" spans="1:22" ht="13.5" customHeight="1" x14ac:dyDescent="0.15">
      <c r="A321" s="3"/>
      <c r="B321" s="3"/>
      <c r="C321" s="3"/>
      <c r="D321" s="3"/>
      <c r="E321" s="3"/>
      <c r="F321" s="97"/>
      <c r="G321" s="3"/>
      <c r="H321" s="3"/>
      <c r="I321" s="3"/>
      <c r="J321" s="3"/>
      <c r="K321" s="3"/>
      <c r="L321" s="3"/>
      <c r="M321" s="3"/>
      <c r="N321" s="3"/>
      <c r="O321" s="3"/>
      <c r="P321" s="3"/>
      <c r="Q321" s="3"/>
      <c r="R321" s="3"/>
      <c r="S321" s="3"/>
      <c r="T321" s="3"/>
      <c r="U321" s="3"/>
      <c r="V321" s="3"/>
    </row>
    <row r="322" spans="1:22" ht="13.5" customHeight="1" x14ac:dyDescent="0.15">
      <c r="A322" s="3"/>
      <c r="B322" s="3"/>
      <c r="C322" s="3"/>
      <c r="D322" s="3"/>
      <c r="E322" s="3"/>
      <c r="F322" s="97"/>
      <c r="G322" s="3"/>
      <c r="H322" s="3"/>
      <c r="I322" s="3"/>
      <c r="J322" s="3"/>
      <c r="K322" s="3"/>
      <c r="L322" s="3"/>
      <c r="M322" s="3"/>
      <c r="N322" s="3"/>
      <c r="O322" s="3"/>
      <c r="P322" s="3"/>
      <c r="Q322" s="3"/>
      <c r="R322" s="3"/>
      <c r="S322" s="3"/>
      <c r="T322" s="3"/>
      <c r="U322" s="3"/>
      <c r="V322" s="3"/>
    </row>
    <row r="323" spans="1:22" ht="13.5" customHeight="1" x14ac:dyDescent="0.15">
      <c r="A323" s="3"/>
      <c r="B323" s="3"/>
      <c r="C323" s="3"/>
      <c r="D323" s="3"/>
      <c r="E323" s="3"/>
      <c r="F323" s="97"/>
      <c r="G323" s="3"/>
      <c r="H323" s="3"/>
      <c r="I323" s="3"/>
      <c r="J323" s="3"/>
      <c r="K323" s="3"/>
      <c r="L323" s="3"/>
      <c r="M323" s="3"/>
      <c r="N323" s="3"/>
      <c r="O323" s="3"/>
      <c r="P323" s="3"/>
      <c r="Q323" s="3"/>
      <c r="R323" s="3"/>
      <c r="S323" s="3"/>
      <c r="T323" s="3"/>
      <c r="U323" s="3"/>
      <c r="V323" s="3"/>
    </row>
    <row r="324" spans="1:22" ht="13.5" customHeight="1" x14ac:dyDescent="0.15">
      <c r="A324" s="3"/>
      <c r="B324" s="3"/>
      <c r="C324" s="3"/>
      <c r="D324" s="3"/>
      <c r="E324" s="3"/>
      <c r="F324" s="97"/>
      <c r="G324" s="3"/>
      <c r="H324" s="3"/>
      <c r="I324" s="3"/>
      <c r="J324" s="3"/>
      <c r="K324" s="3"/>
      <c r="L324" s="3"/>
      <c r="M324" s="3"/>
      <c r="N324" s="3"/>
      <c r="O324" s="3"/>
      <c r="P324" s="3"/>
      <c r="Q324" s="3"/>
      <c r="R324" s="3"/>
      <c r="S324" s="3"/>
      <c r="T324" s="3"/>
      <c r="U324" s="3"/>
      <c r="V324" s="3"/>
    </row>
    <row r="325" spans="1:22" ht="13.5" customHeight="1" x14ac:dyDescent="0.15">
      <c r="A325" s="3"/>
      <c r="B325" s="3"/>
      <c r="C325" s="3"/>
      <c r="D325" s="3"/>
      <c r="E325" s="3"/>
      <c r="F325" s="97"/>
      <c r="G325" s="3"/>
      <c r="H325" s="3"/>
      <c r="I325" s="3"/>
      <c r="J325" s="3"/>
      <c r="K325" s="3"/>
      <c r="L325" s="3"/>
      <c r="M325" s="3"/>
      <c r="N325" s="3"/>
      <c r="O325" s="3"/>
      <c r="P325" s="3"/>
      <c r="Q325" s="3"/>
      <c r="R325" s="3"/>
      <c r="S325" s="3"/>
      <c r="T325" s="3"/>
      <c r="U325" s="3"/>
      <c r="V325" s="3"/>
    </row>
    <row r="326" spans="1:22" ht="13.5" customHeight="1" x14ac:dyDescent="0.15">
      <c r="A326" s="3"/>
      <c r="B326" s="3"/>
      <c r="C326" s="3"/>
      <c r="D326" s="3"/>
      <c r="E326" s="3"/>
      <c r="F326" s="97"/>
      <c r="G326" s="3"/>
      <c r="H326" s="3"/>
      <c r="I326" s="3"/>
      <c r="J326" s="3"/>
      <c r="K326" s="3"/>
      <c r="L326" s="3"/>
      <c r="M326" s="3"/>
      <c r="N326" s="3"/>
      <c r="O326" s="3"/>
      <c r="P326" s="3"/>
      <c r="Q326" s="3"/>
      <c r="R326" s="3"/>
      <c r="S326" s="3"/>
      <c r="T326" s="3"/>
      <c r="U326" s="3"/>
      <c r="V326" s="3"/>
    </row>
    <row r="327" spans="1:22" ht="13.5" customHeight="1" x14ac:dyDescent="0.15">
      <c r="A327" s="3"/>
      <c r="B327" s="3"/>
      <c r="C327" s="3"/>
      <c r="D327" s="3"/>
      <c r="E327" s="3"/>
      <c r="F327" s="97"/>
      <c r="G327" s="3"/>
      <c r="H327" s="3"/>
      <c r="I327" s="3"/>
      <c r="J327" s="3"/>
      <c r="K327" s="3"/>
      <c r="L327" s="3"/>
      <c r="M327" s="3"/>
      <c r="N327" s="3"/>
      <c r="O327" s="3"/>
      <c r="P327" s="3"/>
      <c r="Q327" s="3"/>
      <c r="R327" s="3"/>
      <c r="S327" s="3"/>
      <c r="T327" s="3"/>
      <c r="U327" s="3"/>
      <c r="V327" s="3"/>
    </row>
    <row r="328" spans="1:22" ht="13.5" customHeight="1" x14ac:dyDescent="0.15">
      <c r="A328" s="3"/>
      <c r="B328" s="3"/>
      <c r="C328" s="3"/>
      <c r="D328" s="3"/>
      <c r="E328" s="3"/>
      <c r="F328" s="97"/>
      <c r="G328" s="3"/>
      <c r="H328" s="3"/>
      <c r="I328" s="3"/>
      <c r="J328" s="3"/>
      <c r="K328" s="3"/>
      <c r="L328" s="3"/>
      <c r="M328" s="3"/>
      <c r="N328" s="3"/>
      <c r="O328" s="3"/>
      <c r="P328" s="3"/>
      <c r="Q328" s="3"/>
      <c r="R328" s="3"/>
      <c r="S328" s="3"/>
      <c r="T328" s="3"/>
      <c r="U328" s="3"/>
      <c r="V328" s="3"/>
    </row>
    <row r="329" spans="1:22" ht="13.5" customHeight="1" x14ac:dyDescent="0.15">
      <c r="A329" s="3"/>
      <c r="B329" s="3"/>
      <c r="C329" s="3"/>
      <c r="D329" s="3"/>
      <c r="E329" s="3"/>
      <c r="F329" s="97"/>
      <c r="G329" s="3"/>
      <c r="H329" s="3"/>
      <c r="I329" s="3"/>
      <c r="J329" s="3"/>
      <c r="K329" s="3"/>
      <c r="L329" s="3"/>
      <c r="M329" s="3"/>
      <c r="N329" s="3"/>
      <c r="O329" s="3"/>
      <c r="P329" s="3"/>
      <c r="Q329" s="3"/>
      <c r="R329" s="3"/>
      <c r="S329" s="3"/>
      <c r="T329" s="3"/>
      <c r="U329" s="3"/>
      <c r="V329" s="3"/>
    </row>
    <row r="330" spans="1:22" ht="13.5" customHeight="1" x14ac:dyDescent="0.15">
      <c r="A330" s="3"/>
      <c r="B330" s="3"/>
      <c r="C330" s="3"/>
      <c r="D330" s="3"/>
      <c r="E330" s="3"/>
      <c r="F330" s="97"/>
      <c r="G330" s="3"/>
      <c r="H330" s="3"/>
      <c r="I330" s="3"/>
      <c r="J330" s="3"/>
      <c r="K330" s="3"/>
      <c r="L330" s="3"/>
      <c r="M330" s="3"/>
      <c r="N330" s="3"/>
      <c r="O330" s="3"/>
      <c r="P330" s="3"/>
      <c r="Q330" s="3"/>
      <c r="R330" s="3"/>
      <c r="S330" s="3"/>
      <c r="T330" s="3"/>
      <c r="U330" s="3"/>
      <c r="V330" s="3"/>
    </row>
    <row r="331" spans="1:22" ht="13.5" customHeight="1" x14ac:dyDescent="0.15">
      <c r="A331" s="3"/>
      <c r="B331" s="3"/>
      <c r="C331" s="3"/>
      <c r="D331" s="3"/>
      <c r="E331" s="3"/>
      <c r="F331" s="97"/>
      <c r="G331" s="3"/>
      <c r="H331" s="3"/>
      <c r="I331" s="3"/>
      <c r="J331" s="3"/>
      <c r="K331" s="3"/>
      <c r="L331" s="3"/>
      <c r="M331" s="3"/>
      <c r="N331" s="3"/>
      <c r="O331" s="3"/>
      <c r="P331" s="3"/>
      <c r="Q331" s="3"/>
      <c r="R331" s="3"/>
      <c r="S331" s="3"/>
      <c r="T331" s="3"/>
      <c r="U331" s="3"/>
      <c r="V331" s="3"/>
    </row>
    <row r="332" spans="1:22" ht="13.5" customHeight="1" x14ac:dyDescent="0.15">
      <c r="A332" s="3"/>
      <c r="B332" s="3"/>
      <c r="C332" s="3"/>
      <c r="D332" s="3"/>
      <c r="E332" s="3"/>
      <c r="F332" s="97"/>
      <c r="G332" s="3"/>
      <c r="H332" s="3"/>
      <c r="I332" s="3"/>
      <c r="J332" s="3"/>
      <c r="K332" s="3"/>
      <c r="L332" s="3"/>
      <c r="M332" s="3"/>
      <c r="N332" s="3"/>
      <c r="O332" s="3"/>
      <c r="P332" s="3"/>
      <c r="Q332" s="3"/>
      <c r="R332" s="3"/>
      <c r="S332" s="3"/>
      <c r="T332" s="3"/>
      <c r="U332" s="3"/>
      <c r="V332" s="3"/>
    </row>
    <row r="333" spans="1:22" ht="13.5" customHeight="1" x14ac:dyDescent="0.15">
      <c r="A333" s="3"/>
      <c r="B333" s="3"/>
      <c r="C333" s="3"/>
      <c r="D333" s="3"/>
      <c r="E333" s="3"/>
      <c r="F333" s="97"/>
      <c r="G333" s="3"/>
      <c r="H333" s="3"/>
      <c r="I333" s="3"/>
      <c r="J333" s="3"/>
      <c r="K333" s="3"/>
      <c r="L333" s="3"/>
      <c r="M333" s="3"/>
      <c r="N333" s="3"/>
      <c r="O333" s="3"/>
      <c r="P333" s="3"/>
      <c r="Q333" s="3"/>
      <c r="R333" s="3"/>
      <c r="S333" s="3"/>
      <c r="T333" s="3"/>
      <c r="U333" s="3"/>
      <c r="V333" s="3"/>
    </row>
    <row r="334" spans="1:22" ht="13.5" customHeight="1" x14ac:dyDescent="0.15">
      <c r="A334" s="3"/>
      <c r="B334" s="3"/>
      <c r="C334" s="3"/>
      <c r="D334" s="3"/>
      <c r="E334" s="3"/>
      <c r="F334" s="97"/>
      <c r="G334" s="3"/>
      <c r="H334" s="3"/>
      <c r="I334" s="3"/>
      <c r="J334" s="3"/>
      <c r="K334" s="3"/>
      <c r="L334" s="3"/>
      <c r="M334" s="3"/>
      <c r="N334" s="3"/>
      <c r="O334" s="3"/>
      <c r="P334" s="3"/>
      <c r="Q334" s="3"/>
      <c r="R334" s="3"/>
      <c r="S334" s="3"/>
      <c r="T334" s="3"/>
      <c r="U334" s="3"/>
      <c r="V334" s="3"/>
    </row>
    <row r="335" spans="1:22" ht="13.5" customHeight="1" x14ac:dyDescent="0.15">
      <c r="A335" s="3"/>
      <c r="B335" s="3"/>
      <c r="C335" s="3"/>
      <c r="D335" s="3"/>
      <c r="E335" s="3"/>
      <c r="F335" s="97"/>
      <c r="G335" s="3"/>
      <c r="H335" s="3"/>
      <c r="I335" s="3"/>
      <c r="J335" s="3"/>
      <c r="K335" s="3"/>
      <c r="L335" s="3"/>
      <c r="M335" s="3"/>
      <c r="N335" s="3"/>
      <c r="O335" s="3"/>
      <c r="P335" s="3"/>
      <c r="Q335" s="3"/>
      <c r="R335" s="3"/>
      <c r="S335" s="3"/>
      <c r="T335" s="3"/>
      <c r="U335" s="3"/>
      <c r="V335" s="3"/>
    </row>
    <row r="336" spans="1:22" ht="13.5" customHeight="1" x14ac:dyDescent="0.15">
      <c r="A336" s="3"/>
      <c r="B336" s="3"/>
      <c r="C336" s="3"/>
      <c r="D336" s="3"/>
      <c r="E336" s="3"/>
      <c r="F336" s="97"/>
      <c r="G336" s="3"/>
      <c r="H336" s="3"/>
      <c r="I336" s="3"/>
      <c r="J336" s="3"/>
      <c r="K336" s="3"/>
      <c r="L336" s="3"/>
      <c r="M336" s="3"/>
      <c r="N336" s="3"/>
      <c r="O336" s="3"/>
      <c r="P336" s="3"/>
      <c r="Q336" s="3"/>
      <c r="R336" s="3"/>
      <c r="S336" s="3"/>
      <c r="T336" s="3"/>
      <c r="U336" s="3"/>
      <c r="V336" s="3"/>
    </row>
    <row r="337" spans="1:22" ht="13.5" customHeight="1" x14ac:dyDescent="0.15">
      <c r="A337" s="3"/>
      <c r="B337" s="3"/>
      <c r="C337" s="3"/>
      <c r="D337" s="3"/>
      <c r="E337" s="3"/>
      <c r="F337" s="97"/>
      <c r="G337" s="3"/>
      <c r="H337" s="3"/>
      <c r="I337" s="3"/>
      <c r="J337" s="3"/>
      <c r="K337" s="3"/>
      <c r="L337" s="3"/>
      <c r="M337" s="3"/>
      <c r="N337" s="3"/>
      <c r="O337" s="3"/>
      <c r="P337" s="3"/>
      <c r="Q337" s="3"/>
      <c r="R337" s="3"/>
      <c r="S337" s="3"/>
      <c r="T337" s="3"/>
      <c r="U337" s="3"/>
      <c r="V337" s="3"/>
    </row>
    <row r="338" spans="1:22" ht="13.5" customHeight="1" x14ac:dyDescent="0.15">
      <c r="A338" s="3"/>
      <c r="B338" s="3"/>
      <c r="C338" s="3"/>
      <c r="D338" s="3"/>
      <c r="E338" s="3"/>
      <c r="F338" s="97"/>
      <c r="G338" s="3"/>
      <c r="H338" s="3"/>
      <c r="I338" s="3"/>
      <c r="J338" s="3"/>
      <c r="K338" s="3"/>
      <c r="L338" s="3"/>
      <c r="M338" s="3"/>
      <c r="N338" s="3"/>
      <c r="O338" s="3"/>
      <c r="P338" s="3"/>
      <c r="Q338" s="3"/>
      <c r="R338" s="3"/>
      <c r="S338" s="3"/>
      <c r="T338" s="3"/>
      <c r="U338" s="3"/>
      <c r="V338" s="3"/>
    </row>
    <row r="339" spans="1:22" ht="13.5" customHeight="1" x14ac:dyDescent="0.15">
      <c r="A339" s="3"/>
      <c r="B339" s="3"/>
      <c r="C339" s="3"/>
      <c r="D339" s="3"/>
      <c r="E339" s="3"/>
      <c r="F339" s="97"/>
      <c r="G339" s="3"/>
      <c r="H339" s="3"/>
      <c r="I339" s="3"/>
      <c r="J339" s="3"/>
      <c r="K339" s="3"/>
      <c r="L339" s="3"/>
      <c r="M339" s="3"/>
      <c r="N339" s="3"/>
      <c r="O339" s="3"/>
      <c r="P339" s="3"/>
      <c r="Q339" s="3"/>
      <c r="R339" s="3"/>
      <c r="S339" s="3"/>
      <c r="T339" s="3"/>
      <c r="U339" s="3"/>
      <c r="V339" s="3"/>
    </row>
    <row r="340" spans="1:22" ht="13.5" customHeight="1" x14ac:dyDescent="0.15">
      <c r="A340" s="3"/>
      <c r="B340" s="3"/>
      <c r="C340" s="3"/>
      <c r="D340" s="3"/>
      <c r="E340" s="3"/>
      <c r="F340" s="97"/>
      <c r="G340" s="3"/>
      <c r="H340" s="3"/>
      <c r="I340" s="3"/>
      <c r="J340" s="3"/>
      <c r="K340" s="3"/>
      <c r="L340" s="3"/>
      <c r="M340" s="3"/>
      <c r="N340" s="3"/>
      <c r="O340" s="3"/>
      <c r="P340" s="3"/>
      <c r="Q340" s="3"/>
      <c r="R340" s="3"/>
      <c r="S340" s="3"/>
      <c r="T340" s="3"/>
      <c r="U340" s="3"/>
      <c r="V340" s="3"/>
    </row>
    <row r="341" spans="1:22" ht="13.5" customHeight="1" x14ac:dyDescent="0.15">
      <c r="A341" s="3"/>
      <c r="B341" s="3"/>
      <c r="C341" s="3"/>
      <c r="D341" s="3"/>
      <c r="E341" s="3"/>
      <c r="F341" s="97"/>
      <c r="G341" s="3"/>
      <c r="H341" s="3"/>
      <c r="I341" s="3"/>
      <c r="J341" s="3"/>
      <c r="K341" s="3"/>
      <c r="L341" s="3"/>
      <c r="M341" s="3"/>
      <c r="N341" s="3"/>
      <c r="O341" s="3"/>
      <c r="P341" s="3"/>
      <c r="Q341" s="3"/>
      <c r="R341" s="3"/>
      <c r="S341" s="3"/>
      <c r="T341" s="3"/>
      <c r="U341" s="3"/>
      <c r="V341" s="3"/>
    </row>
    <row r="342" spans="1:22" ht="13.5" customHeight="1" x14ac:dyDescent="0.15">
      <c r="A342" s="3"/>
      <c r="B342" s="3"/>
      <c r="C342" s="3"/>
      <c r="D342" s="3"/>
      <c r="E342" s="3"/>
      <c r="F342" s="97"/>
      <c r="G342" s="3"/>
      <c r="H342" s="3"/>
      <c r="I342" s="3"/>
      <c r="J342" s="3"/>
      <c r="K342" s="3"/>
      <c r="L342" s="3"/>
      <c r="M342" s="3"/>
      <c r="N342" s="3"/>
      <c r="O342" s="3"/>
      <c r="P342" s="3"/>
      <c r="Q342" s="3"/>
      <c r="R342" s="3"/>
      <c r="S342" s="3"/>
      <c r="T342" s="3"/>
      <c r="U342" s="3"/>
      <c r="V342" s="3"/>
    </row>
    <row r="343" spans="1:22" ht="13.5" customHeight="1" x14ac:dyDescent="0.15">
      <c r="A343" s="3"/>
      <c r="B343" s="3"/>
      <c r="C343" s="3"/>
      <c r="D343" s="3"/>
      <c r="E343" s="3"/>
      <c r="F343" s="97"/>
      <c r="G343" s="3"/>
      <c r="H343" s="3"/>
      <c r="I343" s="3"/>
      <c r="J343" s="3"/>
      <c r="K343" s="3"/>
      <c r="L343" s="3"/>
      <c r="M343" s="3"/>
      <c r="N343" s="3"/>
      <c r="O343" s="3"/>
      <c r="P343" s="3"/>
      <c r="Q343" s="3"/>
      <c r="R343" s="3"/>
      <c r="S343" s="3"/>
      <c r="T343" s="3"/>
      <c r="U343" s="3"/>
      <c r="V343" s="3"/>
    </row>
    <row r="344" spans="1:22" ht="13.5" customHeight="1" x14ac:dyDescent="0.15">
      <c r="A344" s="3"/>
      <c r="B344" s="3"/>
      <c r="C344" s="3"/>
      <c r="D344" s="3"/>
      <c r="E344" s="3"/>
      <c r="F344" s="97"/>
      <c r="G344" s="3"/>
      <c r="H344" s="3"/>
      <c r="I344" s="3"/>
      <c r="J344" s="3"/>
      <c r="K344" s="3"/>
      <c r="L344" s="3"/>
      <c r="M344" s="3"/>
      <c r="N344" s="3"/>
      <c r="O344" s="3"/>
      <c r="P344" s="3"/>
      <c r="Q344" s="3"/>
      <c r="R344" s="3"/>
      <c r="S344" s="3"/>
      <c r="T344" s="3"/>
      <c r="U344" s="3"/>
      <c r="V344" s="3"/>
    </row>
    <row r="345" spans="1:22" ht="13.5" customHeight="1" x14ac:dyDescent="0.15">
      <c r="A345" s="3"/>
      <c r="B345" s="3"/>
      <c r="C345" s="3"/>
      <c r="D345" s="3"/>
      <c r="E345" s="3"/>
      <c r="F345" s="97"/>
      <c r="G345" s="3"/>
      <c r="H345" s="3"/>
      <c r="I345" s="3"/>
      <c r="J345" s="3"/>
      <c r="K345" s="3"/>
      <c r="L345" s="3"/>
      <c r="M345" s="3"/>
      <c r="N345" s="3"/>
      <c r="O345" s="3"/>
      <c r="P345" s="3"/>
      <c r="Q345" s="3"/>
      <c r="R345" s="3"/>
      <c r="S345" s="3"/>
      <c r="T345" s="3"/>
      <c r="U345" s="3"/>
      <c r="V345" s="3"/>
    </row>
    <row r="346" spans="1:22" ht="13.5" customHeight="1" x14ac:dyDescent="0.15">
      <c r="A346" s="3"/>
      <c r="B346" s="3"/>
      <c r="C346" s="3"/>
      <c r="D346" s="3"/>
      <c r="E346" s="3"/>
      <c r="F346" s="97"/>
      <c r="G346" s="3"/>
      <c r="H346" s="3"/>
      <c r="I346" s="3"/>
      <c r="J346" s="3"/>
      <c r="K346" s="3"/>
      <c r="L346" s="3"/>
      <c r="M346" s="3"/>
      <c r="N346" s="3"/>
      <c r="O346" s="3"/>
      <c r="P346" s="3"/>
      <c r="Q346" s="3"/>
      <c r="R346" s="3"/>
      <c r="S346" s="3"/>
      <c r="T346" s="3"/>
      <c r="U346" s="3"/>
      <c r="V346" s="3"/>
    </row>
    <row r="347" spans="1:22" ht="13.5" customHeight="1" x14ac:dyDescent="0.15">
      <c r="A347" s="3"/>
      <c r="B347" s="3"/>
      <c r="C347" s="3"/>
      <c r="D347" s="3"/>
      <c r="E347" s="3"/>
      <c r="F347" s="97"/>
      <c r="G347" s="3"/>
      <c r="H347" s="3"/>
      <c r="I347" s="3"/>
      <c r="J347" s="3"/>
      <c r="K347" s="3"/>
      <c r="L347" s="3"/>
      <c r="M347" s="3"/>
      <c r="N347" s="3"/>
      <c r="O347" s="3"/>
      <c r="P347" s="3"/>
      <c r="Q347" s="3"/>
      <c r="R347" s="3"/>
      <c r="S347" s="3"/>
      <c r="T347" s="3"/>
      <c r="U347" s="3"/>
      <c r="V347" s="3"/>
    </row>
    <row r="348" spans="1:22" ht="13.5" customHeight="1" x14ac:dyDescent="0.15">
      <c r="A348" s="3"/>
      <c r="B348" s="3"/>
      <c r="C348" s="3"/>
      <c r="D348" s="3"/>
      <c r="E348" s="3"/>
      <c r="F348" s="97"/>
      <c r="G348" s="3"/>
      <c r="H348" s="3"/>
      <c r="I348" s="3"/>
      <c r="J348" s="3"/>
      <c r="K348" s="3"/>
      <c r="L348" s="3"/>
      <c r="M348" s="3"/>
      <c r="N348" s="3"/>
      <c r="O348" s="3"/>
      <c r="P348" s="3"/>
      <c r="Q348" s="3"/>
      <c r="R348" s="3"/>
      <c r="S348" s="3"/>
      <c r="T348" s="3"/>
      <c r="U348" s="3"/>
      <c r="V348" s="3"/>
    </row>
    <row r="349" spans="1:22" ht="13.5" customHeight="1" x14ac:dyDescent="0.15">
      <c r="A349" s="3"/>
      <c r="B349" s="3"/>
      <c r="C349" s="3"/>
      <c r="D349" s="3"/>
      <c r="E349" s="3"/>
      <c r="F349" s="97"/>
      <c r="G349" s="3"/>
      <c r="H349" s="3"/>
      <c r="I349" s="3"/>
      <c r="J349" s="3"/>
      <c r="K349" s="3"/>
      <c r="L349" s="3"/>
      <c r="M349" s="3"/>
      <c r="N349" s="3"/>
      <c r="O349" s="3"/>
      <c r="P349" s="3"/>
      <c r="Q349" s="3"/>
      <c r="R349" s="3"/>
      <c r="S349" s="3"/>
      <c r="T349" s="3"/>
      <c r="U349" s="3"/>
      <c r="V349" s="3"/>
    </row>
    <row r="350" spans="1:22" ht="13.5" customHeight="1" x14ac:dyDescent="0.15">
      <c r="A350" s="3"/>
      <c r="B350" s="3"/>
      <c r="C350" s="3"/>
      <c r="D350" s="3"/>
      <c r="E350" s="3"/>
      <c r="F350" s="97"/>
      <c r="G350" s="3"/>
      <c r="H350" s="3"/>
      <c r="I350" s="3"/>
      <c r="J350" s="3"/>
      <c r="K350" s="3"/>
      <c r="L350" s="3"/>
      <c r="M350" s="3"/>
      <c r="N350" s="3"/>
      <c r="O350" s="3"/>
      <c r="P350" s="3"/>
      <c r="Q350" s="3"/>
      <c r="R350" s="3"/>
      <c r="S350" s="3"/>
      <c r="T350" s="3"/>
      <c r="U350" s="3"/>
      <c r="V350" s="3"/>
    </row>
    <row r="351" spans="1:22" ht="13.5" customHeight="1" x14ac:dyDescent="0.15">
      <c r="A351" s="3"/>
      <c r="B351" s="3"/>
      <c r="C351" s="3"/>
      <c r="D351" s="3"/>
      <c r="E351" s="3"/>
      <c r="F351" s="97"/>
      <c r="G351" s="3"/>
      <c r="H351" s="3"/>
      <c r="I351" s="3"/>
      <c r="J351" s="3"/>
      <c r="K351" s="3"/>
      <c r="L351" s="3"/>
      <c r="M351" s="3"/>
      <c r="N351" s="3"/>
      <c r="O351" s="3"/>
      <c r="P351" s="3"/>
      <c r="Q351" s="3"/>
      <c r="R351" s="3"/>
      <c r="S351" s="3"/>
      <c r="T351" s="3"/>
      <c r="U351" s="3"/>
      <c r="V351" s="3"/>
    </row>
    <row r="352" spans="1:22" ht="13.5" customHeight="1" x14ac:dyDescent="0.15">
      <c r="A352" s="3"/>
      <c r="B352" s="3"/>
      <c r="C352" s="3"/>
      <c r="D352" s="3"/>
      <c r="E352" s="3"/>
      <c r="F352" s="97"/>
      <c r="G352" s="3"/>
      <c r="H352" s="3"/>
      <c r="I352" s="3"/>
      <c r="J352" s="3"/>
      <c r="K352" s="3"/>
      <c r="L352" s="3"/>
      <c r="M352" s="3"/>
      <c r="N352" s="3"/>
      <c r="O352" s="3"/>
      <c r="P352" s="3"/>
      <c r="Q352" s="3"/>
      <c r="R352" s="3"/>
      <c r="S352" s="3"/>
      <c r="T352" s="3"/>
      <c r="U352" s="3"/>
      <c r="V352" s="3"/>
    </row>
    <row r="353" spans="1:22" ht="13.5" customHeight="1" x14ac:dyDescent="0.15">
      <c r="A353" s="3"/>
      <c r="B353" s="3"/>
      <c r="C353" s="3"/>
      <c r="D353" s="3"/>
      <c r="E353" s="3"/>
      <c r="F353" s="97"/>
      <c r="G353" s="3"/>
      <c r="H353" s="3"/>
      <c r="I353" s="3"/>
      <c r="J353" s="3"/>
      <c r="K353" s="3"/>
      <c r="L353" s="3"/>
      <c r="M353" s="3"/>
      <c r="N353" s="3"/>
      <c r="O353" s="3"/>
      <c r="P353" s="3"/>
      <c r="Q353" s="3"/>
      <c r="R353" s="3"/>
      <c r="S353" s="3"/>
      <c r="T353" s="3"/>
      <c r="U353" s="3"/>
      <c r="V353" s="3"/>
    </row>
    <row r="354" spans="1:22" ht="13.5" customHeight="1" x14ac:dyDescent="0.15">
      <c r="A354" s="3"/>
      <c r="B354" s="3"/>
      <c r="C354" s="3"/>
      <c r="D354" s="3"/>
      <c r="E354" s="3"/>
      <c r="F354" s="97"/>
      <c r="G354" s="3"/>
      <c r="H354" s="3"/>
      <c r="I354" s="3"/>
      <c r="J354" s="3"/>
      <c r="K354" s="3"/>
      <c r="L354" s="3"/>
      <c r="M354" s="3"/>
      <c r="N354" s="3"/>
      <c r="O354" s="3"/>
      <c r="P354" s="3"/>
      <c r="Q354" s="3"/>
      <c r="R354" s="3"/>
      <c r="S354" s="3"/>
      <c r="T354" s="3"/>
      <c r="U354" s="3"/>
      <c r="V354" s="3"/>
    </row>
    <row r="355" spans="1:22" ht="13.5" customHeight="1" x14ac:dyDescent="0.15">
      <c r="A355" s="3"/>
      <c r="B355" s="3"/>
      <c r="C355" s="3"/>
      <c r="D355" s="3"/>
      <c r="E355" s="3"/>
      <c r="F355" s="97"/>
      <c r="G355" s="3"/>
      <c r="H355" s="3"/>
      <c r="I355" s="3"/>
      <c r="J355" s="3"/>
      <c r="K355" s="3"/>
      <c r="L355" s="3"/>
      <c r="M355" s="3"/>
      <c r="N355" s="3"/>
      <c r="O355" s="3"/>
      <c r="P355" s="3"/>
      <c r="Q355" s="3"/>
      <c r="R355" s="3"/>
      <c r="S355" s="3"/>
      <c r="T355" s="3"/>
      <c r="U355" s="3"/>
      <c r="V355" s="3"/>
    </row>
    <row r="356" spans="1:22" ht="13.5" customHeight="1" x14ac:dyDescent="0.15">
      <c r="A356" s="3"/>
      <c r="B356" s="3"/>
      <c r="C356" s="3"/>
      <c r="D356" s="3"/>
      <c r="E356" s="3"/>
      <c r="F356" s="97"/>
      <c r="G356" s="3"/>
      <c r="H356" s="3"/>
      <c r="I356" s="3"/>
      <c r="J356" s="3"/>
      <c r="K356" s="3"/>
      <c r="L356" s="3"/>
      <c r="M356" s="3"/>
      <c r="N356" s="3"/>
      <c r="O356" s="3"/>
      <c r="P356" s="3"/>
      <c r="Q356" s="3"/>
      <c r="R356" s="3"/>
      <c r="S356" s="3"/>
      <c r="T356" s="3"/>
      <c r="U356" s="3"/>
      <c r="V356" s="3"/>
    </row>
    <row r="357" spans="1:22" ht="13.5" customHeight="1" x14ac:dyDescent="0.15">
      <c r="A357" s="3"/>
      <c r="B357" s="3"/>
      <c r="C357" s="3"/>
      <c r="D357" s="3"/>
      <c r="E357" s="3"/>
      <c r="F357" s="97"/>
      <c r="G357" s="3"/>
      <c r="H357" s="3"/>
      <c r="I357" s="3"/>
      <c r="J357" s="3"/>
      <c r="K357" s="3"/>
      <c r="L357" s="3"/>
      <c r="M357" s="3"/>
      <c r="N357" s="3"/>
      <c r="O357" s="3"/>
      <c r="P357" s="3"/>
      <c r="Q357" s="3"/>
      <c r="R357" s="3"/>
      <c r="S357" s="3"/>
      <c r="T357" s="3"/>
      <c r="U357" s="3"/>
      <c r="V357" s="3"/>
    </row>
    <row r="358" spans="1:22" ht="13.5" customHeight="1" x14ac:dyDescent="0.15">
      <c r="A358" s="3"/>
      <c r="B358" s="3"/>
      <c r="C358" s="3"/>
      <c r="D358" s="3"/>
      <c r="E358" s="3"/>
      <c r="F358" s="97"/>
      <c r="G358" s="3"/>
      <c r="H358" s="3"/>
      <c r="I358" s="3"/>
      <c r="J358" s="3"/>
      <c r="K358" s="3"/>
      <c r="L358" s="3"/>
      <c r="M358" s="3"/>
      <c r="N358" s="3"/>
      <c r="O358" s="3"/>
      <c r="P358" s="3"/>
      <c r="Q358" s="3"/>
      <c r="R358" s="3"/>
      <c r="S358" s="3"/>
      <c r="T358" s="3"/>
      <c r="U358" s="3"/>
      <c r="V358" s="3"/>
    </row>
    <row r="359" spans="1:22" ht="13.5" customHeight="1" x14ac:dyDescent="0.15">
      <c r="A359" s="3"/>
      <c r="B359" s="3"/>
      <c r="C359" s="3"/>
      <c r="D359" s="3"/>
      <c r="E359" s="3"/>
      <c r="F359" s="97"/>
      <c r="G359" s="3"/>
      <c r="H359" s="3"/>
      <c r="I359" s="3"/>
      <c r="J359" s="3"/>
      <c r="K359" s="3"/>
      <c r="L359" s="3"/>
      <c r="M359" s="3"/>
      <c r="N359" s="3"/>
      <c r="O359" s="3"/>
      <c r="P359" s="3"/>
      <c r="Q359" s="3"/>
      <c r="R359" s="3"/>
      <c r="S359" s="3"/>
      <c r="T359" s="3"/>
      <c r="U359" s="3"/>
      <c r="V359" s="3"/>
    </row>
    <row r="360" spans="1:22" ht="13.5" customHeight="1" x14ac:dyDescent="0.15">
      <c r="A360" s="3"/>
      <c r="B360" s="3"/>
      <c r="C360" s="3"/>
      <c r="D360" s="3"/>
      <c r="E360" s="3"/>
      <c r="F360" s="97"/>
      <c r="G360" s="3"/>
      <c r="H360" s="3"/>
      <c r="I360" s="3"/>
      <c r="J360" s="3"/>
      <c r="K360" s="3"/>
      <c r="L360" s="3"/>
      <c r="M360" s="3"/>
      <c r="N360" s="3"/>
      <c r="O360" s="3"/>
      <c r="P360" s="3"/>
      <c r="Q360" s="3"/>
      <c r="R360" s="3"/>
      <c r="S360" s="3"/>
      <c r="T360" s="3"/>
      <c r="U360" s="3"/>
      <c r="V360" s="3"/>
    </row>
    <row r="361" spans="1:22" ht="13.5" customHeight="1" x14ac:dyDescent="0.15">
      <c r="A361" s="3"/>
      <c r="B361" s="3"/>
      <c r="C361" s="3"/>
      <c r="D361" s="3"/>
      <c r="E361" s="3"/>
      <c r="F361" s="97"/>
      <c r="G361" s="3"/>
      <c r="H361" s="3"/>
      <c r="I361" s="3"/>
      <c r="J361" s="3"/>
      <c r="K361" s="3"/>
      <c r="L361" s="3"/>
      <c r="M361" s="3"/>
      <c r="N361" s="3"/>
      <c r="O361" s="3"/>
      <c r="P361" s="3"/>
      <c r="Q361" s="3"/>
      <c r="R361" s="3"/>
      <c r="S361" s="3"/>
      <c r="T361" s="3"/>
      <c r="U361" s="3"/>
      <c r="V361" s="3"/>
    </row>
    <row r="362" spans="1:22" ht="13.5" customHeight="1" x14ac:dyDescent="0.15">
      <c r="A362" s="3"/>
      <c r="B362" s="3"/>
      <c r="C362" s="3"/>
      <c r="D362" s="3"/>
      <c r="E362" s="3"/>
      <c r="F362" s="97"/>
      <c r="G362" s="3"/>
      <c r="H362" s="3"/>
      <c r="I362" s="3"/>
      <c r="J362" s="3"/>
      <c r="K362" s="3"/>
      <c r="L362" s="3"/>
      <c r="M362" s="3"/>
      <c r="N362" s="3"/>
      <c r="O362" s="3"/>
      <c r="P362" s="3"/>
      <c r="Q362" s="3"/>
      <c r="R362" s="3"/>
      <c r="S362" s="3"/>
      <c r="T362" s="3"/>
      <c r="U362" s="3"/>
      <c r="V362" s="3"/>
    </row>
    <row r="363" spans="1:22" ht="13.5" customHeight="1" x14ac:dyDescent="0.15">
      <c r="A363" s="3"/>
      <c r="B363" s="3"/>
      <c r="C363" s="3"/>
      <c r="D363" s="3"/>
      <c r="E363" s="3"/>
      <c r="F363" s="97"/>
      <c r="G363" s="3"/>
      <c r="H363" s="3"/>
      <c r="I363" s="3"/>
      <c r="J363" s="3"/>
      <c r="K363" s="3"/>
      <c r="L363" s="3"/>
      <c r="M363" s="3"/>
      <c r="N363" s="3"/>
      <c r="O363" s="3"/>
      <c r="P363" s="3"/>
      <c r="Q363" s="3"/>
      <c r="R363" s="3"/>
      <c r="S363" s="3"/>
      <c r="T363" s="3"/>
      <c r="U363" s="3"/>
      <c r="V363" s="3"/>
    </row>
    <row r="364" spans="1:22" ht="13.5" customHeight="1" x14ac:dyDescent="0.15">
      <c r="A364" s="3"/>
      <c r="B364" s="3"/>
      <c r="C364" s="3"/>
      <c r="D364" s="3"/>
      <c r="E364" s="3"/>
      <c r="F364" s="97"/>
      <c r="G364" s="3"/>
      <c r="H364" s="3"/>
      <c r="I364" s="3"/>
      <c r="J364" s="3"/>
      <c r="K364" s="3"/>
      <c r="L364" s="3"/>
      <c r="M364" s="3"/>
      <c r="N364" s="3"/>
      <c r="O364" s="3"/>
      <c r="P364" s="3"/>
      <c r="Q364" s="3"/>
      <c r="R364" s="3"/>
      <c r="S364" s="3"/>
      <c r="T364" s="3"/>
      <c r="U364" s="3"/>
      <c r="V364" s="3"/>
    </row>
    <row r="365" spans="1:22" ht="13.5" customHeight="1" x14ac:dyDescent="0.15">
      <c r="A365" s="3"/>
      <c r="B365" s="3"/>
      <c r="C365" s="3"/>
      <c r="D365" s="3"/>
      <c r="E365" s="3"/>
      <c r="F365" s="97"/>
      <c r="G365" s="3"/>
      <c r="H365" s="3"/>
      <c r="I365" s="3"/>
      <c r="J365" s="3"/>
      <c r="K365" s="3"/>
      <c r="L365" s="3"/>
      <c r="M365" s="3"/>
      <c r="N365" s="3"/>
      <c r="O365" s="3"/>
      <c r="P365" s="3"/>
      <c r="Q365" s="3"/>
      <c r="R365" s="3"/>
      <c r="S365" s="3"/>
      <c r="T365" s="3"/>
      <c r="U365" s="3"/>
      <c r="V365" s="3"/>
    </row>
    <row r="366" spans="1:22" ht="13.5" customHeight="1" x14ac:dyDescent="0.15">
      <c r="A366" s="3"/>
      <c r="B366" s="3"/>
      <c r="C366" s="3"/>
      <c r="D366" s="3"/>
      <c r="E366" s="3"/>
      <c r="F366" s="97"/>
      <c r="G366" s="3"/>
      <c r="H366" s="3"/>
      <c r="I366" s="3"/>
      <c r="J366" s="3"/>
      <c r="K366" s="3"/>
      <c r="L366" s="3"/>
      <c r="M366" s="3"/>
      <c r="N366" s="3"/>
      <c r="O366" s="3"/>
      <c r="P366" s="3"/>
      <c r="Q366" s="3"/>
      <c r="R366" s="3"/>
      <c r="S366" s="3"/>
      <c r="T366" s="3"/>
      <c r="U366" s="3"/>
      <c r="V366" s="3"/>
    </row>
    <row r="367" spans="1:22" ht="13.5" customHeight="1" x14ac:dyDescent="0.15">
      <c r="A367" s="3"/>
      <c r="B367" s="3"/>
      <c r="C367" s="3"/>
      <c r="D367" s="3"/>
      <c r="E367" s="3"/>
      <c r="F367" s="97"/>
      <c r="G367" s="3"/>
      <c r="H367" s="3"/>
      <c r="I367" s="3"/>
      <c r="J367" s="3"/>
      <c r="K367" s="3"/>
      <c r="L367" s="3"/>
      <c r="M367" s="3"/>
      <c r="N367" s="3"/>
      <c r="O367" s="3"/>
      <c r="P367" s="3"/>
      <c r="Q367" s="3"/>
      <c r="R367" s="3"/>
      <c r="S367" s="3"/>
      <c r="T367" s="3"/>
      <c r="U367" s="3"/>
      <c r="V367" s="3"/>
    </row>
    <row r="368" spans="1:22" ht="13.5" customHeight="1" x14ac:dyDescent="0.15">
      <c r="A368" s="3"/>
      <c r="B368" s="3"/>
      <c r="C368" s="3"/>
      <c r="D368" s="3"/>
      <c r="E368" s="3"/>
      <c r="F368" s="97"/>
      <c r="G368" s="3"/>
      <c r="H368" s="3"/>
      <c r="I368" s="3"/>
      <c r="J368" s="3"/>
      <c r="K368" s="3"/>
      <c r="L368" s="3"/>
      <c r="M368" s="3"/>
      <c r="N368" s="3"/>
      <c r="O368" s="3"/>
      <c r="P368" s="3"/>
      <c r="Q368" s="3"/>
      <c r="R368" s="3"/>
      <c r="S368" s="3"/>
      <c r="T368" s="3"/>
      <c r="U368" s="3"/>
      <c r="V368" s="3"/>
    </row>
    <row r="369" spans="1:22" ht="13.5" customHeight="1" x14ac:dyDescent="0.15">
      <c r="A369" s="3"/>
      <c r="B369" s="3"/>
      <c r="C369" s="3"/>
      <c r="D369" s="3"/>
      <c r="E369" s="3"/>
      <c r="F369" s="97"/>
      <c r="G369" s="3"/>
      <c r="H369" s="3"/>
      <c r="I369" s="3"/>
      <c r="J369" s="3"/>
      <c r="K369" s="3"/>
      <c r="L369" s="3"/>
      <c r="M369" s="3"/>
      <c r="N369" s="3"/>
      <c r="O369" s="3"/>
      <c r="P369" s="3"/>
      <c r="Q369" s="3"/>
      <c r="R369" s="3"/>
      <c r="S369" s="3"/>
      <c r="T369" s="3"/>
      <c r="U369" s="3"/>
      <c r="V369" s="3"/>
    </row>
    <row r="370" spans="1:22" ht="13.5" customHeight="1" x14ac:dyDescent="0.15">
      <c r="A370" s="3"/>
      <c r="B370" s="3"/>
      <c r="C370" s="3"/>
      <c r="D370" s="3"/>
      <c r="E370" s="3"/>
      <c r="F370" s="97"/>
      <c r="G370" s="3"/>
      <c r="H370" s="3"/>
      <c r="I370" s="3"/>
      <c r="J370" s="3"/>
      <c r="K370" s="3"/>
      <c r="L370" s="3"/>
      <c r="M370" s="3"/>
      <c r="N370" s="3"/>
      <c r="O370" s="3"/>
      <c r="P370" s="3"/>
      <c r="Q370" s="3"/>
      <c r="R370" s="3"/>
      <c r="S370" s="3"/>
      <c r="T370" s="3"/>
      <c r="U370" s="3"/>
      <c r="V370" s="3"/>
    </row>
    <row r="371" spans="1:22" ht="13.5" customHeight="1" x14ac:dyDescent="0.15">
      <c r="A371" s="3"/>
      <c r="B371" s="3"/>
      <c r="C371" s="3"/>
      <c r="D371" s="3"/>
      <c r="E371" s="3"/>
      <c r="F371" s="97"/>
      <c r="G371" s="3"/>
      <c r="H371" s="3"/>
      <c r="I371" s="3"/>
      <c r="J371" s="3"/>
      <c r="K371" s="3"/>
      <c r="L371" s="3"/>
      <c r="M371" s="3"/>
      <c r="N371" s="3"/>
      <c r="O371" s="3"/>
      <c r="P371" s="3"/>
      <c r="Q371" s="3"/>
      <c r="R371" s="3"/>
      <c r="S371" s="3"/>
      <c r="T371" s="3"/>
      <c r="U371" s="3"/>
      <c r="V371" s="3"/>
    </row>
    <row r="372" spans="1:22" ht="13.5" customHeight="1" x14ac:dyDescent="0.15">
      <c r="A372" s="3"/>
      <c r="B372" s="3"/>
      <c r="C372" s="3"/>
      <c r="D372" s="3"/>
      <c r="E372" s="3"/>
      <c r="F372" s="97"/>
      <c r="G372" s="3"/>
      <c r="H372" s="3"/>
      <c r="I372" s="3"/>
      <c r="J372" s="3"/>
      <c r="K372" s="3"/>
      <c r="L372" s="3"/>
      <c r="M372" s="3"/>
      <c r="N372" s="3"/>
      <c r="O372" s="3"/>
      <c r="P372" s="3"/>
      <c r="Q372" s="3"/>
      <c r="R372" s="3"/>
      <c r="S372" s="3"/>
      <c r="T372" s="3"/>
      <c r="U372" s="3"/>
      <c r="V372" s="3"/>
    </row>
    <row r="373" spans="1:22" ht="13.5" customHeight="1" x14ac:dyDescent="0.15">
      <c r="A373" s="3"/>
      <c r="B373" s="3"/>
      <c r="C373" s="3"/>
      <c r="D373" s="3"/>
      <c r="E373" s="3"/>
      <c r="F373" s="97"/>
      <c r="G373" s="3"/>
      <c r="H373" s="3"/>
      <c r="I373" s="3"/>
      <c r="J373" s="3"/>
      <c r="K373" s="3"/>
      <c r="L373" s="3"/>
      <c r="M373" s="3"/>
      <c r="N373" s="3"/>
      <c r="O373" s="3"/>
      <c r="P373" s="3"/>
      <c r="Q373" s="3"/>
      <c r="R373" s="3"/>
      <c r="S373" s="3"/>
      <c r="T373" s="3"/>
      <c r="U373" s="3"/>
      <c r="V373" s="3"/>
    </row>
    <row r="374" spans="1:22" ht="13.5" customHeight="1" x14ac:dyDescent="0.15">
      <c r="A374" s="3"/>
      <c r="B374" s="3"/>
      <c r="C374" s="3"/>
      <c r="D374" s="3"/>
      <c r="E374" s="3"/>
      <c r="F374" s="97"/>
      <c r="G374" s="3"/>
      <c r="H374" s="3"/>
      <c r="I374" s="3"/>
      <c r="J374" s="3"/>
      <c r="K374" s="3"/>
      <c r="L374" s="3"/>
      <c r="M374" s="3"/>
      <c r="N374" s="3"/>
      <c r="O374" s="3"/>
      <c r="P374" s="3"/>
      <c r="Q374" s="3"/>
      <c r="R374" s="3"/>
      <c r="S374" s="3"/>
      <c r="T374" s="3"/>
      <c r="U374" s="3"/>
      <c r="V374" s="3"/>
    </row>
    <row r="375" spans="1:22" ht="13.5" customHeight="1" x14ac:dyDescent="0.15">
      <c r="A375" s="3"/>
      <c r="B375" s="3"/>
      <c r="C375" s="3"/>
      <c r="D375" s="3"/>
      <c r="E375" s="3"/>
      <c r="F375" s="97"/>
      <c r="G375" s="3"/>
      <c r="H375" s="3"/>
      <c r="I375" s="3"/>
      <c r="J375" s="3"/>
      <c r="K375" s="3"/>
      <c r="L375" s="3"/>
      <c r="M375" s="3"/>
      <c r="N375" s="3"/>
      <c r="O375" s="3"/>
      <c r="P375" s="3"/>
      <c r="Q375" s="3"/>
      <c r="R375" s="3"/>
      <c r="S375" s="3"/>
      <c r="T375" s="3"/>
      <c r="U375" s="3"/>
      <c r="V375" s="3"/>
    </row>
    <row r="376" spans="1:22" ht="13.5" customHeight="1" x14ac:dyDescent="0.15">
      <c r="A376" s="3"/>
      <c r="B376" s="3"/>
      <c r="C376" s="3"/>
      <c r="D376" s="3"/>
      <c r="E376" s="3"/>
      <c r="F376" s="97"/>
      <c r="G376" s="3"/>
      <c r="H376" s="3"/>
      <c r="I376" s="3"/>
      <c r="J376" s="3"/>
      <c r="K376" s="3"/>
      <c r="L376" s="3"/>
      <c r="M376" s="3"/>
      <c r="N376" s="3"/>
      <c r="O376" s="3"/>
      <c r="P376" s="3"/>
      <c r="Q376" s="3"/>
      <c r="R376" s="3"/>
      <c r="S376" s="3"/>
      <c r="T376" s="3"/>
      <c r="U376" s="3"/>
      <c r="V376" s="3"/>
    </row>
    <row r="377" spans="1:22" ht="13.5" customHeight="1" x14ac:dyDescent="0.15">
      <c r="A377" s="3"/>
      <c r="B377" s="3"/>
      <c r="C377" s="3"/>
      <c r="D377" s="3"/>
      <c r="E377" s="3"/>
      <c r="F377" s="97"/>
      <c r="G377" s="3"/>
      <c r="H377" s="3"/>
      <c r="I377" s="3"/>
      <c r="J377" s="3"/>
      <c r="K377" s="3"/>
      <c r="L377" s="3"/>
      <c r="M377" s="3"/>
      <c r="N377" s="3"/>
      <c r="O377" s="3"/>
      <c r="P377" s="3"/>
      <c r="Q377" s="3"/>
      <c r="R377" s="3"/>
      <c r="S377" s="3"/>
      <c r="T377" s="3"/>
      <c r="U377" s="3"/>
      <c r="V377" s="3"/>
    </row>
    <row r="378" spans="1:22" ht="13.5" customHeight="1" x14ac:dyDescent="0.15">
      <c r="A378" s="3"/>
      <c r="B378" s="3"/>
      <c r="C378" s="3"/>
      <c r="D378" s="3"/>
      <c r="E378" s="3"/>
      <c r="F378" s="97"/>
      <c r="G378" s="3"/>
      <c r="H378" s="3"/>
      <c r="I378" s="3"/>
      <c r="J378" s="3"/>
      <c r="K378" s="3"/>
      <c r="L378" s="3"/>
      <c r="M378" s="3"/>
      <c r="N378" s="3"/>
      <c r="O378" s="3"/>
      <c r="P378" s="3"/>
      <c r="Q378" s="3"/>
      <c r="R378" s="3"/>
      <c r="S378" s="3"/>
      <c r="T378" s="3"/>
      <c r="U378" s="3"/>
      <c r="V378" s="3"/>
    </row>
    <row r="379" spans="1:22" ht="13.5" customHeight="1" x14ac:dyDescent="0.15">
      <c r="A379" s="3"/>
      <c r="B379" s="3"/>
      <c r="C379" s="3"/>
      <c r="D379" s="3"/>
      <c r="E379" s="3"/>
      <c r="F379" s="97"/>
      <c r="G379" s="3"/>
      <c r="H379" s="3"/>
      <c r="I379" s="3"/>
      <c r="J379" s="3"/>
      <c r="K379" s="3"/>
      <c r="L379" s="3"/>
      <c r="M379" s="3"/>
      <c r="N379" s="3"/>
      <c r="O379" s="3"/>
      <c r="P379" s="3"/>
      <c r="Q379" s="3"/>
      <c r="R379" s="3"/>
      <c r="S379" s="3"/>
      <c r="T379" s="3"/>
      <c r="U379" s="3"/>
      <c r="V379" s="3"/>
    </row>
    <row r="380" spans="1:22" ht="13.5" customHeight="1" x14ac:dyDescent="0.15">
      <c r="A380" s="3"/>
      <c r="B380" s="3"/>
      <c r="C380" s="3"/>
      <c r="D380" s="3"/>
      <c r="E380" s="3"/>
      <c r="F380" s="97"/>
      <c r="G380" s="3"/>
      <c r="H380" s="3"/>
      <c r="I380" s="3"/>
      <c r="J380" s="3"/>
      <c r="K380" s="3"/>
      <c r="L380" s="3"/>
      <c r="M380" s="3"/>
      <c r="N380" s="3"/>
      <c r="O380" s="3"/>
      <c r="P380" s="3"/>
      <c r="Q380" s="3"/>
      <c r="R380" s="3"/>
      <c r="S380" s="3"/>
      <c r="T380" s="3"/>
      <c r="U380" s="3"/>
      <c r="V380" s="3"/>
    </row>
    <row r="381" spans="1:22" ht="13.5" customHeight="1" x14ac:dyDescent="0.15">
      <c r="A381" s="3"/>
      <c r="B381" s="3"/>
      <c r="C381" s="3"/>
      <c r="D381" s="3"/>
      <c r="E381" s="3"/>
      <c r="F381" s="97"/>
      <c r="G381" s="3"/>
      <c r="H381" s="3"/>
      <c r="I381" s="3"/>
      <c r="J381" s="3"/>
      <c r="K381" s="3"/>
      <c r="L381" s="3"/>
      <c r="M381" s="3"/>
      <c r="N381" s="3"/>
      <c r="O381" s="3"/>
      <c r="P381" s="3"/>
      <c r="Q381" s="3"/>
      <c r="R381" s="3"/>
      <c r="S381" s="3"/>
      <c r="T381" s="3"/>
      <c r="U381" s="3"/>
      <c r="V381" s="3"/>
    </row>
    <row r="382" spans="1:22" ht="13.5" customHeight="1" x14ac:dyDescent="0.15">
      <c r="A382" s="3"/>
      <c r="B382" s="3"/>
      <c r="C382" s="3"/>
      <c r="D382" s="3"/>
      <c r="E382" s="3"/>
      <c r="F382" s="97"/>
      <c r="G382" s="3"/>
      <c r="H382" s="3"/>
      <c r="I382" s="3"/>
      <c r="J382" s="3"/>
      <c r="K382" s="3"/>
      <c r="L382" s="3"/>
      <c r="M382" s="3"/>
      <c r="N382" s="3"/>
      <c r="O382" s="3"/>
      <c r="P382" s="3"/>
      <c r="Q382" s="3"/>
      <c r="R382" s="3"/>
      <c r="S382" s="3"/>
      <c r="T382" s="3"/>
      <c r="U382" s="3"/>
      <c r="V382" s="3"/>
    </row>
    <row r="383" spans="1:22" ht="13.5" customHeight="1" x14ac:dyDescent="0.15">
      <c r="A383" s="3"/>
      <c r="B383" s="3"/>
      <c r="C383" s="3"/>
      <c r="D383" s="3"/>
      <c r="E383" s="3"/>
      <c r="F383" s="97"/>
      <c r="G383" s="3"/>
      <c r="H383" s="3"/>
      <c r="I383" s="3"/>
      <c r="J383" s="3"/>
      <c r="K383" s="3"/>
      <c r="L383" s="3"/>
      <c r="M383" s="3"/>
      <c r="N383" s="3"/>
      <c r="O383" s="3"/>
      <c r="P383" s="3"/>
      <c r="Q383" s="3"/>
      <c r="R383" s="3"/>
      <c r="S383" s="3"/>
      <c r="T383" s="3"/>
      <c r="U383" s="3"/>
      <c r="V383" s="3"/>
    </row>
    <row r="384" spans="1:22" ht="13.5" customHeight="1" x14ac:dyDescent="0.15">
      <c r="A384" s="3"/>
      <c r="B384" s="3"/>
      <c r="C384" s="3"/>
      <c r="D384" s="3"/>
      <c r="E384" s="3"/>
      <c r="F384" s="97"/>
      <c r="G384" s="3"/>
      <c r="H384" s="3"/>
      <c r="I384" s="3"/>
      <c r="J384" s="3"/>
      <c r="K384" s="3"/>
      <c r="L384" s="3"/>
      <c r="M384" s="3"/>
      <c r="N384" s="3"/>
      <c r="O384" s="3"/>
      <c r="P384" s="3"/>
      <c r="Q384" s="3"/>
      <c r="R384" s="3"/>
      <c r="S384" s="3"/>
      <c r="T384" s="3"/>
      <c r="U384" s="3"/>
      <c r="V384" s="3"/>
    </row>
    <row r="385" spans="1:22" ht="13.5" customHeight="1" x14ac:dyDescent="0.15">
      <c r="A385" s="3"/>
      <c r="B385" s="3"/>
      <c r="C385" s="3"/>
      <c r="D385" s="3"/>
      <c r="E385" s="3"/>
      <c r="F385" s="97"/>
      <c r="G385" s="3"/>
      <c r="H385" s="3"/>
      <c r="I385" s="3"/>
      <c r="J385" s="3"/>
      <c r="K385" s="3"/>
      <c r="L385" s="3"/>
      <c r="M385" s="3"/>
      <c r="N385" s="3"/>
      <c r="O385" s="3"/>
      <c r="P385" s="3"/>
      <c r="Q385" s="3"/>
      <c r="R385" s="3"/>
      <c r="S385" s="3"/>
      <c r="T385" s="3"/>
      <c r="U385" s="3"/>
      <c r="V385" s="3"/>
    </row>
    <row r="386" spans="1:22" ht="13.5" customHeight="1" x14ac:dyDescent="0.15">
      <c r="A386" s="3"/>
      <c r="B386" s="3"/>
      <c r="C386" s="3"/>
      <c r="D386" s="3"/>
      <c r="E386" s="3"/>
      <c r="F386" s="97"/>
      <c r="G386" s="3"/>
      <c r="H386" s="3"/>
      <c r="I386" s="3"/>
      <c r="J386" s="3"/>
      <c r="K386" s="3"/>
      <c r="L386" s="3"/>
      <c r="M386" s="3"/>
      <c r="N386" s="3"/>
      <c r="O386" s="3"/>
      <c r="P386" s="3"/>
      <c r="Q386" s="3"/>
      <c r="R386" s="3"/>
      <c r="S386" s="3"/>
      <c r="T386" s="3"/>
      <c r="U386" s="3"/>
      <c r="V386" s="3"/>
    </row>
    <row r="387" spans="1:22" ht="13.5" customHeight="1" x14ac:dyDescent="0.15">
      <c r="A387" s="3"/>
      <c r="B387" s="3"/>
      <c r="C387" s="3"/>
      <c r="D387" s="3"/>
      <c r="E387" s="3"/>
      <c r="F387" s="97"/>
      <c r="G387" s="3"/>
      <c r="H387" s="3"/>
      <c r="I387" s="3"/>
      <c r="J387" s="3"/>
      <c r="K387" s="3"/>
      <c r="L387" s="3"/>
      <c r="M387" s="3"/>
      <c r="N387" s="3"/>
      <c r="O387" s="3"/>
      <c r="P387" s="3"/>
      <c r="Q387" s="3"/>
      <c r="R387" s="3"/>
      <c r="S387" s="3"/>
      <c r="T387" s="3"/>
      <c r="U387" s="3"/>
      <c r="V387" s="3"/>
    </row>
    <row r="388" spans="1:22" ht="13.5" customHeight="1" x14ac:dyDescent="0.15">
      <c r="A388" s="3"/>
      <c r="B388" s="3"/>
      <c r="C388" s="3"/>
      <c r="D388" s="3"/>
      <c r="E388" s="3"/>
      <c r="F388" s="97"/>
      <c r="G388" s="3"/>
      <c r="H388" s="3"/>
      <c r="I388" s="3"/>
      <c r="J388" s="3"/>
      <c r="K388" s="3"/>
      <c r="L388" s="3"/>
      <c r="M388" s="3"/>
      <c r="N388" s="3"/>
      <c r="O388" s="3"/>
      <c r="P388" s="3"/>
      <c r="Q388" s="3"/>
      <c r="R388" s="3"/>
      <c r="S388" s="3"/>
      <c r="T388" s="3"/>
      <c r="U388" s="3"/>
      <c r="V388" s="3"/>
    </row>
    <row r="389" spans="1:22" ht="13.5" customHeight="1" x14ac:dyDescent="0.15">
      <c r="A389" s="3"/>
      <c r="B389" s="3"/>
      <c r="C389" s="3"/>
      <c r="D389" s="3"/>
      <c r="E389" s="3"/>
      <c r="F389" s="97"/>
      <c r="G389" s="3"/>
      <c r="H389" s="3"/>
      <c r="I389" s="3"/>
      <c r="J389" s="3"/>
      <c r="K389" s="3"/>
      <c r="L389" s="3"/>
      <c r="M389" s="3"/>
      <c r="N389" s="3"/>
      <c r="O389" s="3"/>
      <c r="P389" s="3"/>
      <c r="Q389" s="3"/>
      <c r="R389" s="3"/>
      <c r="S389" s="3"/>
      <c r="T389" s="3"/>
      <c r="U389" s="3"/>
      <c r="V389" s="3"/>
    </row>
    <row r="390" spans="1:22" ht="13.5" customHeight="1" x14ac:dyDescent="0.15">
      <c r="A390" s="3"/>
      <c r="B390" s="3"/>
      <c r="C390" s="3"/>
      <c r="D390" s="3"/>
      <c r="E390" s="3"/>
      <c r="F390" s="97"/>
      <c r="G390" s="3"/>
      <c r="H390" s="3"/>
      <c r="I390" s="3"/>
      <c r="J390" s="3"/>
      <c r="K390" s="3"/>
      <c r="L390" s="3"/>
      <c r="M390" s="3"/>
      <c r="N390" s="3"/>
      <c r="O390" s="3"/>
      <c r="P390" s="3"/>
      <c r="Q390" s="3"/>
      <c r="R390" s="3"/>
      <c r="S390" s="3"/>
      <c r="T390" s="3"/>
      <c r="U390" s="3"/>
      <c r="V390" s="3"/>
    </row>
    <row r="391" spans="1:22" ht="13.5" customHeight="1" x14ac:dyDescent="0.15">
      <c r="A391" s="3"/>
      <c r="B391" s="3"/>
      <c r="C391" s="3"/>
      <c r="D391" s="3"/>
      <c r="E391" s="3"/>
      <c r="F391" s="97"/>
      <c r="G391" s="3"/>
      <c r="H391" s="3"/>
      <c r="I391" s="3"/>
      <c r="J391" s="3"/>
      <c r="K391" s="3"/>
      <c r="L391" s="3"/>
      <c r="M391" s="3"/>
      <c r="N391" s="3"/>
      <c r="O391" s="3"/>
      <c r="P391" s="3"/>
      <c r="Q391" s="3"/>
      <c r="R391" s="3"/>
      <c r="S391" s="3"/>
      <c r="T391" s="3"/>
      <c r="U391" s="3"/>
      <c r="V391" s="3"/>
    </row>
    <row r="392" spans="1:22" ht="13.5" customHeight="1" x14ac:dyDescent="0.15">
      <c r="A392" s="3"/>
      <c r="B392" s="3"/>
      <c r="C392" s="3"/>
      <c r="D392" s="3"/>
      <c r="E392" s="3"/>
      <c r="F392" s="97"/>
      <c r="G392" s="3"/>
      <c r="H392" s="3"/>
      <c r="I392" s="3"/>
      <c r="J392" s="3"/>
      <c r="K392" s="3"/>
      <c r="L392" s="3"/>
      <c r="M392" s="3"/>
      <c r="N392" s="3"/>
      <c r="O392" s="3"/>
      <c r="P392" s="3"/>
      <c r="Q392" s="3"/>
      <c r="R392" s="3"/>
      <c r="S392" s="3"/>
      <c r="T392" s="3"/>
      <c r="U392" s="3"/>
      <c r="V392" s="3"/>
    </row>
    <row r="393" spans="1:22" ht="13.5" customHeight="1" x14ac:dyDescent="0.15">
      <c r="A393" s="3"/>
      <c r="B393" s="3"/>
      <c r="C393" s="3"/>
      <c r="D393" s="3"/>
      <c r="E393" s="3"/>
      <c r="F393" s="97"/>
      <c r="G393" s="3"/>
      <c r="H393" s="3"/>
      <c r="I393" s="3"/>
      <c r="J393" s="3"/>
      <c r="K393" s="3"/>
      <c r="L393" s="3"/>
      <c r="M393" s="3"/>
      <c r="N393" s="3"/>
      <c r="O393" s="3"/>
      <c r="P393" s="3"/>
      <c r="Q393" s="3"/>
      <c r="R393" s="3"/>
      <c r="S393" s="3"/>
      <c r="T393" s="3"/>
      <c r="U393" s="3"/>
      <c r="V393" s="3"/>
    </row>
    <row r="394" spans="1:22" ht="13.5" customHeight="1" x14ac:dyDescent="0.15">
      <c r="A394" s="3"/>
      <c r="B394" s="3"/>
      <c r="C394" s="3"/>
      <c r="D394" s="3"/>
      <c r="E394" s="3"/>
      <c r="F394" s="97"/>
      <c r="G394" s="3"/>
      <c r="H394" s="3"/>
      <c r="I394" s="3"/>
      <c r="J394" s="3"/>
      <c r="K394" s="3"/>
      <c r="L394" s="3"/>
      <c r="M394" s="3"/>
      <c r="N394" s="3"/>
      <c r="O394" s="3"/>
      <c r="P394" s="3"/>
      <c r="Q394" s="3"/>
      <c r="R394" s="3"/>
      <c r="S394" s="3"/>
      <c r="T394" s="3"/>
      <c r="U394" s="3"/>
      <c r="V394" s="3"/>
    </row>
    <row r="395" spans="1:22" ht="13.5" customHeight="1" x14ac:dyDescent="0.15">
      <c r="A395" s="3"/>
      <c r="B395" s="3"/>
      <c r="C395" s="3"/>
      <c r="D395" s="3"/>
      <c r="E395" s="3"/>
      <c r="F395" s="97"/>
      <c r="G395" s="3"/>
      <c r="H395" s="3"/>
      <c r="I395" s="3"/>
      <c r="J395" s="3"/>
      <c r="K395" s="3"/>
      <c r="L395" s="3"/>
      <c r="M395" s="3"/>
      <c r="N395" s="3"/>
      <c r="O395" s="3"/>
      <c r="P395" s="3"/>
      <c r="Q395" s="3"/>
      <c r="R395" s="3"/>
      <c r="S395" s="3"/>
      <c r="T395" s="3"/>
      <c r="U395" s="3"/>
      <c r="V395" s="3"/>
    </row>
    <row r="396" spans="1:22" ht="13.5" customHeight="1" x14ac:dyDescent="0.15">
      <c r="A396" s="3"/>
      <c r="B396" s="3"/>
      <c r="C396" s="3"/>
      <c r="D396" s="3"/>
      <c r="E396" s="3"/>
      <c r="F396" s="97"/>
      <c r="G396" s="3"/>
      <c r="H396" s="3"/>
      <c r="I396" s="3"/>
      <c r="J396" s="3"/>
      <c r="K396" s="3"/>
      <c r="L396" s="3"/>
      <c r="M396" s="3"/>
      <c r="N396" s="3"/>
      <c r="O396" s="3"/>
      <c r="P396" s="3"/>
      <c r="Q396" s="3"/>
      <c r="R396" s="3"/>
      <c r="S396" s="3"/>
      <c r="T396" s="3"/>
      <c r="U396" s="3"/>
      <c r="V396" s="3"/>
    </row>
    <row r="397" spans="1:22" ht="13.5" customHeight="1" x14ac:dyDescent="0.15">
      <c r="A397" s="3"/>
      <c r="B397" s="3"/>
      <c r="C397" s="3"/>
      <c r="D397" s="3"/>
      <c r="E397" s="3"/>
      <c r="F397" s="97"/>
      <c r="G397" s="3"/>
      <c r="H397" s="3"/>
      <c r="I397" s="3"/>
      <c r="J397" s="3"/>
      <c r="K397" s="3"/>
      <c r="L397" s="3"/>
      <c r="M397" s="3"/>
      <c r="N397" s="3"/>
      <c r="O397" s="3"/>
      <c r="P397" s="3"/>
      <c r="Q397" s="3"/>
      <c r="R397" s="3"/>
      <c r="S397" s="3"/>
      <c r="T397" s="3"/>
      <c r="U397" s="3"/>
      <c r="V397" s="3"/>
    </row>
    <row r="398" spans="1:22" ht="13.5" customHeight="1" x14ac:dyDescent="0.15">
      <c r="A398" s="3"/>
      <c r="B398" s="3"/>
      <c r="C398" s="3"/>
      <c r="D398" s="3"/>
      <c r="E398" s="3"/>
      <c r="F398" s="97"/>
      <c r="G398" s="3"/>
      <c r="H398" s="3"/>
      <c r="I398" s="3"/>
      <c r="J398" s="3"/>
      <c r="K398" s="3"/>
      <c r="L398" s="3"/>
      <c r="M398" s="3"/>
      <c r="N398" s="3"/>
      <c r="O398" s="3"/>
      <c r="P398" s="3"/>
      <c r="Q398" s="3"/>
      <c r="R398" s="3"/>
      <c r="S398" s="3"/>
      <c r="T398" s="3"/>
      <c r="U398" s="3"/>
      <c r="V398" s="3"/>
    </row>
    <row r="399" spans="1:22" ht="13.5" customHeight="1" x14ac:dyDescent="0.15">
      <c r="A399" s="3"/>
      <c r="B399" s="3"/>
      <c r="C399" s="3"/>
      <c r="D399" s="3"/>
      <c r="E399" s="3"/>
      <c r="F399" s="97"/>
      <c r="G399" s="3"/>
      <c r="H399" s="3"/>
      <c r="I399" s="3"/>
      <c r="J399" s="3"/>
      <c r="K399" s="3"/>
      <c r="L399" s="3"/>
      <c r="M399" s="3"/>
      <c r="N399" s="3"/>
      <c r="O399" s="3"/>
      <c r="P399" s="3"/>
      <c r="Q399" s="3"/>
      <c r="R399" s="3"/>
      <c r="S399" s="3"/>
      <c r="T399" s="3"/>
      <c r="U399" s="3"/>
      <c r="V399" s="3"/>
    </row>
    <row r="400" spans="1:22" ht="13.5" customHeight="1" x14ac:dyDescent="0.15">
      <c r="A400" s="3"/>
      <c r="B400" s="3"/>
      <c r="C400" s="3"/>
      <c r="D400" s="3"/>
      <c r="E400" s="3"/>
      <c r="F400" s="97"/>
      <c r="G400" s="3"/>
      <c r="H400" s="3"/>
      <c r="I400" s="3"/>
      <c r="J400" s="3"/>
      <c r="K400" s="3"/>
      <c r="L400" s="3"/>
      <c r="M400" s="3"/>
      <c r="N400" s="3"/>
      <c r="O400" s="3"/>
      <c r="P400" s="3"/>
      <c r="Q400" s="3"/>
      <c r="R400" s="3"/>
      <c r="S400" s="3"/>
      <c r="T400" s="3"/>
      <c r="U400" s="3"/>
      <c r="V400" s="3"/>
    </row>
    <row r="401" spans="1:22" ht="13.5" customHeight="1" x14ac:dyDescent="0.15">
      <c r="A401" s="3"/>
      <c r="B401" s="3"/>
      <c r="C401" s="3"/>
      <c r="D401" s="3"/>
      <c r="E401" s="3"/>
      <c r="F401" s="97"/>
      <c r="G401" s="3"/>
      <c r="H401" s="3"/>
      <c r="I401" s="3"/>
      <c r="J401" s="3"/>
      <c r="K401" s="3"/>
      <c r="L401" s="3"/>
      <c r="M401" s="3"/>
      <c r="N401" s="3"/>
      <c r="O401" s="3"/>
      <c r="P401" s="3"/>
      <c r="Q401" s="3"/>
      <c r="R401" s="3"/>
      <c r="S401" s="3"/>
      <c r="T401" s="3"/>
      <c r="U401" s="3"/>
      <c r="V401" s="3"/>
    </row>
    <row r="402" spans="1:22" ht="13.5" customHeight="1" x14ac:dyDescent="0.15">
      <c r="A402" s="3"/>
      <c r="B402" s="3"/>
      <c r="C402" s="3"/>
      <c r="D402" s="3"/>
      <c r="E402" s="3"/>
      <c r="F402" s="97"/>
      <c r="G402" s="3"/>
      <c r="H402" s="3"/>
      <c r="I402" s="3"/>
      <c r="J402" s="3"/>
      <c r="K402" s="3"/>
      <c r="L402" s="3"/>
      <c r="M402" s="3"/>
      <c r="N402" s="3"/>
      <c r="O402" s="3"/>
      <c r="P402" s="3"/>
      <c r="Q402" s="3"/>
      <c r="R402" s="3"/>
      <c r="S402" s="3"/>
      <c r="T402" s="3"/>
      <c r="U402" s="3"/>
      <c r="V402" s="3"/>
    </row>
    <row r="403" spans="1:22" ht="13.5" customHeight="1" x14ac:dyDescent="0.15">
      <c r="A403" s="3"/>
      <c r="B403" s="3"/>
      <c r="C403" s="3"/>
      <c r="D403" s="3"/>
      <c r="E403" s="3"/>
      <c r="F403" s="97"/>
      <c r="G403" s="3"/>
      <c r="H403" s="3"/>
      <c r="I403" s="3"/>
      <c r="J403" s="3"/>
      <c r="K403" s="3"/>
      <c r="L403" s="3"/>
      <c r="M403" s="3"/>
      <c r="N403" s="3"/>
      <c r="O403" s="3"/>
      <c r="P403" s="3"/>
      <c r="Q403" s="3"/>
      <c r="R403" s="3"/>
      <c r="S403" s="3"/>
      <c r="T403" s="3"/>
      <c r="U403" s="3"/>
      <c r="V403" s="3"/>
    </row>
    <row r="404" spans="1:22" ht="13.5" customHeight="1" x14ac:dyDescent="0.15">
      <c r="A404" s="3"/>
      <c r="B404" s="3"/>
      <c r="C404" s="3"/>
      <c r="D404" s="3"/>
      <c r="E404" s="3"/>
      <c r="F404" s="97"/>
      <c r="G404" s="3"/>
      <c r="H404" s="3"/>
      <c r="I404" s="3"/>
      <c r="J404" s="3"/>
      <c r="K404" s="3"/>
      <c r="L404" s="3"/>
      <c r="M404" s="3"/>
      <c r="N404" s="3"/>
      <c r="O404" s="3"/>
      <c r="P404" s="3"/>
      <c r="Q404" s="3"/>
      <c r="R404" s="3"/>
      <c r="S404" s="3"/>
      <c r="T404" s="3"/>
      <c r="U404" s="3"/>
      <c r="V404" s="3"/>
    </row>
    <row r="405" spans="1:22" ht="13.5" customHeight="1" x14ac:dyDescent="0.15">
      <c r="A405" s="3"/>
      <c r="B405" s="3"/>
      <c r="C405" s="3"/>
      <c r="D405" s="3"/>
      <c r="E405" s="3"/>
      <c r="F405" s="97"/>
      <c r="G405" s="3"/>
      <c r="H405" s="3"/>
      <c r="I405" s="3"/>
      <c r="J405" s="3"/>
      <c r="K405" s="3"/>
      <c r="L405" s="3"/>
      <c r="M405" s="3"/>
      <c r="N405" s="3"/>
      <c r="O405" s="3"/>
      <c r="P405" s="3"/>
      <c r="Q405" s="3"/>
      <c r="R405" s="3"/>
      <c r="S405" s="3"/>
      <c r="T405" s="3"/>
      <c r="U405" s="3"/>
      <c r="V405" s="3"/>
    </row>
    <row r="406" spans="1:22" ht="13.5" customHeight="1" x14ac:dyDescent="0.15">
      <c r="A406" s="3"/>
      <c r="B406" s="3"/>
      <c r="C406" s="3"/>
      <c r="D406" s="3"/>
      <c r="E406" s="3"/>
      <c r="F406" s="97"/>
      <c r="G406" s="3"/>
      <c r="H406" s="3"/>
      <c r="I406" s="3"/>
      <c r="J406" s="3"/>
      <c r="K406" s="3"/>
      <c r="L406" s="3"/>
      <c r="M406" s="3"/>
      <c r="N406" s="3"/>
      <c r="O406" s="3"/>
      <c r="P406" s="3"/>
      <c r="Q406" s="3"/>
      <c r="R406" s="3"/>
      <c r="S406" s="3"/>
      <c r="T406" s="3"/>
      <c r="U406" s="3"/>
      <c r="V406" s="3"/>
    </row>
    <row r="407" spans="1:22" ht="13.5" customHeight="1" x14ac:dyDescent="0.15">
      <c r="A407" s="3"/>
      <c r="B407" s="3"/>
      <c r="C407" s="3"/>
      <c r="D407" s="3"/>
      <c r="E407" s="3"/>
      <c r="F407" s="97"/>
      <c r="G407" s="3"/>
      <c r="H407" s="3"/>
      <c r="I407" s="3"/>
      <c r="J407" s="3"/>
      <c r="K407" s="3"/>
      <c r="L407" s="3"/>
      <c r="M407" s="3"/>
      <c r="N407" s="3"/>
      <c r="O407" s="3"/>
      <c r="P407" s="3"/>
      <c r="Q407" s="3"/>
      <c r="R407" s="3"/>
      <c r="S407" s="3"/>
      <c r="T407" s="3"/>
      <c r="U407" s="3"/>
      <c r="V407" s="3"/>
    </row>
    <row r="408" spans="1:22" ht="13.5" customHeight="1" x14ac:dyDescent="0.15">
      <c r="A408" s="3"/>
      <c r="B408" s="3"/>
      <c r="C408" s="3"/>
      <c r="D408" s="3"/>
      <c r="E408" s="3"/>
      <c r="F408" s="97"/>
      <c r="G408" s="3"/>
      <c r="H408" s="3"/>
      <c r="I408" s="3"/>
      <c r="J408" s="3"/>
      <c r="K408" s="3"/>
      <c r="L408" s="3"/>
      <c r="M408" s="3"/>
      <c r="N408" s="3"/>
      <c r="O408" s="3"/>
      <c r="P408" s="3"/>
      <c r="Q408" s="3"/>
      <c r="R408" s="3"/>
      <c r="S408" s="3"/>
      <c r="T408" s="3"/>
      <c r="U408" s="3"/>
      <c r="V408" s="3"/>
    </row>
    <row r="409" spans="1:22" ht="13.5" customHeight="1" x14ac:dyDescent="0.15">
      <c r="A409" s="3"/>
      <c r="B409" s="3"/>
      <c r="C409" s="3"/>
      <c r="D409" s="3"/>
      <c r="E409" s="3"/>
      <c r="F409" s="97"/>
      <c r="G409" s="3"/>
      <c r="H409" s="3"/>
      <c r="I409" s="3"/>
      <c r="J409" s="3"/>
      <c r="K409" s="3"/>
      <c r="L409" s="3"/>
      <c r="M409" s="3"/>
      <c r="N409" s="3"/>
      <c r="O409" s="3"/>
      <c r="P409" s="3"/>
      <c r="Q409" s="3"/>
      <c r="R409" s="3"/>
      <c r="S409" s="3"/>
      <c r="T409" s="3"/>
      <c r="U409" s="3"/>
      <c r="V409" s="3"/>
    </row>
    <row r="410" spans="1:22" ht="13.5" customHeight="1" x14ac:dyDescent="0.15">
      <c r="A410" s="3"/>
      <c r="B410" s="3"/>
      <c r="C410" s="3"/>
      <c r="D410" s="3"/>
      <c r="E410" s="3"/>
      <c r="F410" s="97"/>
      <c r="G410" s="3"/>
      <c r="H410" s="3"/>
      <c r="I410" s="3"/>
      <c r="J410" s="3"/>
      <c r="K410" s="3"/>
      <c r="L410" s="3"/>
      <c r="M410" s="3"/>
      <c r="N410" s="3"/>
      <c r="O410" s="3"/>
      <c r="P410" s="3"/>
      <c r="Q410" s="3"/>
      <c r="R410" s="3"/>
      <c r="S410" s="3"/>
      <c r="T410" s="3"/>
      <c r="U410" s="3"/>
      <c r="V410" s="3"/>
    </row>
    <row r="411" spans="1:22" ht="13.5" customHeight="1" x14ac:dyDescent="0.15">
      <c r="A411" s="3"/>
      <c r="B411" s="3"/>
      <c r="C411" s="3"/>
      <c r="D411" s="3"/>
      <c r="E411" s="3"/>
      <c r="F411" s="97"/>
      <c r="G411" s="3"/>
      <c r="H411" s="3"/>
      <c r="I411" s="3"/>
      <c r="J411" s="3"/>
      <c r="K411" s="3"/>
      <c r="L411" s="3"/>
      <c r="M411" s="3"/>
      <c r="N411" s="3"/>
      <c r="O411" s="3"/>
      <c r="P411" s="3"/>
      <c r="Q411" s="3"/>
      <c r="R411" s="3"/>
      <c r="S411" s="3"/>
      <c r="T411" s="3"/>
      <c r="U411" s="3"/>
      <c r="V411" s="3"/>
    </row>
    <row r="412" spans="1:22" ht="13.5" customHeight="1" x14ac:dyDescent="0.15">
      <c r="A412" s="3"/>
      <c r="B412" s="3"/>
      <c r="C412" s="3"/>
      <c r="D412" s="3"/>
      <c r="E412" s="3"/>
      <c r="F412" s="97"/>
      <c r="G412" s="3"/>
      <c r="H412" s="3"/>
      <c r="I412" s="3"/>
      <c r="J412" s="3"/>
      <c r="K412" s="3"/>
      <c r="L412" s="3"/>
      <c r="M412" s="3"/>
      <c r="N412" s="3"/>
      <c r="O412" s="3"/>
      <c r="P412" s="3"/>
      <c r="Q412" s="3"/>
      <c r="R412" s="3"/>
      <c r="S412" s="3"/>
      <c r="T412" s="3"/>
      <c r="U412" s="3"/>
      <c r="V412" s="3"/>
    </row>
    <row r="413" spans="1:22" ht="13.5" customHeight="1" x14ac:dyDescent="0.15">
      <c r="A413" s="3"/>
      <c r="B413" s="3"/>
      <c r="C413" s="3"/>
      <c r="D413" s="3"/>
      <c r="E413" s="3"/>
      <c r="F413" s="97"/>
      <c r="G413" s="3"/>
      <c r="H413" s="3"/>
      <c r="I413" s="3"/>
      <c r="J413" s="3"/>
      <c r="K413" s="3"/>
      <c r="L413" s="3"/>
      <c r="M413" s="3"/>
      <c r="N413" s="3"/>
      <c r="O413" s="3"/>
      <c r="P413" s="3"/>
      <c r="Q413" s="3"/>
      <c r="R413" s="3"/>
      <c r="S413" s="3"/>
      <c r="T413" s="3"/>
      <c r="U413" s="3"/>
      <c r="V413" s="3"/>
    </row>
    <row r="414" spans="1:22" ht="13.5" customHeight="1" x14ac:dyDescent="0.15">
      <c r="A414" s="3"/>
      <c r="B414" s="3"/>
      <c r="C414" s="3"/>
      <c r="D414" s="3"/>
      <c r="E414" s="3"/>
      <c r="F414" s="97"/>
      <c r="G414" s="3"/>
      <c r="H414" s="3"/>
      <c r="I414" s="3"/>
      <c r="J414" s="3"/>
      <c r="K414" s="3"/>
      <c r="L414" s="3"/>
      <c r="M414" s="3"/>
      <c r="N414" s="3"/>
      <c r="O414" s="3"/>
      <c r="P414" s="3"/>
      <c r="Q414" s="3"/>
      <c r="R414" s="3"/>
      <c r="S414" s="3"/>
      <c r="T414" s="3"/>
      <c r="U414" s="3"/>
      <c r="V414" s="3"/>
    </row>
    <row r="415" spans="1:22" ht="13.5" customHeight="1" x14ac:dyDescent="0.15">
      <c r="A415" s="3"/>
      <c r="B415" s="3"/>
      <c r="C415" s="3"/>
      <c r="D415" s="3"/>
      <c r="E415" s="3"/>
      <c r="F415" s="97"/>
      <c r="G415" s="3"/>
      <c r="H415" s="3"/>
      <c r="I415" s="3"/>
      <c r="J415" s="3"/>
      <c r="K415" s="3"/>
      <c r="L415" s="3"/>
      <c r="M415" s="3"/>
      <c r="N415" s="3"/>
      <c r="O415" s="3"/>
      <c r="P415" s="3"/>
      <c r="Q415" s="3"/>
      <c r="R415" s="3"/>
      <c r="S415" s="3"/>
      <c r="T415" s="3"/>
      <c r="U415" s="3"/>
      <c r="V415" s="3"/>
    </row>
    <row r="416" spans="1:22" ht="13.5" customHeight="1" x14ac:dyDescent="0.15">
      <c r="A416" s="3"/>
      <c r="B416" s="3"/>
      <c r="C416" s="3"/>
      <c r="D416" s="3"/>
      <c r="E416" s="3"/>
      <c r="F416" s="97"/>
      <c r="G416" s="3"/>
      <c r="H416" s="3"/>
      <c r="I416" s="3"/>
      <c r="J416" s="3"/>
      <c r="K416" s="3"/>
      <c r="L416" s="3"/>
      <c r="M416" s="3"/>
      <c r="N416" s="3"/>
      <c r="O416" s="3"/>
      <c r="P416" s="3"/>
      <c r="Q416" s="3"/>
      <c r="R416" s="3"/>
      <c r="S416" s="3"/>
      <c r="T416" s="3"/>
      <c r="U416" s="3"/>
      <c r="V416" s="3"/>
    </row>
    <row r="417" spans="1:22" ht="13.5" customHeight="1" x14ac:dyDescent="0.15">
      <c r="A417" s="3"/>
      <c r="B417" s="3"/>
      <c r="C417" s="3"/>
      <c r="D417" s="3"/>
      <c r="E417" s="3"/>
      <c r="F417" s="97"/>
      <c r="G417" s="3"/>
      <c r="H417" s="3"/>
      <c r="I417" s="3"/>
      <c r="J417" s="3"/>
      <c r="K417" s="3"/>
      <c r="L417" s="3"/>
      <c r="M417" s="3"/>
      <c r="N417" s="3"/>
      <c r="O417" s="3"/>
      <c r="P417" s="3"/>
      <c r="Q417" s="3"/>
      <c r="R417" s="3"/>
      <c r="S417" s="3"/>
      <c r="T417" s="3"/>
      <c r="U417" s="3"/>
      <c r="V417" s="3"/>
    </row>
    <row r="418" spans="1:22" ht="13.5" customHeight="1" x14ac:dyDescent="0.15">
      <c r="A418" s="3"/>
      <c r="B418" s="3"/>
      <c r="C418" s="3"/>
      <c r="D418" s="3"/>
      <c r="E418" s="3"/>
      <c r="F418" s="97"/>
      <c r="G418" s="3"/>
      <c r="H418" s="3"/>
      <c r="I418" s="3"/>
      <c r="J418" s="3"/>
      <c r="K418" s="3"/>
      <c r="L418" s="3"/>
      <c r="M418" s="3"/>
      <c r="N418" s="3"/>
      <c r="O418" s="3"/>
      <c r="P418" s="3"/>
      <c r="Q418" s="3"/>
      <c r="R418" s="3"/>
      <c r="S418" s="3"/>
      <c r="T418" s="3"/>
      <c r="U418" s="3"/>
      <c r="V418" s="3"/>
    </row>
    <row r="419" spans="1:22" ht="13.5" customHeight="1" x14ac:dyDescent="0.15">
      <c r="A419" s="3"/>
      <c r="B419" s="3"/>
      <c r="C419" s="3"/>
      <c r="D419" s="3"/>
      <c r="E419" s="3"/>
      <c r="F419" s="97"/>
      <c r="G419" s="3"/>
      <c r="H419" s="3"/>
      <c r="I419" s="3"/>
      <c r="J419" s="3"/>
      <c r="K419" s="3"/>
      <c r="L419" s="3"/>
      <c r="M419" s="3"/>
      <c r="N419" s="3"/>
      <c r="O419" s="3"/>
      <c r="P419" s="3"/>
      <c r="Q419" s="3"/>
      <c r="R419" s="3"/>
      <c r="S419" s="3"/>
      <c r="T419" s="3"/>
      <c r="U419" s="3"/>
      <c r="V419" s="3"/>
    </row>
    <row r="420" spans="1:22" ht="13.5" customHeight="1" x14ac:dyDescent="0.15">
      <c r="A420" s="3"/>
      <c r="B420" s="3"/>
      <c r="C420" s="3"/>
      <c r="D420" s="3"/>
      <c r="E420" s="3"/>
      <c r="F420" s="97"/>
      <c r="G420" s="3"/>
      <c r="H420" s="3"/>
      <c r="I420" s="3"/>
      <c r="J420" s="3"/>
      <c r="K420" s="3"/>
      <c r="L420" s="3"/>
      <c r="M420" s="3"/>
      <c r="N420" s="3"/>
      <c r="O420" s="3"/>
      <c r="P420" s="3"/>
      <c r="Q420" s="3"/>
      <c r="R420" s="3"/>
      <c r="S420" s="3"/>
      <c r="T420" s="3"/>
      <c r="U420" s="3"/>
      <c r="V420" s="3"/>
    </row>
    <row r="421" spans="1:22" ht="13.5" customHeight="1" x14ac:dyDescent="0.15">
      <c r="A421" s="3"/>
      <c r="B421" s="3"/>
      <c r="C421" s="3"/>
      <c r="D421" s="3"/>
      <c r="E421" s="3"/>
      <c r="F421" s="97"/>
      <c r="G421" s="3"/>
      <c r="H421" s="3"/>
      <c r="I421" s="3"/>
      <c r="J421" s="3"/>
      <c r="K421" s="3"/>
      <c r="L421" s="3"/>
      <c r="M421" s="3"/>
      <c r="N421" s="3"/>
      <c r="O421" s="3"/>
      <c r="P421" s="3"/>
      <c r="Q421" s="3"/>
      <c r="R421" s="3"/>
      <c r="S421" s="3"/>
      <c r="T421" s="3"/>
      <c r="U421" s="3"/>
      <c r="V421" s="3"/>
    </row>
    <row r="422" spans="1:22" ht="13.5" customHeight="1" x14ac:dyDescent="0.15">
      <c r="A422" s="3"/>
      <c r="B422" s="3"/>
      <c r="C422" s="3"/>
      <c r="D422" s="3"/>
      <c r="E422" s="3"/>
      <c r="F422" s="97"/>
      <c r="G422" s="3"/>
      <c r="H422" s="3"/>
      <c r="I422" s="3"/>
      <c r="J422" s="3"/>
      <c r="K422" s="3"/>
      <c r="L422" s="3"/>
      <c r="M422" s="3"/>
      <c r="N422" s="3"/>
      <c r="O422" s="3"/>
      <c r="P422" s="3"/>
      <c r="Q422" s="3"/>
      <c r="R422" s="3"/>
      <c r="S422" s="3"/>
      <c r="T422" s="3"/>
      <c r="U422" s="3"/>
      <c r="V422" s="3"/>
    </row>
    <row r="423" spans="1:22" ht="13.5" customHeight="1" x14ac:dyDescent="0.15">
      <c r="A423" s="3"/>
      <c r="B423" s="3"/>
      <c r="C423" s="3"/>
      <c r="D423" s="3"/>
      <c r="E423" s="3"/>
      <c r="F423" s="97"/>
      <c r="G423" s="3"/>
      <c r="H423" s="3"/>
      <c r="I423" s="3"/>
      <c r="J423" s="3"/>
      <c r="K423" s="3"/>
      <c r="L423" s="3"/>
      <c r="M423" s="3"/>
      <c r="N423" s="3"/>
      <c r="O423" s="3"/>
      <c r="P423" s="3"/>
      <c r="Q423" s="3"/>
      <c r="R423" s="3"/>
      <c r="S423" s="3"/>
      <c r="T423" s="3"/>
      <c r="U423" s="3"/>
      <c r="V423" s="3"/>
    </row>
    <row r="424" spans="1:22" ht="13.5" customHeight="1" x14ac:dyDescent="0.15">
      <c r="A424" s="3"/>
      <c r="B424" s="3"/>
      <c r="C424" s="3"/>
      <c r="D424" s="3"/>
      <c r="E424" s="3"/>
      <c r="F424" s="97"/>
      <c r="G424" s="3"/>
      <c r="H424" s="3"/>
      <c r="I424" s="3"/>
      <c r="J424" s="3"/>
      <c r="K424" s="3"/>
      <c r="L424" s="3"/>
      <c r="M424" s="3"/>
      <c r="N424" s="3"/>
      <c r="O424" s="3"/>
      <c r="P424" s="3"/>
      <c r="Q424" s="3"/>
      <c r="R424" s="3"/>
      <c r="S424" s="3"/>
      <c r="T424" s="3"/>
      <c r="U424" s="3"/>
      <c r="V424" s="3"/>
    </row>
    <row r="425" spans="1:22" ht="13.5" customHeight="1" x14ac:dyDescent="0.15">
      <c r="A425" s="3"/>
      <c r="B425" s="3"/>
      <c r="C425" s="3"/>
      <c r="D425" s="3"/>
      <c r="E425" s="3"/>
      <c r="F425" s="97"/>
      <c r="G425" s="3"/>
      <c r="H425" s="3"/>
      <c r="I425" s="3"/>
      <c r="J425" s="3"/>
      <c r="K425" s="3"/>
      <c r="L425" s="3"/>
      <c r="M425" s="3"/>
      <c r="N425" s="3"/>
      <c r="O425" s="3"/>
      <c r="P425" s="3"/>
      <c r="Q425" s="3"/>
      <c r="R425" s="3"/>
      <c r="S425" s="3"/>
      <c r="T425" s="3"/>
      <c r="U425" s="3"/>
      <c r="V425" s="3"/>
    </row>
    <row r="426" spans="1:22" ht="13.5" customHeight="1" x14ac:dyDescent="0.15">
      <c r="A426" s="3"/>
      <c r="B426" s="3"/>
      <c r="C426" s="3"/>
      <c r="D426" s="3"/>
      <c r="E426" s="3"/>
      <c r="F426" s="97"/>
      <c r="G426" s="3"/>
      <c r="H426" s="3"/>
      <c r="I426" s="3"/>
      <c r="J426" s="3"/>
      <c r="K426" s="3"/>
      <c r="L426" s="3"/>
      <c r="M426" s="3"/>
      <c r="N426" s="3"/>
      <c r="O426" s="3"/>
      <c r="P426" s="3"/>
      <c r="Q426" s="3"/>
      <c r="R426" s="3"/>
      <c r="S426" s="3"/>
      <c r="T426" s="3"/>
      <c r="U426" s="3"/>
      <c r="V426" s="3"/>
    </row>
    <row r="427" spans="1:22" ht="13.5" customHeight="1" x14ac:dyDescent="0.15">
      <c r="A427" s="3"/>
      <c r="B427" s="3"/>
      <c r="C427" s="3"/>
      <c r="D427" s="3"/>
      <c r="E427" s="3"/>
      <c r="F427" s="97"/>
      <c r="G427" s="3"/>
      <c r="H427" s="3"/>
      <c r="I427" s="3"/>
      <c r="J427" s="3"/>
      <c r="K427" s="3"/>
      <c r="L427" s="3"/>
      <c r="M427" s="3"/>
      <c r="N427" s="3"/>
      <c r="O427" s="3"/>
      <c r="P427" s="3"/>
      <c r="Q427" s="3"/>
      <c r="R427" s="3"/>
      <c r="S427" s="3"/>
      <c r="T427" s="3"/>
      <c r="U427" s="3"/>
      <c r="V427" s="3"/>
    </row>
    <row r="428" spans="1:22" ht="13.5" customHeight="1" x14ac:dyDescent="0.15">
      <c r="A428" s="3"/>
      <c r="B428" s="3"/>
      <c r="C428" s="3"/>
      <c r="D428" s="3"/>
      <c r="E428" s="3"/>
      <c r="F428" s="97"/>
      <c r="G428" s="3"/>
      <c r="H428" s="3"/>
      <c r="I428" s="3"/>
      <c r="J428" s="3"/>
      <c r="K428" s="3"/>
      <c r="L428" s="3"/>
      <c r="M428" s="3"/>
      <c r="N428" s="3"/>
      <c r="O428" s="3"/>
      <c r="P428" s="3"/>
      <c r="Q428" s="3"/>
      <c r="R428" s="3"/>
      <c r="S428" s="3"/>
      <c r="T428" s="3"/>
      <c r="U428" s="3"/>
      <c r="V428" s="3"/>
    </row>
    <row r="429" spans="1:22" ht="13.5" customHeight="1" x14ac:dyDescent="0.15">
      <c r="A429" s="3"/>
      <c r="B429" s="3"/>
      <c r="C429" s="3"/>
      <c r="D429" s="3"/>
      <c r="E429" s="3"/>
      <c r="F429" s="97"/>
      <c r="G429" s="3"/>
      <c r="H429" s="3"/>
      <c r="I429" s="3"/>
      <c r="J429" s="3"/>
      <c r="K429" s="3"/>
      <c r="L429" s="3"/>
      <c r="M429" s="3"/>
      <c r="N429" s="3"/>
      <c r="O429" s="3"/>
      <c r="P429" s="3"/>
      <c r="Q429" s="3"/>
      <c r="R429" s="3"/>
      <c r="S429" s="3"/>
      <c r="T429" s="3"/>
      <c r="U429" s="3"/>
      <c r="V429" s="3"/>
    </row>
    <row r="430" spans="1:22" ht="13.5" customHeight="1" x14ac:dyDescent="0.15">
      <c r="A430" s="3"/>
      <c r="B430" s="3"/>
      <c r="C430" s="3"/>
      <c r="D430" s="3"/>
      <c r="E430" s="3"/>
      <c r="F430" s="97"/>
      <c r="G430" s="3"/>
      <c r="H430" s="3"/>
      <c r="I430" s="3"/>
      <c r="J430" s="3"/>
      <c r="K430" s="3"/>
      <c r="L430" s="3"/>
      <c r="M430" s="3"/>
      <c r="N430" s="3"/>
      <c r="O430" s="3"/>
      <c r="P430" s="3"/>
      <c r="Q430" s="3"/>
      <c r="R430" s="3"/>
      <c r="S430" s="3"/>
      <c r="T430" s="3"/>
      <c r="U430" s="3"/>
      <c r="V430" s="3"/>
    </row>
    <row r="431" spans="1:22" ht="13.5" customHeight="1" x14ac:dyDescent="0.15">
      <c r="A431" s="3"/>
      <c r="B431" s="3"/>
      <c r="C431" s="3"/>
      <c r="D431" s="3"/>
      <c r="E431" s="3"/>
      <c r="F431" s="97"/>
      <c r="G431" s="3"/>
      <c r="H431" s="3"/>
      <c r="I431" s="3"/>
      <c r="J431" s="3"/>
      <c r="K431" s="3"/>
      <c r="L431" s="3"/>
      <c r="M431" s="3"/>
      <c r="N431" s="3"/>
      <c r="O431" s="3"/>
      <c r="P431" s="3"/>
      <c r="Q431" s="3"/>
      <c r="R431" s="3"/>
      <c r="S431" s="3"/>
      <c r="T431" s="3"/>
      <c r="U431" s="3"/>
      <c r="V431" s="3"/>
    </row>
    <row r="432" spans="1:22" ht="13.5" customHeight="1" x14ac:dyDescent="0.15">
      <c r="A432" s="3"/>
      <c r="B432" s="3"/>
      <c r="C432" s="3"/>
      <c r="D432" s="3"/>
      <c r="E432" s="3"/>
      <c r="F432" s="97"/>
      <c r="G432" s="3"/>
      <c r="H432" s="3"/>
      <c r="I432" s="3"/>
      <c r="J432" s="3"/>
      <c r="K432" s="3"/>
      <c r="L432" s="3"/>
      <c r="M432" s="3"/>
      <c r="N432" s="3"/>
      <c r="O432" s="3"/>
      <c r="P432" s="3"/>
      <c r="Q432" s="3"/>
      <c r="R432" s="3"/>
      <c r="S432" s="3"/>
      <c r="T432" s="3"/>
      <c r="U432" s="3"/>
      <c r="V432" s="3"/>
    </row>
    <row r="433" spans="1:22" ht="13.5" customHeight="1" x14ac:dyDescent="0.15">
      <c r="A433" s="3"/>
      <c r="B433" s="3"/>
      <c r="C433" s="3"/>
      <c r="D433" s="3"/>
      <c r="E433" s="3"/>
      <c r="F433" s="97"/>
      <c r="G433" s="3"/>
      <c r="H433" s="3"/>
      <c r="I433" s="3"/>
      <c r="J433" s="3"/>
      <c r="K433" s="3"/>
      <c r="L433" s="3"/>
      <c r="M433" s="3"/>
      <c r="N433" s="3"/>
      <c r="O433" s="3"/>
      <c r="P433" s="3"/>
      <c r="Q433" s="3"/>
      <c r="R433" s="3"/>
      <c r="S433" s="3"/>
      <c r="T433" s="3"/>
      <c r="U433" s="3"/>
      <c r="V433" s="3"/>
    </row>
    <row r="434" spans="1:22" ht="13.5" customHeight="1" x14ac:dyDescent="0.15">
      <c r="A434" s="3"/>
      <c r="B434" s="3"/>
      <c r="C434" s="3"/>
      <c r="D434" s="3"/>
      <c r="E434" s="3"/>
      <c r="F434" s="97"/>
      <c r="G434" s="3"/>
      <c r="H434" s="3"/>
      <c r="I434" s="3"/>
      <c r="J434" s="3"/>
      <c r="K434" s="3"/>
      <c r="L434" s="3"/>
      <c r="M434" s="3"/>
      <c r="N434" s="3"/>
      <c r="O434" s="3"/>
      <c r="P434" s="3"/>
      <c r="Q434" s="3"/>
      <c r="R434" s="3"/>
      <c r="S434" s="3"/>
      <c r="T434" s="3"/>
      <c r="U434" s="3"/>
      <c r="V434" s="3"/>
    </row>
    <row r="435" spans="1:22" ht="13.5" customHeight="1" x14ac:dyDescent="0.15">
      <c r="A435" s="3"/>
      <c r="B435" s="3"/>
      <c r="C435" s="3"/>
      <c r="D435" s="3"/>
      <c r="E435" s="3"/>
      <c r="F435" s="97"/>
      <c r="G435" s="3"/>
      <c r="H435" s="3"/>
      <c r="I435" s="3"/>
      <c r="J435" s="3"/>
      <c r="K435" s="3"/>
      <c r="L435" s="3"/>
      <c r="M435" s="3"/>
      <c r="N435" s="3"/>
      <c r="O435" s="3"/>
      <c r="P435" s="3"/>
      <c r="Q435" s="3"/>
      <c r="R435" s="3"/>
      <c r="S435" s="3"/>
      <c r="T435" s="3"/>
      <c r="U435" s="3"/>
      <c r="V435" s="3"/>
    </row>
    <row r="436" spans="1:22" ht="13.5" customHeight="1" x14ac:dyDescent="0.15">
      <c r="A436" s="3"/>
      <c r="B436" s="3"/>
      <c r="C436" s="3"/>
      <c r="D436" s="3"/>
      <c r="E436" s="3"/>
      <c r="F436" s="97"/>
      <c r="G436" s="3"/>
      <c r="H436" s="3"/>
      <c r="I436" s="3"/>
      <c r="J436" s="3"/>
      <c r="K436" s="3"/>
      <c r="L436" s="3"/>
      <c r="M436" s="3"/>
      <c r="N436" s="3"/>
      <c r="O436" s="3"/>
      <c r="P436" s="3"/>
      <c r="Q436" s="3"/>
      <c r="R436" s="3"/>
      <c r="S436" s="3"/>
      <c r="T436" s="3"/>
      <c r="U436" s="3"/>
      <c r="V436" s="3"/>
    </row>
    <row r="437" spans="1:22" ht="13.5" customHeight="1" x14ac:dyDescent="0.15">
      <c r="A437" s="3"/>
      <c r="B437" s="3"/>
      <c r="C437" s="3"/>
      <c r="D437" s="3"/>
      <c r="E437" s="3"/>
      <c r="F437" s="97"/>
      <c r="G437" s="3"/>
      <c r="H437" s="3"/>
      <c r="I437" s="3"/>
      <c r="J437" s="3"/>
      <c r="K437" s="3"/>
      <c r="L437" s="3"/>
      <c r="M437" s="3"/>
      <c r="N437" s="3"/>
      <c r="O437" s="3"/>
      <c r="P437" s="3"/>
      <c r="Q437" s="3"/>
      <c r="R437" s="3"/>
      <c r="S437" s="3"/>
      <c r="T437" s="3"/>
      <c r="U437" s="3"/>
      <c r="V437" s="3"/>
    </row>
    <row r="438" spans="1:22" ht="13.5" customHeight="1" x14ac:dyDescent="0.15">
      <c r="A438" s="3"/>
      <c r="B438" s="3"/>
      <c r="C438" s="3"/>
      <c r="D438" s="3"/>
      <c r="E438" s="3"/>
      <c r="F438" s="97"/>
      <c r="G438" s="3"/>
      <c r="H438" s="3"/>
      <c r="I438" s="3"/>
      <c r="J438" s="3"/>
      <c r="K438" s="3"/>
      <c r="L438" s="3"/>
      <c r="M438" s="3"/>
      <c r="N438" s="3"/>
      <c r="O438" s="3"/>
      <c r="P438" s="3"/>
      <c r="Q438" s="3"/>
      <c r="R438" s="3"/>
      <c r="S438" s="3"/>
      <c r="T438" s="3"/>
      <c r="U438" s="3"/>
      <c r="V438" s="3"/>
    </row>
    <row r="439" spans="1:22" ht="13.5" customHeight="1" x14ac:dyDescent="0.15">
      <c r="A439" s="3"/>
      <c r="B439" s="3"/>
      <c r="C439" s="3"/>
      <c r="D439" s="3"/>
      <c r="E439" s="3"/>
      <c r="F439" s="97"/>
      <c r="G439" s="3"/>
      <c r="H439" s="3"/>
      <c r="I439" s="3"/>
      <c r="J439" s="3"/>
      <c r="K439" s="3"/>
      <c r="L439" s="3"/>
      <c r="M439" s="3"/>
      <c r="N439" s="3"/>
      <c r="O439" s="3"/>
      <c r="P439" s="3"/>
      <c r="Q439" s="3"/>
      <c r="R439" s="3"/>
      <c r="S439" s="3"/>
      <c r="T439" s="3"/>
      <c r="U439" s="3"/>
      <c r="V439" s="3"/>
    </row>
    <row r="440" spans="1:22" ht="13.5" customHeight="1" x14ac:dyDescent="0.15">
      <c r="A440" s="3"/>
      <c r="B440" s="3"/>
      <c r="C440" s="3"/>
      <c r="D440" s="3"/>
      <c r="E440" s="3"/>
      <c r="F440" s="97"/>
      <c r="G440" s="3"/>
      <c r="H440" s="3"/>
      <c r="I440" s="3"/>
      <c r="J440" s="3"/>
      <c r="K440" s="3"/>
      <c r="L440" s="3"/>
      <c r="M440" s="3"/>
      <c r="N440" s="3"/>
      <c r="O440" s="3"/>
      <c r="P440" s="3"/>
      <c r="Q440" s="3"/>
      <c r="R440" s="3"/>
      <c r="S440" s="3"/>
      <c r="T440" s="3"/>
      <c r="U440" s="3"/>
      <c r="V440" s="3"/>
    </row>
    <row r="441" spans="1:22" ht="13.5" customHeight="1" x14ac:dyDescent="0.15">
      <c r="A441" s="3"/>
      <c r="B441" s="3"/>
      <c r="C441" s="3"/>
      <c r="D441" s="3"/>
      <c r="E441" s="3"/>
      <c r="F441" s="97"/>
      <c r="G441" s="3"/>
      <c r="H441" s="3"/>
      <c r="I441" s="3"/>
      <c r="J441" s="3"/>
      <c r="K441" s="3"/>
      <c r="L441" s="3"/>
      <c r="M441" s="3"/>
      <c r="N441" s="3"/>
      <c r="O441" s="3"/>
      <c r="P441" s="3"/>
      <c r="Q441" s="3"/>
      <c r="R441" s="3"/>
      <c r="S441" s="3"/>
      <c r="T441" s="3"/>
      <c r="U441" s="3"/>
      <c r="V441" s="3"/>
    </row>
    <row r="442" spans="1:22" ht="13.5" customHeight="1" x14ac:dyDescent="0.15">
      <c r="A442" s="3"/>
      <c r="B442" s="3"/>
      <c r="C442" s="3"/>
      <c r="D442" s="3"/>
      <c r="E442" s="3"/>
      <c r="F442" s="97"/>
      <c r="G442" s="3"/>
      <c r="H442" s="3"/>
      <c r="I442" s="3"/>
      <c r="J442" s="3"/>
      <c r="K442" s="3"/>
      <c r="L442" s="3"/>
      <c r="M442" s="3"/>
      <c r="N442" s="3"/>
      <c r="O442" s="3"/>
      <c r="P442" s="3"/>
      <c r="Q442" s="3"/>
      <c r="R442" s="3"/>
      <c r="S442" s="3"/>
      <c r="T442" s="3"/>
      <c r="U442" s="3"/>
      <c r="V442" s="3"/>
    </row>
    <row r="443" spans="1:22" ht="13.5" customHeight="1" x14ac:dyDescent="0.15">
      <c r="A443" s="3"/>
      <c r="B443" s="3"/>
      <c r="C443" s="3"/>
      <c r="D443" s="3"/>
      <c r="E443" s="3"/>
      <c r="F443" s="97"/>
      <c r="G443" s="3"/>
      <c r="H443" s="3"/>
      <c r="I443" s="3"/>
      <c r="J443" s="3"/>
      <c r="K443" s="3"/>
      <c r="L443" s="3"/>
      <c r="M443" s="3"/>
      <c r="N443" s="3"/>
      <c r="O443" s="3"/>
      <c r="P443" s="3"/>
      <c r="Q443" s="3"/>
      <c r="R443" s="3"/>
      <c r="S443" s="3"/>
      <c r="T443" s="3"/>
      <c r="U443" s="3"/>
      <c r="V443" s="3"/>
    </row>
    <row r="444" spans="1:22" ht="13.5" customHeight="1" x14ac:dyDescent="0.15">
      <c r="A444" s="3"/>
      <c r="B444" s="3"/>
      <c r="C444" s="3"/>
      <c r="D444" s="3"/>
      <c r="E444" s="3"/>
      <c r="F444" s="97"/>
      <c r="G444" s="3"/>
      <c r="H444" s="3"/>
      <c r="I444" s="3"/>
      <c r="J444" s="3"/>
      <c r="K444" s="3"/>
      <c r="L444" s="3"/>
      <c r="M444" s="3"/>
      <c r="N444" s="3"/>
      <c r="O444" s="3"/>
      <c r="P444" s="3"/>
      <c r="Q444" s="3"/>
      <c r="R444" s="3"/>
      <c r="S444" s="3"/>
      <c r="T444" s="3"/>
      <c r="U444" s="3"/>
      <c r="V444" s="3"/>
    </row>
    <row r="445" spans="1:22" ht="13.5" customHeight="1" x14ac:dyDescent="0.15">
      <c r="A445" s="3"/>
      <c r="B445" s="3"/>
      <c r="C445" s="3"/>
      <c r="D445" s="3"/>
      <c r="E445" s="3"/>
      <c r="F445" s="97"/>
      <c r="G445" s="3"/>
      <c r="H445" s="3"/>
      <c r="I445" s="3"/>
      <c r="J445" s="3"/>
      <c r="K445" s="3"/>
      <c r="L445" s="3"/>
      <c r="M445" s="3"/>
      <c r="N445" s="3"/>
      <c r="O445" s="3"/>
      <c r="P445" s="3"/>
      <c r="Q445" s="3"/>
      <c r="R445" s="3"/>
      <c r="S445" s="3"/>
      <c r="T445" s="3"/>
      <c r="U445" s="3"/>
      <c r="V445" s="3"/>
    </row>
    <row r="446" spans="1:22" ht="13.5" customHeight="1" x14ac:dyDescent="0.15">
      <c r="A446" s="3"/>
      <c r="B446" s="3"/>
      <c r="C446" s="3"/>
      <c r="D446" s="3"/>
      <c r="E446" s="3"/>
      <c r="F446" s="97"/>
      <c r="G446" s="3"/>
      <c r="H446" s="3"/>
      <c r="I446" s="3"/>
      <c r="J446" s="3"/>
      <c r="K446" s="3"/>
      <c r="L446" s="3"/>
      <c r="M446" s="3"/>
      <c r="N446" s="3"/>
      <c r="O446" s="3"/>
      <c r="P446" s="3"/>
      <c r="Q446" s="3"/>
      <c r="R446" s="3"/>
      <c r="S446" s="3"/>
      <c r="T446" s="3"/>
      <c r="U446" s="3"/>
      <c r="V446" s="3"/>
    </row>
    <row r="447" spans="1:22" ht="13.5" customHeight="1" x14ac:dyDescent="0.15">
      <c r="A447" s="3"/>
      <c r="B447" s="3"/>
      <c r="C447" s="3"/>
      <c r="D447" s="3"/>
      <c r="E447" s="3"/>
      <c r="F447" s="97"/>
      <c r="G447" s="3"/>
      <c r="H447" s="3"/>
      <c r="I447" s="3"/>
      <c r="J447" s="3"/>
      <c r="K447" s="3"/>
      <c r="L447" s="3"/>
      <c r="M447" s="3"/>
      <c r="N447" s="3"/>
      <c r="O447" s="3"/>
      <c r="P447" s="3"/>
      <c r="Q447" s="3"/>
      <c r="R447" s="3"/>
      <c r="S447" s="3"/>
      <c r="T447" s="3"/>
      <c r="U447" s="3"/>
      <c r="V447" s="3"/>
    </row>
    <row r="448" spans="1:22" ht="13.5" customHeight="1" x14ac:dyDescent="0.15">
      <c r="A448" s="3"/>
      <c r="B448" s="3"/>
      <c r="C448" s="3"/>
      <c r="D448" s="3"/>
      <c r="E448" s="3"/>
      <c r="F448" s="97"/>
      <c r="G448" s="3"/>
      <c r="H448" s="3"/>
      <c r="I448" s="3"/>
      <c r="J448" s="3"/>
      <c r="K448" s="3"/>
      <c r="L448" s="3"/>
      <c r="M448" s="3"/>
      <c r="N448" s="3"/>
      <c r="O448" s="3"/>
      <c r="P448" s="3"/>
      <c r="Q448" s="3"/>
      <c r="R448" s="3"/>
      <c r="S448" s="3"/>
      <c r="T448" s="3"/>
      <c r="U448" s="3"/>
      <c r="V448" s="3"/>
    </row>
    <row r="449" spans="1:22" ht="13.5" customHeight="1" x14ac:dyDescent="0.15">
      <c r="A449" s="3"/>
      <c r="B449" s="3"/>
      <c r="C449" s="3"/>
      <c r="D449" s="3"/>
      <c r="E449" s="3"/>
      <c r="F449" s="97"/>
      <c r="G449" s="3"/>
      <c r="H449" s="3"/>
      <c r="I449" s="3"/>
      <c r="J449" s="3"/>
      <c r="K449" s="3"/>
      <c r="L449" s="3"/>
      <c r="M449" s="3"/>
      <c r="N449" s="3"/>
      <c r="O449" s="3"/>
      <c r="P449" s="3"/>
      <c r="Q449" s="3"/>
      <c r="R449" s="3"/>
      <c r="S449" s="3"/>
      <c r="T449" s="3"/>
      <c r="U449" s="3"/>
      <c r="V449" s="3"/>
    </row>
    <row r="450" spans="1:22" ht="13.5" customHeight="1" x14ac:dyDescent="0.15">
      <c r="A450" s="3"/>
      <c r="B450" s="3"/>
      <c r="C450" s="3"/>
      <c r="D450" s="3"/>
      <c r="E450" s="3"/>
      <c r="F450" s="97"/>
      <c r="G450" s="3"/>
      <c r="H450" s="3"/>
      <c r="I450" s="3"/>
      <c r="J450" s="3"/>
      <c r="K450" s="3"/>
      <c r="L450" s="3"/>
      <c r="M450" s="3"/>
      <c r="N450" s="3"/>
      <c r="O450" s="3"/>
      <c r="P450" s="3"/>
      <c r="Q450" s="3"/>
      <c r="R450" s="3"/>
      <c r="S450" s="3"/>
      <c r="T450" s="3"/>
      <c r="U450" s="3"/>
      <c r="V450" s="3"/>
    </row>
    <row r="451" spans="1:22" ht="13.5" customHeight="1" x14ac:dyDescent="0.15">
      <c r="A451" s="3"/>
      <c r="B451" s="3"/>
      <c r="C451" s="3"/>
      <c r="D451" s="3"/>
      <c r="E451" s="3"/>
      <c r="F451" s="97"/>
      <c r="G451" s="3"/>
      <c r="H451" s="3"/>
      <c r="I451" s="3"/>
      <c r="J451" s="3"/>
      <c r="K451" s="3"/>
      <c r="L451" s="3"/>
      <c r="M451" s="3"/>
      <c r="N451" s="3"/>
      <c r="O451" s="3"/>
      <c r="P451" s="3"/>
      <c r="Q451" s="3"/>
      <c r="R451" s="3"/>
      <c r="S451" s="3"/>
      <c r="T451" s="3"/>
      <c r="U451" s="3"/>
      <c r="V451" s="3"/>
    </row>
    <row r="452" spans="1:22" ht="13.5" customHeight="1" x14ac:dyDescent="0.15">
      <c r="A452" s="3"/>
      <c r="B452" s="3"/>
      <c r="C452" s="3"/>
      <c r="D452" s="3"/>
      <c r="E452" s="3"/>
      <c r="F452" s="97"/>
      <c r="G452" s="3"/>
      <c r="H452" s="3"/>
      <c r="I452" s="3"/>
      <c r="J452" s="3"/>
      <c r="K452" s="3"/>
      <c r="L452" s="3"/>
      <c r="M452" s="3"/>
      <c r="N452" s="3"/>
      <c r="O452" s="3"/>
      <c r="P452" s="3"/>
      <c r="Q452" s="3"/>
      <c r="R452" s="3"/>
      <c r="S452" s="3"/>
      <c r="T452" s="3"/>
      <c r="U452" s="3"/>
      <c r="V452" s="3"/>
    </row>
    <row r="453" spans="1:22" ht="13.5" customHeight="1" x14ac:dyDescent="0.15">
      <c r="A453" s="3"/>
      <c r="B453" s="3"/>
      <c r="C453" s="3"/>
      <c r="D453" s="3"/>
      <c r="E453" s="3"/>
      <c r="F453" s="97"/>
      <c r="G453" s="3"/>
      <c r="H453" s="3"/>
      <c r="I453" s="3"/>
      <c r="J453" s="3"/>
      <c r="K453" s="3"/>
      <c r="L453" s="3"/>
      <c r="M453" s="3"/>
      <c r="N453" s="3"/>
      <c r="O453" s="3"/>
      <c r="P453" s="3"/>
      <c r="Q453" s="3"/>
      <c r="R453" s="3"/>
      <c r="S453" s="3"/>
      <c r="T453" s="3"/>
      <c r="U453" s="3"/>
      <c r="V453" s="3"/>
    </row>
    <row r="454" spans="1:22" ht="13.5" customHeight="1" x14ac:dyDescent="0.15">
      <c r="A454" s="3"/>
      <c r="B454" s="3"/>
      <c r="C454" s="3"/>
      <c r="D454" s="3"/>
      <c r="E454" s="3"/>
      <c r="F454" s="97"/>
      <c r="G454" s="3"/>
      <c r="H454" s="3"/>
      <c r="I454" s="3"/>
      <c r="J454" s="3"/>
      <c r="K454" s="3"/>
      <c r="L454" s="3"/>
      <c r="M454" s="3"/>
      <c r="N454" s="3"/>
      <c r="O454" s="3"/>
      <c r="P454" s="3"/>
      <c r="Q454" s="3"/>
      <c r="R454" s="3"/>
      <c r="S454" s="3"/>
      <c r="T454" s="3"/>
      <c r="U454" s="3"/>
      <c r="V454" s="3"/>
    </row>
    <row r="455" spans="1:22" ht="13.5" customHeight="1" x14ac:dyDescent="0.15">
      <c r="A455" s="3"/>
      <c r="B455" s="3"/>
      <c r="C455" s="3"/>
      <c r="D455" s="3"/>
      <c r="E455" s="3"/>
      <c r="F455" s="97"/>
      <c r="G455" s="3"/>
      <c r="H455" s="3"/>
      <c r="I455" s="3"/>
      <c r="J455" s="3"/>
      <c r="K455" s="3"/>
      <c r="L455" s="3"/>
      <c r="M455" s="3"/>
      <c r="N455" s="3"/>
      <c r="O455" s="3"/>
      <c r="P455" s="3"/>
      <c r="Q455" s="3"/>
      <c r="R455" s="3"/>
      <c r="S455" s="3"/>
      <c r="T455" s="3"/>
      <c r="U455" s="3"/>
      <c r="V455" s="3"/>
    </row>
    <row r="456" spans="1:22" ht="13.5" customHeight="1" x14ac:dyDescent="0.15">
      <c r="A456" s="3"/>
      <c r="B456" s="3"/>
      <c r="C456" s="3"/>
      <c r="D456" s="3"/>
      <c r="E456" s="3"/>
      <c r="F456" s="97"/>
      <c r="G456" s="3"/>
      <c r="H456" s="3"/>
      <c r="I456" s="3"/>
      <c r="J456" s="3"/>
      <c r="K456" s="3"/>
      <c r="L456" s="3"/>
      <c r="M456" s="3"/>
      <c r="N456" s="3"/>
      <c r="O456" s="3"/>
      <c r="P456" s="3"/>
      <c r="Q456" s="3"/>
      <c r="R456" s="3"/>
      <c r="S456" s="3"/>
      <c r="T456" s="3"/>
      <c r="U456" s="3"/>
      <c r="V456" s="3"/>
    </row>
    <row r="457" spans="1:22" ht="13.5" customHeight="1" x14ac:dyDescent="0.15">
      <c r="A457" s="3"/>
      <c r="B457" s="3"/>
      <c r="C457" s="3"/>
      <c r="D457" s="3"/>
      <c r="E457" s="3"/>
      <c r="F457" s="97"/>
      <c r="G457" s="3"/>
      <c r="H457" s="3"/>
      <c r="I457" s="3"/>
      <c r="J457" s="3"/>
      <c r="K457" s="3"/>
      <c r="L457" s="3"/>
      <c r="M457" s="3"/>
      <c r="N457" s="3"/>
      <c r="O457" s="3"/>
      <c r="P457" s="3"/>
      <c r="Q457" s="3"/>
      <c r="R457" s="3"/>
      <c r="S457" s="3"/>
      <c r="T457" s="3"/>
      <c r="U457" s="3"/>
      <c r="V457" s="3"/>
    </row>
    <row r="458" spans="1:22" ht="13.5" customHeight="1" x14ac:dyDescent="0.15">
      <c r="A458" s="3"/>
      <c r="B458" s="3"/>
      <c r="C458" s="3"/>
      <c r="D458" s="3"/>
      <c r="E458" s="3"/>
      <c r="F458" s="97"/>
      <c r="G458" s="3"/>
      <c r="H458" s="3"/>
      <c r="I458" s="3"/>
      <c r="J458" s="3"/>
      <c r="K458" s="3"/>
      <c r="L458" s="3"/>
      <c r="M458" s="3"/>
      <c r="N458" s="3"/>
      <c r="O458" s="3"/>
      <c r="P458" s="3"/>
      <c r="Q458" s="3"/>
      <c r="R458" s="3"/>
      <c r="S458" s="3"/>
      <c r="T458" s="3"/>
      <c r="U458" s="3"/>
      <c r="V458" s="3"/>
    </row>
    <row r="459" spans="1:22" ht="13.5" customHeight="1" x14ac:dyDescent="0.15">
      <c r="A459" s="3"/>
      <c r="B459" s="3"/>
      <c r="C459" s="3"/>
      <c r="D459" s="3"/>
      <c r="E459" s="3"/>
      <c r="F459" s="97"/>
      <c r="G459" s="3"/>
      <c r="H459" s="3"/>
      <c r="I459" s="3"/>
      <c r="J459" s="3"/>
      <c r="K459" s="3"/>
      <c r="L459" s="3"/>
      <c r="M459" s="3"/>
      <c r="N459" s="3"/>
      <c r="O459" s="3"/>
      <c r="P459" s="3"/>
      <c r="Q459" s="3"/>
      <c r="R459" s="3"/>
      <c r="S459" s="3"/>
      <c r="T459" s="3"/>
      <c r="U459" s="3"/>
      <c r="V459" s="3"/>
    </row>
    <row r="460" spans="1:22" ht="13.5" customHeight="1" x14ac:dyDescent="0.15">
      <c r="A460" s="3"/>
      <c r="B460" s="3"/>
      <c r="C460" s="3"/>
      <c r="D460" s="3"/>
      <c r="E460" s="3"/>
      <c r="F460" s="97"/>
      <c r="G460" s="3"/>
      <c r="H460" s="3"/>
      <c r="I460" s="3"/>
      <c r="J460" s="3"/>
      <c r="K460" s="3"/>
      <c r="L460" s="3"/>
      <c r="M460" s="3"/>
      <c r="N460" s="3"/>
      <c r="O460" s="3"/>
      <c r="P460" s="3"/>
      <c r="Q460" s="3"/>
      <c r="R460" s="3"/>
      <c r="S460" s="3"/>
      <c r="T460" s="3"/>
      <c r="U460" s="3"/>
      <c r="V460" s="3"/>
    </row>
    <row r="461" spans="1:22" ht="13.5" customHeight="1" x14ac:dyDescent="0.15">
      <c r="A461" s="3"/>
      <c r="B461" s="3"/>
      <c r="C461" s="3"/>
      <c r="D461" s="3"/>
      <c r="E461" s="3"/>
      <c r="F461" s="97"/>
      <c r="G461" s="3"/>
      <c r="H461" s="3"/>
      <c r="I461" s="3"/>
      <c r="J461" s="3"/>
      <c r="K461" s="3"/>
      <c r="L461" s="3"/>
      <c r="M461" s="3"/>
      <c r="N461" s="3"/>
      <c r="O461" s="3"/>
      <c r="P461" s="3"/>
      <c r="Q461" s="3"/>
      <c r="R461" s="3"/>
      <c r="S461" s="3"/>
      <c r="T461" s="3"/>
      <c r="U461" s="3"/>
      <c r="V461" s="3"/>
    </row>
    <row r="462" spans="1:22" ht="13.5" customHeight="1" x14ac:dyDescent="0.15">
      <c r="A462" s="3"/>
      <c r="B462" s="3"/>
      <c r="C462" s="3"/>
      <c r="D462" s="3"/>
      <c r="E462" s="3"/>
      <c r="F462" s="97"/>
      <c r="G462" s="3"/>
      <c r="H462" s="3"/>
      <c r="I462" s="3"/>
      <c r="J462" s="3"/>
      <c r="K462" s="3"/>
      <c r="L462" s="3"/>
      <c r="M462" s="3"/>
      <c r="N462" s="3"/>
      <c r="O462" s="3"/>
      <c r="P462" s="3"/>
      <c r="Q462" s="3"/>
      <c r="R462" s="3"/>
      <c r="S462" s="3"/>
      <c r="T462" s="3"/>
      <c r="U462" s="3"/>
      <c r="V462" s="3"/>
    </row>
    <row r="463" spans="1:22" ht="13.5" customHeight="1" x14ac:dyDescent="0.15">
      <c r="A463" s="3"/>
      <c r="B463" s="3"/>
      <c r="C463" s="3"/>
      <c r="D463" s="3"/>
      <c r="E463" s="3"/>
      <c r="F463" s="97"/>
      <c r="G463" s="3"/>
      <c r="H463" s="3"/>
      <c r="I463" s="3"/>
      <c r="J463" s="3"/>
      <c r="K463" s="3"/>
      <c r="L463" s="3"/>
      <c r="M463" s="3"/>
      <c r="N463" s="3"/>
      <c r="O463" s="3"/>
      <c r="P463" s="3"/>
      <c r="Q463" s="3"/>
      <c r="R463" s="3"/>
      <c r="S463" s="3"/>
      <c r="T463" s="3"/>
      <c r="U463" s="3"/>
      <c r="V463" s="3"/>
    </row>
    <row r="464" spans="1:22" ht="13.5" customHeight="1" x14ac:dyDescent="0.15">
      <c r="A464" s="3"/>
      <c r="B464" s="3"/>
      <c r="C464" s="3"/>
      <c r="D464" s="3"/>
      <c r="E464" s="3"/>
      <c r="F464" s="97"/>
      <c r="G464" s="3"/>
      <c r="H464" s="3"/>
      <c r="I464" s="3"/>
      <c r="J464" s="3"/>
      <c r="K464" s="3"/>
      <c r="L464" s="3"/>
      <c r="M464" s="3"/>
      <c r="N464" s="3"/>
      <c r="O464" s="3"/>
      <c r="P464" s="3"/>
      <c r="Q464" s="3"/>
      <c r="R464" s="3"/>
      <c r="S464" s="3"/>
      <c r="T464" s="3"/>
      <c r="U464" s="3"/>
      <c r="V464" s="3"/>
    </row>
    <row r="465" spans="1:22" ht="13.5" customHeight="1" x14ac:dyDescent="0.15">
      <c r="A465" s="3"/>
      <c r="B465" s="3"/>
      <c r="C465" s="3"/>
      <c r="D465" s="3"/>
      <c r="E465" s="3"/>
      <c r="F465" s="97"/>
      <c r="G465" s="3"/>
      <c r="H465" s="3"/>
      <c r="I465" s="3"/>
      <c r="J465" s="3"/>
      <c r="K465" s="3"/>
      <c r="L465" s="3"/>
      <c r="M465" s="3"/>
      <c r="N465" s="3"/>
      <c r="O465" s="3"/>
      <c r="P465" s="3"/>
      <c r="Q465" s="3"/>
      <c r="R465" s="3"/>
      <c r="S465" s="3"/>
      <c r="T465" s="3"/>
      <c r="U465" s="3"/>
      <c r="V465" s="3"/>
    </row>
    <row r="466" spans="1:22" ht="13.5" customHeight="1" x14ac:dyDescent="0.15">
      <c r="A466" s="3"/>
      <c r="B466" s="3"/>
      <c r="C466" s="3"/>
      <c r="D466" s="3"/>
      <c r="E466" s="3"/>
      <c r="F466" s="97"/>
      <c r="G466" s="3"/>
      <c r="H466" s="3"/>
      <c r="I466" s="3"/>
      <c r="J466" s="3"/>
      <c r="K466" s="3"/>
      <c r="L466" s="3"/>
      <c r="M466" s="3"/>
      <c r="N466" s="3"/>
      <c r="O466" s="3"/>
      <c r="P466" s="3"/>
      <c r="Q466" s="3"/>
      <c r="R466" s="3"/>
      <c r="S466" s="3"/>
      <c r="T466" s="3"/>
      <c r="U466" s="3"/>
      <c r="V466" s="3"/>
    </row>
    <row r="467" spans="1:22" ht="13.5" customHeight="1" x14ac:dyDescent="0.15">
      <c r="A467" s="3"/>
      <c r="B467" s="3"/>
      <c r="C467" s="3"/>
      <c r="D467" s="3"/>
      <c r="E467" s="3"/>
      <c r="F467" s="97"/>
      <c r="G467" s="3"/>
      <c r="H467" s="3"/>
      <c r="I467" s="3"/>
      <c r="J467" s="3"/>
      <c r="K467" s="3"/>
      <c r="L467" s="3"/>
      <c r="M467" s="3"/>
      <c r="N467" s="3"/>
      <c r="O467" s="3"/>
      <c r="P467" s="3"/>
      <c r="Q467" s="3"/>
      <c r="R467" s="3"/>
      <c r="S467" s="3"/>
      <c r="T467" s="3"/>
      <c r="U467" s="3"/>
      <c r="V467" s="3"/>
    </row>
    <row r="468" spans="1:22" ht="13.5" customHeight="1" x14ac:dyDescent="0.15">
      <c r="A468" s="3"/>
      <c r="B468" s="3"/>
      <c r="C468" s="3"/>
      <c r="D468" s="3"/>
      <c r="E468" s="3"/>
      <c r="F468" s="97"/>
      <c r="G468" s="3"/>
      <c r="H468" s="3"/>
      <c r="I468" s="3"/>
      <c r="J468" s="3"/>
      <c r="K468" s="3"/>
      <c r="L468" s="3"/>
      <c r="M468" s="3"/>
      <c r="N468" s="3"/>
      <c r="O468" s="3"/>
      <c r="P468" s="3"/>
      <c r="Q468" s="3"/>
      <c r="R468" s="3"/>
      <c r="S468" s="3"/>
      <c r="T468" s="3"/>
      <c r="U468" s="3"/>
      <c r="V468" s="3"/>
    </row>
    <row r="469" spans="1:22" ht="13.5" customHeight="1" x14ac:dyDescent="0.15">
      <c r="A469" s="3"/>
      <c r="B469" s="3"/>
      <c r="C469" s="3"/>
      <c r="D469" s="3"/>
      <c r="E469" s="3"/>
      <c r="F469" s="97"/>
      <c r="G469" s="3"/>
      <c r="H469" s="3"/>
      <c r="I469" s="3"/>
      <c r="J469" s="3"/>
      <c r="K469" s="3"/>
      <c r="L469" s="3"/>
      <c r="M469" s="3"/>
      <c r="N469" s="3"/>
      <c r="O469" s="3"/>
      <c r="P469" s="3"/>
      <c r="Q469" s="3"/>
      <c r="R469" s="3"/>
      <c r="S469" s="3"/>
      <c r="T469" s="3"/>
      <c r="U469" s="3"/>
      <c r="V469" s="3"/>
    </row>
    <row r="470" spans="1:22" ht="13.5" customHeight="1" x14ac:dyDescent="0.15">
      <c r="A470" s="3"/>
      <c r="B470" s="3"/>
      <c r="C470" s="3"/>
      <c r="D470" s="3"/>
      <c r="E470" s="3"/>
      <c r="F470" s="97"/>
      <c r="G470" s="3"/>
      <c r="H470" s="3"/>
      <c r="I470" s="3"/>
      <c r="J470" s="3"/>
      <c r="K470" s="3"/>
      <c r="L470" s="3"/>
      <c r="M470" s="3"/>
      <c r="N470" s="3"/>
      <c r="O470" s="3"/>
      <c r="P470" s="3"/>
      <c r="Q470" s="3"/>
      <c r="R470" s="3"/>
      <c r="S470" s="3"/>
      <c r="T470" s="3"/>
      <c r="U470" s="3"/>
      <c r="V470" s="3"/>
    </row>
    <row r="471" spans="1:22" ht="13.5" customHeight="1" x14ac:dyDescent="0.15">
      <c r="A471" s="3"/>
      <c r="B471" s="3"/>
      <c r="C471" s="3"/>
      <c r="D471" s="3"/>
      <c r="E471" s="3"/>
      <c r="F471" s="97"/>
      <c r="G471" s="3"/>
      <c r="H471" s="3"/>
      <c r="I471" s="3"/>
      <c r="J471" s="3"/>
      <c r="K471" s="3"/>
      <c r="L471" s="3"/>
      <c r="M471" s="3"/>
      <c r="N471" s="3"/>
      <c r="O471" s="3"/>
      <c r="P471" s="3"/>
      <c r="Q471" s="3"/>
      <c r="R471" s="3"/>
      <c r="S471" s="3"/>
      <c r="T471" s="3"/>
      <c r="U471" s="3"/>
      <c r="V471" s="3"/>
    </row>
    <row r="472" spans="1:22" ht="13.5" customHeight="1" x14ac:dyDescent="0.15">
      <c r="A472" s="3"/>
      <c r="B472" s="3"/>
      <c r="C472" s="3"/>
      <c r="D472" s="3"/>
      <c r="E472" s="3"/>
      <c r="F472" s="97"/>
      <c r="G472" s="3"/>
      <c r="H472" s="3"/>
      <c r="I472" s="3"/>
      <c r="J472" s="3"/>
      <c r="K472" s="3"/>
      <c r="L472" s="3"/>
      <c r="M472" s="3"/>
      <c r="N472" s="3"/>
      <c r="O472" s="3"/>
      <c r="P472" s="3"/>
      <c r="Q472" s="3"/>
      <c r="R472" s="3"/>
      <c r="S472" s="3"/>
      <c r="T472" s="3"/>
      <c r="U472" s="3"/>
      <c r="V472" s="3"/>
    </row>
    <row r="473" spans="1:22" ht="13.5" customHeight="1" x14ac:dyDescent="0.15">
      <c r="A473" s="3"/>
      <c r="B473" s="3"/>
      <c r="C473" s="3"/>
      <c r="D473" s="3"/>
      <c r="E473" s="3"/>
      <c r="F473" s="97"/>
      <c r="G473" s="3"/>
      <c r="H473" s="3"/>
      <c r="I473" s="3"/>
      <c r="J473" s="3"/>
      <c r="K473" s="3"/>
      <c r="L473" s="3"/>
      <c r="M473" s="3"/>
      <c r="N473" s="3"/>
      <c r="O473" s="3"/>
      <c r="P473" s="3"/>
      <c r="Q473" s="3"/>
      <c r="R473" s="3"/>
      <c r="S473" s="3"/>
      <c r="T473" s="3"/>
      <c r="U473" s="3"/>
      <c r="V473" s="3"/>
    </row>
    <row r="474" spans="1:22" ht="13.5" customHeight="1" x14ac:dyDescent="0.15">
      <c r="A474" s="3"/>
      <c r="B474" s="3"/>
      <c r="C474" s="3"/>
      <c r="D474" s="3"/>
      <c r="E474" s="3"/>
      <c r="F474" s="97"/>
      <c r="G474" s="3"/>
      <c r="H474" s="3"/>
      <c r="I474" s="3"/>
      <c r="J474" s="3"/>
      <c r="K474" s="3"/>
      <c r="L474" s="3"/>
      <c r="M474" s="3"/>
      <c r="N474" s="3"/>
      <c r="O474" s="3"/>
      <c r="P474" s="3"/>
      <c r="Q474" s="3"/>
      <c r="R474" s="3"/>
      <c r="S474" s="3"/>
      <c r="T474" s="3"/>
      <c r="U474" s="3"/>
      <c r="V474" s="3"/>
    </row>
    <row r="475" spans="1:22" ht="13.5" customHeight="1" x14ac:dyDescent="0.15">
      <c r="A475" s="3"/>
      <c r="B475" s="3"/>
      <c r="C475" s="3"/>
      <c r="D475" s="3"/>
      <c r="E475" s="3"/>
      <c r="F475" s="97"/>
      <c r="G475" s="3"/>
      <c r="H475" s="3"/>
      <c r="I475" s="3"/>
      <c r="J475" s="3"/>
      <c r="K475" s="3"/>
      <c r="L475" s="3"/>
      <c r="M475" s="3"/>
      <c r="N475" s="3"/>
      <c r="O475" s="3"/>
      <c r="P475" s="3"/>
      <c r="Q475" s="3"/>
      <c r="R475" s="3"/>
      <c r="S475" s="3"/>
      <c r="T475" s="3"/>
      <c r="U475" s="3"/>
      <c r="V475" s="3"/>
    </row>
    <row r="476" spans="1:22" ht="13.5" customHeight="1" x14ac:dyDescent="0.15">
      <c r="A476" s="3"/>
      <c r="B476" s="3"/>
      <c r="C476" s="3"/>
      <c r="D476" s="3"/>
      <c r="E476" s="3"/>
      <c r="F476" s="97"/>
      <c r="G476" s="3"/>
      <c r="H476" s="3"/>
      <c r="I476" s="3"/>
      <c r="J476" s="3"/>
      <c r="K476" s="3"/>
      <c r="L476" s="3"/>
      <c r="M476" s="3"/>
      <c r="N476" s="3"/>
      <c r="O476" s="3"/>
      <c r="P476" s="3"/>
      <c r="Q476" s="3"/>
      <c r="R476" s="3"/>
      <c r="S476" s="3"/>
      <c r="T476" s="3"/>
      <c r="U476" s="3"/>
      <c r="V476" s="3"/>
    </row>
    <row r="477" spans="1:22" ht="13.5" customHeight="1" x14ac:dyDescent="0.15">
      <c r="A477" s="3"/>
      <c r="B477" s="3"/>
      <c r="C477" s="3"/>
      <c r="D477" s="3"/>
      <c r="E477" s="3"/>
      <c r="F477" s="97"/>
      <c r="G477" s="3"/>
      <c r="H477" s="3"/>
      <c r="I477" s="3"/>
      <c r="J477" s="3"/>
      <c r="K477" s="3"/>
      <c r="L477" s="3"/>
      <c r="M477" s="3"/>
      <c r="N477" s="3"/>
      <c r="O477" s="3"/>
      <c r="P477" s="3"/>
      <c r="Q477" s="3"/>
      <c r="R477" s="3"/>
      <c r="S477" s="3"/>
      <c r="T477" s="3"/>
      <c r="U477" s="3"/>
      <c r="V477" s="3"/>
    </row>
    <row r="478" spans="1:22" ht="13.5" customHeight="1" x14ac:dyDescent="0.15">
      <c r="A478" s="3"/>
      <c r="B478" s="3"/>
      <c r="C478" s="3"/>
      <c r="D478" s="3"/>
      <c r="E478" s="3"/>
      <c r="F478" s="97"/>
      <c r="G478" s="3"/>
      <c r="H478" s="3"/>
      <c r="I478" s="3"/>
      <c r="J478" s="3"/>
      <c r="K478" s="3"/>
      <c r="L478" s="3"/>
      <c r="M478" s="3"/>
      <c r="N478" s="3"/>
      <c r="O478" s="3"/>
      <c r="P478" s="3"/>
      <c r="Q478" s="3"/>
      <c r="R478" s="3"/>
      <c r="S478" s="3"/>
      <c r="T478" s="3"/>
      <c r="U478" s="3"/>
      <c r="V478" s="3"/>
    </row>
    <row r="479" spans="1:22" ht="13.5" customHeight="1" x14ac:dyDescent="0.15">
      <c r="A479" s="3"/>
      <c r="B479" s="3"/>
      <c r="C479" s="3"/>
      <c r="D479" s="3"/>
      <c r="E479" s="3"/>
      <c r="F479" s="97"/>
      <c r="G479" s="3"/>
      <c r="H479" s="3"/>
      <c r="I479" s="3"/>
      <c r="J479" s="3"/>
      <c r="K479" s="3"/>
      <c r="L479" s="3"/>
      <c r="M479" s="3"/>
      <c r="N479" s="3"/>
      <c r="O479" s="3"/>
      <c r="P479" s="3"/>
      <c r="Q479" s="3"/>
      <c r="R479" s="3"/>
      <c r="S479" s="3"/>
      <c r="T479" s="3"/>
      <c r="U479" s="3"/>
      <c r="V479" s="3"/>
    </row>
    <row r="480" spans="1:22" ht="13.5" customHeight="1" x14ac:dyDescent="0.15">
      <c r="A480" s="3"/>
      <c r="B480" s="3"/>
      <c r="C480" s="3"/>
      <c r="D480" s="3"/>
      <c r="E480" s="3"/>
      <c r="F480" s="97"/>
      <c r="G480" s="3"/>
      <c r="H480" s="3"/>
      <c r="I480" s="3"/>
      <c r="J480" s="3"/>
      <c r="K480" s="3"/>
      <c r="L480" s="3"/>
      <c r="M480" s="3"/>
      <c r="N480" s="3"/>
      <c r="O480" s="3"/>
      <c r="P480" s="3"/>
      <c r="Q480" s="3"/>
      <c r="R480" s="3"/>
      <c r="S480" s="3"/>
      <c r="T480" s="3"/>
      <c r="U480" s="3"/>
      <c r="V480" s="3"/>
    </row>
    <row r="481" spans="1:22" ht="13.5" customHeight="1" x14ac:dyDescent="0.15">
      <c r="A481" s="3"/>
      <c r="B481" s="3"/>
      <c r="C481" s="3"/>
      <c r="D481" s="3"/>
      <c r="E481" s="3"/>
      <c r="F481" s="97"/>
      <c r="G481" s="3"/>
      <c r="H481" s="3"/>
      <c r="I481" s="3"/>
      <c r="J481" s="3"/>
      <c r="K481" s="3"/>
      <c r="L481" s="3"/>
      <c r="M481" s="3"/>
      <c r="N481" s="3"/>
      <c r="O481" s="3"/>
      <c r="P481" s="3"/>
      <c r="Q481" s="3"/>
      <c r="R481" s="3"/>
      <c r="S481" s="3"/>
      <c r="T481" s="3"/>
      <c r="U481" s="3"/>
      <c r="V481" s="3"/>
    </row>
    <row r="482" spans="1:22" ht="13.5" customHeight="1" x14ac:dyDescent="0.15">
      <c r="A482" s="3"/>
      <c r="B482" s="3"/>
      <c r="C482" s="3"/>
      <c r="D482" s="3"/>
      <c r="E482" s="3"/>
      <c r="F482" s="97"/>
      <c r="G482" s="3"/>
      <c r="H482" s="3"/>
      <c r="I482" s="3"/>
      <c r="J482" s="3"/>
      <c r="K482" s="3"/>
      <c r="L482" s="3"/>
      <c r="M482" s="3"/>
      <c r="N482" s="3"/>
      <c r="O482" s="3"/>
      <c r="P482" s="3"/>
      <c r="Q482" s="3"/>
      <c r="R482" s="3"/>
      <c r="S482" s="3"/>
      <c r="T482" s="3"/>
      <c r="U482" s="3"/>
      <c r="V482" s="3"/>
    </row>
    <row r="483" spans="1:22" ht="13.5" customHeight="1" x14ac:dyDescent="0.15">
      <c r="A483" s="3"/>
      <c r="B483" s="3"/>
      <c r="C483" s="3"/>
      <c r="D483" s="3"/>
      <c r="E483" s="3"/>
      <c r="F483" s="97"/>
      <c r="G483" s="3"/>
      <c r="H483" s="3"/>
      <c r="I483" s="3"/>
      <c r="J483" s="3"/>
      <c r="K483" s="3"/>
      <c r="L483" s="3"/>
      <c r="M483" s="3"/>
      <c r="N483" s="3"/>
      <c r="O483" s="3"/>
      <c r="P483" s="3"/>
      <c r="Q483" s="3"/>
      <c r="R483" s="3"/>
      <c r="S483" s="3"/>
      <c r="T483" s="3"/>
      <c r="U483" s="3"/>
      <c r="V483" s="3"/>
    </row>
    <row r="484" spans="1:22" ht="13.5" customHeight="1" x14ac:dyDescent="0.15">
      <c r="A484" s="3"/>
      <c r="B484" s="3"/>
      <c r="C484" s="3"/>
      <c r="D484" s="3"/>
      <c r="E484" s="3"/>
      <c r="F484" s="97"/>
      <c r="G484" s="3"/>
      <c r="H484" s="3"/>
      <c r="I484" s="3"/>
      <c r="J484" s="3"/>
      <c r="K484" s="3"/>
      <c r="L484" s="3"/>
      <c r="M484" s="3"/>
      <c r="N484" s="3"/>
      <c r="O484" s="3"/>
      <c r="P484" s="3"/>
      <c r="Q484" s="3"/>
      <c r="R484" s="3"/>
      <c r="S484" s="3"/>
      <c r="T484" s="3"/>
      <c r="U484" s="3"/>
      <c r="V484" s="3"/>
    </row>
    <row r="485" spans="1:22" ht="13.5" customHeight="1" x14ac:dyDescent="0.15">
      <c r="A485" s="3"/>
      <c r="B485" s="3"/>
      <c r="C485" s="3"/>
      <c r="D485" s="3"/>
      <c r="E485" s="3"/>
      <c r="F485" s="97"/>
      <c r="G485" s="3"/>
      <c r="H485" s="3"/>
      <c r="I485" s="3"/>
      <c r="J485" s="3"/>
      <c r="K485" s="3"/>
      <c r="L485" s="3"/>
      <c r="M485" s="3"/>
      <c r="N485" s="3"/>
      <c r="O485" s="3"/>
      <c r="P485" s="3"/>
      <c r="Q485" s="3"/>
      <c r="R485" s="3"/>
      <c r="S485" s="3"/>
      <c r="T485" s="3"/>
      <c r="U485" s="3"/>
      <c r="V485" s="3"/>
    </row>
    <row r="486" spans="1:22" ht="13.5" customHeight="1" x14ac:dyDescent="0.15">
      <c r="A486" s="3"/>
      <c r="B486" s="3"/>
      <c r="C486" s="3"/>
      <c r="D486" s="3"/>
      <c r="E486" s="3"/>
      <c r="F486" s="97"/>
      <c r="G486" s="3"/>
      <c r="H486" s="3"/>
      <c r="I486" s="3"/>
      <c r="J486" s="3"/>
      <c r="K486" s="3"/>
      <c r="L486" s="3"/>
      <c r="M486" s="3"/>
      <c r="N486" s="3"/>
      <c r="O486" s="3"/>
      <c r="P486" s="3"/>
      <c r="Q486" s="3"/>
      <c r="R486" s="3"/>
      <c r="S486" s="3"/>
      <c r="T486" s="3"/>
      <c r="U486" s="3"/>
      <c r="V486" s="3"/>
    </row>
    <row r="487" spans="1:22" ht="13.5" customHeight="1" x14ac:dyDescent="0.15">
      <c r="A487" s="3"/>
      <c r="B487" s="3"/>
      <c r="C487" s="3"/>
      <c r="D487" s="3"/>
      <c r="E487" s="3"/>
      <c r="F487" s="97"/>
      <c r="G487" s="3"/>
      <c r="H487" s="3"/>
      <c r="I487" s="3"/>
      <c r="J487" s="3"/>
      <c r="K487" s="3"/>
      <c r="L487" s="3"/>
      <c r="M487" s="3"/>
      <c r="N487" s="3"/>
      <c r="O487" s="3"/>
      <c r="P487" s="3"/>
      <c r="Q487" s="3"/>
      <c r="R487" s="3"/>
      <c r="S487" s="3"/>
      <c r="T487" s="3"/>
      <c r="U487" s="3"/>
      <c r="V487" s="3"/>
    </row>
    <row r="488" spans="1:22" ht="13.5" customHeight="1" x14ac:dyDescent="0.15">
      <c r="A488" s="3"/>
      <c r="B488" s="3"/>
      <c r="C488" s="3"/>
      <c r="D488" s="3"/>
      <c r="E488" s="3"/>
      <c r="F488" s="97"/>
      <c r="G488" s="3"/>
      <c r="H488" s="3"/>
      <c r="I488" s="3"/>
      <c r="J488" s="3"/>
      <c r="K488" s="3"/>
      <c r="L488" s="3"/>
      <c r="M488" s="3"/>
      <c r="N488" s="3"/>
      <c r="O488" s="3"/>
      <c r="P488" s="3"/>
      <c r="Q488" s="3"/>
      <c r="R488" s="3"/>
      <c r="S488" s="3"/>
      <c r="T488" s="3"/>
      <c r="U488" s="3"/>
      <c r="V488" s="3"/>
    </row>
    <row r="489" spans="1:22" ht="13.5" customHeight="1" x14ac:dyDescent="0.15">
      <c r="A489" s="3"/>
      <c r="B489" s="3"/>
      <c r="C489" s="3"/>
      <c r="D489" s="3"/>
      <c r="E489" s="3"/>
      <c r="F489" s="97"/>
      <c r="G489" s="3"/>
      <c r="H489" s="3"/>
      <c r="I489" s="3"/>
      <c r="J489" s="3"/>
      <c r="K489" s="3"/>
      <c r="L489" s="3"/>
      <c r="M489" s="3"/>
      <c r="N489" s="3"/>
      <c r="O489" s="3"/>
      <c r="P489" s="3"/>
      <c r="Q489" s="3"/>
      <c r="R489" s="3"/>
      <c r="S489" s="3"/>
      <c r="T489" s="3"/>
      <c r="U489" s="3"/>
      <c r="V489" s="3"/>
    </row>
    <row r="490" spans="1:22" ht="13.5" customHeight="1" x14ac:dyDescent="0.15">
      <c r="A490" s="3"/>
      <c r="B490" s="3"/>
      <c r="C490" s="3"/>
      <c r="D490" s="3"/>
      <c r="E490" s="3"/>
      <c r="F490" s="97"/>
      <c r="G490" s="3"/>
      <c r="H490" s="3"/>
      <c r="I490" s="3"/>
      <c r="J490" s="3"/>
      <c r="K490" s="3"/>
      <c r="L490" s="3"/>
      <c r="M490" s="3"/>
      <c r="N490" s="3"/>
      <c r="O490" s="3"/>
      <c r="P490" s="3"/>
      <c r="Q490" s="3"/>
      <c r="R490" s="3"/>
      <c r="S490" s="3"/>
      <c r="T490" s="3"/>
      <c r="U490" s="3"/>
      <c r="V490" s="3"/>
    </row>
    <row r="491" spans="1:22" ht="13.5" customHeight="1" x14ac:dyDescent="0.15">
      <c r="A491" s="3"/>
      <c r="B491" s="3"/>
      <c r="C491" s="3"/>
      <c r="D491" s="3"/>
      <c r="E491" s="3"/>
      <c r="F491" s="97"/>
      <c r="G491" s="3"/>
      <c r="H491" s="3"/>
      <c r="I491" s="3"/>
      <c r="J491" s="3"/>
      <c r="K491" s="3"/>
      <c r="L491" s="3"/>
      <c r="M491" s="3"/>
      <c r="N491" s="3"/>
      <c r="O491" s="3"/>
      <c r="P491" s="3"/>
      <c r="Q491" s="3"/>
      <c r="R491" s="3"/>
      <c r="S491" s="3"/>
      <c r="T491" s="3"/>
      <c r="U491" s="3"/>
      <c r="V491" s="3"/>
    </row>
    <row r="492" spans="1:22" ht="13.5" customHeight="1" x14ac:dyDescent="0.15">
      <c r="A492" s="3"/>
      <c r="B492" s="3"/>
      <c r="C492" s="3"/>
      <c r="D492" s="3"/>
      <c r="E492" s="3"/>
      <c r="F492" s="97"/>
      <c r="G492" s="3"/>
      <c r="H492" s="3"/>
      <c r="I492" s="3"/>
      <c r="J492" s="3"/>
      <c r="K492" s="3"/>
      <c r="L492" s="3"/>
      <c r="M492" s="3"/>
      <c r="N492" s="3"/>
      <c r="O492" s="3"/>
      <c r="P492" s="3"/>
      <c r="Q492" s="3"/>
      <c r="R492" s="3"/>
      <c r="S492" s="3"/>
      <c r="T492" s="3"/>
      <c r="U492" s="3"/>
      <c r="V492" s="3"/>
    </row>
    <row r="493" spans="1:22" ht="13.5" customHeight="1" x14ac:dyDescent="0.15">
      <c r="A493" s="3"/>
      <c r="B493" s="3"/>
      <c r="C493" s="3"/>
      <c r="D493" s="3"/>
      <c r="E493" s="3"/>
      <c r="F493" s="97"/>
      <c r="G493" s="3"/>
      <c r="H493" s="3"/>
      <c r="I493" s="3"/>
      <c r="J493" s="3"/>
      <c r="K493" s="3"/>
      <c r="L493" s="3"/>
      <c r="M493" s="3"/>
      <c r="N493" s="3"/>
      <c r="O493" s="3"/>
      <c r="P493" s="3"/>
      <c r="Q493" s="3"/>
      <c r="R493" s="3"/>
      <c r="S493" s="3"/>
      <c r="T493" s="3"/>
      <c r="U493" s="3"/>
      <c r="V493" s="3"/>
    </row>
    <row r="494" spans="1:22" ht="13.5" customHeight="1" x14ac:dyDescent="0.15">
      <c r="A494" s="3"/>
      <c r="B494" s="3"/>
      <c r="C494" s="3"/>
      <c r="D494" s="3"/>
      <c r="E494" s="3"/>
      <c r="F494" s="97"/>
      <c r="G494" s="3"/>
      <c r="H494" s="3"/>
      <c r="I494" s="3"/>
      <c r="J494" s="3"/>
      <c r="K494" s="3"/>
      <c r="L494" s="3"/>
      <c r="M494" s="3"/>
      <c r="N494" s="3"/>
      <c r="O494" s="3"/>
      <c r="P494" s="3"/>
      <c r="Q494" s="3"/>
      <c r="R494" s="3"/>
      <c r="S494" s="3"/>
      <c r="T494" s="3"/>
      <c r="U494" s="3"/>
      <c r="V494" s="3"/>
    </row>
    <row r="495" spans="1:22" ht="13.5" customHeight="1" x14ac:dyDescent="0.15">
      <c r="A495" s="3"/>
      <c r="B495" s="3"/>
      <c r="C495" s="3"/>
      <c r="D495" s="3"/>
      <c r="E495" s="3"/>
      <c r="F495" s="97"/>
      <c r="G495" s="3"/>
      <c r="H495" s="3"/>
      <c r="I495" s="3"/>
      <c r="J495" s="3"/>
      <c r="K495" s="3"/>
      <c r="L495" s="3"/>
      <c r="M495" s="3"/>
      <c r="N495" s="3"/>
      <c r="O495" s="3"/>
      <c r="P495" s="3"/>
      <c r="Q495" s="3"/>
      <c r="R495" s="3"/>
      <c r="S495" s="3"/>
      <c r="T495" s="3"/>
      <c r="U495" s="3"/>
      <c r="V495" s="3"/>
    </row>
    <row r="496" spans="1:22" ht="13.5" customHeight="1" x14ac:dyDescent="0.15">
      <c r="A496" s="3"/>
      <c r="B496" s="3"/>
      <c r="C496" s="3"/>
      <c r="D496" s="3"/>
      <c r="E496" s="3"/>
      <c r="F496" s="97"/>
      <c r="G496" s="3"/>
      <c r="H496" s="3"/>
      <c r="I496" s="3"/>
      <c r="J496" s="3"/>
      <c r="K496" s="3"/>
      <c r="L496" s="3"/>
      <c r="M496" s="3"/>
      <c r="N496" s="3"/>
      <c r="O496" s="3"/>
      <c r="P496" s="3"/>
      <c r="Q496" s="3"/>
      <c r="R496" s="3"/>
      <c r="S496" s="3"/>
      <c r="T496" s="3"/>
      <c r="U496" s="3"/>
      <c r="V496" s="3"/>
    </row>
    <row r="497" spans="1:22" ht="13.5" customHeight="1" x14ac:dyDescent="0.15">
      <c r="A497" s="3"/>
      <c r="B497" s="3"/>
      <c r="C497" s="3"/>
      <c r="D497" s="3"/>
      <c r="E497" s="3"/>
      <c r="F497" s="97"/>
      <c r="G497" s="3"/>
      <c r="H497" s="3"/>
      <c r="I497" s="3"/>
      <c r="J497" s="3"/>
      <c r="K497" s="3"/>
      <c r="L497" s="3"/>
      <c r="M497" s="3"/>
      <c r="N497" s="3"/>
      <c r="O497" s="3"/>
      <c r="P497" s="3"/>
      <c r="Q497" s="3"/>
      <c r="R497" s="3"/>
      <c r="S497" s="3"/>
      <c r="T497" s="3"/>
      <c r="U497" s="3"/>
      <c r="V497" s="3"/>
    </row>
    <row r="498" spans="1:22" ht="13.5" customHeight="1" x14ac:dyDescent="0.15">
      <c r="A498" s="3"/>
      <c r="B498" s="3"/>
      <c r="C498" s="3"/>
      <c r="D498" s="3"/>
      <c r="E498" s="3"/>
      <c r="F498" s="97"/>
      <c r="G498" s="3"/>
      <c r="H498" s="3"/>
      <c r="I498" s="3"/>
      <c r="J498" s="3"/>
      <c r="K498" s="3"/>
      <c r="L498" s="3"/>
      <c r="M498" s="3"/>
      <c r="N498" s="3"/>
      <c r="O498" s="3"/>
      <c r="P498" s="3"/>
      <c r="Q498" s="3"/>
      <c r="R498" s="3"/>
      <c r="S498" s="3"/>
      <c r="T498" s="3"/>
      <c r="U498" s="3"/>
      <c r="V498" s="3"/>
    </row>
    <row r="499" spans="1:22" ht="13.5" customHeight="1" x14ac:dyDescent="0.15">
      <c r="A499" s="3"/>
      <c r="B499" s="3"/>
      <c r="C499" s="3"/>
      <c r="D499" s="3"/>
      <c r="E499" s="3"/>
      <c r="F499" s="97"/>
      <c r="G499" s="3"/>
      <c r="H499" s="3"/>
      <c r="I499" s="3"/>
      <c r="J499" s="3"/>
      <c r="K499" s="3"/>
      <c r="L499" s="3"/>
      <c r="M499" s="3"/>
      <c r="N499" s="3"/>
      <c r="O499" s="3"/>
      <c r="P499" s="3"/>
      <c r="Q499" s="3"/>
      <c r="R499" s="3"/>
      <c r="S499" s="3"/>
      <c r="T499" s="3"/>
      <c r="U499" s="3"/>
      <c r="V499" s="3"/>
    </row>
    <row r="500" spans="1:22" ht="13.5" customHeight="1" x14ac:dyDescent="0.15">
      <c r="A500" s="3"/>
      <c r="B500" s="3"/>
      <c r="C500" s="3"/>
      <c r="D500" s="3"/>
      <c r="E500" s="3"/>
      <c r="F500" s="97"/>
      <c r="G500" s="3"/>
      <c r="H500" s="3"/>
      <c r="I500" s="3"/>
      <c r="J500" s="3"/>
      <c r="K500" s="3"/>
      <c r="L500" s="3"/>
      <c r="M500" s="3"/>
      <c r="N500" s="3"/>
      <c r="O500" s="3"/>
      <c r="P500" s="3"/>
      <c r="Q500" s="3"/>
      <c r="R500" s="3"/>
      <c r="S500" s="3"/>
      <c r="T500" s="3"/>
      <c r="U500" s="3"/>
      <c r="V500" s="3"/>
    </row>
    <row r="501" spans="1:22" ht="13.5" customHeight="1" x14ac:dyDescent="0.15">
      <c r="A501" s="3"/>
      <c r="B501" s="3"/>
      <c r="C501" s="3"/>
      <c r="D501" s="3"/>
      <c r="E501" s="3"/>
      <c r="F501" s="97"/>
      <c r="G501" s="3"/>
      <c r="H501" s="3"/>
      <c r="I501" s="3"/>
      <c r="J501" s="3"/>
      <c r="K501" s="3"/>
      <c r="L501" s="3"/>
      <c r="M501" s="3"/>
      <c r="N501" s="3"/>
      <c r="O501" s="3"/>
      <c r="P501" s="3"/>
      <c r="Q501" s="3"/>
      <c r="R501" s="3"/>
      <c r="S501" s="3"/>
      <c r="T501" s="3"/>
      <c r="U501" s="3"/>
      <c r="V501" s="3"/>
    </row>
    <row r="502" spans="1:22" ht="13.5" customHeight="1" x14ac:dyDescent="0.15">
      <c r="A502" s="3"/>
      <c r="B502" s="3"/>
      <c r="C502" s="3"/>
      <c r="D502" s="3"/>
      <c r="E502" s="3"/>
      <c r="F502" s="97"/>
      <c r="G502" s="3"/>
      <c r="H502" s="3"/>
      <c r="I502" s="3"/>
      <c r="J502" s="3"/>
      <c r="K502" s="3"/>
      <c r="L502" s="3"/>
      <c r="M502" s="3"/>
      <c r="N502" s="3"/>
      <c r="O502" s="3"/>
      <c r="P502" s="3"/>
      <c r="Q502" s="3"/>
      <c r="R502" s="3"/>
      <c r="S502" s="3"/>
      <c r="T502" s="3"/>
      <c r="U502" s="3"/>
      <c r="V502" s="3"/>
    </row>
    <row r="503" spans="1:22" ht="13.5" customHeight="1" x14ac:dyDescent="0.15">
      <c r="A503" s="3"/>
      <c r="B503" s="3"/>
      <c r="C503" s="3"/>
      <c r="D503" s="3"/>
      <c r="E503" s="3"/>
      <c r="F503" s="97"/>
      <c r="G503" s="3"/>
      <c r="H503" s="3"/>
      <c r="I503" s="3"/>
      <c r="J503" s="3"/>
      <c r="K503" s="3"/>
      <c r="L503" s="3"/>
      <c r="M503" s="3"/>
      <c r="N503" s="3"/>
      <c r="O503" s="3"/>
      <c r="P503" s="3"/>
      <c r="Q503" s="3"/>
      <c r="R503" s="3"/>
      <c r="S503" s="3"/>
      <c r="T503" s="3"/>
      <c r="U503" s="3"/>
      <c r="V503" s="3"/>
    </row>
    <row r="504" spans="1:22" ht="13.5" customHeight="1" x14ac:dyDescent="0.15">
      <c r="A504" s="3"/>
      <c r="B504" s="3"/>
      <c r="C504" s="3"/>
      <c r="D504" s="3"/>
      <c r="E504" s="3"/>
      <c r="F504" s="97"/>
      <c r="G504" s="3"/>
      <c r="H504" s="3"/>
      <c r="I504" s="3"/>
      <c r="J504" s="3"/>
      <c r="K504" s="3"/>
      <c r="L504" s="3"/>
      <c r="M504" s="3"/>
      <c r="N504" s="3"/>
      <c r="O504" s="3"/>
      <c r="P504" s="3"/>
      <c r="Q504" s="3"/>
      <c r="R504" s="3"/>
      <c r="S504" s="3"/>
      <c r="T504" s="3"/>
      <c r="U504" s="3"/>
      <c r="V504" s="3"/>
    </row>
    <row r="505" spans="1:22" ht="13.5" customHeight="1" x14ac:dyDescent="0.15">
      <c r="A505" s="3"/>
      <c r="B505" s="3"/>
      <c r="C505" s="3"/>
      <c r="D505" s="3"/>
      <c r="E505" s="3"/>
      <c r="F505" s="97"/>
      <c r="G505" s="3"/>
      <c r="H505" s="3"/>
      <c r="I505" s="3"/>
      <c r="J505" s="3"/>
      <c r="K505" s="3"/>
      <c r="L505" s="3"/>
      <c r="M505" s="3"/>
      <c r="N505" s="3"/>
      <c r="O505" s="3"/>
      <c r="P505" s="3"/>
      <c r="Q505" s="3"/>
      <c r="R505" s="3"/>
      <c r="S505" s="3"/>
      <c r="T505" s="3"/>
      <c r="U505" s="3"/>
      <c r="V505" s="3"/>
    </row>
    <row r="506" spans="1:22" ht="13.5" customHeight="1" x14ac:dyDescent="0.15">
      <c r="A506" s="3"/>
      <c r="B506" s="3"/>
      <c r="C506" s="3"/>
      <c r="D506" s="3"/>
      <c r="E506" s="3"/>
      <c r="F506" s="97"/>
      <c r="G506" s="3"/>
      <c r="H506" s="3"/>
      <c r="I506" s="3"/>
      <c r="J506" s="3"/>
      <c r="K506" s="3"/>
      <c r="L506" s="3"/>
      <c r="M506" s="3"/>
      <c r="N506" s="3"/>
      <c r="O506" s="3"/>
      <c r="P506" s="3"/>
      <c r="Q506" s="3"/>
      <c r="R506" s="3"/>
      <c r="S506" s="3"/>
      <c r="T506" s="3"/>
      <c r="U506" s="3"/>
      <c r="V506" s="3"/>
    </row>
    <row r="507" spans="1:22" ht="13.5" customHeight="1" x14ac:dyDescent="0.15">
      <c r="A507" s="3"/>
      <c r="B507" s="3"/>
      <c r="C507" s="3"/>
      <c r="D507" s="3"/>
      <c r="E507" s="3"/>
      <c r="F507" s="97"/>
      <c r="G507" s="3"/>
      <c r="H507" s="3"/>
      <c r="I507" s="3"/>
      <c r="J507" s="3"/>
      <c r="K507" s="3"/>
      <c r="L507" s="3"/>
      <c r="M507" s="3"/>
      <c r="N507" s="3"/>
      <c r="O507" s="3"/>
      <c r="P507" s="3"/>
      <c r="Q507" s="3"/>
      <c r="R507" s="3"/>
      <c r="S507" s="3"/>
      <c r="T507" s="3"/>
      <c r="U507" s="3"/>
      <c r="V507" s="3"/>
    </row>
    <row r="508" spans="1:22" ht="13.5" customHeight="1" x14ac:dyDescent="0.15">
      <c r="A508" s="3"/>
      <c r="B508" s="3"/>
      <c r="C508" s="3"/>
      <c r="D508" s="3"/>
      <c r="E508" s="3"/>
      <c r="F508" s="97"/>
      <c r="G508" s="3"/>
      <c r="H508" s="3"/>
      <c r="I508" s="3"/>
      <c r="J508" s="3"/>
      <c r="K508" s="3"/>
      <c r="L508" s="3"/>
      <c r="M508" s="3"/>
      <c r="N508" s="3"/>
      <c r="O508" s="3"/>
      <c r="P508" s="3"/>
      <c r="Q508" s="3"/>
      <c r="R508" s="3"/>
      <c r="S508" s="3"/>
      <c r="T508" s="3"/>
      <c r="U508" s="3"/>
      <c r="V508" s="3"/>
    </row>
    <row r="509" spans="1:22" ht="13.5" customHeight="1" x14ac:dyDescent="0.15">
      <c r="A509" s="3"/>
      <c r="B509" s="3"/>
      <c r="C509" s="3"/>
      <c r="D509" s="3"/>
      <c r="E509" s="3"/>
      <c r="F509" s="97"/>
      <c r="G509" s="3"/>
      <c r="H509" s="3"/>
      <c r="I509" s="3"/>
      <c r="J509" s="3"/>
      <c r="K509" s="3"/>
      <c r="L509" s="3"/>
      <c r="M509" s="3"/>
      <c r="N509" s="3"/>
      <c r="O509" s="3"/>
      <c r="P509" s="3"/>
      <c r="Q509" s="3"/>
      <c r="R509" s="3"/>
      <c r="S509" s="3"/>
      <c r="T509" s="3"/>
      <c r="U509" s="3"/>
      <c r="V509" s="3"/>
    </row>
    <row r="510" spans="1:22" ht="13.5" customHeight="1" x14ac:dyDescent="0.15">
      <c r="A510" s="3"/>
      <c r="B510" s="3"/>
      <c r="C510" s="3"/>
      <c r="D510" s="3"/>
      <c r="E510" s="3"/>
      <c r="F510" s="97"/>
      <c r="G510" s="3"/>
      <c r="H510" s="3"/>
      <c r="I510" s="3"/>
      <c r="J510" s="3"/>
      <c r="K510" s="3"/>
      <c r="L510" s="3"/>
      <c r="M510" s="3"/>
      <c r="N510" s="3"/>
      <c r="O510" s="3"/>
      <c r="P510" s="3"/>
      <c r="Q510" s="3"/>
      <c r="R510" s="3"/>
      <c r="S510" s="3"/>
      <c r="T510" s="3"/>
      <c r="U510" s="3"/>
      <c r="V510" s="3"/>
    </row>
    <row r="511" spans="1:22" ht="13.5" customHeight="1" x14ac:dyDescent="0.15">
      <c r="A511" s="3"/>
      <c r="B511" s="3"/>
      <c r="C511" s="3"/>
      <c r="D511" s="3"/>
      <c r="E511" s="3"/>
      <c r="F511" s="97"/>
      <c r="G511" s="3"/>
      <c r="H511" s="3"/>
      <c r="I511" s="3"/>
      <c r="J511" s="3"/>
      <c r="K511" s="3"/>
      <c r="L511" s="3"/>
      <c r="M511" s="3"/>
      <c r="N511" s="3"/>
      <c r="O511" s="3"/>
      <c r="P511" s="3"/>
      <c r="Q511" s="3"/>
      <c r="R511" s="3"/>
      <c r="S511" s="3"/>
      <c r="T511" s="3"/>
      <c r="U511" s="3"/>
      <c r="V511" s="3"/>
    </row>
    <row r="512" spans="1:22" ht="13.5" customHeight="1" x14ac:dyDescent="0.15">
      <c r="A512" s="3"/>
      <c r="B512" s="3"/>
      <c r="C512" s="3"/>
      <c r="D512" s="3"/>
      <c r="E512" s="3"/>
      <c r="F512" s="97"/>
      <c r="G512" s="3"/>
      <c r="H512" s="3"/>
      <c r="I512" s="3"/>
      <c r="J512" s="3"/>
      <c r="K512" s="3"/>
      <c r="L512" s="3"/>
      <c r="M512" s="3"/>
      <c r="N512" s="3"/>
      <c r="O512" s="3"/>
      <c r="P512" s="3"/>
      <c r="Q512" s="3"/>
      <c r="R512" s="3"/>
      <c r="S512" s="3"/>
      <c r="T512" s="3"/>
      <c r="U512" s="3"/>
      <c r="V512" s="3"/>
    </row>
    <row r="513" spans="1:22" ht="13.5" customHeight="1" x14ac:dyDescent="0.15">
      <c r="A513" s="3"/>
      <c r="B513" s="3"/>
      <c r="C513" s="3"/>
      <c r="D513" s="3"/>
      <c r="E513" s="3"/>
      <c r="F513" s="97"/>
      <c r="G513" s="3"/>
      <c r="H513" s="3"/>
      <c r="I513" s="3"/>
      <c r="J513" s="3"/>
      <c r="K513" s="3"/>
      <c r="L513" s="3"/>
      <c r="M513" s="3"/>
      <c r="N513" s="3"/>
      <c r="O513" s="3"/>
      <c r="P513" s="3"/>
      <c r="Q513" s="3"/>
      <c r="R513" s="3"/>
      <c r="S513" s="3"/>
      <c r="T513" s="3"/>
      <c r="U513" s="3"/>
      <c r="V513" s="3"/>
    </row>
    <row r="514" spans="1:22" ht="13.5" customHeight="1" x14ac:dyDescent="0.15">
      <c r="A514" s="3"/>
      <c r="B514" s="3"/>
      <c r="C514" s="3"/>
      <c r="D514" s="3"/>
      <c r="E514" s="3"/>
      <c r="F514" s="97"/>
      <c r="G514" s="3"/>
      <c r="H514" s="3"/>
      <c r="I514" s="3"/>
      <c r="J514" s="3"/>
      <c r="K514" s="3"/>
      <c r="L514" s="3"/>
      <c r="M514" s="3"/>
      <c r="N514" s="3"/>
      <c r="O514" s="3"/>
      <c r="P514" s="3"/>
      <c r="Q514" s="3"/>
      <c r="R514" s="3"/>
      <c r="S514" s="3"/>
      <c r="T514" s="3"/>
      <c r="U514" s="3"/>
      <c r="V514" s="3"/>
    </row>
    <row r="515" spans="1:22" ht="13.5" customHeight="1" x14ac:dyDescent="0.15">
      <c r="A515" s="3"/>
      <c r="B515" s="3"/>
      <c r="C515" s="3"/>
      <c r="D515" s="3"/>
      <c r="E515" s="3"/>
      <c r="F515" s="97"/>
      <c r="G515" s="3"/>
      <c r="H515" s="3"/>
      <c r="I515" s="3"/>
      <c r="J515" s="3"/>
      <c r="K515" s="3"/>
      <c r="L515" s="3"/>
      <c r="M515" s="3"/>
      <c r="N515" s="3"/>
      <c r="O515" s="3"/>
      <c r="P515" s="3"/>
      <c r="Q515" s="3"/>
      <c r="R515" s="3"/>
      <c r="S515" s="3"/>
      <c r="T515" s="3"/>
      <c r="U515" s="3"/>
      <c r="V515" s="3"/>
    </row>
    <row r="516" spans="1:22" ht="13.5" customHeight="1" x14ac:dyDescent="0.15">
      <c r="A516" s="3"/>
      <c r="B516" s="3"/>
      <c r="C516" s="3"/>
      <c r="D516" s="3"/>
      <c r="E516" s="3"/>
      <c r="F516" s="97"/>
      <c r="G516" s="3"/>
      <c r="H516" s="3"/>
      <c r="I516" s="3"/>
      <c r="J516" s="3"/>
      <c r="K516" s="3"/>
      <c r="L516" s="3"/>
      <c r="M516" s="3"/>
      <c r="N516" s="3"/>
      <c r="O516" s="3"/>
      <c r="P516" s="3"/>
      <c r="Q516" s="3"/>
      <c r="R516" s="3"/>
      <c r="S516" s="3"/>
      <c r="T516" s="3"/>
      <c r="U516" s="3"/>
      <c r="V516" s="3"/>
    </row>
    <row r="517" spans="1:22" ht="13.5" customHeight="1" x14ac:dyDescent="0.15">
      <c r="A517" s="3"/>
      <c r="B517" s="3"/>
      <c r="C517" s="3"/>
      <c r="D517" s="3"/>
      <c r="E517" s="3"/>
      <c r="F517" s="97"/>
      <c r="G517" s="3"/>
      <c r="H517" s="3"/>
      <c r="I517" s="3"/>
      <c r="J517" s="3"/>
      <c r="K517" s="3"/>
      <c r="L517" s="3"/>
      <c r="M517" s="3"/>
      <c r="N517" s="3"/>
      <c r="O517" s="3"/>
      <c r="P517" s="3"/>
      <c r="Q517" s="3"/>
      <c r="R517" s="3"/>
      <c r="S517" s="3"/>
      <c r="T517" s="3"/>
      <c r="U517" s="3"/>
      <c r="V517" s="3"/>
    </row>
    <row r="518" spans="1:22" ht="13.5" customHeight="1" x14ac:dyDescent="0.15">
      <c r="A518" s="3"/>
      <c r="B518" s="3"/>
      <c r="C518" s="3"/>
      <c r="D518" s="3"/>
      <c r="E518" s="3"/>
      <c r="F518" s="97"/>
      <c r="G518" s="3"/>
      <c r="H518" s="3"/>
      <c r="I518" s="3"/>
      <c r="J518" s="3"/>
      <c r="K518" s="3"/>
      <c r="L518" s="3"/>
      <c r="M518" s="3"/>
      <c r="N518" s="3"/>
      <c r="O518" s="3"/>
      <c r="P518" s="3"/>
      <c r="Q518" s="3"/>
      <c r="R518" s="3"/>
      <c r="S518" s="3"/>
      <c r="T518" s="3"/>
      <c r="U518" s="3"/>
      <c r="V518" s="3"/>
    </row>
    <row r="519" spans="1:22" ht="13.5" customHeight="1" x14ac:dyDescent="0.15">
      <c r="A519" s="3"/>
      <c r="B519" s="3"/>
      <c r="C519" s="3"/>
      <c r="D519" s="3"/>
      <c r="E519" s="3"/>
      <c r="F519" s="97"/>
      <c r="G519" s="3"/>
      <c r="H519" s="3"/>
      <c r="I519" s="3"/>
      <c r="J519" s="3"/>
      <c r="K519" s="3"/>
      <c r="L519" s="3"/>
      <c r="M519" s="3"/>
      <c r="N519" s="3"/>
      <c r="O519" s="3"/>
      <c r="P519" s="3"/>
      <c r="Q519" s="3"/>
      <c r="R519" s="3"/>
      <c r="S519" s="3"/>
      <c r="T519" s="3"/>
      <c r="U519" s="3"/>
      <c r="V519" s="3"/>
    </row>
    <row r="520" spans="1:22" ht="13.5" customHeight="1" x14ac:dyDescent="0.15">
      <c r="A520" s="3"/>
      <c r="B520" s="3"/>
      <c r="C520" s="3"/>
      <c r="D520" s="3"/>
      <c r="E520" s="3"/>
      <c r="F520" s="97"/>
      <c r="G520" s="3"/>
      <c r="H520" s="3"/>
      <c r="I520" s="3"/>
      <c r="J520" s="3"/>
      <c r="K520" s="3"/>
      <c r="L520" s="3"/>
      <c r="M520" s="3"/>
      <c r="N520" s="3"/>
      <c r="O520" s="3"/>
      <c r="P520" s="3"/>
      <c r="Q520" s="3"/>
      <c r="R520" s="3"/>
      <c r="S520" s="3"/>
      <c r="T520" s="3"/>
      <c r="U520" s="3"/>
      <c r="V520" s="3"/>
    </row>
    <row r="521" spans="1:22" ht="13.5" customHeight="1" x14ac:dyDescent="0.15">
      <c r="A521" s="3"/>
      <c r="B521" s="3"/>
      <c r="C521" s="3"/>
      <c r="D521" s="3"/>
      <c r="E521" s="3"/>
      <c r="F521" s="97"/>
      <c r="G521" s="3"/>
      <c r="H521" s="3"/>
      <c r="I521" s="3"/>
      <c r="J521" s="3"/>
      <c r="K521" s="3"/>
      <c r="L521" s="3"/>
      <c r="M521" s="3"/>
      <c r="N521" s="3"/>
      <c r="O521" s="3"/>
      <c r="P521" s="3"/>
      <c r="Q521" s="3"/>
      <c r="R521" s="3"/>
      <c r="S521" s="3"/>
      <c r="T521" s="3"/>
      <c r="U521" s="3"/>
      <c r="V521" s="3"/>
    </row>
    <row r="522" spans="1:22" ht="13.5" customHeight="1" x14ac:dyDescent="0.15">
      <c r="A522" s="3"/>
      <c r="B522" s="3"/>
      <c r="C522" s="3"/>
      <c r="D522" s="3"/>
      <c r="E522" s="3"/>
      <c r="F522" s="97"/>
      <c r="G522" s="3"/>
      <c r="H522" s="3"/>
      <c r="I522" s="3"/>
      <c r="J522" s="3"/>
      <c r="K522" s="3"/>
      <c r="L522" s="3"/>
      <c r="M522" s="3"/>
      <c r="N522" s="3"/>
      <c r="O522" s="3"/>
      <c r="P522" s="3"/>
      <c r="Q522" s="3"/>
      <c r="R522" s="3"/>
      <c r="S522" s="3"/>
      <c r="T522" s="3"/>
      <c r="U522" s="3"/>
      <c r="V522" s="3"/>
    </row>
    <row r="523" spans="1:22" ht="13.5" customHeight="1" x14ac:dyDescent="0.15">
      <c r="A523" s="3"/>
      <c r="B523" s="3"/>
      <c r="C523" s="3"/>
      <c r="D523" s="3"/>
      <c r="E523" s="3"/>
      <c r="F523" s="97"/>
      <c r="G523" s="3"/>
      <c r="H523" s="3"/>
      <c r="I523" s="3"/>
      <c r="J523" s="3"/>
      <c r="K523" s="3"/>
      <c r="L523" s="3"/>
      <c r="M523" s="3"/>
      <c r="N523" s="3"/>
      <c r="O523" s="3"/>
      <c r="P523" s="3"/>
      <c r="Q523" s="3"/>
      <c r="R523" s="3"/>
      <c r="S523" s="3"/>
      <c r="T523" s="3"/>
      <c r="U523" s="3"/>
      <c r="V523" s="3"/>
    </row>
    <row r="524" spans="1:22" ht="13.5" customHeight="1" x14ac:dyDescent="0.15">
      <c r="A524" s="3"/>
      <c r="B524" s="3"/>
      <c r="C524" s="3"/>
      <c r="D524" s="3"/>
      <c r="E524" s="3"/>
      <c r="F524" s="97"/>
      <c r="G524" s="3"/>
      <c r="H524" s="3"/>
      <c r="I524" s="3"/>
      <c r="J524" s="3"/>
      <c r="K524" s="3"/>
      <c r="L524" s="3"/>
      <c r="M524" s="3"/>
      <c r="N524" s="3"/>
      <c r="O524" s="3"/>
      <c r="P524" s="3"/>
      <c r="Q524" s="3"/>
      <c r="R524" s="3"/>
      <c r="S524" s="3"/>
      <c r="T524" s="3"/>
      <c r="U524" s="3"/>
      <c r="V524" s="3"/>
    </row>
    <row r="525" spans="1:22" ht="13.5" customHeight="1" x14ac:dyDescent="0.15">
      <c r="A525" s="3"/>
      <c r="B525" s="3"/>
      <c r="C525" s="3"/>
      <c r="D525" s="3"/>
      <c r="E525" s="3"/>
      <c r="F525" s="97"/>
      <c r="G525" s="3"/>
      <c r="H525" s="3"/>
      <c r="I525" s="3"/>
      <c r="J525" s="3"/>
      <c r="K525" s="3"/>
      <c r="L525" s="3"/>
      <c r="M525" s="3"/>
      <c r="N525" s="3"/>
      <c r="O525" s="3"/>
      <c r="P525" s="3"/>
      <c r="Q525" s="3"/>
      <c r="R525" s="3"/>
      <c r="S525" s="3"/>
      <c r="T525" s="3"/>
      <c r="U525" s="3"/>
      <c r="V525" s="3"/>
    </row>
    <row r="526" spans="1:22" ht="13.5" customHeight="1" x14ac:dyDescent="0.15">
      <c r="A526" s="3"/>
      <c r="B526" s="3"/>
      <c r="C526" s="3"/>
      <c r="D526" s="3"/>
      <c r="E526" s="3"/>
      <c r="F526" s="97"/>
      <c r="G526" s="3"/>
      <c r="H526" s="3"/>
      <c r="I526" s="3"/>
      <c r="J526" s="3"/>
      <c r="K526" s="3"/>
      <c r="L526" s="3"/>
      <c r="M526" s="3"/>
      <c r="N526" s="3"/>
      <c r="O526" s="3"/>
      <c r="P526" s="3"/>
      <c r="Q526" s="3"/>
      <c r="R526" s="3"/>
      <c r="S526" s="3"/>
      <c r="T526" s="3"/>
      <c r="U526" s="3"/>
      <c r="V526" s="3"/>
    </row>
    <row r="527" spans="1:22" ht="13.5" customHeight="1" x14ac:dyDescent="0.15">
      <c r="A527" s="3"/>
      <c r="B527" s="3"/>
      <c r="C527" s="3"/>
      <c r="D527" s="3"/>
      <c r="E527" s="3"/>
      <c r="F527" s="97"/>
      <c r="G527" s="3"/>
      <c r="H527" s="3"/>
      <c r="I527" s="3"/>
      <c r="J527" s="3"/>
      <c r="K527" s="3"/>
      <c r="L527" s="3"/>
      <c r="M527" s="3"/>
      <c r="N527" s="3"/>
      <c r="O527" s="3"/>
      <c r="P527" s="3"/>
      <c r="Q527" s="3"/>
      <c r="R527" s="3"/>
      <c r="S527" s="3"/>
      <c r="T527" s="3"/>
      <c r="U527" s="3"/>
      <c r="V527" s="3"/>
    </row>
    <row r="528" spans="1:22" ht="13.5" customHeight="1" x14ac:dyDescent="0.15">
      <c r="A528" s="3"/>
      <c r="B528" s="3"/>
      <c r="C528" s="3"/>
      <c r="D528" s="3"/>
      <c r="E528" s="3"/>
      <c r="F528" s="97"/>
      <c r="G528" s="3"/>
      <c r="H528" s="3"/>
      <c r="I528" s="3"/>
      <c r="J528" s="3"/>
      <c r="K528" s="3"/>
      <c r="L528" s="3"/>
      <c r="M528" s="3"/>
      <c r="N528" s="3"/>
      <c r="O528" s="3"/>
      <c r="P528" s="3"/>
      <c r="Q528" s="3"/>
      <c r="R528" s="3"/>
      <c r="S528" s="3"/>
      <c r="T528" s="3"/>
      <c r="U528" s="3"/>
      <c r="V528" s="3"/>
    </row>
    <row r="529" spans="1:22" ht="13.5" customHeight="1" x14ac:dyDescent="0.15">
      <c r="A529" s="3"/>
      <c r="B529" s="3"/>
      <c r="C529" s="3"/>
      <c r="D529" s="3"/>
      <c r="E529" s="3"/>
      <c r="F529" s="97"/>
      <c r="G529" s="3"/>
      <c r="H529" s="3"/>
      <c r="I529" s="3"/>
      <c r="J529" s="3"/>
      <c r="K529" s="3"/>
      <c r="L529" s="3"/>
      <c r="M529" s="3"/>
      <c r="N529" s="3"/>
      <c r="O529" s="3"/>
      <c r="P529" s="3"/>
      <c r="Q529" s="3"/>
      <c r="R529" s="3"/>
      <c r="S529" s="3"/>
      <c r="T529" s="3"/>
      <c r="U529" s="3"/>
      <c r="V529" s="3"/>
    </row>
    <row r="530" spans="1:22" ht="13.5" customHeight="1" x14ac:dyDescent="0.15">
      <c r="A530" s="3"/>
      <c r="B530" s="3"/>
      <c r="C530" s="3"/>
      <c r="D530" s="3"/>
      <c r="E530" s="3"/>
      <c r="F530" s="97"/>
      <c r="G530" s="3"/>
      <c r="H530" s="3"/>
      <c r="I530" s="3"/>
      <c r="J530" s="3"/>
      <c r="K530" s="3"/>
      <c r="L530" s="3"/>
      <c r="M530" s="3"/>
      <c r="N530" s="3"/>
      <c r="O530" s="3"/>
      <c r="P530" s="3"/>
      <c r="Q530" s="3"/>
      <c r="R530" s="3"/>
      <c r="S530" s="3"/>
      <c r="T530" s="3"/>
      <c r="U530" s="3"/>
      <c r="V530" s="3"/>
    </row>
    <row r="531" spans="1:22" ht="13.5" customHeight="1" x14ac:dyDescent="0.15">
      <c r="A531" s="3"/>
      <c r="B531" s="3"/>
      <c r="C531" s="3"/>
      <c r="D531" s="3"/>
      <c r="E531" s="3"/>
      <c r="F531" s="97"/>
      <c r="G531" s="3"/>
      <c r="H531" s="3"/>
      <c r="I531" s="3"/>
      <c r="J531" s="3"/>
      <c r="K531" s="3"/>
      <c r="L531" s="3"/>
      <c r="M531" s="3"/>
      <c r="N531" s="3"/>
      <c r="O531" s="3"/>
      <c r="P531" s="3"/>
      <c r="Q531" s="3"/>
      <c r="R531" s="3"/>
      <c r="S531" s="3"/>
      <c r="T531" s="3"/>
      <c r="U531" s="3"/>
      <c r="V531" s="3"/>
    </row>
    <row r="532" spans="1:22" ht="13.5" customHeight="1" x14ac:dyDescent="0.15">
      <c r="A532" s="3"/>
      <c r="B532" s="3"/>
      <c r="C532" s="3"/>
      <c r="D532" s="3"/>
      <c r="E532" s="3"/>
      <c r="F532" s="97"/>
      <c r="G532" s="3"/>
      <c r="H532" s="3"/>
      <c r="I532" s="3"/>
      <c r="J532" s="3"/>
      <c r="K532" s="3"/>
      <c r="L532" s="3"/>
      <c r="M532" s="3"/>
      <c r="N532" s="3"/>
      <c r="O532" s="3"/>
      <c r="P532" s="3"/>
      <c r="Q532" s="3"/>
      <c r="R532" s="3"/>
      <c r="S532" s="3"/>
      <c r="T532" s="3"/>
      <c r="U532" s="3"/>
      <c r="V532" s="3"/>
    </row>
    <row r="533" spans="1:22" ht="13.5" customHeight="1" x14ac:dyDescent="0.15">
      <c r="A533" s="3"/>
      <c r="B533" s="3"/>
      <c r="C533" s="3"/>
      <c r="D533" s="3"/>
      <c r="E533" s="3"/>
      <c r="F533" s="97"/>
      <c r="G533" s="3"/>
      <c r="H533" s="3"/>
      <c r="I533" s="3"/>
      <c r="J533" s="3"/>
      <c r="K533" s="3"/>
      <c r="L533" s="3"/>
      <c r="M533" s="3"/>
      <c r="N533" s="3"/>
      <c r="O533" s="3"/>
      <c r="P533" s="3"/>
      <c r="Q533" s="3"/>
      <c r="R533" s="3"/>
      <c r="S533" s="3"/>
      <c r="T533" s="3"/>
      <c r="U533" s="3"/>
      <c r="V533" s="3"/>
    </row>
    <row r="534" spans="1:22" ht="13.5" customHeight="1" x14ac:dyDescent="0.15">
      <c r="A534" s="3"/>
      <c r="B534" s="3"/>
      <c r="C534" s="3"/>
      <c r="D534" s="3"/>
      <c r="E534" s="3"/>
      <c r="F534" s="97"/>
      <c r="G534" s="3"/>
      <c r="H534" s="3"/>
      <c r="I534" s="3"/>
      <c r="J534" s="3"/>
      <c r="K534" s="3"/>
      <c r="L534" s="3"/>
      <c r="M534" s="3"/>
      <c r="N534" s="3"/>
      <c r="O534" s="3"/>
      <c r="P534" s="3"/>
      <c r="Q534" s="3"/>
      <c r="R534" s="3"/>
      <c r="S534" s="3"/>
      <c r="T534" s="3"/>
      <c r="U534" s="3"/>
      <c r="V534" s="3"/>
    </row>
    <row r="535" spans="1:22" ht="13.5" customHeight="1" x14ac:dyDescent="0.15">
      <c r="A535" s="3"/>
      <c r="B535" s="3"/>
      <c r="C535" s="3"/>
      <c r="D535" s="3"/>
      <c r="E535" s="3"/>
      <c r="F535" s="97"/>
      <c r="G535" s="3"/>
      <c r="H535" s="3"/>
      <c r="I535" s="3"/>
      <c r="J535" s="3"/>
      <c r="K535" s="3"/>
      <c r="L535" s="3"/>
      <c r="M535" s="3"/>
      <c r="N535" s="3"/>
      <c r="O535" s="3"/>
      <c r="P535" s="3"/>
      <c r="Q535" s="3"/>
      <c r="R535" s="3"/>
      <c r="S535" s="3"/>
      <c r="T535" s="3"/>
      <c r="U535" s="3"/>
      <c r="V535" s="3"/>
    </row>
    <row r="536" spans="1:22" ht="13.5" customHeight="1" x14ac:dyDescent="0.15">
      <c r="A536" s="3"/>
      <c r="B536" s="3"/>
      <c r="C536" s="3"/>
      <c r="D536" s="3"/>
      <c r="E536" s="3"/>
      <c r="F536" s="97"/>
      <c r="G536" s="3"/>
      <c r="H536" s="3"/>
      <c r="I536" s="3"/>
      <c r="J536" s="3"/>
      <c r="K536" s="3"/>
      <c r="L536" s="3"/>
      <c r="M536" s="3"/>
      <c r="N536" s="3"/>
      <c r="O536" s="3"/>
      <c r="P536" s="3"/>
      <c r="Q536" s="3"/>
      <c r="R536" s="3"/>
      <c r="S536" s="3"/>
      <c r="T536" s="3"/>
      <c r="U536" s="3"/>
      <c r="V536" s="3"/>
    </row>
    <row r="537" spans="1:22" ht="13.5" customHeight="1" x14ac:dyDescent="0.15">
      <c r="A537" s="3"/>
      <c r="B537" s="3"/>
      <c r="C537" s="3"/>
      <c r="D537" s="3"/>
      <c r="E537" s="3"/>
      <c r="F537" s="97"/>
      <c r="G537" s="3"/>
      <c r="H537" s="3"/>
      <c r="I537" s="3"/>
      <c r="J537" s="3"/>
      <c r="K537" s="3"/>
      <c r="L537" s="3"/>
      <c r="M537" s="3"/>
      <c r="N537" s="3"/>
      <c r="O537" s="3"/>
      <c r="P537" s="3"/>
      <c r="Q537" s="3"/>
      <c r="R537" s="3"/>
      <c r="S537" s="3"/>
      <c r="T537" s="3"/>
      <c r="U537" s="3"/>
      <c r="V537" s="3"/>
    </row>
    <row r="538" spans="1:22" ht="13.5" customHeight="1" x14ac:dyDescent="0.15">
      <c r="A538" s="3"/>
      <c r="B538" s="3"/>
      <c r="C538" s="3"/>
      <c r="D538" s="3"/>
      <c r="E538" s="3"/>
      <c r="F538" s="97"/>
      <c r="G538" s="3"/>
      <c r="H538" s="3"/>
      <c r="I538" s="3"/>
      <c r="J538" s="3"/>
      <c r="K538" s="3"/>
      <c r="L538" s="3"/>
      <c r="M538" s="3"/>
      <c r="N538" s="3"/>
      <c r="O538" s="3"/>
      <c r="P538" s="3"/>
      <c r="Q538" s="3"/>
      <c r="R538" s="3"/>
      <c r="S538" s="3"/>
      <c r="T538" s="3"/>
      <c r="U538" s="3"/>
      <c r="V538" s="3"/>
    </row>
    <row r="539" spans="1:22" ht="13.5" customHeight="1" x14ac:dyDescent="0.15">
      <c r="A539" s="3"/>
      <c r="B539" s="3"/>
      <c r="C539" s="3"/>
      <c r="D539" s="3"/>
      <c r="E539" s="3"/>
      <c r="F539" s="97"/>
      <c r="G539" s="3"/>
      <c r="H539" s="3"/>
      <c r="I539" s="3"/>
      <c r="J539" s="3"/>
      <c r="K539" s="3"/>
      <c r="L539" s="3"/>
      <c r="M539" s="3"/>
      <c r="N539" s="3"/>
      <c r="O539" s="3"/>
      <c r="P539" s="3"/>
      <c r="Q539" s="3"/>
      <c r="R539" s="3"/>
      <c r="S539" s="3"/>
      <c r="T539" s="3"/>
      <c r="U539" s="3"/>
      <c r="V539" s="3"/>
    </row>
    <row r="540" spans="1:22" ht="13.5" customHeight="1" x14ac:dyDescent="0.15">
      <c r="A540" s="3"/>
      <c r="B540" s="3"/>
      <c r="C540" s="3"/>
      <c r="D540" s="3"/>
      <c r="E540" s="3"/>
      <c r="F540" s="97"/>
      <c r="G540" s="3"/>
      <c r="H540" s="3"/>
      <c r="I540" s="3"/>
      <c r="J540" s="3"/>
      <c r="K540" s="3"/>
      <c r="L540" s="3"/>
      <c r="M540" s="3"/>
      <c r="N540" s="3"/>
      <c r="O540" s="3"/>
      <c r="P540" s="3"/>
      <c r="Q540" s="3"/>
      <c r="R540" s="3"/>
      <c r="S540" s="3"/>
      <c r="T540" s="3"/>
      <c r="U540" s="3"/>
      <c r="V540" s="3"/>
    </row>
    <row r="541" spans="1:22" ht="13.5" customHeight="1" x14ac:dyDescent="0.15">
      <c r="A541" s="3"/>
      <c r="B541" s="3"/>
      <c r="C541" s="3"/>
      <c r="D541" s="3"/>
      <c r="E541" s="3"/>
      <c r="F541" s="97"/>
      <c r="G541" s="3"/>
      <c r="H541" s="3"/>
      <c r="I541" s="3"/>
      <c r="J541" s="3"/>
      <c r="K541" s="3"/>
      <c r="L541" s="3"/>
      <c r="M541" s="3"/>
      <c r="N541" s="3"/>
      <c r="O541" s="3"/>
      <c r="P541" s="3"/>
      <c r="Q541" s="3"/>
      <c r="R541" s="3"/>
      <c r="S541" s="3"/>
      <c r="T541" s="3"/>
      <c r="U541" s="3"/>
      <c r="V541" s="3"/>
    </row>
    <row r="542" spans="1:22" ht="13.5" customHeight="1" x14ac:dyDescent="0.15">
      <c r="A542" s="3"/>
      <c r="B542" s="3"/>
      <c r="C542" s="3"/>
      <c r="D542" s="3"/>
      <c r="E542" s="3"/>
      <c r="F542" s="97"/>
      <c r="G542" s="3"/>
      <c r="H542" s="3"/>
      <c r="I542" s="3"/>
      <c r="J542" s="3"/>
      <c r="K542" s="3"/>
      <c r="L542" s="3"/>
      <c r="M542" s="3"/>
      <c r="N542" s="3"/>
      <c r="O542" s="3"/>
      <c r="P542" s="3"/>
      <c r="Q542" s="3"/>
      <c r="R542" s="3"/>
      <c r="S542" s="3"/>
      <c r="T542" s="3"/>
      <c r="U542" s="3"/>
      <c r="V542" s="3"/>
    </row>
    <row r="543" spans="1:22" ht="13.5" customHeight="1" x14ac:dyDescent="0.15">
      <c r="A543" s="3"/>
      <c r="B543" s="3"/>
      <c r="C543" s="3"/>
      <c r="D543" s="3"/>
      <c r="E543" s="3"/>
      <c r="F543" s="97"/>
      <c r="G543" s="3"/>
      <c r="H543" s="3"/>
      <c r="I543" s="3"/>
      <c r="J543" s="3"/>
      <c r="K543" s="3"/>
      <c r="L543" s="3"/>
      <c r="M543" s="3"/>
      <c r="N543" s="3"/>
      <c r="O543" s="3"/>
      <c r="P543" s="3"/>
      <c r="Q543" s="3"/>
      <c r="R543" s="3"/>
      <c r="S543" s="3"/>
      <c r="T543" s="3"/>
      <c r="U543" s="3"/>
      <c r="V543" s="3"/>
    </row>
    <row r="544" spans="1:22" ht="13.5" customHeight="1" x14ac:dyDescent="0.15">
      <c r="A544" s="3"/>
      <c r="B544" s="3"/>
      <c r="C544" s="3"/>
      <c r="D544" s="3"/>
      <c r="E544" s="3"/>
      <c r="F544" s="97"/>
      <c r="G544" s="3"/>
      <c r="H544" s="3"/>
      <c r="I544" s="3"/>
      <c r="J544" s="3"/>
      <c r="K544" s="3"/>
      <c r="L544" s="3"/>
      <c r="M544" s="3"/>
      <c r="N544" s="3"/>
      <c r="O544" s="3"/>
      <c r="P544" s="3"/>
      <c r="Q544" s="3"/>
      <c r="R544" s="3"/>
      <c r="S544" s="3"/>
      <c r="T544" s="3"/>
      <c r="U544" s="3"/>
      <c r="V544" s="3"/>
    </row>
    <row r="545" spans="1:22" ht="13.5" customHeight="1" x14ac:dyDescent="0.15">
      <c r="A545" s="3"/>
      <c r="B545" s="3"/>
      <c r="C545" s="3"/>
      <c r="D545" s="3"/>
      <c r="E545" s="3"/>
      <c r="F545" s="97"/>
      <c r="G545" s="3"/>
      <c r="H545" s="3"/>
      <c r="I545" s="3"/>
      <c r="J545" s="3"/>
      <c r="K545" s="3"/>
      <c r="L545" s="3"/>
      <c r="M545" s="3"/>
      <c r="N545" s="3"/>
      <c r="O545" s="3"/>
      <c r="P545" s="3"/>
      <c r="Q545" s="3"/>
      <c r="R545" s="3"/>
      <c r="S545" s="3"/>
      <c r="T545" s="3"/>
      <c r="U545" s="3"/>
      <c r="V545" s="3"/>
    </row>
    <row r="546" spans="1:22" ht="13.5" customHeight="1" x14ac:dyDescent="0.15">
      <c r="A546" s="3"/>
      <c r="B546" s="3"/>
      <c r="C546" s="3"/>
      <c r="D546" s="3"/>
      <c r="E546" s="3"/>
      <c r="F546" s="97"/>
      <c r="G546" s="3"/>
      <c r="H546" s="3"/>
      <c r="I546" s="3"/>
      <c r="J546" s="3"/>
      <c r="K546" s="3"/>
      <c r="L546" s="3"/>
      <c r="M546" s="3"/>
      <c r="N546" s="3"/>
      <c r="O546" s="3"/>
      <c r="P546" s="3"/>
      <c r="Q546" s="3"/>
      <c r="R546" s="3"/>
      <c r="S546" s="3"/>
      <c r="T546" s="3"/>
      <c r="U546" s="3"/>
      <c r="V546" s="3"/>
    </row>
    <row r="547" spans="1:22" ht="13.5" customHeight="1" x14ac:dyDescent="0.15">
      <c r="A547" s="3"/>
      <c r="B547" s="3"/>
      <c r="C547" s="3"/>
      <c r="D547" s="3"/>
      <c r="E547" s="3"/>
      <c r="F547" s="97"/>
      <c r="G547" s="3"/>
      <c r="H547" s="3"/>
      <c r="I547" s="3"/>
      <c r="J547" s="3"/>
      <c r="K547" s="3"/>
      <c r="L547" s="3"/>
      <c r="M547" s="3"/>
      <c r="N547" s="3"/>
      <c r="O547" s="3"/>
      <c r="P547" s="3"/>
      <c r="Q547" s="3"/>
      <c r="R547" s="3"/>
      <c r="S547" s="3"/>
      <c r="T547" s="3"/>
      <c r="U547" s="3"/>
      <c r="V547" s="3"/>
    </row>
    <row r="548" spans="1:22" ht="13.5" customHeight="1" x14ac:dyDescent="0.15">
      <c r="A548" s="3"/>
      <c r="B548" s="3"/>
      <c r="C548" s="3"/>
      <c r="D548" s="3"/>
      <c r="E548" s="3"/>
      <c r="F548" s="97"/>
      <c r="G548" s="3"/>
      <c r="H548" s="3"/>
      <c r="I548" s="3"/>
      <c r="J548" s="3"/>
      <c r="K548" s="3"/>
      <c r="L548" s="3"/>
      <c r="M548" s="3"/>
      <c r="N548" s="3"/>
      <c r="O548" s="3"/>
      <c r="P548" s="3"/>
      <c r="Q548" s="3"/>
      <c r="R548" s="3"/>
      <c r="S548" s="3"/>
      <c r="T548" s="3"/>
      <c r="U548" s="3"/>
      <c r="V548" s="3"/>
    </row>
    <row r="549" spans="1:22" ht="13.5" customHeight="1" x14ac:dyDescent="0.15">
      <c r="A549" s="3"/>
      <c r="B549" s="3"/>
      <c r="C549" s="3"/>
      <c r="D549" s="3"/>
      <c r="E549" s="3"/>
      <c r="F549" s="97"/>
      <c r="G549" s="3"/>
      <c r="H549" s="3"/>
      <c r="I549" s="3"/>
      <c r="J549" s="3"/>
      <c r="K549" s="3"/>
      <c r="L549" s="3"/>
      <c r="M549" s="3"/>
      <c r="N549" s="3"/>
      <c r="O549" s="3"/>
      <c r="P549" s="3"/>
      <c r="Q549" s="3"/>
      <c r="R549" s="3"/>
      <c r="S549" s="3"/>
      <c r="T549" s="3"/>
      <c r="U549" s="3"/>
      <c r="V549" s="3"/>
    </row>
    <row r="550" spans="1:22" ht="13.5" customHeight="1" x14ac:dyDescent="0.15">
      <c r="A550" s="3"/>
      <c r="B550" s="3"/>
      <c r="C550" s="3"/>
      <c r="D550" s="3"/>
      <c r="E550" s="3"/>
      <c r="F550" s="97"/>
      <c r="G550" s="3"/>
      <c r="H550" s="3"/>
      <c r="I550" s="3"/>
      <c r="J550" s="3"/>
      <c r="K550" s="3"/>
      <c r="L550" s="3"/>
      <c r="M550" s="3"/>
      <c r="N550" s="3"/>
      <c r="O550" s="3"/>
      <c r="P550" s="3"/>
      <c r="Q550" s="3"/>
      <c r="R550" s="3"/>
      <c r="S550" s="3"/>
      <c r="T550" s="3"/>
      <c r="U550" s="3"/>
      <c r="V550" s="3"/>
    </row>
    <row r="551" spans="1:22" ht="13.5" customHeight="1" x14ac:dyDescent="0.15">
      <c r="A551" s="3"/>
      <c r="B551" s="3"/>
      <c r="C551" s="3"/>
      <c r="D551" s="3"/>
      <c r="E551" s="3"/>
      <c r="F551" s="97"/>
      <c r="G551" s="3"/>
      <c r="H551" s="3"/>
      <c r="I551" s="3"/>
      <c r="J551" s="3"/>
      <c r="K551" s="3"/>
      <c r="L551" s="3"/>
      <c r="M551" s="3"/>
      <c r="N551" s="3"/>
      <c r="O551" s="3"/>
      <c r="P551" s="3"/>
      <c r="Q551" s="3"/>
      <c r="R551" s="3"/>
      <c r="S551" s="3"/>
      <c r="T551" s="3"/>
      <c r="U551" s="3"/>
      <c r="V551" s="3"/>
    </row>
    <row r="552" spans="1:22" ht="13.5" customHeight="1" x14ac:dyDescent="0.15">
      <c r="A552" s="3"/>
      <c r="B552" s="3"/>
      <c r="C552" s="3"/>
      <c r="D552" s="3"/>
      <c r="E552" s="3"/>
      <c r="F552" s="97"/>
      <c r="G552" s="3"/>
      <c r="H552" s="3"/>
      <c r="I552" s="3"/>
      <c r="J552" s="3"/>
      <c r="K552" s="3"/>
      <c r="L552" s="3"/>
      <c r="M552" s="3"/>
      <c r="N552" s="3"/>
      <c r="O552" s="3"/>
      <c r="P552" s="3"/>
      <c r="Q552" s="3"/>
      <c r="R552" s="3"/>
      <c r="S552" s="3"/>
      <c r="T552" s="3"/>
      <c r="U552" s="3"/>
      <c r="V552" s="3"/>
    </row>
    <row r="553" spans="1:22" ht="13.5" customHeight="1" x14ac:dyDescent="0.15">
      <c r="A553" s="3"/>
      <c r="B553" s="3"/>
      <c r="C553" s="3"/>
      <c r="D553" s="3"/>
      <c r="E553" s="3"/>
      <c r="F553" s="97"/>
      <c r="G553" s="3"/>
      <c r="H553" s="3"/>
      <c r="I553" s="3"/>
      <c r="J553" s="3"/>
      <c r="K553" s="3"/>
      <c r="L553" s="3"/>
      <c r="M553" s="3"/>
      <c r="N553" s="3"/>
      <c r="O553" s="3"/>
      <c r="P553" s="3"/>
      <c r="Q553" s="3"/>
      <c r="R553" s="3"/>
      <c r="S553" s="3"/>
      <c r="T553" s="3"/>
      <c r="U553" s="3"/>
      <c r="V553" s="3"/>
    </row>
    <row r="554" spans="1:22" ht="13.5" customHeight="1" x14ac:dyDescent="0.15">
      <c r="A554" s="3"/>
      <c r="B554" s="3"/>
      <c r="C554" s="3"/>
      <c r="D554" s="3"/>
      <c r="E554" s="3"/>
      <c r="F554" s="97"/>
      <c r="G554" s="3"/>
      <c r="H554" s="3"/>
      <c r="I554" s="3"/>
      <c r="J554" s="3"/>
      <c r="K554" s="3"/>
      <c r="L554" s="3"/>
      <c r="M554" s="3"/>
      <c r="N554" s="3"/>
      <c r="O554" s="3"/>
      <c r="P554" s="3"/>
      <c r="Q554" s="3"/>
      <c r="R554" s="3"/>
      <c r="S554" s="3"/>
      <c r="T554" s="3"/>
      <c r="U554" s="3"/>
      <c r="V554" s="3"/>
    </row>
    <row r="555" spans="1:22" ht="13.5" customHeight="1" x14ac:dyDescent="0.15">
      <c r="A555" s="3"/>
      <c r="B555" s="3"/>
      <c r="C555" s="3"/>
      <c r="D555" s="3"/>
      <c r="E555" s="3"/>
      <c r="F555" s="97"/>
      <c r="G555" s="3"/>
      <c r="H555" s="3"/>
      <c r="I555" s="3"/>
      <c r="J555" s="3"/>
      <c r="K555" s="3"/>
      <c r="L555" s="3"/>
      <c r="M555" s="3"/>
      <c r="N555" s="3"/>
      <c r="O555" s="3"/>
      <c r="P555" s="3"/>
      <c r="Q555" s="3"/>
      <c r="R555" s="3"/>
      <c r="S555" s="3"/>
      <c r="T555" s="3"/>
      <c r="U555" s="3"/>
      <c r="V555" s="3"/>
    </row>
    <row r="556" spans="1:22" ht="13.5" customHeight="1" x14ac:dyDescent="0.15">
      <c r="A556" s="3"/>
      <c r="B556" s="3"/>
      <c r="C556" s="3"/>
      <c r="D556" s="3"/>
      <c r="E556" s="3"/>
      <c r="F556" s="97"/>
      <c r="G556" s="3"/>
      <c r="H556" s="3"/>
      <c r="I556" s="3"/>
      <c r="J556" s="3"/>
      <c r="K556" s="3"/>
      <c r="L556" s="3"/>
      <c r="M556" s="3"/>
      <c r="N556" s="3"/>
      <c r="O556" s="3"/>
      <c r="P556" s="3"/>
      <c r="Q556" s="3"/>
      <c r="R556" s="3"/>
      <c r="S556" s="3"/>
      <c r="T556" s="3"/>
      <c r="U556" s="3"/>
      <c r="V556" s="3"/>
    </row>
    <row r="557" spans="1:22" ht="13.5" customHeight="1" x14ac:dyDescent="0.15">
      <c r="A557" s="3"/>
      <c r="B557" s="3"/>
      <c r="C557" s="3"/>
      <c r="D557" s="3"/>
      <c r="E557" s="3"/>
      <c r="F557" s="97"/>
      <c r="G557" s="3"/>
      <c r="H557" s="3"/>
      <c r="I557" s="3"/>
      <c r="J557" s="3"/>
      <c r="K557" s="3"/>
      <c r="L557" s="3"/>
      <c r="M557" s="3"/>
      <c r="N557" s="3"/>
      <c r="O557" s="3"/>
      <c r="P557" s="3"/>
      <c r="Q557" s="3"/>
      <c r="R557" s="3"/>
      <c r="S557" s="3"/>
      <c r="T557" s="3"/>
      <c r="U557" s="3"/>
      <c r="V557" s="3"/>
    </row>
    <row r="558" spans="1:22" ht="13.5" customHeight="1" x14ac:dyDescent="0.15">
      <c r="A558" s="3"/>
      <c r="B558" s="3"/>
      <c r="C558" s="3"/>
      <c r="D558" s="3"/>
      <c r="E558" s="3"/>
      <c r="F558" s="97"/>
      <c r="G558" s="3"/>
      <c r="H558" s="3"/>
      <c r="I558" s="3"/>
      <c r="J558" s="3"/>
      <c r="K558" s="3"/>
      <c r="L558" s="3"/>
      <c r="M558" s="3"/>
      <c r="N558" s="3"/>
      <c r="O558" s="3"/>
      <c r="P558" s="3"/>
      <c r="Q558" s="3"/>
      <c r="R558" s="3"/>
      <c r="S558" s="3"/>
      <c r="T558" s="3"/>
      <c r="U558" s="3"/>
      <c r="V558" s="3"/>
    </row>
    <row r="559" spans="1:22" ht="13.5" customHeight="1" x14ac:dyDescent="0.15">
      <c r="A559" s="3"/>
      <c r="B559" s="3"/>
      <c r="C559" s="3"/>
      <c r="D559" s="3"/>
      <c r="E559" s="3"/>
      <c r="F559" s="97"/>
      <c r="G559" s="3"/>
      <c r="H559" s="3"/>
      <c r="I559" s="3"/>
      <c r="J559" s="3"/>
      <c r="K559" s="3"/>
      <c r="L559" s="3"/>
      <c r="M559" s="3"/>
      <c r="N559" s="3"/>
      <c r="O559" s="3"/>
      <c r="P559" s="3"/>
      <c r="Q559" s="3"/>
      <c r="R559" s="3"/>
      <c r="S559" s="3"/>
      <c r="T559" s="3"/>
      <c r="U559" s="3"/>
      <c r="V559" s="3"/>
    </row>
    <row r="560" spans="1:22" ht="13.5" customHeight="1" x14ac:dyDescent="0.15">
      <c r="A560" s="3"/>
      <c r="B560" s="3"/>
      <c r="C560" s="3"/>
      <c r="D560" s="3"/>
      <c r="E560" s="3"/>
      <c r="F560" s="97"/>
      <c r="G560" s="3"/>
      <c r="H560" s="3"/>
      <c r="I560" s="3"/>
      <c r="J560" s="3"/>
      <c r="K560" s="3"/>
      <c r="L560" s="3"/>
      <c r="M560" s="3"/>
      <c r="N560" s="3"/>
      <c r="O560" s="3"/>
      <c r="P560" s="3"/>
      <c r="Q560" s="3"/>
      <c r="R560" s="3"/>
      <c r="S560" s="3"/>
      <c r="T560" s="3"/>
      <c r="U560" s="3"/>
      <c r="V560" s="3"/>
    </row>
    <row r="561" spans="1:22" ht="13.5" customHeight="1" x14ac:dyDescent="0.15">
      <c r="A561" s="3"/>
      <c r="B561" s="3"/>
      <c r="C561" s="3"/>
      <c r="D561" s="3"/>
      <c r="E561" s="3"/>
      <c r="F561" s="97"/>
      <c r="G561" s="3"/>
      <c r="H561" s="3"/>
      <c r="I561" s="3"/>
      <c r="J561" s="3"/>
      <c r="K561" s="3"/>
      <c r="L561" s="3"/>
      <c r="M561" s="3"/>
      <c r="N561" s="3"/>
      <c r="O561" s="3"/>
      <c r="P561" s="3"/>
      <c r="Q561" s="3"/>
      <c r="R561" s="3"/>
      <c r="S561" s="3"/>
      <c r="T561" s="3"/>
      <c r="U561" s="3"/>
      <c r="V561" s="3"/>
    </row>
    <row r="562" spans="1:22" ht="13.5" customHeight="1" x14ac:dyDescent="0.15">
      <c r="A562" s="3"/>
      <c r="B562" s="3"/>
      <c r="C562" s="3"/>
      <c r="D562" s="3"/>
      <c r="E562" s="3"/>
      <c r="F562" s="97"/>
      <c r="G562" s="3"/>
      <c r="H562" s="3"/>
      <c r="I562" s="3"/>
      <c r="J562" s="3"/>
      <c r="K562" s="3"/>
      <c r="L562" s="3"/>
      <c r="M562" s="3"/>
      <c r="N562" s="3"/>
      <c r="O562" s="3"/>
      <c r="P562" s="3"/>
      <c r="Q562" s="3"/>
      <c r="R562" s="3"/>
      <c r="S562" s="3"/>
      <c r="T562" s="3"/>
      <c r="U562" s="3"/>
      <c r="V562" s="3"/>
    </row>
    <row r="563" spans="1:22" ht="13.5" customHeight="1" x14ac:dyDescent="0.15">
      <c r="A563" s="3"/>
      <c r="B563" s="3"/>
      <c r="C563" s="3"/>
      <c r="D563" s="3"/>
      <c r="E563" s="3"/>
      <c r="F563" s="97"/>
      <c r="G563" s="3"/>
      <c r="H563" s="3"/>
      <c r="I563" s="3"/>
      <c r="J563" s="3"/>
      <c r="K563" s="3"/>
      <c r="L563" s="3"/>
      <c r="M563" s="3"/>
      <c r="N563" s="3"/>
      <c r="O563" s="3"/>
      <c r="P563" s="3"/>
      <c r="Q563" s="3"/>
      <c r="R563" s="3"/>
      <c r="S563" s="3"/>
      <c r="T563" s="3"/>
      <c r="U563" s="3"/>
      <c r="V563" s="3"/>
    </row>
    <row r="564" spans="1:22" ht="13.5" customHeight="1" x14ac:dyDescent="0.15">
      <c r="A564" s="3"/>
      <c r="B564" s="3"/>
      <c r="C564" s="3"/>
      <c r="D564" s="3"/>
      <c r="E564" s="3"/>
      <c r="F564" s="97"/>
      <c r="G564" s="3"/>
      <c r="H564" s="3"/>
      <c r="I564" s="3"/>
      <c r="J564" s="3"/>
      <c r="K564" s="3"/>
      <c r="L564" s="3"/>
      <c r="M564" s="3"/>
      <c r="N564" s="3"/>
      <c r="O564" s="3"/>
      <c r="P564" s="3"/>
      <c r="Q564" s="3"/>
      <c r="R564" s="3"/>
      <c r="S564" s="3"/>
      <c r="T564" s="3"/>
      <c r="U564" s="3"/>
      <c r="V564" s="3"/>
    </row>
    <row r="565" spans="1:22" ht="13.5" customHeight="1" x14ac:dyDescent="0.15">
      <c r="A565" s="3"/>
      <c r="B565" s="3"/>
      <c r="C565" s="3"/>
      <c r="D565" s="3"/>
      <c r="E565" s="3"/>
      <c r="F565" s="97"/>
      <c r="G565" s="3"/>
      <c r="H565" s="3"/>
      <c r="I565" s="3"/>
      <c r="J565" s="3"/>
      <c r="K565" s="3"/>
      <c r="L565" s="3"/>
      <c r="M565" s="3"/>
      <c r="N565" s="3"/>
      <c r="O565" s="3"/>
      <c r="P565" s="3"/>
      <c r="Q565" s="3"/>
      <c r="R565" s="3"/>
      <c r="S565" s="3"/>
      <c r="T565" s="3"/>
      <c r="U565" s="3"/>
      <c r="V565" s="3"/>
    </row>
    <row r="566" spans="1:22" ht="13.5" customHeight="1" x14ac:dyDescent="0.15">
      <c r="A566" s="3"/>
      <c r="B566" s="3"/>
      <c r="C566" s="3"/>
      <c r="D566" s="3"/>
      <c r="E566" s="3"/>
      <c r="F566" s="97"/>
      <c r="G566" s="3"/>
      <c r="H566" s="3"/>
      <c r="I566" s="3"/>
      <c r="J566" s="3"/>
      <c r="K566" s="3"/>
      <c r="L566" s="3"/>
      <c r="M566" s="3"/>
      <c r="N566" s="3"/>
      <c r="O566" s="3"/>
      <c r="P566" s="3"/>
      <c r="Q566" s="3"/>
      <c r="R566" s="3"/>
      <c r="S566" s="3"/>
      <c r="T566" s="3"/>
      <c r="U566" s="3"/>
      <c r="V566" s="3"/>
    </row>
    <row r="567" spans="1:22" ht="13.5" customHeight="1" x14ac:dyDescent="0.15">
      <c r="A567" s="3"/>
      <c r="B567" s="3"/>
      <c r="C567" s="3"/>
      <c r="D567" s="3"/>
      <c r="E567" s="3"/>
      <c r="F567" s="97"/>
      <c r="G567" s="3"/>
      <c r="H567" s="3"/>
      <c r="I567" s="3"/>
      <c r="J567" s="3"/>
      <c r="K567" s="3"/>
      <c r="L567" s="3"/>
      <c r="M567" s="3"/>
      <c r="N567" s="3"/>
      <c r="O567" s="3"/>
      <c r="P567" s="3"/>
      <c r="Q567" s="3"/>
      <c r="R567" s="3"/>
      <c r="S567" s="3"/>
      <c r="T567" s="3"/>
      <c r="U567" s="3"/>
      <c r="V567" s="3"/>
    </row>
    <row r="568" spans="1:22" ht="13.5" customHeight="1" x14ac:dyDescent="0.15">
      <c r="A568" s="3"/>
      <c r="B568" s="3"/>
      <c r="C568" s="3"/>
      <c r="D568" s="3"/>
      <c r="E568" s="3"/>
      <c r="F568" s="97"/>
      <c r="G568" s="3"/>
      <c r="H568" s="3"/>
      <c r="I568" s="3"/>
      <c r="J568" s="3"/>
      <c r="K568" s="3"/>
      <c r="L568" s="3"/>
      <c r="M568" s="3"/>
      <c r="N568" s="3"/>
      <c r="O568" s="3"/>
      <c r="P568" s="3"/>
      <c r="Q568" s="3"/>
      <c r="R568" s="3"/>
      <c r="S568" s="3"/>
      <c r="T568" s="3"/>
      <c r="U568" s="3"/>
      <c r="V568" s="3"/>
    </row>
    <row r="569" spans="1:22" ht="13.5" customHeight="1" x14ac:dyDescent="0.15">
      <c r="A569" s="3"/>
      <c r="B569" s="3"/>
      <c r="C569" s="3"/>
      <c r="D569" s="3"/>
      <c r="E569" s="3"/>
      <c r="F569" s="97"/>
      <c r="G569" s="3"/>
      <c r="H569" s="3"/>
      <c r="I569" s="3"/>
      <c r="J569" s="3"/>
      <c r="K569" s="3"/>
      <c r="L569" s="3"/>
      <c r="M569" s="3"/>
      <c r="N569" s="3"/>
      <c r="O569" s="3"/>
      <c r="P569" s="3"/>
      <c r="Q569" s="3"/>
      <c r="R569" s="3"/>
      <c r="S569" s="3"/>
      <c r="T569" s="3"/>
      <c r="U569" s="3"/>
      <c r="V569" s="3"/>
    </row>
    <row r="570" spans="1:22" ht="13.5" customHeight="1" x14ac:dyDescent="0.15">
      <c r="A570" s="3"/>
      <c r="B570" s="3"/>
      <c r="C570" s="3"/>
      <c r="D570" s="3"/>
      <c r="E570" s="3"/>
      <c r="F570" s="97"/>
      <c r="G570" s="3"/>
      <c r="H570" s="3"/>
      <c r="I570" s="3"/>
      <c r="J570" s="3"/>
      <c r="K570" s="3"/>
      <c r="L570" s="3"/>
      <c r="M570" s="3"/>
      <c r="N570" s="3"/>
      <c r="O570" s="3"/>
      <c r="P570" s="3"/>
      <c r="Q570" s="3"/>
      <c r="R570" s="3"/>
      <c r="S570" s="3"/>
      <c r="T570" s="3"/>
      <c r="U570" s="3"/>
      <c r="V570" s="3"/>
    </row>
    <row r="571" spans="1:22" ht="13.5" customHeight="1" x14ac:dyDescent="0.15">
      <c r="A571" s="3"/>
      <c r="B571" s="3"/>
      <c r="C571" s="3"/>
      <c r="D571" s="3"/>
      <c r="E571" s="3"/>
      <c r="F571" s="97"/>
      <c r="G571" s="3"/>
      <c r="H571" s="3"/>
      <c r="I571" s="3"/>
      <c r="J571" s="3"/>
      <c r="K571" s="3"/>
      <c r="L571" s="3"/>
      <c r="M571" s="3"/>
      <c r="N571" s="3"/>
      <c r="O571" s="3"/>
      <c r="P571" s="3"/>
      <c r="Q571" s="3"/>
      <c r="R571" s="3"/>
      <c r="S571" s="3"/>
      <c r="T571" s="3"/>
      <c r="U571" s="3"/>
      <c r="V571" s="3"/>
    </row>
    <row r="572" spans="1:22" ht="13.5" customHeight="1" x14ac:dyDescent="0.15">
      <c r="A572" s="3"/>
      <c r="B572" s="3"/>
      <c r="C572" s="3"/>
      <c r="D572" s="3"/>
      <c r="E572" s="3"/>
      <c r="F572" s="97"/>
      <c r="G572" s="3"/>
      <c r="H572" s="3"/>
      <c r="I572" s="3"/>
      <c r="J572" s="3"/>
      <c r="K572" s="3"/>
      <c r="L572" s="3"/>
      <c r="M572" s="3"/>
      <c r="N572" s="3"/>
      <c r="O572" s="3"/>
      <c r="P572" s="3"/>
      <c r="Q572" s="3"/>
      <c r="R572" s="3"/>
      <c r="S572" s="3"/>
      <c r="T572" s="3"/>
      <c r="U572" s="3"/>
      <c r="V572" s="3"/>
    </row>
    <row r="573" spans="1:22" ht="13.5" customHeight="1" x14ac:dyDescent="0.15">
      <c r="A573" s="3"/>
      <c r="B573" s="3"/>
      <c r="C573" s="3"/>
      <c r="D573" s="3"/>
      <c r="E573" s="3"/>
      <c r="F573" s="97"/>
      <c r="G573" s="3"/>
      <c r="H573" s="3"/>
      <c r="I573" s="3"/>
      <c r="J573" s="3"/>
      <c r="K573" s="3"/>
      <c r="L573" s="3"/>
      <c r="M573" s="3"/>
      <c r="N573" s="3"/>
      <c r="O573" s="3"/>
      <c r="P573" s="3"/>
      <c r="Q573" s="3"/>
      <c r="R573" s="3"/>
      <c r="S573" s="3"/>
      <c r="T573" s="3"/>
      <c r="U573" s="3"/>
      <c r="V573" s="3"/>
    </row>
    <row r="574" spans="1:22" ht="13.5" customHeight="1" x14ac:dyDescent="0.15">
      <c r="A574" s="3"/>
      <c r="B574" s="3"/>
      <c r="C574" s="3"/>
      <c r="D574" s="3"/>
      <c r="E574" s="3"/>
      <c r="F574" s="97"/>
      <c r="G574" s="3"/>
      <c r="H574" s="3"/>
      <c r="I574" s="3"/>
      <c r="J574" s="3"/>
      <c r="K574" s="3"/>
      <c r="L574" s="3"/>
      <c r="M574" s="3"/>
      <c r="N574" s="3"/>
      <c r="O574" s="3"/>
      <c r="P574" s="3"/>
      <c r="Q574" s="3"/>
      <c r="R574" s="3"/>
      <c r="S574" s="3"/>
      <c r="T574" s="3"/>
      <c r="U574" s="3"/>
      <c r="V574" s="3"/>
    </row>
    <row r="575" spans="1:22" ht="13.5" customHeight="1" x14ac:dyDescent="0.15">
      <c r="A575" s="3"/>
      <c r="B575" s="3"/>
      <c r="C575" s="3"/>
      <c r="D575" s="3"/>
      <c r="E575" s="3"/>
      <c r="F575" s="97"/>
      <c r="G575" s="3"/>
      <c r="H575" s="3"/>
      <c r="I575" s="3"/>
      <c r="J575" s="3"/>
      <c r="K575" s="3"/>
      <c r="L575" s="3"/>
      <c r="M575" s="3"/>
      <c r="N575" s="3"/>
      <c r="O575" s="3"/>
      <c r="P575" s="3"/>
      <c r="Q575" s="3"/>
      <c r="R575" s="3"/>
      <c r="S575" s="3"/>
      <c r="T575" s="3"/>
      <c r="U575" s="3"/>
      <c r="V575" s="3"/>
    </row>
    <row r="576" spans="1:22" ht="13.5" customHeight="1" x14ac:dyDescent="0.15">
      <c r="A576" s="3"/>
      <c r="B576" s="3"/>
      <c r="C576" s="3"/>
      <c r="D576" s="3"/>
      <c r="E576" s="3"/>
      <c r="F576" s="97"/>
      <c r="G576" s="3"/>
      <c r="H576" s="3"/>
      <c r="I576" s="3"/>
      <c r="J576" s="3"/>
      <c r="K576" s="3"/>
      <c r="L576" s="3"/>
      <c r="M576" s="3"/>
      <c r="N576" s="3"/>
      <c r="O576" s="3"/>
      <c r="P576" s="3"/>
      <c r="Q576" s="3"/>
      <c r="R576" s="3"/>
      <c r="S576" s="3"/>
      <c r="T576" s="3"/>
      <c r="U576" s="3"/>
      <c r="V576" s="3"/>
    </row>
    <row r="577" spans="1:22" ht="13.5" customHeight="1" x14ac:dyDescent="0.15">
      <c r="A577" s="3"/>
      <c r="B577" s="3"/>
      <c r="C577" s="3"/>
      <c r="D577" s="3"/>
      <c r="E577" s="3"/>
      <c r="F577" s="97"/>
      <c r="G577" s="3"/>
      <c r="H577" s="3"/>
      <c r="I577" s="3"/>
      <c r="J577" s="3"/>
      <c r="K577" s="3"/>
      <c r="L577" s="3"/>
      <c r="M577" s="3"/>
      <c r="N577" s="3"/>
      <c r="O577" s="3"/>
      <c r="P577" s="3"/>
      <c r="Q577" s="3"/>
      <c r="R577" s="3"/>
      <c r="S577" s="3"/>
      <c r="T577" s="3"/>
      <c r="U577" s="3"/>
      <c r="V577" s="3"/>
    </row>
    <row r="578" spans="1:22" ht="13.5" customHeight="1" x14ac:dyDescent="0.15">
      <c r="A578" s="3"/>
      <c r="B578" s="3"/>
      <c r="C578" s="3"/>
      <c r="D578" s="3"/>
      <c r="E578" s="3"/>
      <c r="F578" s="97"/>
      <c r="G578" s="3"/>
      <c r="H578" s="3"/>
      <c r="I578" s="3"/>
      <c r="J578" s="3"/>
      <c r="K578" s="3"/>
      <c r="L578" s="3"/>
      <c r="M578" s="3"/>
      <c r="N578" s="3"/>
      <c r="O578" s="3"/>
      <c r="P578" s="3"/>
      <c r="Q578" s="3"/>
      <c r="R578" s="3"/>
      <c r="S578" s="3"/>
      <c r="T578" s="3"/>
      <c r="U578" s="3"/>
      <c r="V578" s="3"/>
    </row>
    <row r="579" spans="1:22" ht="13.5" customHeight="1" x14ac:dyDescent="0.15">
      <c r="A579" s="3"/>
      <c r="B579" s="3"/>
      <c r="C579" s="3"/>
      <c r="D579" s="3"/>
      <c r="E579" s="3"/>
      <c r="F579" s="97"/>
      <c r="G579" s="3"/>
      <c r="H579" s="3"/>
      <c r="I579" s="3"/>
      <c r="J579" s="3"/>
      <c r="K579" s="3"/>
      <c r="L579" s="3"/>
      <c r="M579" s="3"/>
      <c r="N579" s="3"/>
      <c r="O579" s="3"/>
      <c r="P579" s="3"/>
      <c r="Q579" s="3"/>
      <c r="R579" s="3"/>
      <c r="S579" s="3"/>
      <c r="T579" s="3"/>
      <c r="U579" s="3"/>
      <c r="V579" s="3"/>
    </row>
    <row r="580" spans="1:22" ht="13.5" customHeight="1" x14ac:dyDescent="0.15">
      <c r="A580" s="3"/>
      <c r="B580" s="3"/>
      <c r="C580" s="3"/>
      <c r="D580" s="3"/>
      <c r="E580" s="3"/>
      <c r="F580" s="97"/>
      <c r="G580" s="3"/>
      <c r="H580" s="3"/>
      <c r="I580" s="3"/>
      <c r="J580" s="3"/>
      <c r="K580" s="3"/>
      <c r="L580" s="3"/>
      <c r="M580" s="3"/>
      <c r="N580" s="3"/>
      <c r="O580" s="3"/>
      <c r="P580" s="3"/>
      <c r="Q580" s="3"/>
      <c r="R580" s="3"/>
      <c r="S580" s="3"/>
      <c r="T580" s="3"/>
      <c r="U580" s="3"/>
      <c r="V580" s="3"/>
    </row>
    <row r="581" spans="1:22" ht="13.5" customHeight="1" x14ac:dyDescent="0.15">
      <c r="A581" s="3"/>
      <c r="B581" s="3"/>
      <c r="C581" s="3"/>
      <c r="D581" s="3"/>
      <c r="E581" s="3"/>
      <c r="F581" s="97"/>
      <c r="G581" s="3"/>
      <c r="H581" s="3"/>
      <c r="I581" s="3"/>
      <c r="J581" s="3"/>
      <c r="K581" s="3"/>
      <c r="L581" s="3"/>
      <c r="M581" s="3"/>
      <c r="N581" s="3"/>
      <c r="O581" s="3"/>
      <c r="P581" s="3"/>
      <c r="Q581" s="3"/>
      <c r="R581" s="3"/>
      <c r="S581" s="3"/>
      <c r="T581" s="3"/>
      <c r="U581" s="3"/>
      <c r="V581" s="3"/>
    </row>
    <row r="582" spans="1:22" ht="13.5" customHeight="1" x14ac:dyDescent="0.15">
      <c r="A582" s="3"/>
      <c r="B582" s="3"/>
      <c r="C582" s="3"/>
      <c r="D582" s="3"/>
      <c r="E582" s="3"/>
      <c r="F582" s="97"/>
      <c r="G582" s="3"/>
      <c r="H582" s="3"/>
      <c r="I582" s="3"/>
      <c r="J582" s="3"/>
      <c r="K582" s="3"/>
      <c r="L582" s="3"/>
      <c r="M582" s="3"/>
      <c r="N582" s="3"/>
      <c r="O582" s="3"/>
      <c r="P582" s="3"/>
      <c r="Q582" s="3"/>
      <c r="R582" s="3"/>
      <c r="S582" s="3"/>
      <c r="T582" s="3"/>
      <c r="U582" s="3"/>
      <c r="V582" s="3"/>
    </row>
    <row r="583" spans="1:22" ht="13.5" customHeight="1" x14ac:dyDescent="0.15">
      <c r="A583" s="3"/>
      <c r="B583" s="3"/>
      <c r="C583" s="3"/>
      <c r="D583" s="3"/>
      <c r="E583" s="3"/>
      <c r="F583" s="97"/>
      <c r="G583" s="3"/>
      <c r="H583" s="3"/>
      <c r="I583" s="3"/>
      <c r="J583" s="3"/>
      <c r="K583" s="3"/>
      <c r="L583" s="3"/>
      <c r="M583" s="3"/>
      <c r="N583" s="3"/>
      <c r="O583" s="3"/>
      <c r="P583" s="3"/>
      <c r="Q583" s="3"/>
      <c r="R583" s="3"/>
      <c r="S583" s="3"/>
      <c r="T583" s="3"/>
      <c r="U583" s="3"/>
      <c r="V583" s="3"/>
    </row>
    <row r="584" spans="1:22" ht="13.5" customHeight="1" x14ac:dyDescent="0.15">
      <c r="A584" s="3"/>
      <c r="B584" s="3"/>
      <c r="C584" s="3"/>
      <c r="D584" s="3"/>
      <c r="E584" s="3"/>
      <c r="F584" s="97"/>
      <c r="G584" s="3"/>
      <c r="H584" s="3"/>
      <c r="I584" s="3"/>
      <c r="J584" s="3"/>
      <c r="K584" s="3"/>
      <c r="L584" s="3"/>
      <c r="M584" s="3"/>
      <c r="N584" s="3"/>
      <c r="O584" s="3"/>
      <c r="P584" s="3"/>
      <c r="Q584" s="3"/>
      <c r="R584" s="3"/>
      <c r="S584" s="3"/>
      <c r="T584" s="3"/>
      <c r="U584" s="3"/>
      <c r="V584" s="3"/>
    </row>
    <row r="585" spans="1:22" ht="13.5" customHeight="1" x14ac:dyDescent="0.15">
      <c r="A585" s="3"/>
      <c r="B585" s="3"/>
      <c r="C585" s="3"/>
      <c r="D585" s="3"/>
      <c r="E585" s="3"/>
      <c r="F585" s="97"/>
      <c r="G585" s="3"/>
      <c r="H585" s="3"/>
      <c r="I585" s="3"/>
      <c r="J585" s="3"/>
      <c r="K585" s="3"/>
      <c r="L585" s="3"/>
      <c r="M585" s="3"/>
      <c r="N585" s="3"/>
      <c r="O585" s="3"/>
      <c r="P585" s="3"/>
      <c r="Q585" s="3"/>
      <c r="R585" s="3"/>
      <c r="S585" s="3"/>
      <c r="T585" s="3"/>
      <c r="U585" s="3"/>
      <c r="V585" s="3"/>
    </row>
    <row r="586" spans="1:22" ht="13.5" customHeight="1" x14ac:dyDescent="0.15">
      <c r="A586" s="3"/>
      <c r="B586" s="3"/>
      <c r="C586" s="3"/>
      <c r="D586" s="3"/>
      <c r="E586" s="3"/>
      <c r="F586" s="97"/>
      <c r="G586" s="3"/>
      <c r="H586" s="3"/>
      <c r="I586" s="3"/>
      <c r="J586" s="3"/>
      <c r="K586" s="3"/>
      <c r="L586" s="3"/>
      <c r="M586" s="3"/>
      <c r="N586" s="3"/>
      <c r="O586" s="3"/>
      <c r="P586" s="3"/>
      <c r="Q586" s="3"/>
      <c r="R586" s="3"/>
      <c r="S586" s="3"/>
      <c r="T586" s="3"/>
      <c r="U586" s="3"/>
      <c r="V586" s="3"/>
    </row>
    <row r="587" spans="1:22" ht="13.5" customHeight="1" x14ac:dyDescent="0.15">
      <c r="A587" s="3"/>
      <c r="B587" s="3"/>
      <c r="C587" s="3"/>
      <c r="D587" s="3"/>
      <c r="E587" s="3"/>
      <c r="F587" s="97"/>
      <c r="G587" s="3"/>
      <c r="H587" s="3"/>
      <c r="I587" s="3"/>
      <c r="J587" s="3"/>
      <c r="K587" s="3"/>
      <c r="L587" s="3"/>
      <c r="M587" s="3"/>
      <c r="N587" s="3"/>
      <c r="O587" s="3"/>
      <c r="P587" s="3"/>
      <c r="Q587" s="3"/>
      <c r="R587" s="3"/>
      <c r="S587" s="3"/>
      <c r="T587" s="3"/>
      <c r="U587" s="3"/>
      <c r="V587" s="3"/>
    </row>
    <row r="588" spans="1:22" ht="13.5" customHeight="1" x14ac:dyDescent="0.15">
      <c r="A588" s="3"/>
      <c r="B588" s="3"/>
      <c r="C588" s="3"/>
      <c r="D588" s="3"/>
      <c r="E588" s="3"/>
      <c r="F588" s="97"/>
      <c r="G588" s="3"/>
      <c r="H588" s="3"/>
      <c r="I588" s="3"/>
      <c r="J588" s="3"/>
      <c r="K588" s="3"/>
      <c r="L588" s="3"/>
      <c r="M588" s="3"/>
      <c r="N588" s="3"/>
      <c r="O588" s="3"/>
      <c r="P588" s="3"/>
      <c r="Q588" s="3"/>
      <c r="R588" s="3"/>
      <c r="S588" s="3"/>
      <c r="T588" s="3"/>
      <c r="U588" s="3"/>
      <c r="V588" s="3"/>
    </row>
    <row r="589" spans="1:22" ht="13.5" customHeight="1" x14ac:dyDescent="0.15">
      <c r="A589" s="3"/>
      <c r="B589" s="3"/>
      <c r="C589" s="3"/>
      <c r="D589" s="3"/>
      <c r="E589" s="3"/>
      <c r="F589" s="97"/>
      <c r="G589" s="3"/>
      <c r="H589" s="3"/>
      <c r="I589" s="3"/>
      <c r="J589" s="3"/>
      <c r="K589" s="3"/>
      <c r="L589" s="3"/>
      <c r="M589" s="3"/>
      <c r="N589" s="3"/>
      <c r="O589" s="3"/>
      <c r="P589" s="3"/>
      <c r="Q589" s="3"/>
      <c r="R589" s="3"/>
      <c r="S589" s="3"/>
      <c r="T589" s="3"/>
      <c r="U589" s="3"/>
      <c r="V589" s="3"/>
    </row>
    <row r="590" spans="1:22" ht="13.5" customHeight="1" x14ac:dyDescent="0.15">
      <c r="A590" s="3"/>
      <c r="B590" s="3"/>
      <c r="C590" s="3"/>
      <c r="D590" s="3"/>
      <c r="E590" s="3"/>
      <c r="F590" s="97"/>
      <c r="G590" s="3"/>
      <c r="H590" s="3"/>
      <c r="I590" s="3"/>
      <c r="J590" s="3"/>
      <c r="K590" s="3"/>
      <c r="L590" s="3"/>
      <c r="M590" s="3"/>
      <c r="N590" s="3"/>
      <c r="O590" s="3"/>
      <c r="P590" s="3"/>
      <c r="Q590" s="3"/>
      <c r="R590" s="3"/>
      <c r="S590" s="3"/>
      <c r="T590" s="3"/>
      <c r="U590" s="3"/>
      <c r="V590" s="3"/>
    </row>
    <row r="591" spans="1:22" ht="13.5" customHeight="1" x14ac:dyDescent="0.15">
      <c r="A591" s="3"/>
      <c r="B591" s="3"/>
      <c r="C591" s="3"/>
      <c r="D591" s="3"/>
      <c r="E591" s="3"/>
      <c r="F591" s="97"/>
      <c r="G591" s="3"/>
      <c r="H591" s="3"/>
      <c r="I591" s="3"/>
      <c r="J591" s="3"/>
      <c r="K591" s="3"/>
      <c r="L591" s="3"/>
      <c r="M591" s="3"/>
      <c r="N591" s="3"/>
      <c r="O591" s="3"/>
      <c r="P591" s="3"/>
      <c r="Q591" s="3"/>
      <c r="R591" s="3"/>
      <c r="S591" s="3"/>
      <c r="T591" s="3"/>
      <c r="U591" s="3"/>
      <c r="V591" s="3"/>
    </row>
    <row r="592" spans="1:22" ht="13.5" customHeight="1" x14ac:dyDescent="0.15">
      <c r="A592" s="3"/>
      <c r="B592" s="3"/>
      <c r="C592" s="3"/>
      <c r="D592" s="3"/>
      <c r="E592" s="3"/>
      <c r="F592" s="97"/>
      <c r="G592" s="3"/>
      <c r="H592" s="3"/>
      <c r="I592" s="3"/>
      <c r="J592" s="3"/>
      <c r="K592" s="3"/>
      <c r="L592" s="3"/>
      <c r="M592" s="3"/>
      <c r="N592" s="3"/>
      <c r="O592" s="3"/>
      <c r="P592" s="3"/>
      <c r="Q592" s="3"/>
      <c r="R592" s="3"/>
      <c r="S592" s="3"/>
      <c r="T592" s="3"/>
      <c r="U592" s="3"/>
      <c r="V592" s="3"/>
    </row>
    <row r="593" spans="1:22" ht="13.5" customHeight="1" x14ac:dyDescent="0.15">
      <c r="A593" s="3"/>
      <c r="B593" s="3"/>
      <c r="C593" s="3"/>
      <c r="D593" s="3"/>
      <c r="E593" s="3"/>
      <c r="F593" s="97"/>
      <c r="G593" s="3"/>
      <c r="H593" s="3"/>
      <c r="I593" s="3"/>
      <c r="J593" s="3"/>
      <c r="K593" s="3"/>
      <c r="L593" s="3"/>
      <c r="M593" s="3"/>
      <c r="N593" s="3"/>
      <c r="O593" s="3"/>
      <c r="P593" s="3"/>
      <c r="Q593" s="3"/>
      <c r="R593" s="3"/>
      <c r="S593" s="3"/>
      <c r="T593" s="3"/>
      <c r="U593" s="3"/>
      <c r="V593" s="3"/>
    </row>
    <row r="594" spans="1:22" ht="13.5" customHeight="1" x14ac:dyDescent="0.15">
      <c r="A594" s="3"/>
      <c r="B594" s="3"/>
      <c r="C594" s="3"/>
      <c r="D594" s="3"/>
      <c r="E594" s="3"/>
      <c r="F594" s="97"/>
      <c r="G594" s="3"/>
      <c r="H594" s="3"/>
      <c r="I594" s="3"/>
      <c r="J594" s="3"/>
      <c r="K594" s="3"/>
      <c r="L594" s="3"/>
      <c r="M594" s="3"/>
      <c r="N594" s="3"/>
      <c r="O594" s="3"/>
      <c r="P594" s="3"/>
      <c r="Q594" s="3"/>
      <c r="R594" s="3"/>
      <c r="S594" s="3"/>
      <c r="T594" s="3"/>
      <c r="U594" s="3"/>
      <c r="V594" s="3"/>
    </row>
    <row r="595" spans="1:22" ht="13.5" customHeight="1" x14ac:dyDescent="0.15">
      <c r="A595" s="3"/>
      <c r="B595" s="3"/>
      <c r="C595" s="3"/>
      <c r="D595" s="3"/>
      <c r="E595" s="3"/>
      <c r="F595" s="97"/>
      <c r="G595" s="3"/>
      <c r="H595" s="3"/>
      <c r="I595" s="3"/>
      <c r="J595" s="3"/>
      <c r="K595" s="3"/>
      <c r="L595" s="3"/>
      <c r="M595" s="3"/>
      <c r="N595" s="3"/>
      <c r="O595" s="3"/>
      <c r="P595" s="3"/>
      <c r="Q595" s="3"/>
      <c r="R595" s="3"/>
      <c r="S595" s="3"/>
      <c r="T595" s="3"/>
      <c r="U595" s="3"/>
      <c r="V595" s="3"/>
    </row>
    <row r="596" spans="1:22" ht="13.5" customHeight="1" x14ac:dyDescent="0.15">
      <c r="A596" s="3"/>
      <c r="B596" s="3"/>
      <c r="C596" s="3"/>
      <c r="D596" s="3"/>
      <c r="E596" s="3"/>
      <c r="F596" s="97"/>
      <c r="G596" s="3"/>
      <c r="H596" s="3"/>
      <c r="I596" s="3"/>
      <c r="J596" s="3"/>
      <c r="K596" s="3"/>
      <c r="L596" s="3"/>
      <c r="M596" s="3"/>
      <c r="N596" s="3"/>
      <c r="O596" s="3"/>
      <c r="P596" s="3"/>
      <c r="Q596" s="3"/>
      <c r="R596" s="3"/>
      <c r="S596" s="3"/>
      <c r="T596" s="3"/>
      <c r="U596" s="3"/>
      <c r="V596" s="3"/>
    </row>
    <row r="597" spans="1:22" ht="13.5" customHeight="1" x14ac:dyDescent="0.15">
      <c r="A597" s="3"/>
      <c r="B597" s="3"/>
      <c r="C597" s="3"/>
      <c r="D597" s="3"/>
      <c r="E597" s="3"/>
      <c r="F597" s="97"/>
      <c r="G597" s="3"/>
      <c r="H597" s="3"/>
      <c r="I597" s="3"/>
      <c r="J597" s="3"/>
      <c r="K597" s="3"/>
      <c r="L597" s="3"/>
      <c r="M597" s="3"/>
      <c r="N597" s="3"/>
      <c r="O597" s="3"/>
      <c r="P597" s="3"/>
      <c r="Q597" s="3"/>
      <c r="R597" s="3"/>
      <c r="S597" s="3"/>
      <c r="T597" s="3"/>
      <c r="U597" s="3"/>
      <c r="V597" s="3"/>
    </row>
    <row r="598" spans="1:22" ht="13.5" customHeight="1" x14ac:dyDescent="0.15">
      <c r="A598" s="3"/>
      <c r="B598" s="3"/>
      <c r="C598" s="3"/>
      <c r="D598" s="3"/>
      <c r="E598" s="3"/>
      <c r="F598" s="97"/>
      <c r="G598" s="3"/>
      <c r="H598" s="3"/>
      <c r="I598" s="3"/>
      <c r="J598" s="3"/>
      <c r="K598" s="3"/>
      <c r="L598" s="3"/>
      <c r="M598" s="3"/>
      <c r="N598" s="3"/>
      <c r="O598" s="3"/>
      <c r="P598" s="3"/>
      <c r="Q598" s="3"/>
      <c r="R598" s="3"/>
      <c r="S598" s="3"/>
      <c r="T598" s="3"/>
      <c r="U598" s="3"/>
      <c r="V598" s="3"/>
    </row>
    <row r="599" spans="1:22" ht="13.5" customHeight="1" x14ac:dyDescent="0.15">
      <c r="A599" s="3"/>
      <c r="B599" s="3"/>
      <c r="C599" s="3"/>
      <c r="D599" s="3"/>
      <c r="E599" s="3"/>
      <c r="F599" s="97"/>
      <c r="G599" s="3"/>
      <c r="H599" s="3"/>
      <c r="I599" s="3"/>
      <c r="J599" s="3"/>
      <c r="K599" s="3"/>
      <c r="L599" s="3"/>
      <c r="M599" s="3"/>
      <c r="N599" s="3"/>
      <c r="O599" s="3"/>
      <c r="P599" s="3"/>
      <c r="Q599" s="3"/>
      <c r="R599" s="3"/>
      <c r="S599" s="3"/>
      <c r="T599" s="3"/>
      <c r="U599" s="3"/>
      <c r="V599" s="3"/>
    </row>
    <row r="600" spans="1:22" ht="13.5" customHeight="1" x14ac:dyDescent="0.15">
      <c r="A600" s="3"/>
      <c r="B600" s="3"/>
      <c r="C600" s="3"/>
      <c r="D600" s="3"/>
      <c r="E600" s="3"/>
      <c r="F600" s="97"/>
      <c r="G600" s="3"/>
      <c r="H600" s="3"/>
      <c r="I600" s="3"/>
      <c r="J600" s="3"/>
      <c r="K600" s="3"/>
      <c r="L600" s="3"/>
      <c r="M600" s="3"/>
      <c r="N600" s="3"/>
      <c r="O600" s="3"/>
      <c r="P600" s="3"/>
      <c r="Q600" s="3"/>
      <c r="R600" s="3"/>
      <c r="S600" s="3"/>
      <c r="T600" s="3"/>
      <c r="U600" s="3"/>
      <c r="V600" s="3"/>
    </row>
    <row r="601" spans="1:22" ht="13.5" customHeight="1" x14ac:dyDescent="0.15">
      <c r="A601" s="3"/>
      <c r="B601" s="3"/>
      <c r="C601" s="3"/>
      <c r="D601" s="3"/>
      <c r="E601" s="3"/>
      <c r="F601" s="97"/>
      <c r="G601" s="3"/>
      <c r="H601" s="3"/>
      <c r="I601" s="3"/>
      <c r="J601" s="3"/>
      <c r="K601" s="3"/>
      <c r="L601" s="3"/>
      <c r="M601" s="3"/>
      <c r="N601" s="3"/>
      <c r="O601" s="3"/>
      <c r="P601" s="3"/>
      <c r="Q601" s="3"/>
      <c r="R601" s="3"/>
      <c r="S601" s="3"/>
      <c r="T601" s="3"/>
      <c r="U601" s="3"/>
      <c r="V601" s="3"/>
    </row>
    <row r="602" spans="1:22" ht="13.5" customHeight="1" x14ac:dyDescent="0.15">
      <c r="A602" s="3"/>
      <c r="B602" s="3"/>
      <c r="C602" s="3"/>
      <c r="D602" s="3"/>
      <c r="E602" s="3"/>
      <c r="F602" s="97"/>
      <c r="G602" s="3"/>
      <c r="H602" s="3"/>
      <c r="I602" s="3"/>
      <c r="J602" s="3"/>
      <c r="K602" s="3"/>
      <c r="L602" s="3"/>
      <c r="M602" s="3"/>
      <c r="N602" s="3"/>
      <c r="O602" s="3"/>
      <c r="P602" s="3"/>
      <c r="Q602" s="3"/>
      <c r="R602" s="3"/>
      <c r="S602" s="3"/>
      <c r="T602" s="3"/>
      <c r="U602" s="3"/>
      <c r="V602" s="3"/>
    </row>
    <row r="603" spans="1:22" ht="13.5" customHeight="1" x14ac:dyDescent="0.15">
      <c r="A603" s="3"/>
      <c r="B603" s="3"/>
      <c r="C603" s="3"/>
      <c r="D603" s="3"/>
      <c r="E603" s="3"/>
      <c r="F603" s="97"/>
      <c r="G603" s="3"/>
      <c r="H603" s="3"/>
      <c r="I603" s="3"/>
      <c r="J603" s="3"/>
      <c r="K603" s="3"/>
      <c r="L603" s="3"/>
      <c r="M603" s="3"/>
      <c r="N603" s="3"/>
      <c r="O603" s="3"/>
      <c r="P603" s="3"/>
      <c r="Q603" s="3"/>
      <c r="R603" s="3"/>
      <c r="S603" s="3"/>
      <c r="T603" s="3"/>
      <c r="U603" s="3"/>
      <c r="V603" s="3"/>
    </row>
    <row r="604" spans="1:22" ht="13.5" customHeight="1" x14ac:dyDescent="0.15">
      <c r="A604" s="3"/>
      <c r="B604" s="3"/>
      <c r="C604" s="3"/>
      <c r="D604" s="3"/>
      <c r="E604" s="3"/>
      <c r="F604" s="97"/>
      <c r="G604" s="3"/>
      <c r="H604" s="3"/>
      <c r="I604" s="3"/>
      <c r="J604" s="3"/>
      <c r="K604" s="3"/>
      <c r="L604" s="3"/>
      <c r="M604" s="3"/>
      <c r="N604" s="3"/>
      <c r="O604" s="3"/>
      <c r="P604" s="3"/>
      <c r="Q604" s="3"/>
      <c r="R604" s="3"/>
      <c r="S604" s="3"/>
      <c r="T604" s="3"/>
      <c r="U604" s="3"/>
      <c r="V604" s="3"/>
    </row>
    <row r="605" spans="1:22" ht="13.5" customHeight="1" x14ac:dyDescent="0.15">
      <c r="A605" s="3"/>
      <c r="B605" s="3"/>
      <c r="C605" s="3"/>
      <c r="D605" s="3"/>
      <c r="E605" s="3"/>
      <c r="F605" s="97"/>
      <c r="G605" s="3"/>
      <c r="H605" s="3"/>
      <c r="I605" s="3"/>
      <c r="J605" s="3"/>
      <c r="K605" s="3"/>
      <c r="L605" s="3"/>
      <c r="M605" s="3"/>
      <c r="N605" s="3"/>
      <c r="O605" s="3"/>
      <c r="P605" s="3"/>
      <c r="Q605" s="3"/>
      <c r="R605" s="3"/>
      <c r="S605" s="3"/>
      <c r="T605" s="3"/>
      <c r="U605" s="3"/>
      <c r="V605" s="3"/>
    </row>
    <row r="606" spans="1:22" ht="13.5" customHeight="1" x14ac:dyDescent="0.15">
      <c r="A606" s="3"/>
      <c r="B606" s="3"/>
      <c r="C606" s="3"/>
      <c r="D606" s="3"/>
      <c r="E606" s="3"/>
      <c r="F606" s="97"/>
      <c r="G606" s="3"/>
      <c r="H606" s="3"/>
      <c r="I606" s="3"/>
      <c r="J606" s="3"/>
      <c r="K606" s="3"/>
      <c r="L606" s="3"/>
      <c r="M606" s="3"/>
      <c r="N606" s="3"/>
      <c r="O606" s="3"/>
      <c r="P606" s="3"/>
      <c r="Q606" s="3"/>
      <c r="R606" s="3"/>
      <c r="S606" s="3"/>
      <c r="T606" s="3"/>
      <c r="U606" s="3"/>
      <c r="V606" s="3"/>
    </row>
    <row r="607" spans="1:22" ht="13.5" customHeight="1" x14ac:dyDescent="0.15">
      <c r="A607" s="3"/>
      <c r="B607" s="3"/>
      <c r="C607" s="3"/>
      <c r="D607" s="3"/>
      <c r="E607" s="3"/>
      <c r="F607" s="97"/>
      <c r="G607" s="3"/>
      <c r="H607" s="3"/>
      <c r="I607" s="3"/>
      <c r="J607" s="3"/>
      <c r="K607" s="3"/>
      <c r="L607" s="3"/>
      <c r="M607" s="3"/>
      <c r="N607" s="3"/>
      <c r="O607" s="3"/>
      <c r="P607" s="3"/>
      <c r="Q607" s="3"/>
      <c r="R607" s="3"/>
      <c r="S607" s="3"/>
      <c r="T607" s="3"/>
      <c r="U607" s="3"/>
      <c r="V607" s="3"/>
    </row>
    <row r="608" spans="1:22" ht="13.5" customHeight="1" x14ac:dyDescent="0.15">
      <c r="A608" s="3"/>
      <c r="B608" s="3"/>
      <c r="C608" s="3"/>
      <c r="D608" s="3"/>
      <c r="E608" s="3"/>
      <c r="F608" s="97"/>
      <c r="G608" s="3"/>
      <c r="H608" s="3"/>
      <c r="I608" s="3"/>
      <c r="J608" s="3"/>
      <c r="K608" s="3"/>
      <c r="L608" s="3"/>
      <c r="M608" s="3"/>
      <c r="N608" s="3"/>
      <c r="O608" s="3"/>
      <c r="P608" s="3"/>
      <c r="Q608" s="3"/>
      <c r="R608" s="3"/>
      <c r="S608" s="3"/>
      <c r="T608" s="3"/>
      <c r="U608" s="3"/>
      <c r="V608" s="3"/>
    </row>
    <row r="609" spans="1:22" ht="13.5" customHeight="1" x14ac:dyDescent="0.15">
      <c r="A609" s="3"/>
      <c r="B609" s="3"/>
      <c r="C609" s="3"/>
      <c r="D609" s="3"/>
      <c r="E609" s="3"/>
      <c r="F609" s="97"/>
      <c r="G609" s="3"/>
      <c r="H609" s="3"/>
      <c r="I609" s="3"/>
      <c r="J609" s="3"/>
      <c r="K609" s="3"/>
      <c r="L609" s="3"/>
      <c r="M609" s="3"/>
      <c r="N609" s="3"/>
      <c r="O609" s="3"/>
      <c r="P609" s="3"/>
      <c r="Q609" s="3"/>
      <c r="R609" s="3"/>
      <c r="S609" s="3"/>
      <c r="T609" s="3"/>
      <c r="U609" s="3"/>
      <c r="V609" s="3"/>
    </row>
    <row r="610" spans="1:22" ht="13.5" customHeight="1" x14ac:dyDescent="0.15">
      <c r="A610" s="3"/>
      <c r="B610" s="3"/>
      <c r="C610" s="3"/>
      <c r="D610" s="3"/>
      <c r="E610" s="3"/>
      <c r="F610" s="97"/>
      <c r="G610" s="3"/>
      <c r="H610" s="3"/>
      <c r="I610" s="3"/>
      <c r="J610" s="3"/>
      <c r="K610" s="3"/>
      <c r="L610" s="3"/>
      <c r="M610" s="3"/>
      <c r="N610" s="3"/>
      <c r="O610" s="3"/>
      <c r="P610" s="3"/>
      <c r="Q610" s="3"/>
      <c r="R610" s="3"/>
      <c r="S610" s="3"/>
      <c r="T610" s="3"/>
      <c r="U610" s="3"/>
      <c r="V610" s="3"/>
    </row>
    <row r="611" spans="1:22" ht="13.5" customHeight="1" x14ac:dyDescent="0.15">
      <c r="A611" s="3"/>
      <c r="B611" s="3"/>
      <c r="C611" s="3"/>
      <c r="D611" s="3"/>
      <c r="E611" s="3"/>
      <c r="F611" s="97"/>
      <c r="G611" s="3"/>
      <c r="H611" s="3"/>
      <c r="I611" s="3"/>
      <c r="J611" s="3"/>
      <c r="K611" s="3"/>
      <c r="L611" s="3"/>
      <c r="M611" s="3"/>
      <c r="N611" s="3"/>
      <c r="O611" s="3"/>
      <c r="P611" s="3"/>
      <c r="Q611" s="3"/>
      <c r="R611" s="3"/>
      <c r="S611" s="3"/>
      <c r="T611" s="3"/>
      <c r="U611" s="3"/>
      <c r="V611" s="3"/>
    </row>
    <row r="612" spans="1:22" ht="13.5" customHeight="1" x14ac:dyDescent="0.15">
      <c r="A612" s="3"/>
      <c r="B612" s="3"/>
      <c r="C612" s="3"/>
      <c r="D612" s="3"/>
      <c r="E612" s="3"/>
      <c r="F612" s="97"/>
      <c r="G612" s="3"/>
      <c r="H612" s="3"/>
      <c r="I612" s="3"/>
      <c r="J612" s="3"/>
      <c r="K612" s="3"/>
      <c r="L612" s="3"/>
      <c r="M612" s="3"/>
      <c r="N612" s="3"/>
      <c r="O612" s="3"/>
      <c r="P612" s="3"/>
      <c r="Q612" s="3"/>
      <c r="R612" s="3"/>
      <c r="S612" s="3"/>
      <c r="T612" s="3"/>
      <c r="U612" s="3"/>
      <c r="V612" s="3"/>
    </row>
    <row r="613" spans="1:22" ht="13.5" customHeight="1" x14ac:dyDescent="0.15">
      <c r="A613" s="3"/>
      <c r="B613" s="3"/>
      <c r="C613" s="3"/>
      <c r="D613" s="3"/>
      <c r="E613" s="3"/>
      <c r="F613" s="97"/>
      <c r="G613" s="3"/>
      <c r="H613" s="3"/>
      <c r="I613" s="3"/>
      <c r="J613" s="3"/>
      <c r="K613" s="3"/>
      <c r="L613" s="3"/>
      <c r="M613" s="3"/>
      <c r="N613" s="3"/>
      <c r="O613" s="3"/>
      <c r="P613" s="3"/>
      <c r="Q613" s="3"/>
      <c r="R613" s="3"/>
      <c r="S613" s="3"/>
      <c r="T613" s="3"/>
      <c r="U613" s="3"/>
      <c r="V613" s="3"/>
    </row>
    <row r="614" spans="1:22" ht="13.5" customHeight="1" x14ac:dyDescent="0.15">
      <c r="A614" s="3"/>
      <c r="B614" s="3"/>
      <c r="C614" s="3"/>
      <c r="D614" s="3"/>
      <c r="E614" s="3"/>
      <c r="F614" s="97"/>
      <c r="G614" s="3"/>
      <c r="H614" s="3"/>
      <c r="I614" s="3"/>
      <c r="J614" s="3"/>
      <c r="K614" s="3"/>
      <c r="L614" s="3"/>
      <c r="M614" s="3"/>
      <c r="N614" s="3"/>
      <c r="O614" s="3"/>
      <c r="P614" s="3"/>
      <c r="Q614" s="3"/>
      <c r="R614" s="3"/>
      <c r="S614" s="3"/>
      <c r="T614" s="3"/>
      <c r="U614" s="3"/>
      <c r="V614" s="3"/>
    </row>
    <row r="615" spans="1:22" ht="13.5" customHeight="1" x14ac:dyDescent="0.15">
      <c r="A615" s="3"/>
      <c r="B615" s="3"/>
      <c r="C615" s="3"/>
      <c r="D615" s="3"/>
      <c r="E615" s="3"/>
      <c r="F615" s="97"/>
      <c r="G615" s="3"/>
      <c r="H615" s="3"/>
      <c r="I615" s="3"/>
      <c r="J615" s="3"/>
      <c r="K615" s="3"/>
      <c r="L615" s="3"/>
      <c r="M615" s="3"/>
      <c r="N615" s="3"/>
      <c r="O615" s="3"/>
      <c r="P615" s="3"/>
      <c r="Q615" s="3"/>
      <c r="R615" s="3"/>
      <c r="S615" s="3"/>
      <c r="T615" s="3"/>
      <c r="U615" s="3"/>
      <c r="V615" s="3"/>
    </row>
    <row r="616" spans="1:22" ht="13.5" customHeight="1" x14ac:dyDescent="0.15">
      <c r="A616" s="3"/>
      <c r="B616" s="3"/>
      <c r="C616" s="3"/>
      <c r="D616" s="3"/>
      <c r="E616" s="3"/>
      <c r="F616" s="97"/>
      <c r="G616" s="3"/>
      <c r="H616" s="3"/>
      <c r="I616" s="3"/>
      <c r="J616" s="3"/>
      <c r="K616" s="3"/>
      <c r="L616" s="3"/>
      <c r="M616" s="3"/>
      <c r="N616" s="3"/>
      <c r="O616" s="3"/>
      <c r="P616" s="3"/>
      <c r="Q616" s="3"/>
      <c r="R616" s="3"/>
      <c r="S616" s="3"/>
      <c r="T616" s="3"/>
      <c r="U616" s="3"/>
      <c r="V616" s="3"/>
    </row>
    <row r="617" spans="1:22" ht="13.5" customHeight="1" x14ac:dyDescent="0.15">
      <c r="A617" s="3"/>
      <c r="B617" s="3"/>
      <c r="C617" s="3"/>
      <c r="D617" s="3"/>
      <c r="E617" s="3"/>
      <c r="F617" s="97"/>
      <c r="G617" s="3"/>
      <c r="H617" s="3"/>
      <c r="I617" s="3"/>
      <c r="J617" s="3"/>
      <c r="K617" s="3"/>
      <c r="L617" s="3"/>
      <c r="M617" s="3"/>
      <c r="N617" s="3"/>
      <c r="O617" s="3"/>
      <c r="P617" s="3"/>
      <c r="Q617" s="3"/>
      <c r="R617" s="3"/>
      <c r="S617" s="3"/>
      <c r="T617" s="3"/>
      <c r="U617" s="3"/>
      <c r="V617" s="3"/>
    </row>
    <row r="618" spans="1:22" ht="13.5" customHeight="1" x14ac:dyDescent="0.15">
      <c r="A618" s="3"/>
      <c r="B618" s="3"/>
      <c r="C618" s="3"/>
      <c r="D618" s="3"/>
      <c r="E618" s="3"/>
      <c r="F618" s="97"/>
      <c r="G618" s="3"/>
      <c r="H618" s="3"/>
      <c r="I618" s="3"/>
      <c r="J618" s="3"/>
      <c r="K618" s="3"/>
      <c r="L618" s="3"/>
      <c r="M618" s="3"/>
      <c r="N618" s="3"/>
      <c r="O618" s="3"/>
      <c r="P618" s="3"/>
      <c r="Q618" s="3"/>
      <c r="R618" s="3"/>
      <c r="S618" s="3"/>
      <c r="T618" s="3"/>
      <c r="U618" s="3"/>
      <c r="V618" s="3"/>
    </row>
    <row r="619" spans="1:22" ht="13.5" customHeight="1" x14ac:dyDescent="0.15">
      <c r="A619" s="3"/>
      <c r="B619" s="3"/>
      <c r="C619" s="3"/>
      <c r="D619" s="3"/>
      <c r="E619" s="3"/>
      <c r="F619" s="97"/>
      <c r="G619" s="3"/>
      <c r="H619" s="3"/>
      <c r="I619" s="3"/>
      <c r="J619" s="3"/>
      <c r="K619" s="3"/>
      <c r="L619" s="3"/>
      <c r="M619" s="3"/>
      <c r="N619" s="3"/>
      <c r="O619" s="3"/>
      <c r="P619" s="3"/>
      <c r="Q619" s="3"/>
      <c r="R619" s="3"/>
      <c r="S619" s="3"/>
      <c r="T619" s="3"/>
      <c r="U619" s="3"/>
      <c r="V619" s="3"/>
    </row>
    <row r="620" spans="1:22" ht="13.5" customHeight="1" x14ac:dyDescent="0.15">
      <c r="A620" s="3"/>
      <c r="B620" s="3"/>
      <c r="C620" s="3"/>
      <c r="D620" s="3"/>
      <c r="E620" s="3"/>
      <c r="F620" s="97"/>
      <c r="G620" s="3"/>
      <c r="H620" s="3"/>
      <c r="I620" s="3"/>
      <c r="J620" s="3"/>
      <c r="K620" s="3"/>
      <c r="L620" s="3"/>
      <c r="M620" s="3"/>
      <c r="N620" s="3"/>
      <c r="O620" s="3"/>
      <c r="P620" s="3"/>
      <c r="Q620" s="3"/>
      <c r="R620" s="3"/>
      <c r="S620" s="3"/>
      <c r="T620" s="3"/>
      <c r="U620" s="3"/>
      <c r="V620" s="3"/>
    </row>
    <row r="621" spans="1:22" ht="13.5" customHeight="1" x14ac:dyDescent="0.15">
      <c r="A621" s="3"/>
      <c r="B621" s="3"/>
      <c r="C621" s="3"/>
      <c r="D621" s="3"/>
      <c r="E621" s="3"/>
      <c r="F621" s="97"/>
      <c r="G621" s="3"/>
      <c r="H621" s="3"/>
      <c r="I621" s="3"/>
      <c r="J621" s="3"/>
      <c r="K621" s="3"/>
      <c r="L621" s="3"/>
      <c r="M621" s="3"/>
      <c r="N621" s="3"/>
      <c r="O621" s="3"/>
      <c r="P621" s="3"/>
      <c r="Q621" s="3"/>
      <c r="R621" s="3"/>
      <c r="S621" s="3"/>
      <c r="T621" s="3"/>
      <c r="U621" s="3"/>
      <c r="V621" s="3"/>
    </row>
    <row r="622" spans="1:22" ht="13.5" customHeight="1" x14ac:dyDescent="0.15">
      <c r="A622" s="3"/>
      <c r="B622" s="3"/>
      <c r="C622" s="3"/>
      <c r="D622" s="3"/>
      <c r="E622" s="3"/>
      <c r="F622" s="97"/>
      <c r="G622" s="3"/>
      <c r="H622" s="3"/>
      <c r="I622" s="3"/>
      <c r="J622" s="3"/>
      <c r="K622" s="3"/>
      <c r="L622" s="3"/>
      <c r="M622" s="3"/>
      <c r="N622" s="3"/>
      <c r="O622" s="3"/>
      <c r="P622" s="3"/>
      <c r="Q622" s="3"/>
      <c r="R622" s="3"/>
      <c r="S622" s="3"/>
      <c r="T622" s="3"/>
      <c r="U622" s="3"/>
      <c r="V622" s="3"/>
    </row>
    <row r="623" spans="1:22" ht="13.5" customHeight="1" x14ac:dyDescent="0.15">
      <c r="A623" s="3"/>
      <c r="B623" s="3"/>
      <c r="C623" s="3"/>
      <c r="D623" s="3"/>
      <c r="E623" s="3"/>
      <c r="F623" s="97"/>
      <c r="G623" s="3"/>
      <c r="H623" s="3"/>
      <c r="I623" s="3"/>
      <c r="J623" s="3"/>
      <c r="K623" s="3"/>
      <c r="L623" s="3"/>
      <c r="M623" s="3"/>
      <c r="N623" s="3"/>
      <c r="O623" s="3"/>
      <c r="P623" s="3"/>
      <c r="Q623" s="3"/>
      <c r="R623" s="3"/>
      <c r="S623" s="3"/>
      <c r="T623" s="3"/>
      <c r="U623" s="3"/>
      <c r="V623" s="3"/>
    </row>
    <row r="624" spans="1:22" ht="13.5" customHeight="1" x14ac:dyDescent="0.15">
      <c r="A624" s="3"/>
      <c r="B624" s="3"/>
      <c r="C624" s="3"/>
      <c r="D624" s="3"/>
      <c r="E624" s="3"/>
      <c r="F624" s="97"/>
      <c r="G624" s="3"/>
      <c r="H624" s="3"/>
      <c r="I624" s="3"/>
      <c r="J624" s="3"/>
      <c r="K624" s="3"/>
      <c r="L624" s="3"/>
      <c r="M624" s="3"/>
      <c r="N624" s="3"/>
      <c r="O624" s="3"/>
      <c r="P624" s="3"/>
      <c r="Q624" s="3"/>
      <c r="R624" s="3"/>
      <c r="S624" s="3"/>
      <c r="T624" s="3"/>
      <c r="U624" s="3"/>
      <c r="V624" s="3"/>
    </row>
    <row r="625" spans="1:22" ht="13.5" customHeight="1" x14ac:dyDescent="0.15">
      <c r="A625" s="3"/>
      <c r="B625" s="3"/>
      <c r="C625" s="3"/>
      <c r="D625" s="3"/>
      <c r="E625" s="3"/>
      <c r="F625" s="97"/>
      <c r="G625" s="3"/>
      <c r="H625" s="3"/>
      <c r="I625" s="3"/>
      <c r="J625" s="3"/>
      <c r="K625" s="3"/>
      <c r="L625" s="3"/>
      <c r="M625" s="3"/>
      <c r="N625" s="3"/>
      <c r="O625" s="3"/>
      <c r="P625" s="3"/>
      <c r="Q625" s="3"/>
      <c r="R625" s="3"/>
      <c r="S625" s="3"/>
      <c r="T625" s="3"/>
      <c r="U625" s="3"/>
      <c r="V625" s="3"/>
    </row>
    <row r="626" spans="1:22" ht="13.5" customHeight="1" x14ac:dyDescent="0.15">
      <c r="A626" s="3"/>
      <c r="B626" s="3"/>
      <c r="C626" s="3"/>
      <c r="D626" s="3"/>
      <c r="E626" s="3"/>
      <c r="F626" s="97"/>
      <c r="G626" s="3"/>
      <c r="H626" s="3"/>
      <c r="I626" s="3"/>
      <c r="J626" s="3"/>
      <c r="K626" s="3"/>
      <c r="L626" s="3"/>
      <c r="M626" s="3"/>
      <c r="N626" s="3"/>
      <c r="O626" s="3"/>
      <c r="P626" s="3"/>
      <c r="Q626" s="3"/>
      <c r="R626" s="3"/>
      <c r="S626" s="3"/>
      <c r="T626" s="3"/>
      <c r="U626" s="3"/>
      <c r="V626" s="3"/>
    </row>
    <row r="627" spans="1:22" ht="13.5" customHeight="1" x14ac:dyDescent="0.15">
      <c r="A627" s="3"/>
      <c r="B627" s="3"/>
      <c r="C627" s="3"/>
      <c r="D627" s="3"/>
      <c r="E627" s="3"/>
      <c r="F627" s="97"/>
      <c r="G627" s="3"/>
      <c r="H627" s="3"/>
      <c r="I627" s="3"/>
      <c r="J627" s="3"/>
      <c r="K627" s="3"/>
      <c r="L627" s="3"/>
      <c r="M627" s="3"/>
      <c r="N627" s="3"/>
      <c r="O627" s="3"/>
      <c r="P627" s="3"/>
      <c r="Q627" s="3"/>
      <c r="R627" s="3"/>
      <c r="S627" s="3"/>
      <c r="T627" s="3"/>
      <c r="U627" s="3"/>
      <c r="V627" s="3"/>
    </row>
    <row r="628" spans="1:22" ht="13.5" customHeight="1" x14ac:dyDescent="0.15">
      <c r="A628" s="3"/>
      <c r="B628" s="3"/>
      <c r="C628" s="3"/>
      <c r="D628" s="3"/>
      <c r="E628" s="3"/>
      <c r="F628" s="97"/>
      <c r="G628" s="3"/>
      <c r="H628" s="3"/>
      <c r="I628" s="3"/>
      <c r="J628" s="3"/>
      <c r="K628" s="3"/>
      <c r="L628" s="3"/>
      <c r="M628" s="3"/>
      <c r="N628" s="3"/>
      <c r="O628" s="3"/>
      <c r="P628" s="3"/>
      <c r="Q628" s="3"/>
      <c r="R628" s="3"/>
      <c r="S628" s="3"/>
      <c r="T628" s="3"/>
      <c r="U628" s="3"/>
      <c r="V628" s="3"/>
    </row>
    <row r="629" spans="1:22" ht="13.5" customHeight="1" x14ac:dyDescent="0.15">
      <c r="A629" s="3"/>
      <c r="B629" s="3"/>
      <c r="C629" s="3"/>
      <c r="D629" s="3"/>
      <c r="E629" s="3"/>
      <c r="F629" s="97"/>
      <c r="G629" s="3"/>
      <c r="H629" s="3"/>
      <c r="I629" s="3"/>
      <c r="J629" s="3"/>
      <c r="K629" s="3"/>
      <c r="L629" s="3"/>
      <c r="M629" s="3"/>
      <c r="N629" s="3"/>
      <c r="O629" s="3"/>
      <c r="P629" s="3"/>
      <c r="Q629" s="3"/>
      <c r="R629" s="3"/>
      <c r="S629" s="3"/>
      <c r="T629" s="3"/>
      <c r="U629" s="3"/>
      <c r="V629" s="3"/>
    </row>
    <row r="630" spans="1:22" ht="13.5" customHeight="1" x14ac:dyDescent="0.15">
      <c r="A630" s="3"/>
      <c r="B630" s="3"/>
      <c r="C630" s="3"/>
      <c r="D630" s="3"/>
      <c r="E630" s="3"/>
      <c r="F630" s="97"/>
      <c r="G630" s="3"/>
      <c r="H630" s="3"/>
      <c r="I630" s="3"/>
      <c r="J630" s="3"/>
      <c r="K630" s="3"/>
      <c r="L630" s="3"/>
      <c r="M630" s="3"/>
      <c r="N630" s="3"/>
      <c r="O630" s="3"/>
      <c r="P630" s="3"/>
      <c r="Q630" s="3"/>
      <c r="R630" s="3"/>
      <c r="S630" s="3"/>
      <c r="T630" s="3"/>
      <c r="U630" s="3"/>
      <c r="V630" s="3"/>
    </row>
    <row r="631" spans="1:22" ht="13.5" customHeight="1" x14ac:dyDescent="0.15">
      <c r="A631" s="3"/>
      <c r="B631" s="3"/>
      <c r="C631" s="3"/>
      <c r="D631" s="3"/>
      <c r="E631" s="3"/>
      <c r="F631" s="97"/>
      <c r="G631" s="3"/>
      <c r="H631" s="3"/>
      <c r="I631" s="3"/>
      <c r="J631" s="3"/>
      <c r="K631" s="3"/>
      <c r="L631" s="3"/>
      <c r="M631" s="3"/>
      <c r="N631" s="3"/>
      <c r="O631" s="3"/>
      <c r="P631" s="3"/>
      <c r="Q631" s="3"/>
      <c r="R631" s="3"/>
      <c r="S631" s="3"/>
      <c r="T631" s="3"/>
      <c r="U631" s="3"/>
      <c r="V631" s="3"/>
    </row>
    <row r="632" spans="1:22" ht="13.5" customHeight="1" x14ac:dyDescent="0.15">
      <c r="A632" s="3"/>
      <c r="B632" s="3"/>
      <c r="C632" s="3"/>
      <c r="D632" s="3"/>
      <c r="E632" s="3"/>
      <c r="F632" s="97"/>
      <c r="G632" s="3"/>
      <c r="H632" s="3"/>
      <c r="I632" s="3"/>
      <c r="J632" s="3"/>
      <c r="K632" s="3"/>
      <c r="L632" s="3"/>
      <c r="M632" s="3"/>
      <c r="N632" s="3"/>
      <c r="O632" s="3"/>
      <c r="P632" s="3"/>
      <c r="Q632" s="3"/>
      <c r="R632" s="3"/>
      <c r="S632" s="3"/>
      <c r="T632" s="3"/>
      <c r="U632" s="3"/>
      <c r="V632" s="3"/>
    </row>
    <row r="633" spans="1:22" ht="13.5" customHeight="1" x14ac:dyDescent="0.15">
      <c r="A633" s="3"/>
      <c r="B633" s="3"/>
      <c r="C633" s="3"/>
      <c r="D633" s="3"/>
      <c r="E633" s="3"/>
      <c r="F633" s="97"/>
      <c r="G633" s="3"/>
      <c r="H633" s="3"/>
      <c r="I633" s="3"/>
      <c r="J633" s="3"/>
      <c r="K633" s="3"/>
      <c r="L633" s="3"/>
      <c r="M633" s="3"/>
      <c r="N633" s="3"/>
      <c r="O633" s="3"/>
      <c r="P633" s="3"/>
      <c r="Q633" s="3"/>
      <c r="R633" s="3"/>
      <c r="S633" s="3"/>
      <c r="T633" s="3"/>
      <c r="U633" s="3"/>
      <c r="V633" s="3"/>
    </row>
    <row r="634" spans="1:22" ht="13.5" customHeight="1" x14ac:dyDescent="0.15">
      <c r="A634" s="3"/>
      <c r="B634" s="3"/>
      <c r="C634" s="3"/>
      <c r="D634" s="3"/>
      <c r="E634" s="3"/>
      <c r="F634" s="97"/>
      <c r="G634" s="3"/>
      <c r="H634" s="3"/>
      <c r="I634" s="3"/>
      <c r="J634" s="3"/>
      <c r="K634" s="3"/>
      <c r="L634" s="3"/>
      <c r="M634" s="3"/>
      <c r="N634" s="3"/>
      <c r="O634" s="3"/>
      <c r="P634" s="3"/>
      <c r="Q634" s="3"/>
      <c r="R634" s="3"/>
      <c r="S634" s="3"/>
      <c r="T634" s="3"/>
      <c r="U634" s="3"/>
      <c r="V634" s="3"/>
    </row>
    <row r="635" spans="1:22" ht="13.5" customHeight="1" x14ac:dyDescent="0.15">
      <c r="A635" s="3"/>
      <c r="B635" s="3"/>
      <c r="C635" s="3"/>
      <c r="D635" s="3"/>
      <c r="E635" s="3"/>
      <c r="F635" s="97"/>
      <c r="G635" s="3"/>
      <c r="H635" s="3"/>
      <c r="I635" s="3"/>
      <c r="J635" s="3"/>
      <c r="K635" s="3"/>
      <c r="L635" s="3"/>
      <c r="M635" s="3"/>
      <c r="N635" s="3"/>
      <c r="O635" s="3"/>
      <c r="P635" s="3"/>
      <c r="Q635" s="3"/>
      <c r="R635" s="3"/>
      <c r="S635" s="3"/>
      <c r="T635" s="3"/>
      <c r="U635" s="3"/>
      <c r="V635" s="3"/>
    </row>
    <row r="636" spans="1:22" ht="13.5" customHeight="1" x14ac:dyDescent="0.15">
      <c r="A636" s="3"/>
      <c r="B636" s="3"/>
      <c r="C636" s="3"/>
      <c r="D636" s="3"/>
      <c r="E636" s="3"/>
      <c r="F636" s="97"/>
      <c r="G636" s="3"/>
      <c r="H636" s="3"/>
      <c r="I636" s="3"/>
      <c r="J636" s="3"/>
      <c r="K636" s="3"/>
      <c r="L636" s="3"/>
      <c r="M636" s="3"/>
      <c r="N636" s="3"/>
      <c r="O636" s="3"/>
      <c r="P636" s="3"/>
      <c r="Q636" s="3"/>
      <c r="R636" s="3"/>
      <c r="S636" s="3"/>
      <c r="T636" s="3"/>
      <c r="U636" s="3"/>
      <c r="V636" s="3"/>
    </row>
    <row r="637" spans="1:22" ht="13.5" customHeight="1" x14ac:dyDescent="0.15">
      <c r="A637" s="3"/>
      <c r="B637" s="3"/>
      <c r="C637" s="3"/>
      <c r="D637" s="3"/>
      <c r="E637" s="3"/>
      <c r="F637" s="97"/>
      <c r="G637" s="3"/>
      <c r="H637" s="3"/>
      <c r="I637" s="3"/>
      <c r="J637" s="3"/>
      <c r="K637" s="3"/>
      <c r="L637" s="3"/>
      <c r="M637" s="3"/>
      <c r="N637" s="3"/>
      <c r="O637" s="3"/>
      <c r="P637" s="3"/>
      <c r="Q637" s="3"/>
      <c r="R637" s="3"/>
      <c r="S637" s="3"/>
      <c r="T637" s="3"/>
      <c r="U637" s="3"/>
      <c r="V637" s="3"/>
    </row>
    <row r="638" spans="1:22" ht="13.5" customHeight="1" x14ac:dyDescent="0.15">
      <c r="A638" s="3"/>
      <c r="B638" s="3"/>
      <c r="C638" s="3"/>
      <c r="D638" s="3"/>
      <c r="E638" s="3"/>
      <c r="F638" s="97"/>
      <c r="G638" s="3"/>
      <c r="H638" s="3"/>
      <c r="I638" s="3"/>
      <c r="J638" s="3"/>
      <c r="K638" s="3"/>
      <c r="L638" s="3"/>
      <c r="M638" s="3"/>
      <c r="N638" s="3"/>
      <c r="O638" s="3"/>
      <c r="P638" s="3"/>
      <c r="Q638" s="3"/>
      <c r="R638" s="3"/>
      <c r="S638" s="3"/>
      <c r="T638" s="3"/>
      <c r="U638" s="3"/>
      <c r="V638" s="3"/>
    </row>
    <row r="639" spans="1:22" ht="13.5" customHeight="1" x14ac:dyDescent="0.15">
      <c r="A639" s="3"/>
      <c r="B639" s="3"/>
      <c r="C639" s="3"/>
      <c r="D639" s="3"/>
      <c r="E639" s="3"/>
      <c r="F639" s="97"/>
      <c r="G639" s="3"/>
      <c r="H639" s="3"/>
      <c r="I639" s="3"/>
      <c r="J639" s="3"/>
      <c r="K639" s="3"/>
      <c r="L639" s="3"/>
      <c r="M639" s="3"/>
      <c r="N639" s="3"/>
      <c r="O639" s="3"/>
      <c r="P639" s="3"/>
      <c r="Q639" s="3"/>
      <c r="R639" s="3"/>
      <c r="S639" s="3"/>
      <c r="T639" s="3"/>
      <c r="U639" s="3"/>
      <c r="V639" s="3"/>
    </row>
    <row r="640" spans="1:22" ht="13.5" customHeight="1" x14ac:dyDescent="0.15">
      <c r="A640" s="3"/>
      <c r="B640" s="3"/>
      <c r="C640" s="3"/>
      <c r="D640" s="3"/>
      <c r="E640" s="3"/>
      <c r="F640" s="97"/>
      <c r="G640" s="3"/>
      <c r="H640" s="3"/>
      <c r="I640" s="3"/>
      <c r="J640" s="3"/>
      <c r="K640" s="3"/>
      <c r="L640" s="3"/>
      <c r="M640" s="3"/>
      <c r="N640" s="3"/>
      <c r="O640" s="3"/>
      <c r="P640" s="3"/>
      <c r="Q640" s="3"/>
      <c r="R640" s="3"/>
      <c r="S640" s="3"/>
      <c r="T640" s="3"/>
      <c r="U640" s="3"/>
      <c r="V640" s="3"/>
    </row>
    <row r="641" spans="1:22" ht="13.5" customHeight="1" x14ac:dyDescent="0.15">
      <c r="A641" s="3"/>
      <c r="B641" s="3"/>
      <c r="C641" s="3"/>
      <c r="D641" s="3"/>
      <c r="E641" s="3"/>
      <c r="F641" s="97"/>
      <c r="G641" s="3"/>
      <c r="H641" s="3"/>
      <c r="I641" s="3"/>
      <c r="J641" s="3"/>
      <c r="K641" s="3"/>
      <c r="L641" s="3"/>
      <c r="M641" s="3"/>
      <c r="N641" s="3"/>
      <c r="O641" s="3"/>
      <c r="P641" s="3"/>
      <c r="Q641" s="3"/>
      <c r="R641" s="3"/>
      <c r="S641" s="3"/>
      <c r="T641" s="3"/>
      <c r="U641" s="3"/>
      <c r="V641" s="3"/>
    </row>
    <row r="642" spans="1:22" ht="13.5" customHeight="1" x14ac:dyDescent="0.15">
      <c r="A642" s="3"/>
      <c r="B642" s="3"/>
      <c r="C642" s="3"/>
      <c r="D642" s="3"/>
      <c r="E642" s="3"/>
      <c r="F642" s="97"/>
      <c r="G642" s="3"/>
      <c r="H642" s="3"/>
      <c r="I642" s="3"/>
      <c r="J642" s="3"/>
      <c r="K642" s="3"/>
      <c r="L642" s="3"/>
      <c r="M642" s="3"/>
      <c r="N642" s="3"/>
      <c r="O642" s="3"/>
      <c r="P642" s="3"/>
      <c r="Q642" s="3"/>
      <c r="R642" s="3"/>
      <c r="S642" s="3"/>
      <c r="T642" s="3"/>
      <c r="U642" s="3"/>
      <c r="V642" s="3"/>
    </row>
    <row r="643" spans="1:22" ht="13.5" customHeight="1" x14ac:dyDescent="0.15">
      <c r="A643" s="3"/>
      <c r="B643" s="3"/>
      <c r="C643" s="3"/>
      <c r="D643" s="3"/>
      <c r="E643" s="3"/>
      <c r="F643" s="97"/>
      <c r="G643" s="3"/>
      <c r="H643" s="3"/>
      <c r="I643" s="3"/>
      <c r="J643" s="3"/>
      <c r="K643" s="3"/>
      <c r="L643" s="3"/>
      <c r="M643" s="3"/>
      <c r="N643" s="3"/>
      <c r="O643" s="3"/>
      <c r="P643" s="3"/>
      <c r="Q643" s="3"/>
      <c r="R643" s="3"/>
      <c r="S643" s="3"/>
      <c r="T643" s="3"/>
      <c r="U643" s="3"/>
      <c r="V643" s="3"/>
    </row>
    <row r="644" spans="1:22" ht="13.5" customHeight="1" x14ac:dyDescent="0.15">
      <c r="A644" s="3"/>
      <c r="B644" s="3"/>
      <c r="C644" s="3"/>
      <c r="D644" s="3"/>
      <c r="E644" s="3"/>
      <c r="F644" s="97"/>
      <c r="G644" s="3"/>
      <c r="H644" s="3"/>
      <c r="I644" s="3"/>
      <c r="J644" s="3"/>
      <c r="K644" s="3"/>
      <c r="L644" s="3"/>
      <c r="M644" s="3"/>
      <c r="N644" s="3"/>
      <c r="O644" s="3"/>
      <c r="P644" s="3"/>
      <c r="Q644" s="3"/>
      <c r="R644" s="3"/>
      <c r="S644" s="3"/>
      <c r="T644" s="3"/>
      <c r="U644" s="3"/>
      <c r="V644" s="3"/>
    </row>
    <row r="645" spans="1:22" ht="13.5" customHeight="1" x14ac:dyDescent="0.15">
      <c r="A645" s="3"/>
      <c r="B645" s="3"/>
      <c r="C645" s="3"/>
      <c r="D645" s="3"/>
      <c r="E645" s="3"/>
      <c r="F645" s="97"/>
      <c r="G645" s="3"/>
      <c r="H645" s="3"/>
      <c r="I645" s="3"/>
      <c r="J645" s="3"/>
      <c r="K645" s="3"/>
      <c r="L645" s="3"/>
      <c r="M645" s="3"/>
      <c r="N645" s="3"/>
      <c r="O645" s="3"/>
      <c r="P645" s="3"/>
      <c r="Q645" s="3"/>
      <c r="R645" s="3"/>
      <c r="S645" s="3"/>
      <c r="T645" s="3"/>
      <c r="U645" s="3"/>
      <c r="V645" s="3"/>
    </row>
    <row r="646" spans="1:22" ht="13.5" customHeight="1" x14ac:dyDescent="0.15">
      <c r="A646" s="3"/>
      <c r="B646" s="3"/>
      <c r="C646" s="3"/>
      <c r="D646" s="3"/>
      <c r="E646" s="3"/>
      <c r="F646" s="97"/>
      <c r="G646" s="3"/>
      <c r="H646" s="3"/>
      <c r="I646" s="3"/>
      <c r="J646" s="3"/>
      <c r="K646" s="3"/>
      <c r="L646" s="3"/>
      <c r="M646" s="3"/>
      <c r="N646" s="3"/>
      <c r="O646" s="3"/>
      <c r="P646" s="3"/>
      <c r="Q646" s="3"/>
      <c r="R646" s="3"/>
      <c r="S646" s="3"/>
      <c r="T646" s="3"/>
      <c r="U646" s="3"/>
      <c r="V646" s="3"/>
    </row>
    <row r="647" spans="1:22" ht="13.5" customHeight="1" x14ac:dyDescent="0.15">
      <c r="A647" s="3"/>
      <c r="B647" s="3"/>
      <c r="C647" s="3"/>
      <c r="D647" s="3"/>
      <c r="E647" s="3"/>
      <c r="F647" s="97"/>
      <c r="G647" s="3"/>
      <c r="H647" s="3"/>
      <c r="I647" s="3"/>
      <c r="J647" s="3"/>
      <c r="K647" s="3"/>
      <c r="L647" s="3"/>
      <c r="M647" s="3"/>
      <c r="N647" s="3"/>
      <c r="O647" s="3"/>
      <c r="P647" s="3"/>
      <c r="Q647" s="3"/>
      <c r="R647" s="3"/>
      <c r="S647" s="3"/>
      <c r="T647" s="3"/>
      <c r="U647" s="3"/>
      <c r="V647" s="3"/>
    </row>
    <row r="648" spans="1:22" ht="13.5" customHeight="1" x14ac:dyDescent="0.15">
      <c r="A648" s="3"/>
      <c r="B648" s="3"/>
      <c r="C648" s="3"/>
      <c r="D648" s="3"/>
      <c r="E648" s="3"/>
      <c r="F648" s="97"/>
      <c r="G648" s="3"/>
      <c r="H648" s="3"/>
      <c r="I648" s="3"/>
      <c r="J648" s="3"/>
      <c r="K648" s="3"/>
      <c r="L648" s="3"/>
      <c r="M648" s="3"/>
      <c r="N648" s="3"/>
      <c r="O648" s="3"/>
      <c r="P648" s="3"/>
      <c r="Q648" s="3"/>
      <c r="R648" s="3"/>
      <c r="S648" s="3"/>
      <c r="T648" s="3"/>
      <c r="U648" s="3"/>
      <c r="V648" s="3"/>
    </row>
    <row r="649" spans="1:22" ht="13.5" customHeight="1" x14ac:dyDescent="0.15">
      <c r="A649" s="3"/>
      <c r="B649" s="3"/>
      <c r="C649" s="3"/>
      <c r="D649" s="3"/>
      <c r="E649" s="3"/>
      <c r="F649" s="97"/>
      <c r="G649" s="3"/>
      <c r="H649" s="3"/>
      <c r="I649" s="3"/>
      <c r="J649" s="3"/>
      <c r="K649" s="3"/>
      <c r="L649" s="3"/>
      <c r="M649" s="3"/>
      <c r="N649" s="3"/>
      <c r="O649" s="3"/>
      <c r="P649" s="3"/>
      <c r="Q649" s="3"/>
      <c r="R649" s="3"/>
      <c r="S649" s="3"/>
      <c r="T649" s="3"/>
      <c r="U649" s="3"/>
      <c r="V649" s="3"/>
    </row>
    <row r="650" spans="1:22" ht="13.5" customHeight="1" x14ac:dyDescent="0.15">
      <c r="A650" s="3"/>
      <c r="B650" s="3"/>
      <c r="C650" s="3"/>
      <c r="D650" s="3"/>
      <c r="E650" s="3"/>
      <c r="F650" s="97"/>
      <c r="G650" s="3"/>
      <c r="H650" s="3"/>
      <c r="I650" s="3"/>
      <c r="J650" s="3"/>
      <c r="K650" s="3"/>
      <c r="L650" s="3"/>
      <c r="M650" s="3"/>
      <c r="N650" s="3"/>
      <c r="O650" s="3"/>
      <c r="P650" s="3"/>
      <c r="Q650" s="3"/>
      <c r="R650" s="3"/>
      <c r="S650" s="3"/>
      <c r="T650" s="3"/>
      <c r="U650" s="3"/>
      <c r="V650" s="3"/>
    </row>
    <row r="651" spans="1:22" ht="13.5" customHeight="1" x14ac:dyDescent="0.15">
      <c r="A651" s="3"/>
      <c r="B651" s="3"/>
      <c r="C651" s="3"/>
      <c r="D651" s="3"/>
      <c r="E651" s="3"/>
      <c r="F651" s="97"/>
      <c r="G651" s="3"/>
      <c r="H651" s="3"/>
      <c r="I651" s="3"/>
      <c r="J651" s="3"/>
      <c r="K651" s="3"/>
      <c r="L651" s="3"/>
      <c r="M651" s="3"/>
      <c r="N651" s="3"/>
      <c r="O651" s="3"/>
      <c r="P651" s="3"/>
      <c r="Q651" s="3"/>
      <c r="R651" s="3"/>
      <c r="S651" s="3"/>
      <c r="T651" s="3"/>
      <c r="U651" s="3"/>
      <c r="V651" s="3"/>
    </row>
    <row r="652" spans="1:22" ht="13.5" customHeight="1" x14ac:dyDescent="0.15">
      <c r="A652" s="3"/>
      <c r="B652" s="3"/>
      <c r="C652" s="3"/>
      <c r="D652" s="3"/>
      <c r="E652" s="3"/>
      <c r="F652" s="97"/>
      <c r="G652" s="3"/>
      <c r="H652" s="3"/>
      <c r="I652" s="3"/>
      <c r="J652" s="3"/>
      <c r="K652" s="3"/>
      <c r="L652" s="3"/>
      <c r="M652" s="3"/>
      <c r="N652" s="3"/>
      <c r="O652" s="3"/>
      <c r="P652" s="3"/>
      <c r="Q652" s="3"/>
      <c r="R652" s="3"/>
      <c r="S652" s="3"/>
      <c r="T652" s="3"/>
      <c r="U652" s="3"/>
      <c r="V652" s="3"/>
    </row>
    <row r="653" spans="1:22" ht="13.5" customHeight="1" x14ac:dyDescent="0.15">
      <c r="A653" s="3"/>
      <c r="B653" s="3"/>
      <c r="C653" s="3"/>
      <c r="D653" s="3"/>
      <c r="E653" s="3"/>
      <c r="F653" s="97"/>
      <c r="G653" s="3"/>
      <c r="H653" s="3"/>
      <c r="I653" s="3"/>
      <c r="J653" s="3"/>
      <c r="K653" s="3"/>
      <c r="L653" s="3"/>
      <c r="M653" s="3"/>
      <c r="N653" s="3"/>
      <c r="O653" s="3"/>
      <c r="P653" s="3"/>
      <c r="Q653" s="3"/>
      <c r="R653" s="3"/>
      <c r="S653" s="3"/>
      <c r="T653" s="3"/>
      <c r="U653" s="3"/>
      <c r="V653" s="3"/>
    </row>
    <row r="654" spans="1:22" ht="13.5" customHeight="1" x14ac:dyDescent="0.15">
      <c r="A654" s="3"/>
      <c r="B654" s="3"/>
      <c r="C654" s="3"/>
      <c r="D654" s="3"/>
      <c r="E654" s="3"/>
      <c r="F654" s="97"/>
      <c r="G654" s="3"/>
      <c r="H654" s="3"/>
      <c r="I654" s="3"/>
      <c r="J654" s="3"/>
      <c r="K654" s="3"/>
      <c r="L654" s="3"/>
      <c r="M654" s="3"/>
      <c r="N654" s="3"/>
      <c r="O654" s="3"/>
      <c r="P654" s="3"/>
      <c r="Q654" s="3"/>
      <c r="R654" s="3"/>
      <c r="S654" s="3"/>
      <c r="T654" s="3"/>
      <c r="U654" s="3"/>
      <c r="V654" s="3"/>
    </row>
    <row r="655" spans="1:22" ht="13.5" customHeight="1" x14ac:dyDescent="0.15">
      <c r="A655" s="3"/>
      <c r="B655" s="3"/>
      <c r="C655" s="3"/>
      <c r="D655" s="3"/>
      <c r="E655" s="3"/>
      <c r="F655" s="97"/>
      <c r="G655" s="3"/>
      <c r="H655" s="3"/>
      <c r="I655" s="3"/>
      <c r="J655" s="3"/>
      <c r="K655" s="3"/>
      <c r="L655" s="3"/>
      <c r="M655" s="3"/>
      <c r="N655" s="3"/>
      <c r="O655" s="3"/>
      <c r="P655" s="3"/>
      <c r="Q655" s="3"/>
      <c r="R655" s="3"/>
      <c r="S655" s="3"/>
      <c r="T655" s="3"/>
      <c r="U655" s="3"/>
      <c r="V655" s="3"/>
    </row>
    <row r="656" spans="1:22" ht="13.5" customHeight="1" x14ac:dyDescent="0.15">
      <c r="A656" s="3"/>
      <c r="B656" s="3"/>
      <c r="C656" s="3"/>
      <c r="D656" s="3"/>
      <c r="E656" s="3"/>
      <c r="F656" s="97"/>
      <c r="G656" s="3"/>
      <c r="H656" s="3"/>
      <c r="I656" s="3"/>
      <c r="J656" s="3"/>
      <c r="K656" s="3"/>
      <c r="L656" s="3"/>
      <c r="M656" s="3"/>
      <c r="N656" s="3"/>
      <c r="O656" s="3"/>
      <c r="P656" s="3"/>
      <c r="Q656" s="3"/>
      <c r="R656" s="3"/>
      <c r="S656" s="3"/>
      <c r="T656" s="3"/>
      <c r="U656" s="3"/>
      <c r="V656" s="3"/>
    </row>
    <row r="657" spans="1:22" ht="13.5" customHeight="1" x14ac:dyDescent="0.15">
      <c r="A657" s="3"/>
      <c r="B657" s="3"/>
      <c r="C657" s="3"/>
      <c r="D657" s="3"/>
      <c r="E657" s="3"/>
      <c r="F657" s="97"/>
      <c r="G657" s="3"/>
      <c r="H657" s="3"/>
      <c r="I657" s="3"/>
      <c r="J657" s="3"/>
      <c r="K657" s="3"/>
      <c r="L657" s="3"/>
      <c r="M657" s="3"/>
      <c r="N657" s="3"/>
      <c r="O657" s="3"/>
      <c r="P657" s="3"/>
      <c r="Q657" s="3"/>
      <c r="R657" s="3"/>
      <c r="S657" s="3"/>
      <c r="T657" s="3"/>
      <c r="U657" s="3"/>
      <c r="V657" s="3"/>
    </row>
    <row r="658" spans="1:22" ht="13.5" customHeight="1" x14ac:dyDescent="0.15">
      <c r="A658" s="3"/>
      <c r="B658" s="3"/>
      <c r="C658" s="3"/>
      <c r="D658" s="3"/>
      <c r="E658" s="3"/>
      <c r="F658" s="97"/>
      <c r="G658" s="3"/>
      <c r="H658" s="3"/>
      <c r="I658" s="3"/>
      <c r="J658" s="3"/>
      <c r="K658" s="3"/>
      <c r="L658" s="3"/>
      <c r="M658" s="3"/>
      <c r="N658" s="3"/>
      <c r="O658" s="3"/>
      <c r="P658" s="3"/>
      <c r="Q658" s="3"/>
      <c r="R658" s="3"/>
      <c r="S658" s="3"/>
      <c r="T658" s="3"/>
      <c r="U658" s="3"/>
      <c r="V658" s="3"/>
    </row>
    <row r="659" spans="1:22" ht="13.5" customHeight="1" x14ac:dyDescent="0.15">
      <c r="A659" s="3"/>
      <c r="B659" s="3"/>
      <c r="C659" s="3"/>
      <c r="D659" s="3"/>
      <c r="E659" s="3"/>
      <c r="F659" s="97"/>
      <c r="G659" s="3"/>
      <c r="H659" s="3"/>
      <c r="I659" s="3"/>
      <c r="J659" s="3"/>
      <c r="K659" s="3"/>
      <c r="L659" s="3"/>
      <c r="M659" s="3"/>
      <c r="N659" s="3"/>
      <c r="O659" s="3"/>
      <c r="P659" s="3"/>
      <c r="Q659" s="3"/>
      <c r="R659" s="3"/>
      <c r="S659" s="3"/>
      <c r="T659" s="3"/>
      <c r="U659" s="3"/>
      <c r="V659" s="3"/>
    </row>
    <row r="660" spans="1:22" ht="13.5" customHeight="1" x14ac:dyDescent="0.15">
      <c r="A660" s="3"/>
      <c r="B660" s="3"/>
      <c r="C660" s="3"/>
      <c r="D660" s="3"/>
      <c r="E660" s="3"/>
      <c r="F660" s="97"/>
      <c r="G660" s="3"/>
      <c r="H660" s="3"/>
      <c r="I660" s="3"/>
      <c r="J660" s="3"/>
      <c r="K660" s="3"/>
      <c r="L660" s="3"/>
      <c r="M660" s="3"/>
      <c r="N660" s="3"/>
      <c r="O660" s="3"/>
      <c r="P660" s="3"/>
      <c r="Q660" s="3"/>
      <c r="R660" s="3"/>
      <c r="S660" s="3"/>
      <c r="T660" s="3"/>
      <c r="U660" s="3"/>
      <c r="V660" s="3"/>
    </row>
    <row r="661" spans="1:22" ht="13.5" customHeight="1" x14ac:dyDescent="0.15">
      <c r="A661" s="3"/>
      <c r="B661" s="3"/>
      <c r="C661" s="3"/>
      <c r="D661" s="3"/>
      <c r="E661" s="3"/>
      <c r="F661" s="97"/>
      <c r="G661" s="3"/>
      <c r="H661" s="3"/>
      <c r="I661" s="3"/>
      <c r="J661" s="3"/>
      <c r="K661" s="3"/>
      <c r="L661" s="3"/>
      <c r="M661" s="3"/>
      <c r="N661" s="3"/>
      <c r="O661" s="3"/>
      <c r="P661" s="3"/>
      <c r="Q661" s="3"/>
      <c r="R661" s="3"/>
      <c r="S661" s="3"/>
      <c r="T661" s="3"/>
      <c r="U661" s="3"/>
      <c r="V661" s="3"/>
    </row>
    <row r="662" spans="1:22" ht="13.5" customHeight="1" x14ac:dyDescent="0.15">
      <c r="A662" s="3"/>
      <c r="B662" s="3"/>
      <c r="C662" s="3"/>
      <c r="D662" s="3"/>
      <c r="E662" s="3"/>
      <c r="F662" s="97"/>
      <c r="G662" s="3"/>
      <c r="H662" s="3"/>
      <c r="I662" s="3"/>
      <c r="J662" s="3"/>
      <c r="K662" s="3"/>
      <c r="L662" s="3"/>
      <c r="M662" s="3"/>
      <c r="N662" s="3"/>
      <c r="O662" s="3"/>
      <c r="P662" s="3"/>
      <c r="Q662" s="3"/>
      <c r="R662" s="3"/>
      <c r="S662" s="3"/>
      <c r="T662" s="3"/>
      <c r="U662" s="3"/>
      <c r="V662" s="3"/>
    </row>
    <row r="663" spans="1:22" ht="13.5" customHeight="1" x14ac:dyDescent="0.15">
      <c r="A663" s="3"/>
      <c r="B663" s="3"/>
      <c r="C663" s="3"/>
      <c r="D663" s="3"/>
      <c r="E663" s="3"/>
      <c r="F663" s="97"/>
      <c r="G663" s="3"/>
      <c r="H663" s="3"/>
      <c r="I663" s="3"/>
      <c r="J663" s="3"/>
      <c r="K663" s="3"/>
      <c r="L663" s="3"/>
      <c r="M663" s="3"/>
      <c r="N663" s="3"/>
      <c r="O663" s="3"/>
      <c r="P663" s="3"/>
      <c r="Q663" s="3"/>
      <c r="R663" s="3"/>
      <c r="S663" s="3"/>
      <c r="T663" s="3"/>
      <c r="U663" s="3"/>
      <c r="V663" s="3"/>
    </row>
    <row r="664" spans="1:22" ht="13.5" customHeight="1" x14ac:dyDescent="0.15">
      <c r="A664" s="3"/>
      <c r="B664" s="3"/>
      <c r="C664" s="3"/>
      <c r="D664" s="3"/>
      <c r="E664" s="3"/>
      <c r="F664" s="97"/>
      <c r="G664" s="3"/>
      <c r="H664" s="3"/>
      <c r="I664" s="3"/>
      <c r="J664" s="3"/>
      <c r="K664" s="3"/>
      <c r="L664" s="3"/>
      <c r="M664" s="3"/>
      <c r="N664" s="3"/>
      <c r="O664" s="3"/>
      <c r="P664" s="3"/>
      <c r="Q664" s="3"/>
      <c r="R664" s="3"/>
      <c r="S664" s="3"/>
      <c r="T664" s="3"/>
      <c r="U664" s="3"/>
      <c r="V664" s="3"/>
    </row>
    <row r="665" spans="1:22" ht="13.5" customHeight="1" x14ac:dyDescent="0.15">
      <c r="A665" s="3"/>
      <c r="B665" s="3"/>
      <c r="C665" s="3"/>
      <c r="D665" s="3"/>
      <c r="E665" s="3"/>
      <c r="F665" s="97"/>
      <c r="G665" s="3"/>
      <c r="H665" s="3"/>
      <c r="I665" s="3"/>
      <c r="J665" s="3"/>
      <c r="K665" s="3"/>
      <c r="L665" s="3"/>
      <c r="M665" s="3"/>
      <c r="N665" s="3"/>
      <c r="O665" s="3"/>
      <c r="P665" s="3"/>
      <c r="Q665" s="3"/>
      <c r="R665" s="3"/>
      <c r="S665" s="3"/>
      <c r="T665" s="3"/>
      <c r="U665" s="3"/>
      <c r="V665" s="3"/>
    </row>
    <row r="666" spans="1:22" ht="13.5" customHeight="1" x14ac:dyDescent="0.15">
      <c r="A666" s="3"/>
      <c r="B666" s="3"/>
      <c r="C666" s="3"/>
      <c r="D666" s="3"/>
      <c r="E666" s="3"/>
      <c r="F666" s="97"/>
      <c r="G666" s="3"/>
      <c r="H666" s="3"/>
      <c r="I666" s="3"/>
      <c r="J666" s="3"/>
      <c r="K666" s="3"/>
      <c r="L666" s="3"/>
      <c r="M666" s="3"/>
      <c r="N666" s="3"/>
      <c r="O666" s="3"/>
      <c r="P666" s="3"/>
      <c r="Q666" s="3"/>
      <c r="R666" s="3"/>
      <c r="S666" s="3"/>
      <c r="T666" s="3"/>
      <c r="U666" s="3"/>
      <c r="V666" s="3"/>
    </row>
    <row r="667" spans="1:22" ht="13.5" customHeight="1" x14ac:dyDescent="0.15">
      <c r="A667" s="3"/>
      <c r="B667" s="3"/>
      <c r="C667" s="3"/>
      <c r="D667" s="3"/>
      <c r="E667" s="3"/>
      <c r="F667" s="97"/>
      <c r="G667" s="3"/>
      <c r="H667" s="3"/>
      <c r="I667" s="3"/>
      <c r="J667" s="3"/>
      <c r="K667" s="3"/>
      <c r="L667" s="3"/>
      <c r="M667" s="3"/>
      <c r="N667" s="3"/>
      <c r="O667" s="3"/>
      <c r="P667" s="3"/>
      <c r="Q667" s="3"/>
      <c r="R667" s="3"/>
      <c r="S667" s="3"/>
      <c r="T667" s="3"/>
      <c r="U667" s="3"/>
      <c r="V667" s="3"/>
    </row>
    <row r="668" spans="1:22" ht="13.5" customHeight="1" x14ac:dyDescent="0.15">
      <c r="A668" s="3"/>
      <c r="B668" s="3"/>
      <c r="C668" s="3"/>
      <c r="D668" s="3"/>
      <c r="E668" s="3"/>
      <c r="F668" s="97"/>
      <c r="G668" s="3"/>
      <c r="H668" s="3"/>
      <c r="I668" s="3"/>
      <c r="J668" s="3"/>
      <c r="K668" s="3"/>
      <c r="L668" s="3"/>
      <c r="M668" s="3"/>
      <c r="N668" s="3"/>
      <c r="O668" s="3"/>
      <c r="P668" s="3"/>
      <c r="Q668" s="3"/>
      <c r="R668" s="3"/>
      <c r="S668" s="3"/>
      <c r="T668" s="3"/>
      <c r="U668" s="3"/>
      <c r="V668" s="3"/>
    </row>
    <row r="669" spans="1:22" ht="13.5" customHeight="1" x14ac:dyDescent="0.15">
      <c r="A669" s="3"/>
      <c r="B669" s="3"/>
      <c r="C669" s="3"/>
      <c r="D669" s="3"/>
      <c r="E669" s="3"/>
      <c r="F669" s="97"/>
      <c r="G669" s="3"/>
      <c r="H669" s="3"/>
      <c r="I669" s="3"/>
      <c r="J669" s="3"/>
      <c r="K669" s="3"/>
      <c r="L669" s="3"/>
      <c r="M669" s="3"/>
      <c r="N669" s="3"/>
      <c r="O669" s="3"/>
      <c r="P669" s="3"/>
      <c r="Q669" s="3"/>
      <c r="R669" s="3"/>
      <c r="S669" s="3"/>
      <c r="T669" s="3"/>
      <c r="U669" s="3"/>
      <c r="V669" s="3"/>
    </row>
    <row r="670" spans="1:22" ht="13.5" customHeight="1" x14ac:dyDescent="0.15">
      <c r="A670" s="3"/>
      <c r="B670" s="3"/>
      <c r="C670" s="3"/>
      <c r="D670" s="3"/>
      <c r="E670" s="3"/>
      <c r="F670" s="97"/>
      <c r="G670" s="3"/>
      <c r="H670" s="3"/>
      <c r="I670" s="3"/>
      <c r="J670" s="3"/>
      <c r="K670" s="3"/>
      <c r="L670" s="3"/>
      <c r="M670" s="3"/>
      <c r="N670" s="3"/>
      <c r="O670" s="3"/>
      <c r="P670" s="3"/>
      <c r="Q670" s="3"/>
      <c r="R670" s="3"/>
      <c r="S670" s="3"/>
      <c r="T670" s="3"/>
      <c r="U670" s="3"/>
      <c r="V670" s="3"/>
    </row>
    <row r="671" spans="1:22" ht="13.5" customHeight="1" x14ac:dyDescent="0.15">
      <c r="A671" s="3"/>
      <c r="B671" s="3"/>
      <c r="C671" s="3"/>
      <c r="D671" s="3"/>
      <c r="E671" s="3"/>
      <c r="F671" s="97"/>
      <c r="G671" s="3"/>
      <c r="H671" s="3"/>
      <c r="I671" s="3"/>
      <c r="J671" s="3"/>
      <c r="K671" s="3"/>
      <c r="L671" s="3"/>
      <c r="M671" s="3"/>
      <c r="N671" s="3"/>
      <c r="O671" s="3"/>
      <c r="P671" s="3"/>
      <c r="Q671" s="3"/>
      <c r="R671" s="3"/>
      <c r="S671" s="3"/>
      <c r="T671" s="3"/>
      <c r="U671" s="3"/>
      <c r="V671" s="3"/>
    </row>
    <row r="672" spans="1:22" ht="13.5" customHeight="1" x14ac:dyDescent="0.15">
      <c r="A672" s="3"/>
      <c r="B672" s="3"/>
      <c r="C672" s="3"/>
      <c r="D672" s="3"/>
      <c r="E672" s="3"/>
      <c r="F672" s="97"/>
      <c r="G672" s="3"/>
      <c r="H672" s="3"/>
      <c r="I672" s="3"/>
      <c r="J672" s="3"/>
      <c r="K672" s="3"/>
      <c r="L672" s="3"/>
      <c r="M672" s="3"/>
      <c r="N672" s="3"/>
      <c r="O672" s="3"/>
      <c r="P672" s="3"/>
      <c r="Q672" s="3"/>
      <c r="R672" s="3"/>
      <c r="S672" s="3"/>
      <c r="T672" s="3"/>
      <c r="U672" s="3"/>
      <c r="V672" s="3"/>
    </row>
    <row r="673" spans="1:22" ht="13.5" customHeight="1" x14ac:dyDescent="0.15">
      <c r="A673" s="3"/>
      <c r="B673" s="3"/>
      <c r="C673" s="3"/>
      <c r="D673" s="3"/>
      <c r="E673" s="3"/>
      <c r="F673" s="97"/>
      <c r="G673" s="3"/>
      <c r="H673" s="3"/>
      <c r="I673" s="3"/>
      <c r="J673" s="3"/>
      <c r="K673" s="3"/>
      <c r="L673" s="3"/>
      <c r="M673" s="3"/>
      <c r="N673" s="3"/>
      <c r="O673" s="3"/>
      <c r="P673" s="3"/>
      <c r="Q673" s="3"/>
      <c r="R673" s="3"/>
      <c r="S673" s="3"/>
      <c r="T673" s="3"/>
      <c r="U673" s="3"/>
      <c r="V673" s="3"/>
    </row>
    <row r="674" spans="1:22" ht="13.5" customHeight="1" x14ac:dyDescent="0.15">
      <c r="A674" s="3"/>
      <c r="B674" s="3"/>
      <c r="C674" s="3"/>
      <c r="D674" s="3"/>
      <c r="E674" s="3"/>
      <c r="F674" s="97"/>
      <c r="G674" s="3"/>
      <c r="H674" s="3"/>
      <c r="I674" s="3"/>
      <c r="J674" s="3"/>
      <c r="K674" s="3"/>
      <c r="L674" s="3"/>
      <c r="M674" s="3"/>
      <c r="N674" s="3"/>
      <c r="O674" s="3"/>
      <c r="P674" s="3"/>
      <c r="Q674" s="3"/>
      <c r="R674" s="3"/>
      <c r="S674" s="3"/>
      <c r="T674" s="3"/>
      <c r="U674" s="3"/>
      <c r="V674" s="3"/>
    </row>
    <row r="675" spans="1:22" ht="13.5" customHeight="1" x14ac:dyDescent="0.15">
      <c r="A675" s="3"/>
      <c r="B675" s="3"/>
      <c r="C675" s="3"/>
      <c r="D675" s="3"/>
      <c r="E675" s="3"/>
      <c r="F675" s="97"/>
      <c r="G675" s="3"/>
      <c r="H675" s="3"/>
      <c r="I675" s="3"/>
      <c r="J675" s="3"/>
      <c r="K675" s="3"/>
      <c r="L675" s="3"/>
      <c r="M675" s="3"/>
      <c r="N675" s="3"/>
      <c r="O675" s="3"/>
      <c r="P675" s="3"/>
      <c r="Q675" s="3"/>
      <c r="R675" s="3"/>
      <c r="S675" s="3"/>
      <c r="T675" s="3"/>
      <c r="U675" s="3"/>
      <c r="V675" s="3"/>
    </row>
    <row r="676" spans="1:22" ht="13.5" customHeight="1" x14ac:dyDescent="0.15">
      <c r="A676" s="3"/>
      <c r="B676" s="3"/>
      <c r="C676" s="3"/>
      <c r="D676" s="3"/>
      <c r="E676" s="3"/>
      <c r="F676" s="97"/>
      <c r="G676" s="3"/>
      <c r="H676" s="3"/>
      <c r="I676" s="3"/>
      <c r="J676" s="3"/>
      <c r="K676" s="3"/>
      <c r="L676" s="3"/>
      <c r="M676" s="3"/>
      <c r="N676" s="3"/>
      <c r="O676" s="3"/>
      <c r="P676" s="3"/>
      <c r="Q676" s="3"/>
      <c r="R676" s="3"/>
      <c r="S676" s="3"/>
      <c r="T676" s="3"/>
      <c r="U676" s="3"/>
      <c r="V676" s="3"/>
    </row>
    <row r="677" spans="1:22" ht="13.5" customHeight="1" x14ac:dyDescent="0.15">
      <c r="A677" s="3"/>
      <c r="B677" s="3"/>
      <c r="C677" s="3"/>
      <c r="D677" s="3"/>
      <c r="E677" s="3"/>
      <c r="F677" s="97"/>
      <c r="G677" s="3"/>
      <c r="H677" s="3"/>
      <c r="I677" s="3"/>
      <c r="J677" s="3"/>
      <c r="K677" s="3"/>
      <c r="L677" s="3"/>
      <c r="M677" s="3"/>
      <c r="N677" s="3"/>
      <c r="O677" s="3"/>
      <c r="P677" s="3"/>
      <c r="Q677" s="3"/>
      <c r="R677" s="3"/>
      <c r="S677" s="3"/>
      <c r="T677" s="3"/>
      <c r="U677" s="3"/>
      <c r="V677" s="3"/>
    </row>
    <row r="678" spans="1:22" ht="13.5" customHeight="1" x14ac:dyDescent="0.15">
      <c r="A678" s="3"/>
      <c r="B678" s="3"/>
      <c r="C678" s="3"/>
      <c r="D678" s="3"/>
      <c r="E678" s="3"/>
      <c r="F678" s="97"/>
      <c r="G678" s="3"/>
      <c r="H678" s="3"/>
      <c r="I678" s="3"/>
      <c r="J678" s="3"/>
      <c r="K678" s="3"/>
      <c r="L678" s="3"/>
      <c r="M678" s="3"/>
      <c r="N678" s="3"/>
      <c r="O678" s="3"/>
      <c r="P678" s="3"/>
      <c r="Q678" s="3"/>
      <c r="R678" s="3"/>
      <c r="S678" s="3"/>
      <c r="T678" s="3"/>
      <c r="U678" s="3"/>
      <c r="V678" s="3"/>
    </row>
    <row r="679" spans="1:22" ht="13.5" customHeight="1" x14ac:dyDescent="0.15">
      <c r="A679" s="3"/>
      <c r="B679" s="3"/>
      <c r="C679" s="3"/>
      <c r="D679" s="3"/>
      <c r="E679" s="3"/>
      <c r="F679" s="97"/>
      <c r="G679" s="3"/>
      <c r="H679" s="3"/>
      <c r="I679" s="3"/>
      <c r="J679" s="3"/>
      <c r="K679" s="3"/>
      <c r="L679" s="3"/>
      <c r="M679" s="3"/>
      <c r="N679" s="3"/>
      <c r="O679" s="3"/>
      <c r="P679" s="3"/>
      <c r="Q679" s="3"/>
      <c r="R679" s="3"/>
      <c r="S679" s="3"/>
      <c r="T679" s="3"/>
      <c r="U679" s="3"/>
      <c r="V679" s="3"/>
    </row>
    <row r="680" spans="1:22" ht="13.5" customHeight="1" x14ac:dyDescent="0.15">
      <c r="A680" s="3"/>
      <c r="B680" s="3"/>
      <c r="C680" s="3"/>
      <c r="D680" s="3"/>
      <c r="E680" s="3"/>
      <c r="F680" s="97"/>
      <c r="G680" s="3"/>
      <c r="H680" s="3"/>
      <c r="I680" s="3"/>
      <c r="J680" s="3"/>
      <c r="K680" s="3"/>
      <c r="L680" s="3"/>
      <c r="M680" s="3"/>
      <c r="N680" s="3"/>
      <c r="O680" s="3"/>
      <c r="P680" s="3"/>
      <c r="Q680" s="3"/>
      <c r="R680" s="3"/>
      <c r="S680" s="3"/>
      <c r="T680" s="3"/>
      <c r="U680" s="3"/>
      <c r="V680" s="3"/>
    </row>
    <row r="681" spans="1:22" ht="13.5" customHeight="1" x14ac:dyDescent="0.15">
      <c r="A681" s="3"/>
      <c r="B681" s="3"/>
      <c r="C681" s="3"/>
      <c r="D681" s="3"/>
      <c r="E681" s="3"/>
      <c r="F681" s="97"/>
      <c r="G681" s="3"/>
      <c r="H681" s="3"/>
      <c r="I681" s="3"/>
      <c r="J681" s="3"/>
      <c r="K681" s="3"/>
      <c r="L681" s="3"/>
      <c r="M681" s="3"/>
      <c r="N681" s="3"/>
      <c r="O681" s="3"/>
      <c r="P681" s="3"/>
      <c r="Q681" s="3"/>
      <c r="R681" s="3"/>
      <c r="S681" s="3"/>
      <c r="T681" s="3"/>
      <c r="U681" s="3"/>
      <c r="V681" s="3"/>
    </row>
    <row r="682" spans="1:22" ht="13.5" customHeight="1" x14ac:dyDescent="0.15">
      <c r="A682" s="3"/>
      <c r="B682" s="3"/>
      <c r="C682" s="3"/>
      <c r="D682" s="3"/>
      <c r="E682" s="3"/>
      <c r="F682" s="97"/>
      <c r="G682" s="3"/>
      <c r="H682" s="3"/>
      <c r="I682" s="3"/>
      <c r="J682" s="3"/>
      <c r="K682" s="3"/>
      <c r="L682" s="3"/>
      <c r="M682" s="3"/>
      <c r="N682" s="3"/>
      <c r="O682" s="3"/>
      <c r="P682" s="3"/>
      <c r="Q682" s="3"/>
      <c r="R682" s="3"/>
      <c r="S682" s="3"/>
      <c r="T682" s="3"/>
      <c r="U682" s="3"/>
      <c r="V682" s="3"/>
    </row>
    <row r="683" spans="1:22" ht="13.5" customHeight="1" x14ac:dyDescent="0.15">
      <c r="A683" s="3"/>
      <c r="B683" s="3"/>
      <c r="C683" s="3"/>
      <c r="D683" s="3"/>
      <c r="E683" s="3"/>
      <c r="F683" s="97"/>
      <c r="G683" s="3"/>
      <c r="H683" s="3"/>
      <c r="I683" s="3"/>
      <c r="J683" s="3"/>
      <c r="K683" s="3"/>
      <c r="L683" s="3"/>
      <c r="M683" s="3"/>
      <c r="N683" s="3"/>
      <c r="O683" s="3"/>
      <c r="P683" s="3"/>
      <c r="Q683" s="3"/>
      <c r="R683" s="3"/>
      <c r="S683" s="3"/>
      <c r="T683" s="3"/>
      <c r="U683" s="3"/>
      <c r="V683" s="3"/>
    </row>
    <row r="684" spans="1:22" ht="13.5" customHeight="1" x14ac:dyDescent="0.15">
      <c r="A684" s="3"/>
      <c r="B684" s="3"/>
      <c r="C684" s="3"/>
      <c r="D684" s="3"/>
      <c r="E684" s="3"/>
      <c r="F684" s="97"/>
      <c r="G684" s="3"/>
      <c r="H684" s="3"/>
      <c r="I684" s="3"/>
      <c r="J684" s="3"/>
      <c r="K684" s="3"/>
      <c r="L684" s="3"/>
      <c r="M684" s="3"/>
      <c r="N684" s="3"/>
      <c r="O684" s="3"/>
      <c r="P684" s="3"/>
      <c r="Q684" s="3"/>
      <c r="R684" s="3"/>
      <c r="S684" s="3"/>
      <c r="T684" s="3"/>
      <c r="U684" s="3"/>
      <c r="V684" s="3"/>
    </row>
    <row r="685" spans="1:22" ht="13.5" customHeight="1" x14ac:dyDescent="0.15">
      <c r="A685" s="3"/>
      <c r="B685" s="3"/>
      <c r="C685" s="3"/>
      <c r="D685" s="3"/>
      <c r="E685" s="3"/>
      <c r="F685" s="97"/>
      <c r="G685" s="3"/>
      <c r="H685" s="3"/>
      <c r="I685" s="3"/>
      <c r="J685" s="3"/>
      <c r="K685" s="3"/>
      <c r="L685" s="3"/>
      <c r="M685" s="3"/>
      <c r="N685" s="3"/>
      <c r="O685" s="3"/>
      <c r="P685" s="3"/>
      <c r="Q685" s="3"/>
      <c r="R685" s="3"/>
      <c r="S685" s="3"/>
      <c r="T685" s="3"/>
      <c r="U685" s="3"/>
      <c r="V685" s="3"/>
    </row>
    <row r="686" spans="1:22" ht="13.5" customHeight="1" x14ac:dyDescent="0.15">
      <c r="A686" s="3"/>
      <c r="B686" s="3"/>
      <c r="C686" s="3"/>
      <c r="D686" s="3"/>
      <c r="E686" s="3"/>
      <c r="F686" s="97"/>
      <c r="G686" s="3"/>
      <c r="H686" s="3"/>
      <c r="I686" s="3"/>
      <c r="J686" s="3"/>
      <c r="K686" s="3"/>
      <c r="L686" s="3"/>
      <c r="M686" s="3"/>
      <c r="N686" s="3"/>
      <c r="O686" s="3"/>
      <c r="P686" s="3"/>
      <c r="Q686" s="3"/>
      <c r="R686" s="3"/>
      <c r="S686" s="3"/>
      <c r="T686" s="3"/>
      <c r="U686" s="3"/>
      <c r="V686" s="3"/>
    </row>
    <row r="687" spans="1:22" ht="13.5" customHeight="1" x14ac:dyDescent="0.15">
      <c r="A687" s="3"/>
      <c r="B687" s="3"/>
      <c r="C687" s="3"/>
      <c r="D687" s="3"/>
      <c r="E687" s="3"/>
      <c r="F687" s="97"/>
      <c r="G687" s="3"/>
      <c r="H687" s="3"/>
      <c r="I687" s="3"/>
      <c r="J687" s="3"/>
      <c r="K687" s="3"/>
      <c r="L687" s="3"/>
      <c r="M687" s="3"/>
      <c r="N687" s="3"/>
      <c r="O687" s="3"/>
      <c r="P687" s="3"/>
      <c r="Q687" s="3"/>
      <c r="R687" s="3"/>
      <c r="S687" s="3"/>
      <c r="T687" s="3"/>
      <c r="U687" s="3"/>
      <c r="V687" s="3"/>
    </row>
    <row r="688" spans="1:22" ht="13.5" customHeight="1" x14ac:dyDescent="0.15">
      <c r="A688" s="3"/>
      <c r="B688" s="3"/>
      <c r="C688" s="3"/>
      <c r="D688" s="3"/>
      <c r="E688" s="3"/>
      <c r="F688" s="97"/>
      <c r="G688" s="3"/>
      <c r="H688" s="3"/>
      <c r="I688" s="3"/>
      <c r="J688" s="3"/>
      <c r="K688" s="3"/>
      <c r="L688" s="3"/>
      <c r="M688" s="3"/>
      <c r="N688" s="3"/>
      <c r="O688" s="3"/>
      <c r="P688" s="3"/>
      <c r="Q688" s="3"/>
      <c r="R688" s="3"/>
      <c r="S688" s="3"/>
      <c r="T688" s="3"/>
      <c r="U688" s="3"/>
      <c r="V688" s="3"/>
    </row>
    <row r="689" spans="1:22" ht="13.5" customHeight="1" x14ac:dyDescent="0.15">
      <c r="A689" s="3"/>
      <c r="B689" s="3"/>
      <c r="C689" s="3"/>
      <c r="D689" s="3"/>
      <c r="E689" s="3"/>
      <c r="F689" s="97"/>
      <c r="G689" s="3"/>
      <c r="H689" s="3"/>
      <c r="I689" s="3"/>
      <c r="J689" s="3"/>
      <c r="K689" s="3"/>
      <c r="L689" s="3"/>
      <c r="M689" s="3"/>
      <c r="N689" s="3"/>
      <c r="O689" s="3"/>
      <c r="P689" s="3"/>
      <c r="Q689" s="3"/>
      <c r="R689" s="3"/>
      <c r="S689" s="3"/>
      <c r="T689" s="3"/>
      <c r="U689" s="3"/>
      <c r="V689" s="3"/>
    </row>
    <row r="690" spans="1:22" ht="13.5" customHeight="1" x14ac:dyDescent="0.15">
      <c r="A690" s="3"/>
      <c r="B690" s="3"/>
      <c r="C690" s="3"/>
      <c r="D690" s="3"/>
      <c r="E690" s="3"/>
      <c r="F690" s="97"/>
      <c r="G690" s="3"/>
      <c r="H690" s="3"/>
      <c r="I690" s="3"/>
      <c r="J690" s="3"/>
      <c r="K690" s="3"/>
      <c r="L690" s="3"/>
      <c r="M690" s="3"/>
      <c r="N690" s="3"/>
      <c r="O690" s="3"/>
      <c r="P690" s="3"/>
      <c r="Q690" s="3"/>
      <c r="R690" s="3"/>
      <c r="S690" s="3"/>
      <c r="T690" s="3"/>
      <c r="U690" s="3"/>
      <c r="V690" s="3"/>
    </row>
    <row r="691" spans="1:22" ht="13.5" customHeight="1" x14ac:dyDescent="0.15">
      <c r="A691" s="3"/>
      <c r="B691" s="3"/>
      <c r="C691" s="3"/>
      <c r="D691" s="3"/>
      <c r="E691" s="3"/>
      <c r="F691" s="97"/>
      <c r="G691" s="3"/>
      <c r="H691" s="3"/>
      <c r="I691" s="3"/>
      <c r="J691" s="3"/>
      <c r="K691" s="3"/>
      <c r="L691" s="3"/>
      <c r="M691" s="3"/>
      <c r="N691" s="3"/>
      <c r="O691" s="3"/>
      <c r="P691" s="3"/>
      <c r="Q691" s="3"/>
      <c r="R691" s="3"/>
      <c r="S691" s="3"/>
      <c r="T691" s="3"/>
      <c r="U691" s="3"/>
      <c r="V691" s="3"/>
    </row>
    <row r="692" spans="1:22" ht="13.5" customHeight="1" x14ac:dyDescent="0.15">
      <c r="A692" s="3"/>
      <c r="B692" s="3"/>
      <c r="C692" s="3"/>
      <c r="D692" s="3"/>
      <c r="E692" s="3"/>
      <c r="F692" s="97"/>
      <c r="G692" s="3"/>
      <c r="H692" s="3"/>
      <c r="I692" s="3"/>
      <c r="J692" s="3"/>
      <c r="K692" s="3"/>
      <c r="L692" s="3"/>
      <c r="M692" s="3"/>
      <c r="N692" s="3"/>
      <c r="O692" s="3"/>
      <c r="P692" s="3"/>
      <c r="Q692" s="3"/>
      <c r="R692" s="3"/>
      <c r="S692" s="3"/>
      <c r="T692" s="3"/>
      <c r="U692" s="3"/>
      <c r="V692" s="3"/>
    </row>
    <row r="693" spans="1:22" ht="13.5" customHeight="1" x14ac:dyDescent="0.15">
      <c r="A693" s="3"/>
      <c r="B693" s="3"/>
      <c r="C693" s="3"/>
      <c r="D693" s="3"/>
      <c r="E693" s="3"/>
      <c r="F693" s="97"/>
      <c r="G693" s="3"/>
      <c r="H693" s="3"/>
      <c r="I693" s="3"/>
      <c r="J693" s="3"/>
      <c r="K693" s="3"/>
      <c r="L693" s="3"/>
      <c r="M693" s="3"/>
      <c r="N693" s="3"/>
      <c r="O693" s="3"/>
      <c r="P693" s="3"/>
      <c r="Q693" s="3"/>
      <c r="R693" s="3"/>
      <c r="S693" s="3"/>
      <c r="T693" s="3"/>
      <c r="U693" s="3"/>
      <c r="V693" s="3"/>
    </row>
    <row r="694" spans="1:22" ht="13.5" customHeight="1" x14ac:dyDescent="0.15">
      <c r="A694" s="3"/>
      <c r="B694" s="3"/>
      <c r="C694" s="3"/>
      <c r="D694" s="3"/>
      <c r="E694" s="3"/>
      <c r="F694" s="97"/>
      <c r="G694" s="3"/>
      <c r="H694" s="3"/>
      <c r="I694" s="3"/>
      <c r="J694" s="3"/>
      <c r="K694" s="3"/>
      <c r="L694" s="3"/>
      <c r="M694" s="3"/>
      <c r="N694" s="3"/>
      <c r="O694" s="3"/>
      <c r="P694" s="3"/>
      <c r="Q694" s="3"/>
      <c r="R694" s="3"/>
      <c r="S694" s="3"/>
      <c r="T694" s="3"/>
      <c r="U694" s="3"/>
      <c r="V694" s="3"/>
    </row>
    <row r="695" spans="1:22" ht="13.5" customHeight="1" x14ac:dyDescent="0.15">
      <c r="A695" s="3"/>
      <c r="B695" s="3"/>
      <c r="C695" s="3"/>
      <c r="D695" s="3"/>
      <c r="E695" s="3"/>
      <c r="F695" s="97"/>
      <c r="G695" s="3"/>
      <c r="H695" s="3"/>
      <c r="I695" s="3"/>
      <c r="J695" s="3"/>
      <c r="K695" s="3"/>
      <c r="L695" s="3"/>
      <c r="M695" s="3"/>
      <c r="N695" s="3"/>
      <c r="O695" s="3"/>
      <c r="P695" s="3"/>
      <c r="Q695" s="3"/>
      <c r="R695" s="3"/>
      <c r="S695" s="3"/>
      <c r="T695" s="3"/>
      <c r="U695" s="3"/>
      <c r="V695" s="3"/>
    </row>
    <row r="696" spans="1:22" ht="13.5" customHeight="1" x14ac:dyDescent="0.15">
      <c r="A696" s="3"/>
      <c r="B696" s="3"/>
      <c r="C696" s="3"/>
      <c r="D696" s="3"/>
      <c r="E696" s="3"/>
      <c r="F696" s="97"/>
      <c r="G696" s="3"/>
      <c r="H696" s="3"/>
      <c r="I696" s="3"/>
      <c r="J696" s="3"/>
      <c r="K696" s="3"/>
      <c r="L696" s="3"/>
      <c r="M696" s="3"/>
      <c r="N696" s="3"/>
      <c r="O696" s="3"/>
      <c r="P696" s="3"/>
      <c r="Q696" s="3"/>
      <c r="R696" s="3"/>
      <c r="S696" s="3"/>
      <c r="T696" s="3"/>
      <c r="U696" s="3"/>
      <c r="V696" s="3"/>
    </row>
    <row r="697" spans="1:22" ht="13.5" customHeight="1" x14ac:dyDescent="0.15">
      <c r="A697" s="3"/>
      <c r="B697" s="3"/>
      <c r="C697" s="3"/>
      <c r="D697" s="3"/>
      <c r="E697" s="3"/>
      <c r="F697" s="97"/>
      <c r="G697" s="3"/>
      <c r="H697" s="3"/>
      <c r="I697" s="3"/>
      <c r="J697" s="3"/>
      <c r="K697" s="3"/>
      <c r="L697" s="3"/>
      <c r="M697" s="3"/>
      <c r="N697" s="3"/>
      <c r="O697" s="3"/>
      <c r="P697" s="3"/>
      <c r="Q697" s="3"/>
      <c r="R697" s="3"/>
      <c r="S697" s="3"/>
      <c r="T697" s="3"/>
      <c r="U697" s="3"/>
      <c r="V697" s="3"/>
    </row>
    <row r="698" spans="1:22" ht="13.5" customHeight="1" x14ac:dyDescent="0.15">
      <c r="A698" s="3"/>
      <c r="B698" s="3"/>
      <c r="C698" s="3"/>
      <c r="D698" s="3"/>
      <c r="E698" s="3"/>
      <c r="F698" s="97"/>
      <c r="G698" s="3"/>
      <c r="H698" s="3"/>
      <c r="I698" s="3"/>
      <c r="J698" s="3"/>
      <c r="K698" s="3"/>
      <c r="L698" s="3"/>
      <c r="M698" s="3"/>
      <c r="N698" s="3"/>
      <c r="O698" s="3"/>
      <c r="P698" s="3"/>
      <c r="Q698" s="3"/>
      <c r="R698" s="3"/>
      <c r="S698" s="3"/>
      <c r="T698" s="3"/>
      <c r="U698" s="3"/>
      <c r="V698" s="3"/>
    </row>
    <row r="699" spans="1:22" ht="13.5" customHeight="1" x14ac:dyDescent="0.15">
      <c r="A699" s="3"/>
      <c r="B699" s="3"/>
      <c r="C699" s="3"/>
      <c r="D699" s="3"/>
      <c r="E699" s="3"/>
      <c r="F699" s="97"/>
      <c r="G699" s="3"/>
      <c r="H699" s="3"/>
      <c r="I699" s="3"/>
      <c r="J699" s="3"/>
      <c r="K699" s="3"/>
      <c r="L699" s="3"/>
      <c r="M699" s="3"/>
      <c r="N699" s="3"/>
      <c r="O699" s="3"/>
      <c r="P699" s="3"/>
      <c r="Q699" s="3"/>
      <c r="R699" s="3"/>
      <c r="S699" s="3"/>
      <c r="T699" s="3"/>
      <c r="U699" s="3"/>
      <c r="V699" s="3"/>
    </row>
    <row r="700" spans="1:22" ht="13.5" customHeight="1" x14ac:dyDescent="0.15">
      <c r="A700" s="3"/>
      <c r="B700" s="3"/>
      <c r="C700" s="3"/>
      <c r="D700" s="3"/>
      <c r="E700" s="3"/>
      <c r="F700" s="97"/>
      <c r="G700" s="3"/>
      <c r="H700" s="3"/>
      <c r="I700" s="3"/>
      <c r="J700" s="3"/>
      <c r="K700" s="3"/>
      <c r="L700" s="3"/>
      <c r="M700" s="3"/>
      <c r="N700" s="3"/>
      <c r="O700" s="3"/>
      <c r="P700" s="3"/>
      <c r="Q700" s="3"/>
      <c r="R700" s="3"/>
      <c r="S700" s="3"/>
      <c r="T700" s="3"/>
      <c r="U700" s="3"/>
      <c r="V700" s="3"/>
    </row>
    <row r="701" spans="1:22" ht="13.5" customHeight="1" x14ac:dyDescent="0.15">
      <c r="A701" s="3"/>
      <c r="B701" s="3"/>
      <c r="C701" s="3"/>
      <c r="D701" s="3"/>
      <c r="E701" s="3"/>
      <c r="F701" s="97"/>
      <c r="G701" s="3"/>
      <c r="H701" s="3"/>
      <c r="I701" s="3"/>
      <c r="J701" s="3"/>
      <c r="K701" s="3"/>
      <c r="L701" s="3"/>
      <c r="M701" s="3"/>
      <c r="N701" s="3"/>
      <c r="O701" s="3"/>
      <c r="P701" s="3"/>
      <c r="Q701" s="3"/>
      <c r="R701" s="3"/>
      <c r="S701" s="3"/>
      <c r="T701" s="3"/>
      <c r="U701" s="3"/>
      <c r="V701" s="3"/>
    </row>
    <row r="702" spans="1:22" ht="13.5" customHeight="1" x14ac:dyDescent="0.15">
      <c r="A702" s="3"/>
      <c r="B702" s="3"/>
      <c r="C702" s="3"/>
      <c r="D702" s="3"/>
      <c r="E702" s="3"/>
      <c r="F702" s="97"/>
      <c r="G702" s="3"/>
      <c r="H702" s="3"/>
      <c r="I702" s="3"/>
      <c r="J702" s="3"/>
      <c r="K702" s="3"/>
      <c r="L702" s="3"/>
      <c r="M702" s="3"/>
      <c r="N702" s="3"/>
      <c r="O702" s="3"/>
      <c r="P702" s="3"/>
      <c r="Q702" s="3"/>
      <c r="R702" s="3"/>
      <c r="S702" s="3"/>
      <c r="T702" s="3"/>
      <c r="U702" s="3"/>
      <c r="V702" s="3"/>
    </row>
    <row r="703" spans="1:22" ht="13.5" customHeight="1" x14ac:dyDescent="0.15">
      <c r="A703" s="3"/>
      <c r="B703" s="3"/>
      <c r="C703" s="3"/>
      <c r="D703" s="3"/>
      <c r="E703" s="3"/>
      <c r="F703" s="97"/>
      <c r="G703" s="3"/>
      <c r="H703" s="3"/>
      <c r="I703" s="3"/>
      <c r="J703" s="3"/>
      <c r="K703" s="3"/>
      <c r="L703" s="3"/>
      <c r="M703" s="3"/>
      <c r="N703" s="3"/>
      <c r="O703" s="3"/>
      <c r="P703" s="3"/>
      <c r="Q703" s="3"/>
      <c r="R703" s="3"/>
      <c r="S703" s="3"/>
      <c r="T703" s="3"/>
      <c r="U703" s="3"/>
      <c r="V703" s="3"/>
    </row>
    <row r="704" spans="1:22" ht="13.5" customHeight="1" x14ac:dyDescent="0.15">
      <c r="A704" s="3"/>
      <c r="B704" s="3"/>
      <c r="C704" s="3"/>
      <c r="D704" s="3"/>
      <c r="E704" s="3"/>
      <c r="F704" s="97"/>
      <c r="G704" s="3"/>
      <c r="H704" s="3"/>
      <c r="I704" s="3"/>
      <c r="J704" s="3"/>
      <c r="K704" s="3"/>
      <c r="L704" s="3"/>
      <c r="M704" s="3"/>
      <c r="N704" s="3"/>
      <c r="O704" s="3"/>
      <c r="P704" s="3"/>
      <c r="Q704" s="3"/>
      <c r="R704" s="3"/>
      <c r="S704" s="3"/>
      <c r="T704" s="3"/>
      <c r="U704" s="3"/>
      <c r="V704" s="3"/>
    </row>
    <row r="705" spans="1:22" ht="13.5" customHeight="1" x14ac:dyDescent="0.15">
      <c r="A705" s="3"/>
      <c r="B705" s="3"/>
      <c r="C705" s="3"/>
      <c r="D705" s="3"/>
      <c r="E705" s="3"/>
      <c r="F705" s="97"/>
      <c r="G705" s="3"/>
      <c r="H705" s="3"/>
      <c r="I705" s="3"/>
      <c r="J705" s="3"/>
      <c r="K705" s="3"/>
      <c r="L705" s="3"/>
      <c r="M705" s="3"/>
      <c r="N705" s="3"/>
      <c r="O705" s="3"/>
      <c r="P705" s="3"/>
      <c r="Q705" s="3"/>
      <c r="R705" s="3"/>
      <c r="S705" s="3"/>
      <c r="T705" s="3"/>
      <c r="U705" s="3"/>
      <c r="V705" s="3"/>
    </row>
    <row r="706" spans="1:22" ht="13.5" customHeight="1" x14ac:dyDescent="0.15">
      <c r="A706" s="3"/>
      <c r="B706" s="3"/>
      <c r="C706" s="3"/>
      <c r="D706" s="3"/>
      <c r="E706" s="3"/>
      <c r="F706" s="97"/>
      <c r="G706" s="3"/>
      <c r="H706" s="3"/>
      <c r="I706" s="3"/>
      <c r="J706" s="3"/>
      <c r="K706" s="3"/>
      <c r="L706" s="3"/>
      <c r="M706" s="3"/>
      <c r="N706" s="3"/>
      <c r="O706" s="3"/>
      <c r="P706" s="3"/>
      <c r="Q706" s="3"/>
      <c r="R706" s="3"/>
      <c r="S706" s="3"/>
      <c r="T706" s="3"/>
      <c r="U706" s="3"/>
      <c r="V706" s="3"/>
    </row>
    <row r="707" spans="1:22" ht="13.5" customHeight="1" x14ac:dyDescent="0.15">
      <c r="A707" s="3"/>
      <c r="B707" s="3"/>
      <c r="C707" s="3"/>
      <c r="D707" s="3"/>
      <c r="E707" s="3"/>
      <c r="F707" s="97"/>
      <c r="G707" s="3"/>
      <c r="H707" s="3"/>
      <c r="I707" s="3"/>
      <c r="J707" s="3"/>
      <c r="K707" s="3"/>
      <c r="L707" s="3"/>
      <c r="M707" s="3"/>
      <c r="N707" s="3"/>
      <c r="O707" s="3"/>
      <c r="P707" s="3"/>
      <c r="Q707" s="3"/>
      <c r="R707" s="3"/>
      <c r="S707" s="3"/>
      <c r="T707" s="3"/>
      <c r="U707" s="3"/>
      <c r="V707" s="3"/>
    </row>
    <row r="708" spans="1:22" ht="13.5" customHeight="1" x14ac:dyDescent="0.15">
      <c r="A708" s="3"/>
      <c r="B708" s="3"/>
      <c r="C708" s="3"/>
      <c r="D708" s="3"/>
      <c r="E708" s="3"/>
      <c r="F708" s="97"/>
      <c r="G708" s="3"/>
      <c r="H708" s="3"/>
      <c r="I708" s="3"/>
      <c r="J708" s="3"/>
      <c r="K708" s="3"/>
      <c r="L708" s="3"/>
      <c r="M708" s="3"/>
      <c r="N708" s="3"/>
      <c r="O708" s="3"/>
      <c r="P708" s="3"/>
      <c r="Q708" s="3"/>
      <c r="R708" s="3"/>
      <c r="S708" s="3"/>
      <c r="T708" s="3"/>
      <c r="U708" s="3"/>
      <c r="V708" s="3"/>
    </row>
    <row r="709" spans="1:22" ht="13.5" customHeight="1" x14ac:dyDescent="0.15">
      <c r="A709" s="3"/>
      <c r="B709" s="3"/>
      <c r="C709" s="3"/>
      <c r="D709" s="3"/>
      <c r="E709" s="3"/>
      <c r="F709" s="97"/>
      <c r="G709" s="3"/>
      <c r="H709" s="3"/>
      <c r="I709" s="3"/>
      <c r="J709" s="3"/>
      <c r="K709" s="3"/>
      <c r="L709" s="3"/>
      <c r="M709" s="3"/>
      <c r="N709" s="3"/>
      <c r="O709" s="3"/>
      <c r="P709" s="3"/>
      <c r="Q709" s="3"/>
      <c r="R709" s="3"/>
      <c r="S709" s="3"/>
      <c r="T709" s="3"/>
      <c r="U709" s="3"/>
      <c r="V709" s="3"/>
    </row>
    <row r="710" spans="1:22" ht="13.5" customHeight="1" x14ac:dyDescent="0.15">
      <c r="A710" s="3"/>
      <c r="B710" s="3"/>
      <c r="C710" s="3"/>
      <c r="D710" s="3"/>
      <c r="E710" s="3"/>
      <c r="F710" s="97"/>
      <c r="G710" s="3"/>
      <c r="H710" s="3"/>
      <c r="I710" s="3"/>
      <c r="J710" s="3"/>
      <c r="K710" s="3"/>
      <c r="L710" s="3"/>
      <c r="M710" s="3"/>
      <c r="N710" s="3"/>
      <c r="O710" s="3"/>
      <c r="P710" s="3"/>
      <c r="Q710" s="3"/>
      <c r="R710" s="3"/>
      <c r="S710" s="3"/>
      <c r="T710" s="3"/>
      <c r="U710" s="3"/>
      <c r="V710" s="3"/>
    </row>
    <row r="711" spans="1:22" ht="13.5" customHeight="1" x14ac:dyDescent="0.15">
      <c r="A711" s="3"/>
      <c r="B711" s="3"/>
      <c r="C711" s="3"/>
      <c r="D711" s="3"/>
      <c r="E711" s="3"/>
      <c r="F711" s="97"/>
      <c r="G711" s="3"/>
      <c r="H711" s="3"/>
      <c r="I711" s="3"/>
      <c r="J711" s="3"/>
      <c r="K711" s="3"/>
      <c r="L711" s="3"/>
      <c r="M711" s="3"/>
      <c r="N711" s="3"/>
      <c r="O711" s="3"/>
      <c r="P711" s="3"/>
      <c r="Q711" s="3"/>
      <c r="R711" s="3"/>
      <c r="S711" s="3"/>
      <c r="T711" s="3"/>
      <c r="U711" s="3"/>
      <c r="V711" s="3"/>
    </row>
    <row r="712" spans="1:22" ht="13.5" customHeight="1" x14ac:dyDescent="0.15">
      <c r="A712" s="3"/>
      <c r="B712" s="3"/>
      <c r="C712" s="3"/>
      <c r="D712" s="3"/>
      <c r="E712" s="3"/>
      <c r="F712" s="97"/>
      <c r="G712" s="3"/>
      <c r="H712" s="3"/>
      <c r="I712" s="3"/>
      <c r="J712" s="3"/>
      <c r="K712" s="3"/>
      <c r="L712" s="3"/>
      <c r="M712" s="3"/>
      <c r="N712" s="3"/>
      <c r="O712" s="3"/>
      <c r="P712" s="3"/>
      <c r="Q712" s="3"/>
      <c r="R712" s="3"/>
      <c r="S712" s="3"/>
      <c r="T712" s="3"/>
      <c r="U712" s="3"/>
      <c r="V712" s="3"/>
    </row>
    <row r="713" spans="1:22" ht="13.5" customHeight="1" x14ac:dyDescent="0.15">
      <c r="A713" s="3"/>
      <c r="B713" s="3"/>
      <c r="C713" s="3"/>
      <c r="D713" s="3"/>
      <c r="E713" s="3"/>
      <c r="F713" s="97"/>
      <c r="G713" s="3"/>
      <c r="H713" s="3"/>
      <c r="I713" s="3"/>
      <c r="J713" s="3"/>
      <c r="K713" s="3"/>
      <c r="L713" s="3"/>
      <c r="M713" s="3"/>
      <c r="N713" s="3"/>
      <c r="O713" s="3"/>
      <c r="P713" s="3"/>
      <c r="Q713" s="3"/>
      <c r="R713" s="3"/>
      <c r="S713" s="3"/>
      <c r="T713" s="3"/>
      <c r="U713" s="3"/>
      <c r="V713" s="3"/>
    </row>
    <row r="714" spans="1:22" ht="13.5" customHeight="1" x14ac:dyDescent="0.15">
      <c r="A714" s="3"/>
      <c r="B714" s="3"/>
      <c r="C714" s="3"/>
      <c r="D714" s="3"/>
      <c r="E714" s="3"/>
      <c r="F714" s="97"/>
      <c r="G714" s="3"/>
      <c r="H714" s="3"/>
      <c r="I714" s="3"/>
      <c r="J714" s="3"/>
      <c r="K714" s="3"/>
      <c r="L714" s="3"/>
      <c r="M714" s="3"/>
      <c r="N714" s="3"/>
      <c r="O714" s="3"/>
      <c r="P714" s="3"/>
      <c r="Q714" s="3"/>
      <c r="R714" s="3"/>
      <c r="S714" s="3"/>
      <c r="T714" s="3"/>
      <c r="U714" s="3"/>
      <c r="V714" s="3"/>
    </row>
    <row r="715" spans="1:22" ht="13.5" customHeight="1" x14ac:dyDescent="0.15">
      <c r="A715" s="3"/>
      <c r="B715" s="3"/>
      <c r="C715" s="3"/>
      <c r="D715" s="3"/>
      <c r="E715" s="3"/>
      <c r="F715" s="97"/>
      <c r="G715" s="3"/>
      <c r="H715" s="3"/>
      <c r="I715" s="3"/>
      <c r="J715" s="3"/>
      <c r="K715" s="3"/>
      <c r="L715" s="3"/>
      <c r="M715" s="3"/>
      <c r="N715" s="3"/>
      <c r="O715" s="3"/>
      <c r="P715" s="3"/>
      <c r="Q715" s="3"/>
      <c r="R715" s="3"/>
      <c r="S715" s="3"/>
      <c r="T715" s="3"/>
      <c r="U715" s="3"/>
      <c r="V715" s="3"/>
    </row>
    <row r="716" spans="1:22" ht="13.5" customHeight="1" x14ac:dyDescent="0.15">
      <c r="A716" s="3"/>
      <c r="B716" s="3"/>
      <c r="C716" s="3"/>
      <c r="D716" s="3"/>
      <c r="E716" s="3"/>
      <c r="F716" s="97"/>
      <c r="G716" s="3"/>
      <c r="H716" s="3"/>
      <c r="I716" s="3"/>
      <c r="J716" s="3"/>
      <c r="K716" s="3"/>
      <c r="L716" s="3"/>
      <c r="M716" s="3"/>
      <c r="N716" s="3"/>
      <c r="O716" s="3"/>
      <c r="P716" s="3"/>
      <c r="Q716" s="3"/>
      <c r="R716" s="3"/>
      <c r="S716" s="3"/>
      <c r="T716" s="3"/>
      <c r="U716" s="3"/>
      <c r="V716" s="3"/>
    </row>
    <row r="717" spans="1:22" ht="13.5" customHeight="1" x14ac:dyDescent="0.15">
      <c r="A717" s="3"/>
      <c r="B717" s="3"/>
      <c r="C717" s="3"/>
      <c r="D717" s="3"/>
      <c r="E717" s="3"/>
      <c r="F717" s="97"/>
      <c r="G717" s="3"/>
      <c r="H717" s="3"/>
      <c r="I717" s="3"/>
      <c r="J717" s="3"/>
      <c r="K717" s="3"/>
      <c r="L717" s="3"/>
      <c r="M717" s="3"/>
      <c r="N717" s="3"/>
      <c r="O717" s="3"/>
      <c r="P717" s="3"/>
      <c r="Q717" s="3"/>
      <c r="R717" s="3"/>
      <c r="S717" s="3"/>
      <c r="T717" s="3"/>
      <c r="U717" s="3"/>
      <c r="V717" s="3"/>
    </row>
    <row r="718" spans="1:22" ht="13.5" customHeight="1" x14ac:dyDescent="0.15">
      <c r="A718" s="3"/>
      <c r="B718" s="3"/>
      <c r="C718" s="3"/>
      <c r="D718" s="3"/>
      <c r="E718" s="3"/>
      <c r="F718" s="97"/>
      <c r="G718" s="3"/>
      <c r="H718" s="3"/>
      <c r="I718" s="3"/>
      <c r="J718" s="3"/>
      <c r="K718" s="3"/>
      <c r="L718" s="3"/>
      <c r="M718" s="3"/>
      <c r="N718" s="3"/>
      <c r="O718" s="3"/>
      <c r="P718" s="3"/>
      <c r="Q718" s="3"/>
      <c r="R718" s="3"/>
      <c r="S718" s="3"/>
      <c r="T718" s="3"/>
      <c r="U718" s="3"/>
      <c r="V718" s="3"/>
    </row>
    <row r="719" spans="1:22" ht="13.5" customHeight="1" x14ac:dyDescent="0.15">
      <c r="A719" s="3"/>
      <c r="B719" s="3"/>
      <c r="C719" s="3"/>
      <c r="D719" s="3"/>
      <c r="E719" s="3"/>
      <c r="F719" s="97"/>
      <c r="G719" s="3"/>
      <c r="H719" s="3"/>
      <c r="I719" s="3"/>
      <c r="J719" s="3"/>
      <c r="K719" s="3"/>
      <c r="L719" s="3"/>
      <c r="M719" s="3"/>
      <c r="N719" s="3"/>
      <c r="O719" s="3"/>
      <c r="P719" s="3"/>
      <c r="Q719" s="3"/>
      <c r="R719" s="3"/>
      <c r="S719" s="3"/>
      <c r="T719" s="3"/>
      <c r="U719" s="3"/>
      <c r="V719" s="3"/>
    </row>
    <row r="720" spans="1:22" ht="13.5" customHeight="1" x14ac:dyDescent="0.15">
      <c r="A720" s="3"/>
      <c r="B720" s="3"/>
      <c r="C720" s="3"/>
      <c r="D720" s="3"/>
      <c r="E720" s="3"/>
      <c r="F720" s="97"/>
      <c r="G720" s="3"/>
      <c r="H720" s="3"/>
      <c r="I720" s="3"/>
      <c r="J720" s="3"/>
      <c r="K720" s="3"/>
      <c r="L720" s="3"/>
      <c r="M720" s="3"/>
      <c r="N720" s="3"/>
      <c r="O720" s="3"/>
      <c r="P720" s="3"/>
      <c r="Q720" s="3"/>
      <c r="R720" s="3"/>
      <c r="S720" s="3"/>
      <c r="T720" s="3"/>
      <c r="U720" s="3"/>
      <c r="V720" s="3"/>
    </row>
    <row r="721" spans="1:22" ht="13.5" customHeight="1" x14ac:dyDescent="0.15">
      <c r="A721" s="3"/>
      <c r="B721" s="3"/>
      <c r="C721" s="3"/>
      <c r="D721" s="3"/>
      <c r="E721" s="3"/>
      <c r="F721" s="97"/>
      <c r="G721" s="3"/>
      <c r="H721" s="3"/>
      <c r="I721" s="3"/>
      <c r="J721" s="3"/>
      <c r="K721" s="3"/>
      <c r="L721" s="3"/>
      <c r="M721" s="3"/>
      <c r="N721" s="3"/>
      <c r="O721" s="3"/>
      <c r="P721" s="3"/>
      <c r="Q721" s="3"/>
      <c r="R721" s="3"/>
      <c r="S721" s="3"/>
      <c r="T721" s="3"/>
      <c r="U721" s="3"/>
      <c r="V721" s="3"/>
    </row>
    <row r="722" spans="1:22" ht="13.5" customHeight="1" x14ac:dyDescent="0.15">
      <c r="A722" s="3"/>
      <c r="B722" s="3"/>
      <c r="C722" s="3"/>
      <c r="D722" s="3"/>
      <c r="E722" s="3"/>
      <c r="F722" s="97"/>
      <c r="G722" s="3"/>
      <c r="H722" s="3"/>
      <c r="I722" s="3"/>
      <c r="J722" s="3"/>
      <c r="K722" s="3"/>
      <c r="L722" s="3"/>
      <c r="M722" s="3"/>
      <c r="N722" s="3"/>
      <c r="O722" s="3"/>
      <c r="P722" s="3"/>
      <c r="Q722" s="3"/>
      <c r="R722" s="3"/>
      <c r="S722" s="3"/>
      <c r="T722" s="3"/>
      <c r="U722" s="3"/>
      <c r="V722" s="3"/>
    </row>
    <row r="723" spans="1:22" ht="13.5" customHeight="1" x14ac:dyDescent="0.15">
      <c r="A723" s="3"/>
      <c r="B723" s="3"/>
      <c r="C723" s="3"/>
      <c r="D723" s="3"/>
      <c r="E723" s="3"/>
      <c r="F723" s="97"/>
      <c r="G723" s="3"/>
      <c r="H723" s="3"/>
      <c r="I723" s="3"/>
      <c r="J723" s="3"/>
      <c r="K723" s="3"/>
      <c r="L723" s="3"/>
      <c r="M723" s="3"/>
      <c r="N723" s="3"/>
      <c r="O723" s="3"/>
      <c r="P723" s="3"/>
      <c r="Q723" s="3"/>
      <c r="R723" s="3"/>
      <c r="S723" s="3"/>
      <c r="T723" s="3"/>
      <c r="U723" s="3"/>
      <c r="V723" s="3"/>
    </row>
    <row r="724" spans="1:22" ht="13.5" customHeight="1" x14ac:dyDescent="0.15">
      <c r="A724" s="3"/>
      <c r="B724" s="3"/>
      <c r="C724" s="3"/>
      <c r="D724" s="3"/>
      <c r="E724" s="3"/>
      <c r="F724" s="97"/>
      <c r="G724" s="3"/>
      <c r="H724" s="3"/>
      <c r="I724" s="3"/>
      <c r="J724" s="3"/>
      <c r="K724" s="3"/>
      <c r="L724" s="3"/>
      <c r="M724" s="3"/>
      <c r="N724" s="3"/>
      <c r="O724" s="3"/>
      <c r="P724" s="3"/>
      <c r="Q724" s="3"/>
      <c r="R724" s="3"/>
      <c r="S724" s="3"/>
      <c r="T724" s="3"/>
      <c r="U724" s="3"/>
      <c r="V724" s="3"/>
    </row>
    <row r="725" spans="1:22" ht="13.5" customHeight="1" x14ac:dyDescent="0.15">
      <c r="A725" s="3"/>
      <c r="B725" s="3"/>
      <c r="C725" s="3"/>
      <c r="D725" s="3"/>
      <c r="E725" s="3"/>
      <c r="F725" s="97"/>
      <c r="G725" s="3"/>
      <c r="H725" s="3"/>
      <c r="I725" s="3"/>
      <c r="J725" s="3"/>
      <c r="K725" s="3"/>
      <c r="L725" s="3"/>
      <c r="M725" s="3"/>
      <c r="N725" s="3"/>
      <c r="O725" s="3"/>
      <c r="P725" s="3"/>
      <c r="Q725" s="3"/>
      <c r="R725" s="3"/>
      <c r="S725" s="3"/>
      <c r="T725" s="3"/>
      <c r="U725" s="3"/>
      <c r="V725" s="3"/>
    </row>
    <row r="726" spans="1:22" ht="13.5" customHeight="1" x14ac:dyDescent="0.15">
      <c r="A726" s="3"/>
      <c r="B726" s="3"/>
      <c r="C726" s="3"/>
      <c r="D726" s="3"/>
      <c r="E726" s="3"/>
      <c r="F726" s="97"/>
      <c r="G726" s="3"/>
      <c r="H726" s="3"/>
      <c r="I726" s="3"/>
      <c r="J726" s="3"/>
      <c r="K726" s="3"/>
      <c r="L726" s="3"/>
      <c r="M726" s="3"/>
      <c r="N726" s="3"/>
      <c r="O726" s="3"/>
      <c r="P726" s="3"/>
      <c r="Q726" s="3"/>
      <c r="R726" s="3"/>
      <c r="S726" s="3"/>
      <c r="T726" s="3"/>
      <c r="U726" s="3"/>
      <c r="V726" s="3"/>
    </row>
    <row r="727" spans="1:22" ht="13.5" customHeight="1" x14ac:dyDescent="0.15">
      <c r="A727" s="3"/>
      <c r="B727" s="3"/>
      <c r="C727" s="3"/>
      <c r="D727" s="3"/>
      <c r="E727" s="3"/>
      <c r="F727" s="97"/>
      <c r="G727" s="3"/>
      <c r="H727" s="3"/>
      <c r="I727" s="3"/>
      <c r="J727" s="3"/>
      <c r="K727" s="3"/>
      <c r="L727" s="3"/>
      <c r="M727" s="3"/>
      <c r="N727" s="3"/>
      <c r="O727" s="3"/>
      <c r="P727" s="3"/>
      <c r="Q727" s="3"/>
      <c r="R727" s="3"/>
      <c r="S727" s="3"/>
      <c r="T727" s="3"/>
      <c r="U727" s="3"/>
      <c r="V727" s="3"/>
    </row>
    <row r="728" spans="1:22" ht="13.5" customHeight="1" x14ac:dyDescent="0.15">
      <c r="A728" s="3"/>
      <c r="B728" s="3"/>
      <c r="C728" s="3"/>
      <c r="D728" s="3"/>
      <c r="E728" s="3"/>
      <c r="F728" s="97"/>
      <c r="G728" s="3"/>
      <c r="H728" s="3"/>
      <c r="I728" s="3"/>
      <c r="J728" s="3"/>
      <c r="K728" s="3"/>
      <c r="L728" s="3"/>
      <c r="M728" s="3"/>
      <c r="N728" s="3"/>
      <c r="O728" s="3"/>
      <c r="P728" s="3"/>
      <c r="Q728" s="3"/>
      <c r="R728" s="3"/>
      <c r="S728" s="3"/>
      <c r="T728" s="3"/>
      <c r="U728" s="3"/>
      <c r="V728" s="3"/>
    </row>
    <row r="729" spans="1:22" ht="13.5" customHeight="1" x14ac:dyDescent="0.15">
      <c r="A729" s="3"/>
      <c r="B729" s="3"/>
      <c r="C729" s="3"/>
      <c r="D729" s="3"/>
      <c r="E729" s="3"/>
      <c r="F729" s="97"/>
      <c r="G729" s="3"/>
      <c r="H729" s="3"/>
      <c r="I729" s="3"/>
      <c r="J729" s="3"/>
      <c r="K729" s="3"/>
      <c r="L729" s="3"/>
      <c r="M729" s="3"/>
      <c r="N729" s="3"/>
      <c r="O729" s="3"/>
      <c r="P729" s="3"/>
      <c r="Q729" s="3"/>
      <c r="R729" s="3"/>
      <c r="S729" s="3"/>
      <c r="T729" s="3"/>
      <c r="U729" s="3"/>
      <c r="V729" s="3"/>
    </row>
    <row r="730" spans="1:22" ht="13.5" customHeight="1" x14ac:dyDescent="0.15">
      <c r="A730" s="3"/>
      <c r="B730" s="3"/>
      <c r="C730" s="3"/>
      <c r="D730" s="3"/>
      <c r="E730" s="3"/>
      <c r="F730" s="97"/>
      <c r="G730" s="3"/>
      <c r="H730" s="3"/>
      <c r="I730" s="3"/>
      <c r="J730" s="3"/>
      <c r="K730" s="3"/>
      <c r="L730" s="3"/>
      <c r="M730" s="3"/>
      <c r="N730" s="3"/>
      <c r="O730" s="3"/>
      <c r="P730" s="3"/>
      <c r="Q730" s="3"/>
      <c r="R730" s="3"/>
      <c r="S730" s="3"/>
      <c r="T730" s="3"/>
      <c r="U730" s="3"/>
      <c r="V730" s="3"/>
    </row>
    <row r="731" spans="1:22" ht="13.5" customHeight="1" x14ac:dyDescent="0.15">
      <c r="A731" s="3"/>
      <c r="B731" s="3"/>
      <c r="C731" s="3"/>
      <c r="D731" s="3"/>
      <c r="E731" s="3"/>
      <c r="F731" s="97"/>
      <c r="G731" s="3"/>
      <c r="H731" s="3"/>
      <c r="I731" s="3"/>
      <c r="J731" s="3"/>
      <c r="K731" s="3"/>
      <c r="L731" s="3"/>
      <c r="M731" s="3"/>
      <c r="N731" s="3"/>
      <c r="O731" s="3"/>
      <c r="P731" s="3"/>
      <c r="Q731" s="3"/>
      <c r="R731" s="3"/>
      <c r="S731" s="3"/>
      <c r="T731" s="3"/>
      <c r="U731" s="3"/>
      <c r="V731" s="3"/>
    </row>
    <row r="732" spans="1:22" ht="13.5" customHeight="1" x14ac:dyDescent="0.15">
      <c r="A732" s="3"/>
      <c r="B732" s="3"/>
      <c r="C732" s="3"/>
      <c r="D732" s="3"/>
      <c r="E732" s="3"/>
      <c r="F732" s="97"/>
      <c r="G732" s="3"/>
      <c r="H732" s="3"/>
      <c r="I732" s="3"/>
      <c r="J732" s="3"/>
      <c r="K732" s="3"/>
      <c r="L732" s="3"/>
      <c r="M732" s="3"/>
      <c r="N732" s="3"/>
      <c r="O732" s="3"/>
      <c r="P732" s="3"/>
      <c r="Q732" s="3"/>
      <c r="R732" s="3"/>
      <c r="S732" s="3"/>
      <c r="T732" s="3"/>
      <c r="U732" s="3"/>
      <c r="V732" s="3"/>
    </row>
    <row r="733" spans="1:22" ht="13.5" customHeight="1" x14ac:dyDescent="0.15">
      <c r="A733" s="3"/>
      <c r="B733" s="3"/>
      <c r="C733" s="3"/>
      <c r="D733" s="3"/>
      <c r="E733" s="3"/>
      <c r="F733" s="97"/>
      <c r="G733" s="3"/>
      <c r="H733" s="3"/>
      <c r="I733" s="3"/>
      <c r="J733" s="3"/>
      <c r="K733" s="3"/>
      <c r="L733" s="3"/>
      <c r="M733" s="3"/>
      <c r="N733" s="3"/>
      <c r="O733" s="3"/>
      <c r="P733" s="3"/>
      <c r="Q733" s="3"/>
      <c r="R733" s="3"/>
      <c r="S733" s="3"/>
      <c r="T733" s="3"/>
      <c r="U733" s="3"/>
      <c r="V733" s="3"/>
    </row>
    <row r="734" spans="1:22" ht="13.5" customHeight="1" x14ac:dyDescent="0.15">
      <c r="A734" s="3"/>
      <c r="B734" s="3"/>
      <c r="C734" s="3"/>
      <c r="D734" s="3"/>
      <c r="E734" s="3"/>
      <c r="F734" s="97"/>
      <c r="G734" s="3"/>
      <c r="H734" s="3"/>
      <c r="I734" s="3"/>
      <c r="J734" s="3"/>
      <c r="K734" s="3"/>
      <c r="L734" s="3"/>
      <c r="M734" s="3"/>
      <c r="N734" s="3"/>
      <c r="O734" s="3"/>
      <c r="P734" s="3"/>
      <c r="Q734" s="3"/>
      <c r="R734" s="3"/>
      <c r="S734" s="3"/>
      <c r="T734" s="3"/>
      <c r="U734" s="3"/>
      <c r="V734" s="3"/>
    </row>
    <row r="735" spans="1:22" ht="13.5" customHeight="1" x14ac:dyDescent="0.15">
      <c r="A735" s="3"/>
      <c r="B735" s="3"/>
      <c r="C735" s="3"/>
      <c r="D735" s="3"/>
      <c r="E735" s="3"/>
      <c r="F735" s="97"/>
      <c r="G735" s="3"/>
      <c r="H735" s="3"/>
      <c r="I735" s="3"/>
      <c r="J735" s="3"/>
      <c r="K735" s="3"/>
      <c r="L735" s="3"/>
      <c r="M735" s="3"/>
      <c r="N735" s="3"/>
      <c r="O735" s="3"/>
      <c r="P735" s="3"/>
      <c r="Q735" s="3"/>
      <c r="R735" s="3"/>
      <c r="S735" s="3"/>
      <c r="T735" s="3"/>
      <c r="U735" s="3"/>
      <c r="V735" s="3"/>
    </row>
    <row r="736" spans="1:22" ht="13.5" customHeight="1" x14ac:dyDescent="0.15">
      <c r="A736" s="3"/>
      <c r="B736" s="3"/>
      <c r="C736" s="3"/>
      <c r="D736" s="3"/>
      <c r="E736" s="3"/>
      <c r="F736" s="97"/>
      <c r="G736" s="3"/>
      <c r="H736" s="3"/>
      <c r="I736" s="3"/>
      <c r="J736" s="3"/>
      <c r="K736" s="3"/>
      <c r="L736" s="3"/>
      <c r="M736" s="3"/>
      <c r="N736" s="3"/>
      <c r="O736" s="3"/>
      <c r="P736" s="3"/>
      <c r="Q736" s="3"/>
      <c r="R736" s="3"/>
      <c r="S736" s="3"/>
      <c r="T736" s="3"/>
      <c r="U736" s="3"/>
      <c r="V736" s="3"/>
    </row>
    <row r="737" spans="1:22" ht="13.5" customHeight="1" x14ac:dyDescent="0.15">
      <c r="A737" s="3"/>
      <c r="B737" s="3"/>
      <c r="C737" s="3"/>
      <c r="D737" s="3"/>
      <c r="E737" s="3"/>
      <c r="F737" s="97"/>
      <c r="G737" s="3"/>
      <c r="H737" s="3"/>
      <c r="I737" s="3"/>
      <c r="J737" s="3"/>
      <c r="K737" s="3"/>
      <c r="L737" s="3"/>
      <c r="M737" s="3"/>
      <c r="N737" s="3"/>
      <c r="O737" s="3"/>
      <c r="P737" s="3"/>
      <c r="Q737" s="3"/>
      <c r="R737" s="3"/>
      <c r="S737" s="3"/>
      <c r="T737" s="3"/>
      <c r="U737" s="3"/>
      <c r="V737" s="3"/>
    </row>
    <row r="738" spans="1:22" ht="13.5" customHeight="1" x14ac:dyDescent="0.15">
      <c r="A738" s="3"/>
      <c r="B738" s="3"/>
      <c r="C738" s="3"/>
      <c r="D738" s="3"/>
      <c r="E738" s="3"/>
      <c r="F738" s="97"/>
      <c r="G738" s="3"/>
      <c r="H738" s="3"/>
      <c r="I738" s="3"/>
      <c r="J738" s="3"/>
      <c r="K738" s="3"/>
      <c r="L738" s="3"/>
      <c r="M738" s="3"/>
      <c r="N738" s="3"/>
      <c r="O738" s="3"/>
      <c r="P738" s="3"/>
      <c r="Q738" s="3"/>
      <c r="R738" s="3"/>
      <c r="S738" s="3"/>
      <c r="T738" s="3"/>
      <c r="U738" s="3"/>
      <c r="V738" s="3"/>
    </row>
    <row r="739" spans="1:22" ht="13.5" customHeight="1" x14ac:dyDescent="0.15">
      <c r="A739" s="3"/>
      <c r="B739" s="3"/>
      <c r="C739" s="3"/>
      <c r="D739" s="3"/>
      <c r="E739" s="3"/>
      <c r="F739" s="97"/>
      <c r="G739" s="3"/>
      <c r="H739" s="3"/>
      <c r="I739" s="3"/>
      <c r="J739" s="3"/>
      <c r="K739" s="3"/>
      <c r="L739" s="3"/>
      <c r="M739" s="3"/>
      <c r="N739" s="3"/>
      <c r="O739" s="3"/>
      <c r="P739" s="3"/>
      <c r="Q739" s="3"/>
      <c r="R739" s="3"/>
      <c r="S739" s="3"/>
      <c r="T739" s="3"/>
      <c r="U739" s="3"/>
      <c r="V739" s="3"/>
    </row>
    <row r="740" spans="1:22" ht="13.5" customHeight="1" x14ac:dyDescent="0.15">
      <c r="A740" s="3"/>
      <c r="B740" s="3"/>
      <c r="C740" s="3"/>
      <c r="D740" s="3"/>
      <c r="E740" s="3"/>
      <c r="F740" s="97"/>
      <c r="G740" s="3"/>
      <c r="H740" s="3"/>
      <c r="I740" s="3"/>
      <c r="J740" s="3"/>
      <c r="K740" s="3"/>
      <c r="L740" s="3"/>
      <c r="M740" s="3"/>
      <c r="N740" s="3"/>
      <c r="O740" s="3"/>
      <c r="P740" s="3"/>
      <c r="Q740" s="3"/>
      <c r="R740" s="3"/>
      <c r="S740" s="3"/>
      <c r="T740" s="3"/>
      <c r="U740" s="3"/>
      <c r="V740" s="3"/>
    </row>
    <row r="741" spans="1:22" ht="13.5" customHeight="1" x14ac:dyDescent="0.15">
      <c r="A741" s="3"/>
      <c r="B741" s="3"/>
      <c r="C741" s="3"/>
      <c r="D741" s="3"/>
      <c r="E741" s="3"/>
      <c r="F741" s="97"/>
      <c r="G741" s="3"/>
      <c r="H741" s="3"/>
      <c r="I741" s="3"/>
      <c r="J741" s="3"/>
      <c r="K741" s="3"/>
      <c r="L741" s="3"/>
      <c r="M741" s="3"/>
      <c r="N741" s="3"/>
      <c r="O741" s="3"/>
      <c r="P741" s="3"/>
      <c r="Q741" s="3"/>
      <c r="R741" s="3"/>
      <c r="S741" s="3"/>
      <c r="T741" s="3"/>
      <c r="U741" s="3"/>
      <c r="V741" s="3"/>
    </row>
    <row r="742" spans="1:22" ht="13.5" customHeight="1" x14ac:dyDescent="0.15">
      <c r="A742" s="3"/>
      <c r="B742" s="3"/>
      <c r="C742" s="3"/>
      <c r="D742" s="3"/>
      <c r="E742" s="3"/>
      <c r="F742" s="97"/>
      <c r="G742" s="3"/>
      <c r="H742" s="3"/>
      <c r="I742" s="3"/>
      <c r="J742" s="3"/>
      <c r="K742" s="3"/>
      <c r="L742" s="3"/>
      <c r="M742" s="3"/>
      <c r="N742" s="3"/>
      <c r="O742" s="3"/>
      <c r="P742" s="3"/>
      <c r="Q742" s="3"/>
      <c r="R742" s="3"/>
      <c r="S742" s="3"/>
      <c r="T742" s="3"/>
      <c r="U742" s="3"/>
      <c r="V742" s="3"/>
    </row>
    <row r="743" spans="1:22" ht="13.5" customHeight="1" x14ac:dyDescent="0.15">
      <c r="A743" s="3"/>
      <c r="B743" s="3"/>
      <c r="C743" s="3"/>
      <c r="D743" s="3"/>
      <c r="E743" s="3"/>
      <c r="F743" s="97"/>
      <c r="G743" s="3"/>
      <c r="H743" s="3"/>
      <c r="I743" s="3"/>
      <c r="J743" s="3"/>
      <c r="K743" s="3"/>
      <c r="L743" s="3"/>
      <c r="M743" s="3"/>
      <c r="N743" s="3"/>
      <c r="O743" s="3"/>
      <c r="P743" s="3"/>
      <c r="Q743" s="3"/>
      <c r="R743" s="3"/>
      <c r="S743" s="3"/>
      <c r="T743" s="3"/>
      <c r="U743" s="3"/>
      <c r="V743" s="3"/>
    </row>
    <row r="744" spans="1:22" ht="13.5" customHeight="1" x14ac:dyDescent="0.15">
      <c r="A744" s="3"/>
      <c r="B744" s="3"/>
      <c r="C744" s="3"/>
      <c r="D744" s="3"/>
      <c r="E744" s="3"/>
      <c r="F744" s="97"/>
      <c r="G744" s="3"/>
      <c r="H744" s="3"/>
      <c r="I744" s="3"/>
      <c r="J744" s="3"/>
      <c r="K744" s="3"/>
      <c r="L744" s="3"/>
      <c r="M744" s="3"/>
      <c r="N744" s="3"/>
      <c r="O744" s="3"/>
      <c r="P744" s="3"/>
      <c r="Q744" s="3"/>
      <c r="R744" s="3"/>
      <c r="S744" s="3"/>
      <c r="T744" s="3"/>
      <c r="U744" s="3"/>
      <c r="V744" s="3"/>
    </row>
    <row r="745" spans="1:22" ht="13.5" customHeight="1" x14ac:dyDescent="0.15">
      <c r="A745" s="3"/>
      <c r="B745" s="3"/>
      <c r="C745" s="3"/>
      <c r="D745" s="3"/>
      <c r="E745" s="3"/>
      <c r="F745" s="97"/>
      <c r="G745" s="3"/>
      <c r="H745" s="3"/>
      <c r="I745" s="3"/>
      <c r="J745" s="3"/>
      <c r="K745" s="3"/>
      <c r="L745" s="3"/>
      <c r="M745" s="3"/>
      <c r="N745" s="3"/>
      <c r="O745" s="3"/>
      <c r="P745" s="3"/>
      <c r="Q745" s="3"/>
      <c r="R745" s="3"/>
      <c r="S745" s="3"/>
      <c r="T745" s="3"/>
      <c r="U745" s="3"/>
      <c r="V745" s="3"/>
    </row>
    <row r="746" spans="1:22" ht="13.5" customHeight="1" x14ac:dyDescent="0.15">
      <c r="A746" s="3"/>
      <c r="B746" s="3"/>
      <c r="C746" s="3"/>
      <c r="D746" s="3"/>
      <c r="E746" s="3"/>
      <c r="F746" s="97"/>
      <c r="G746" s="3"/>
      <c r="H746" s="3"/>
      <c r="I746" s="3"/>
      <c r="J746" s="3"/>
      <c r="K746" s="3"/>
      <c r="L746" s="3"/>
      <c r="M746" s="3"/>
      <c r="N746" s="3"/>
      <c r="O746" s="3"/>
      <c r="P746" s="3"/>
      <c r="Q746" s="3"/>
      <c r="R746" s="3"/>
      <c r="S746" s="3"/>
      <c r="T746" s="3"/>
      <c r="U746" s="3"/>
      <c r="V746" s="3"/>
    </row>
    <row r="747" spans="1:22" ht="13.5" customHeight="1" x14ac:dyDescent="0.15">
      <c r="A747" s="3"/>
      <c r="B747" s="3"/>
      <c r="C747" s="3"/>
      <c r="D747" s="3"/>
      <c r="E747" s="3"/>
      <c r="F747" s="97"/>
      <c r="G747" s="3"/>
      <c r="H747" s="3"/>
      <c r="I747" s="3"/>
      <c r="J747" s="3"/>
      <c r="K747" s="3"/>
      <c r="L747" s="3"/>
      <c r="M747" s="3"/>
      <c r="N747" s="3"/>
      <c r="O747" s="3"/>
      <c r="P747" s="3"/>
      <c r="Q747" s="3"/>
      <c r="R747" s="3"/>
      <c r="S747" s="3"/>
      <c r="T747" s="3"/>
      <c r="U747" s="3"/>
      <c r="V747" s="3"/>
    </row>
    <row r="748" spans="1:22" ht="13.5" customHeight="1" x14ac:dyDescent="0.15">
      <c r="A748" s="3"/>
      <c r="B748" s="3"/>
      <c r="C748" s="3"/>
      <c r="D748" s="3"/>
      <c r="E748" s="3"/>
      <c r="F748" s="97"/>
      <c r="G748" s="3"/>
      <c r="H748" s="3"/>
      <c r="I748" s="3"/>
      <c r="J748" s="3"/>
      <c r="K748" s="3"/>
      <c r="L748" s="3"/>
      <c r="M748" s="3"/>
      <c r="N748" s="3"/>
      <c r="O748" s="3"/>
      <c r="P748" s="3"/>
      <c r="Q748" s="3"/>
      <c r="R748" s="3"/>
      <c r="S748" s="3"/>
      <c r="T748" s="3"/>
      <c r="U748" s="3"/>
      <c r="V748" s="3"/>
    </row>
    <row r="749" spans="1:22" ht="13.5" customHeight="1" x14ac:dyDescent="0.15">
      <c r="A749" s="3"/>
      <c r="B749" s="3"/>
      <c r="C749" s="3"/>
      <c r="D749" s="3"/>
      <c r="E749" s="3"/>
      <c r="F749" s="97"/>
      <c r="G749" s="3"/>
      <c r="H749" s="3"/>
      <c r="I749" s="3"/>
      <c r="J749" s="3"/>
      <c r="K749" s="3"/>
      <c r="L749" s="3"/>
      <c r="M749" s="3"/>
      <c r="N749" s="3"/>
      <c r="O749" s="3"/>
      <c r="P749" s="3"/>
      <c r="Q749" s="3"/>
      <c r="R749" s="3"/>
      <c r="S749" s="3"/>
      <c r="T749" s="3"/>
      <c r="U749" s="3"/>
      <c r="V749" s="3"/>
    </row>
    <row r="750" spans="1:22" ht="13.5" customHeight="1" x14ac:dyDescent="0.15">
      <c r="A750" s="3"/>
      <c r="B750" s="3"/>
      <c r="C750" s="3"/>
      <c r="D750" s="3"/>
      <c r="E750" s="3"/>
      <c r="F750" s="97"/>
      <c r="G750" s="3"/>
      <c r="H750" s="3"/>
      <c r="I750" s="3"/>
      <c r="J750" s="3"/>
      <c r="K750" s="3"/>
      <c r="L750" s="3"/>
      <c r="M750" s="3"/>
      <c r="N750" s="3"/>
      <c r="O750" s="3"/>
      <c r="P750" s="3"/>
      <c r="Q750" s="3"/>
      <c r="R750" s="3"/>
      <c r="S750" s="3"/>
      <c r="T750" s="3"/>
      <c r="U750" s="3"/>
      <c r="V750" s="3"/>
    </row>
    <row r="751" spans="1:22" ht="13.5" customHeight="1" x14ac:dyDescent="0.15">
      <c r="A751" s="3"/>
      <c r="B751" s="3"/>
      <c r="C751" s="3"/>
      <c r="D751" s="3"/>
      <c r="E751" s="3"/>
      <c r="F751" s="97"/>
      <c r="G751" s="3"/>
      <c r="H751" s="3"/>
      <c r="I751" s="3"/>
      <c r="J751" s="3"/>
      <c r="K751" s="3"/>
      <c r="L751" s="3"/>
      <c r="M751" s="3"/>
      <c r="N751" s="3"/>
      <c r="O751" s="3"/>
      <c r="P751" s="3"/>
      <c r="Q751" s="3"/>
      <c r="R751" s="3"/>
      <c r="S751" s="3"/>
      <c r="T751" s="3"/>
      <c r="U751" s="3"/>
      <c r="V751" s="3"/>
    </row>
    <row r="752" spans="1:22" ht="13.5" customHeight="1" x14ac:dyDescent="0.15">
      <c r="A752" s="3"/>
      <c r="B752" s="3"/>
      <c r="C752" s="3"/>
      <c r="D752" s="3"/>
      <c r="E752" s="3"/>
      <c r="F752" s="97"/>
      <c r="G752" s="3"/>
      <c r="H752" s="3"/>
      <c r="I752" s="3"/>
      <c r="J752" s="3"/>
      <c r="K752" s="3"/>
      <c r="L752" s="3"/>
      <c r="M752" s="3"/>
      <c r="N752" s="3"/>
      <c r="O752" s="3"/>
      <c r="P752" s="3"/>
      <c r="Q752" s="3"/>
      <c r="R752" s="3"/>
      <c r="S752" s="3"/>
      <c r="T752" s="3"/>
      <c r="U752" s="3"/>
      <c r="V752" s="3"/>
    </row>
    <row r="753" spans="1:22" ht="13.5" customHeight="1" x14ac:dyDescent="0.15">
      <c r="A753" s="3"/>
      <c r="B753" s="3"/>
      <c r="C753" s="3"/>
      <c r="D753" s="3"/>
      <c r="E753" s="3"/>
      <c r="F753" s="97"/>
      <c r="G753" s="3"/>
      <c r="H753" s="3"/>
      <c r="I753" s="3"/>
      <c r="J753" s="3"/>
      <c r="K753" s="3"/>
      <c r="L753" s="3"/>
      <c r="M753" s="3"/>
      <c r="N753" s="3"/>
      <c r="O753" s="3"/>
      <c r="P753" s="3"/>
      <c r="Q753" s="3"/>
      <c r="R753" s="3"/>
      <c r="S753" s="3"/>
      <c r="T753" s="3"/>
      <c r="U753" s="3"/>
      <c r="V753" s="3"/>
    </row>
    <row r="754" spans="1:22" ht="13.5" customHeight="1" x14ac:dyDescent="0.15">
      <c r="A754" s="3"/>
      <c r="B754" s="3"/>
      <c r="C754" s="3"/>
      <c r="D754" s="3"/>
      <c r="E754" s="3"/>
      <c r="F754" s="97"/>
      <c r="G754" s="3"/>
      <c r="H754" s="3"/>
      <c r="I754" s="3"/>
      <c r="J754" s="3"/>
      <c r="K754" s="3"/>
      <c r="L754" s="3"/>
      <c r="M754" s="3"/>
      <c r="N754" s="3"/>
      <c r="O754" s="3"/>
      <c r="P754" s="3"/>
      <c r="Q754" s="3"/>
      <c r="R754" s="3"/>
      <c r="S754" s="3"/>
      <c r="T754" s="3"/>
      <c r="U754" s="3"/>
      <c r="V754" s="3"/>
    </row>
    <row r="755" spans="1:22" ht="13.5" customHeight="1" x14ac:dyDescent="0.15">
      <c r="A755" s="3"/>
      <c r="B755" s="3"/>
      <c r="C755" s="3"/>
      <c r="D755" s="3"/>
      <c r="E755" s="3"/>
      <c r="F755" s="97"/>
      <c r="G755" s="3"/>
      <c r="H755" s="3"/>
      <c r="I755" s="3"/>
      <c r="J755" s="3"/>
      <c r="K755" s="3"/>
      <c r="L755" s="3"/>
      <c r="M755" s="3"/>
      <c r="N755" s="3"/>
      <c r="O755" s="3"/>
      <c r="P755" s="3"/>
      <c r="Q755" s="3"/>
      <c r="R755" s="3"/>
      <c r="S755" s="3"/>
      <c r="T755" s="3"/>
      <c r="U755" s="3"/>
      <c r="V755" s="3"/>
    </row>
    <row r="756" spans="1:22" ht="13.5" customHeight="1" x14ac:dyDescent="0.15">
      <c r="A756" s="3"/>
      <c r="B756" s="3"/>
      <c r="C756" s="3"/>
      <c r="D756" s="3"/>
      <c r="E756" s="3"/>
      <c r="F756" s="97"/>
      <c r="G756" s="3"/>
      <c r="H756" s="3"/>
      <c r="I756" s="3"/>
      <c r="J756" s="3"/>
      <c r="K756" s="3"/>
      <c r="L756" s="3"/>
      <c r="M756" s="3"/>
      <c r="N756" s="3"/>
      <c r="O756" s="3"/>
      <c r="P756" s="3"/>
      <c r="Q756" s="3"/>
      <c r="R756" s="3"/>
      <c r="S756" s="3"/>
      <c r="T756" s="3"/>
      <c r="U756" s="3"/>
      <c r="V756" s="3"/>
    </row>
    <row r="757" spans="1:22" ht="13.5" customHeight="1" x14ac:dyDescent="0.15">
      <c r="A757" s="3"/>
      <c r="B757" s="3"/>
      <c r="C757" s="3"/>
      <c r="D757" s="3"/>
      <c r="E757" s="3"/>
      <c r="F757" s="97"/>
      <c r="G757" s="3"/>
      <c r="H757" s="3"/>
      <c r="I757" s="3"/>
      <c r="J757" s="3"/>
      <c r="K757" s="3"/>
      <c r="L757" s="3"/>
      <c r="M757" s="3"/>
      <c r="N757" s="3"/>
      <c r="O757" s="3"/>
      <c r="P757" s="3"/>
      <c r="Q757" s="3"/>
      <c r="R757" s="3"/>
      <c r="S757" s="3"/>
      <c r="T757" s="3"/>
      <c r="U757" s="3"/>
      <c r="V757" s="3"/>
    </row>
    <row r="758" spans="1:22" ht="13.5" customHeight="1" x14ac:dyDescent="0.15">
      <c r="A758" s="3"/>
      <c r="B758" s="3"/>
      <c r="C758" s="3"/>
      <c r="D758" s="3"/>
      <c r="E758" s="3"/>
      <c r="F758" s="97"/>
      <c r="G758" s="3"/>
      <c r="H758" s="3"/>
      <c r="I758" s="3"/>
      <c r="J758" s="3"/>
      <c r="K758" s="3"/>
      <c r="L758" s="3"/>
      <c r="M758" s="3"/>
      <c r="N758" s="3"/>
      <c r="O758" s="3"/>
      <c r="P758" s="3"/>
      <c r="Q758" s="3"/>
      <c r="R758" s="3"/>
      <c r="S758" s="3"/>
      <c r="T758" s="3"/>
      <c r="U758" s="3"/>
      <c r="V758" s="3"/>
    </row>
    <row r="759" spans="1:22" ht="13.5" customHeight="1" x14ac:dyDescent="0.15">
      <c r="A759" s="3"/>
      <c r="B759" s="3"/>
      <c r="C759" s="3"/>
      <c r="D759" s="3"/>
      <c r="E759" s="3"/>
      <c r="F759" s="97"/>
      <c r="G759" s="3"/>
      <c r="H759" s="3"/>
      <c r="I759" s="3"/>
      <c r="J759" s="3"/>
      <c r="K759" s="3"/>
      <c r="L759" s="3"/>
      <c r="M759" s="3"/>
      <c r="N759" s="3"/>
      <c r="O759" s="3"/>
      <c r="P759" s="3"/>
      <c r="Q759" s="3"/>
      <c r="R759" s="3"/>
      <c r="S759" s="3"/>
      <c r="T759" s="3"/>
      <c r="U759" s="3"/>
      <c r="V759" s="3"/>
    </row>
    <row r="760" spans="1:22" ht="13.5" customHeight="1" x14ac:dyDescent="0.15">
      <c r="A760" s="3"/>
      <c r="B760" s="3"/>
      <c r="C760" s="3"/>
      <c r="D760" s="3"/>
      <c r="E760" s="3"/>
      <c r="F760" s="97"/>
      <c r="G760" s="3"/>
      <c r="H760" s="3"/>
      <c r="I760" s="3"/>
      <c r="J760" s="3"/>
      <c r="K760" s="3"/>
      <c r="L760" s="3"/>
      <c r="M760" s="3"/>
      <c r="N760" s="3"/>
      <c r="O760" s="3"/>
      <c r="P760" s="3"/>
      <c r="Q760" s="3"/>
      <c r="R760" s="3"/>
      <c r="S760" s="3"/>
      <c r="T760" s="3"/>
      <c r="U760" s="3"/>
      <c r="V760" s="3"/>
    </row>
    <row r="761" spans="1:22" ht="13.5" customHeight="1" x14ac:dyDescent="0.15">
      <c r="A761" s="3"/>
      <c r="B761" s="3"/>
      <c r="C761" s="3"/>
      <c r="D761" s="3"/>
      <c r="E761" s="3"/>
      <c r="F761" s="97"/>
      <c r="G761" s="3"/>
      <c r="H761" s="3"/>
      <c r="I761" s="3"/>
      <c r="J761" s="3"/>
      <c r="K761" s="3"/>
      <c r="L761" s="3"/>
      <c r="M761" s="3"/>
      <c r="N761" s="3"/>
      <c r="O761" s="3"/>
      <c r="P761" s="3"/>
      <c r="Q761" s="3"/>
      <c r="R761" s="3"/>
      <c r="S761" s="3"/>
      <c r="T761" s="3"/>
      <c r="U761" s="3"/>
      <c r="V761" s="3"/>
    </row>
    <row r="762" spans="1:22" ht="13.5" customHeight="1" x14ac:dyDescent="0.15">
      <c r="A762" s="3"/>
      <c r="B762" s="3"/>
      <c r="C762" s="3"/>
      <c r="D762" s="3"/>
      <c r="E762" s="3"/>
      <c r="F762" s="97"/>
      <c r="G762" s="3"/>
      <c r="H762" s="3"/>
      <c r="I762" s="3"/>
      <c r="J762" s="3"/>
      <c r="K762" s="3"/>
      <c r="L762" s="3"/>
      <c r="M762" s="3"/>
      <c r="N762" s="3"/>
      <c r="O762" s="3"/>
      <c r="P762" s="3"/>
      <c r="Q762" s="3"/>
      <c r="R762" s="3"/>
      <c r="S762" s="3"/>
      <c r="T762" s="3"/>
      <c r="U762" s="3"/>
      <c r="V762" s="3"/>
    </row>
    <row r="763" spans="1:22" ht="13.5" customHeight="1" x14ac:dyDescent="0.15">
      <c r="A763" s="3"/>
      <c r="B763" s="3"/>
      <c r="C763" s="3"/>
      <c r="D763" s="3"/>
      <c r="E763" s="3"/>
      <c r="F763" s="97"/>
      <c r="G763" s="3"/>
      <c r="H763" s="3"/>
      <c r="I763" s="3"/>
      <c r="J763" s="3"/>
      <c r="K763" s="3"/>
      <c r="L763" s="3"/>
      <c r="M763" s="3"/>
      <c r="N763" s="3"/>
      <c r="O763" s="3"/>
      <c r="P763" s="3"/>
      <c r="Q763" s="3"/>
      <c r="R763" s="3"/>
      <c r="S763" s="3"/>
      <c r="T763" s="3"/>
      <c r="U763" s="3"/>
      <c r="V763" s="3"/>
    </row>
    <row r="764" spans="1:22" ht="13.5" customHeight="1" x14ac:dyDescent="0.15">
      <c r="A764" s="3"/>
      <c r="B764" s="3"/>
      <c r="C764" s="3"/>
      <c r="D764" s="3"/>
      <c r="E764" s="3"/>
      <c r="F764" s="97"/>
      <c r="G764" s="3"/>
      <c r="H764" s="3"/>
      <c r="I764" s="3"/>
      <c r="J764" s="3"/>
      <c r="K764" s="3"/>
      <c r="L764" s="3"/>
      <c r="M764" s="3"/>
      <c r="N764" s="3"/>
      <c r="O764" s="3"/>
      <c r="P764" s="3"/>
      <c r="Q764" s="3"/>
      <c r="R764" s="3"/>
      <c r="S764" s="3"/>
      <c r="T764" s="3"/>
      <c r="U764" s="3"/>
      <c r="V764" s="3"/>
    </row>
    <row r="765" spans="1:22" ht="13.5" customHeight="1" x14ac:dyDescent="0.15">
      <c r="A765" s="3"/>
      <c r="B765" s="3"/>
      <c r="C765" s="3"/>
      <c r="D765" s="3"/>
      <c r="E765" s="3"/>
      <c r="F765" s="97"/>
      <c r="G765" s="3"/>
      <c r="H765" s="3"/>
      <c r="I765" s="3"/>
      <c r="J765" s="3"/>
      <c r="K765" s="3"/>
      <c r="L765" s="3"/>
      <c r="M765" s="3"/>
      <c r="N765" s="3"/>
      <c r="O765" s="3"/>
      <c r="P765" s="3"/>
      <c r="Q765" s="3"/>
      <c r="R765" s="3"/>
      <c r="S765" s="3"/>
      <c r="T765" s="3"/>
      <c r="U765" s="3"/>
      <c r="V765" s="3"/>
    </row>
    <row r="766" spans="1:22" ht="13.5" customHeight="1" x14ac:dyDescent="0.15">
      <c r="A766" s="3"/>
      <c r="B766" s="3"/>
      <c r="C766" s="3"/>
      <c r="D766" s="3"/>
      <c r="E766" s="3"/>
      <c r="F766" s="97"/>
      <c r="G766" s="3"/>
      <c r="H766" s="3"/>
      <c r="I766" s="3"/>
      <c r="J766" s="3"/>
      <c r="K766" s="3"/>
      <c r="L766" s="3"/>
      <c r="M766" s="3"/>
      <c r="N766" s="3"/>
      <c r="O766" s="3"/>
      <c r="P766" s="3"/>
      <c r="Q766" s="3"/>
      <c r="R766" s="3"/>
      <c r="S766" s="3"/>
      <c r="T766" s="3"/>
      <c r="U766" s="3"/>
      <c r="V766" s="3"/>
    </row>
    <row r="767" spans="1:22" ht="13.5" customHeight="1" x14ac:dyDescent="0.15">
      <c r="A767" s="3"/>
      <c r="B767" s="3"/>
      <c r="C767" s="3"/>
      <c r="D767" s="3"/>
      <c r="E767" s="3"/>
      <c r="F767" s="97"/>
      <c r="G767" s="3"/>
      <c r="H767" s="3"/>
      <c r="I767" s="3"/>
      <c r="J767" s="3"/>
      <c r="K767" s="3"/>
      <c r="L767" s="3"/>
      <c r="M767" s="3"/>
      <c r="N767" s="3"/>
      <c r="O767" s="3"/>
      <c r="P767" s="3"/>
      <c r="Q767" s="3"/>
      <c r="R767" s="3"/>
      <c r="S767" s="3"/>
      <c r="T767" s="3"/>
      <c r="U767" s="3"/>
      <c r="V767" s="3"/>
    </row>
    <row r="768" spans="1:22" ht="13.5" customHeight="1" x14ac:dyDescent="0.15">
      <c r="A768" s="3"/>
      <c r="B768" s="3"/>
      <c r="C768" s="3"/>
      <c r="D768" s="3"/>
      <c r="E768" s="3"/>
      <c r="F768" s="97"/>
      <c r="G768" s="3"/>
      <c r="H768" s="3"/>
      <c r="I768" s="3"/>
      <c r="J768" s="3"/>
      <c r="K768" s="3"/>
      <c r="L768" s="3"/>
      <c r="M768" s="3"/>
      <c r="N768" s="3"/>
      <c r="O768" s="3"/>
      <c r="P768" s="3"/>
      <c r="Q768" s="3"/>
      <c r="R768" s="3"/>
      <c r="S768" s="3"/>
      <c r="T768" s="3"/>
      <c r="U768" s="3"/>
      <c r="V768" s="3"/>
    </row>
    <row r="769" spans="1:22" ht="13.5" customHeight="1" x14ac:dyDescent="0.15">
      <c r="A769" s="3"/>
      <c r="B769" s="3"/>
      <c r="C769" s="3"/>
      <c r="D769" s="3"/>
      <c r="E769" s="3"/>
      <c r="F769" s="97"/>
      <c r="G769" s="3"/>
      <c r="H769" s="3"/>
      <c r="I769" s="3"/>
      <c r="J769" s="3"/>
      <c r="K769" s="3"/>
      <c r="L769" s="3"/>
      <c r="M769" s="3"/>
      <c r="N769" s="3"/>
      <c r="O769" s="3"/>
      <c r="P769" s="3"/>
      <c r="Q769" s="3"/>
      <c r="R769" s="3"/>
      <c r="S769" s="3"/>
      <c r="T769" s="3"/>
      <c r="U769" s="3"/>
      <c r="V769" s="3"/>
    </row>
    <row r="770" spans="1:22" ht="13.5" customHeight="1" x14ac:dyDescent="0.15">
      <c r="A770" s="3"/>
      <c r="B770" s="3"/>
      <c r="C770" s="3"/>
      <c r="D770" s="3"/>
      <c r="E770" s="3"/>
      <c r="F770" s="97"/>
      <c r="G770" s="3"/>
      <c r="H770" s="3"/>
      <c r="I770" s="3"/>
      <c r="J770" s="3"/>
      <c r="K770" s="3"/>
      <c r="L770" s="3"/>
      <c r="M770" s="3"/>
      <c r="N770" s="3"/>
      <c r="O770" s="3"/>
      <c r="P770" s="3"/>
      <c r="Q770" s="3"/>
      <c r="R770" s="3"/>
      <c r="S770" s="3"/>
      <c r="T770" s="3"/>
      <c r="U770" s="3"/>
      <c r="V770" s="3"/>
    </row>
    <row r="771" spans="1:22" ht="13.5" customHeight="1" x14ac:dyDescent="0.15">
      <c r="A771" s="3"/>
      <c r="B771" s="3"/>
      <c r="C771" s="3"/>
      <c r="D771" s="3"/>
      <c r="E771" s="3"/>
      <c r="F771" s="97"/>
      <c r="G771" s="3"/>
      <c r="H771" s="3"/>
      <c r="I771" s="3"/>
      <c r="J771" s="3"/>
      <c r="K771" s="3"/>
      <c r="L771" s="3"/>
      <c r="M771" s="3"/>
      <c r="N771" s="3"/>
      <c r="O771" s="3"/>
      <c r="P771" s="3"/>
      <c r="Q771" s="3"/>
      <c r="R771" s="3"/>
      <c r="S771" s="3"/>
      <c r="T771" s="3"/>
      <c r="U771" s="3"/>
      <c r="V771" s="3"/>
    </row>
    <row r="772" spans="1:22" ht="13.5" customHeight="1" x14ac:dyDescent="0.15">
      <c r="A772" s="3"/>
      <c r="B772" s="3"/>
      <c r="C772" s="3"/>
      <c r="D772" s="3"/>
      <c r="E772" s="3"/>
      <c r="F772" s="97"/>
      <c r="G772" s="3"/>
      <c r="H772" s="3"/>
      <c r="I772" s="3"/>
      <c r="J772" s="3"/>
      <c r="K772" s="3"/>
      <c r="L772" s="3"/>
      <c r="M772" s="3"/>
      <c r="N772" s="3"/>
      <c r="O772" s="3"/>
      <c r="P772" s="3"/>
      <c r="Q772" s="3"/>
      <c r="R772" s="3"/>
      <c r="S772" s="3"/>
      <c r="T772" s="3"/>
      <c r="U772" s="3"/>
      <c r="V772" s="3"/>
    </row>
    <row r="773" spans="1:22" ht="13.5" customHeight="1" x14ac:dyDescent="0.15">
      <c r="A773" s="3"/>
      <c r="B773" s="3"/>
      <c r="C773" s="3"/>
      <c r="D773" s="3"/>
      <c r="E773" s="3"/>
      <c r="F773" s="97"/>
      <c r="G773" s="3"/>
      <c r="H773" s="3"/>
      <c r="I773" s="3"/>
      <c r="J773" s="3"/>
      <c r="K773" s="3"/>
      <c r="L773" s="3"/>
      <c r="M773" s="3"/>
      <c r="N773" s="3"/>
      <c r="O773" s="3"/>
      <c r="P773" s="3"/>
      <c r="Q773" s="3"/>
      <c r="R773" s="3"/>
      <c r="S773" s="3"/>
      <c r="T773" s="3"/>
      <c r="U773" s="3"/>
      <c r="V773" s="3"/>
    </row>
    <row r="774" spans="1:22" ht="13.5" customHeight="1" x14ac:dyDescent="0.15">
      <c r="A774" s="3"/>
      <c r="B774" s="3"/>
      <c r="C774" s="3"/>
      <c r="D774" s="3"/>
      <c r="E774" s="3"/>
      <c r="F774" s="97"/>
      <c r="G774" s="3"/>
      <c r="H774" s="3"/>
      <c r="I774" s="3"/>
      <c r="J774" s="3"/>
      <c r="K774" s="3"/>
      <c r="L774" s="3"/>
      <c r="M774" s="3"/>
      <c r="N774" s="3"/>
      <c r="O774" s="3"/>
      <c r="P774" s="3"/>
      <c r="Q774" s="3"/>
      <c r="R774" s="3"/>
      <c r="S774" s="3"/>
      <c r="T774" s="3"/>
      <c r="U774" s="3"/>
      <c r="V774" s="3"/>
    </row>
    <row r="775" spans="1:22" ht="13.5" customHeight="1" x14ac:dyDescent="0.15">
      <c r="A775" s="3"/>
      <c r="B775" s="3"/>
      <c r="C775" s="3"/>
      <c r="D775" s="3"/>
      <c r="E775" s="3"/>
      <c r="F775" s="97"/>
      <c r="G775" s="3"/>
      <c r="H775" s="3"/>
      <c r="I775" s="3"/>
      <c r="J775" s="3"/>
      <c r="K775" s="3"/>
      <c r="L775" s="3"/>
      <c r="M775" s="3"/>
      <c r="N775" s="3"/>
      <c r="O775" s="3"/>
      <c r="P775" s="3"/>
      <c r="Q775" s="3"/>
      <c r="R775" s="3"/>
      <c r="S775" s="3"/>
      <c r="T775" s="3"/>
      <c r="U775" s="3"/>
      <c r="V775" s="3"/>
    </row>
    <row r="776" spans="1:22" ht="13.5" customHeight="1" x14ac:dyDescent="0.15">
      <c r="A776" s="3"/>
      <c r="B776" s="3"/>
      <c r="C776" s="3"/>
      <c r="D776" s="3"/>
      <c r="E776" s="3"/>
      <c r="F776" s="97"/>
      <c r="G776" s="3"/>
      <c r="H776" s="3"/>
      <c r="I776" s="3"/>
      <c r="J776" s="3"/>
      <c r="K776" s="3"/>
      <c r="L776" s="3"/>
      <c r="M776" s="3"/>
      <c r="N776" s="3"/>
      <c r="O776" s="3"/>
      <c r="P776" s="3"/>
      <c r="Q776" s="3"/>
      <c r="R776" s="3"/>
      <c r="S776" s="3"/>
      <c r="T776" s="3"/>
      <c r="U776" s="3"/>
      <c r="V776" s="3"/>
    </row>
    <row r="777" spans="1:22" ht="13.5" customHeight="1" x14ac:dyDescent="0.15">
      <c r="A777" s="3"/>
      <c r="B777" s="3"/>
      <c r="C777" s="3"/>
      <c r="D777" s="3"/>
      <c r="E777" s="3"/>
      <c r="F777" s="97"/>
      <c r="G777" s="3"/>
      <c r="H777" s="3"/>
      <c r="I777" s="3"/>
      <c r="J777" s="3"/>
      <c r="K777" s="3"/>
      <c r="L777" s="3"/>
      <c r="M777" s="3"/>
      <c r="N777" s="3"/>
      <c r="O777" s="3"/>
      <c r="P777" s="3"/>
      <c r="Q777" s="3"/>
      <c r="R777" s="3"/>
      <c r="S777" s="3"/>
      <c r="T777" s="3"/>
      <c r="U777" s="3"/>
      <c r="V777" s="3"/>
    </row>
    <row r="778" spans="1:22" ht="13.5" customHeight="1" x14ac:dyDescent="0.15">
      <c r="A778" s="3"/>
      <c r="B778" s="3"/>
      <c r="C778" s="3"/>
      <c r="D778" s="3"/>
      <c r="E778" s="3"/>
      <c r="F778" s="97"/>
      <c r="G778" s="3"/>
      <c r="H778" s="3"/>
      <c r="I778" s="3"/>
      <c r="J778" s="3"/>
      <c r="K778" s="3"/>
      <c r="L778" s="3"/>
      <c r="M778" s="3"/>
      <c r="N778" s="3"/>
      <c r="O778" s="3"/>
      <c r="P778" s="3"/>
      <c r="Q778" s="3"/>
      <c r="R778" s="3"/>
      <c r="S778" s="3"/>
      <c r="T778" s="3"/>
      <c r="U778" s="3"/>
      <c r="V778" s="3"/>
    </row>
    <row r="779" spans="1:22" ht="13.5" customHeight="1" x14ac:dyDescent="0.15">
      <c r="A779" s="3"/>
      <c r="B779" s="3"/>
      <c r="C779" s="3"/>
      <c r="D779" s="3"/>
      <c r="E779" s="3"/>
      <c r="F779" s="97"/>
      <c r="G779" s="3"/>
      <c r="H779" s="3"/>
      <c r="I779" s="3"/>
      <c r="J779" s="3"/>
      <c r="K779" s="3"/>
      <c r="L779" s="3"/>
      <c r="M779" s="3"/>
      <c r="N779" s="3"/>
      <c r="O779" s="3"/>
      <c r="P779" s="3"/>
      <c r="Q779" s="3"/>
      <c r="R779" s="3"/>
      <c r="S779" s="3"/>
      <c r="T779" s="3"/>
      <c r="U779" s="3"/>
      <c r="V779" s="3"/>
    </row>
    <row r="780" spans="1:22" ht="13.5" customHeight="1" x14ac:dyDescent="0.15">
      <c r="A780" s="3"/>
      <c r="B780" s="3"/>
      <c r="C780" s="3"/>
      <c r="D780" s="3"/>
      <c r="E780" s="3"/>
      <c r="F780" s="97"/>
      <c r="G780" s="3"/>
      <c r="H780" s="3"/>
      <c r="I780" s="3"/>
      <c r="J780" s="3"/>
      <c r="K780" s="3"/>
      <c r="L780" s="3"/>
      <c r="M780" s="3"/>
      <c r="N780" s="3"/>
      <c r="O780" s="3"/>
      <c r="P780" s="3"/>
      <c r="Q780" s="3"/>
      <c r="R780" s="3"/>
      <c r="S780" s="3"/>
      <c r="T780" s="3"/>
      <c r="U780" s="3"/>
      <c r="V780" s="3"/>
    </row>
    <row r="781" spans="1:22" ht="13.5" customHeight="1" x14ac:dyDescent="0.15">
      <c r="A781" s="3"/>
      <c r="B781" s="3"/>
      <c r="C781" s="3"/>
      <c r="D781" s="3"/>
      <c r="E781" s="3"/>
      <c r="F781" s="97"/>
      <c r="G781" s="3"/>
      <c r="H781" s="3"/>
      <c r="I781" s="3"/>
      <c r="J781" s="3"/>
      <c r="K781" s="3"/>
      <c r="L781" s="3"/>
      <c r="M781" s="3"/>
      <c r="N781" s="3"/>
      <c r="O781" s="3"/>
      <c r="P781" s="3"/>
      <c r="Q781" s="3"/>
      <c r="R781" s="3"/>
      <c r="S781" s="3"/>
      <c r="T781" s="3"/>
      <c r="U781" s="3"/>
      <c r="V781" s="3"/>
    </row>
    <row r="782" spans="1:22" ht="13.5" customHeight="1" x14ac:dyDescent="0.15">
      <c r="A782" s="3"/>
      <c r="B782" s="3"/>
      <c r="C782" s="3"/>
      <c r="D782" s="3"/>
      <c r="E782" s="3"/>
      <c r="F782" s="97"/>
      <c r="G782" s="3"/>
      <c r="H782" s="3"/>
      <c r="I782" s="3"/>
      <c r="J782" s="3"/>
      <c r="K782" s="3"/>
      <c r="L782" s="3"/>
      <c r="M782" s="3"/>
      <c r="N782" s="3"/>
      <c r="O782" s="3"/>
      <c r="P782" s="3"/>
      <c r="Q782" s="3"/>
      <c r="R782" s="3"/>
      <c r="S782" s="3"/>
      <c r="T782" s="3"/>
      <c r="U782" s="3"/>
      <c r="V782" s="3"/>
    </row>
    <row r="783" spans="1:22" ht="13.5" customHeight="1" x14ac:dyDescent="0.15">
      <c r="A783" s="3"/>
      <c r="B783" s="3"/>
      <c r="C783" s="3"/>
      <c r="D783" s="3"/>
      <c r="E783" s="3"/>
      <c r="F783" s="97"/>
      <c r="G783" s="3"/>
      <c r="H783" s="3"/>
      <c r="I783" s="3"/>
      <c r="J783" s="3"/>
      <c r="K783" s="3"/>
      <c r="L783" s="3"/>
      <c r="M783" s="3"/>
      <c r="N783" s="3"/>
      <c r="O783" s="3"/>
      <c r="P783" s="3"/>
      <c r="Q783" s="3"/>
      <c r="R783" s="3"/>
      <c r="S783" s="3"/>
      <c r="T783" s="3"/>
      <c r="U783" s="3"/>
      <c r="V783" s="3"/>
    </row>
    <row r="784" spans="1:22" ht="13.5" customHeight="1" x14ac:dyDescent="0.15">
      <c r="A784" s="3"/>
      <c r="B784" s="3"/>
      <c r="C784" s="3"/>
      <c r="D784" s="3"/>
      <c r="E784" s="3"/>
      <c r="F784" s="97"/>
      <c r="G784" s="3"/>
      <c r="H784" s="3"/>
      <c r="I784" s="3"/>
      <c r="J784" s="3"/>
      <c r="K784" s="3"/>
      <c r="L784" s="3"/>
      <c r="M784" s="3"/>
      <c r="N784" s="3"/>
      <c r="O784" s="3"/>
      <c r="P784" s="3"/>
      <c r="Q784" s="3"/>
      <c r="R784" s="3"/>
      <c r="S784" s="3"/>
      <c r="T784" s="3"/>
      <c r="U784" s="3"/>
      <c r="V784" s="3"/>
    </row>
    <row r="785" spans="1:22" ht="13.5" customHeight="1" x14ac:dyDescent="0.15">
      <c r="A785" s="3"/>
      <c r="B785" s="3"/>
      <c r="C785" s="3"/>
      <c r="D785" s="3"/>
      <c r="E785" s="3"/>
      <c r="F785" s="97"/>
      <c r="G785" s="3"/>
      <c r="H785" s="3"/>
      <c r="I785" s="3"/>
      <c r="J785" s="3"/>
      <c r="K785" s="3"/>
      <c r="L785" s="3"/>
      <c r="M785" s="3"/>
      <c r="N785" s="3"/>
      <c r="O785" s="3"/>
      <c r="P785" s="3"/>
      <c r="Q785" s="3"/>
      <c r="R785" s="3"/>
      <c r="S785" s="3"/>
      <c r="T785" s="3"/>
      <c r="U785" s="3"/>
      <c r="V785" s="3"/>
    </row>
    <row r="786" spans="1:22" ht="13.5" customHeight="1" x14ac:dyDescent="0.15">
      <c r="A786" s="3"/>
      <c r="B786" s="3"/>
      <c r="C786" s="3"/>
      <c r="D786" s="3"/>
      <c r="E786" s="3"/>
      <c r="F786" s="97"/>
      <c r="G786" s="3"/>
      <c r="H786" s="3"/>
      <c r="I786" s="3"/>
      <c r="J786" s="3"/>
      <c r="K786" s="3"/>
      <c r="L786" s="3"/>
      <c r="M786" s="3"/>
      <c r="N786" s="3"/>
      <c r="O786" s="3"/>
      <c r="P786" s="3"/>
      <c r="Q786" s="3"/>
      <c r="R786" s="3"/>
      <c r="S786" s="3"/>
      <c r="T786" s="3"/>
      <c r="U786" s="3"/>
      <c r="V786" s="3"/>
    </row>
    <row r="787" spans="1:22" ht="13.5" customHeight="1" x14ac:dyDescent="0.15">
      <c r="A787" s="3"/>
      <c r="B787" s="3"/>
      <c r="C787" s="3"/>
      <c r="D787" s="3"/>
      <c r="E787" s="3"/>
      <c r="F787" s="97"/>
      <c r="G787" s="3"/>
      <c r="H787" s="3"/>
      <c r="I787" s="3"/>
      <c r="J787" s="3"/>
      <c r="K787" s="3"/>
      <c r="L787" s="3"/>
      <c r="M787" s="3"/>
      <c r="N787" s="3"/>
      <c r="O787" s="3"/>
      <c r="P787" s="3"/>
      <c r="Q787" s="3"/>
      <c r="R787" s="3"/>
      <c r="S787" s="3"/>
      <c r="T787" s="3"/>
      <c r="U787" s="3"/>
      <c r="V787" s="3"/>
    </row>
    <row r="788" spans="1:22" ht="13.5" customHeight="1" x14ac:dyDescent="0.15">
      <c r="A788" s="3"/>
      <c r="B788" s="3"/>
      <c r="C788" s="3"/>
      <c r="D788" s="3"/>
      <c r="E788" s="3"/>
      <c r="F788" s="97"/>
      <c r="G788" s="3"/>
      <c r="H788" s="3"/>
      <c r="I788" s="3"/>
      <c r="J788" s="3"/>
      <c r="K788" s="3"/>
      <c r="L788" s="3"/>
      <c r="M788" s="3"/>
      <c r="N788" s="3"/>
      <c r="O788" s="3"/>
      <c r="P788" s="3"/>
      <c r="Q788" s="3"/>
      <c r="R788" s="3"/>
      <c r="S788" s="3"/>
      <c r="T788" s="3"/>
      <c r="U788" s="3"/>
      <c r="V788" s="3"/>
    </row>
    <row r="789" spans="1:22" ht="13.5" customHeight="1" x14ac:dyDescent="0.15">
      <c r="A789" s="3"/>
      <c r="B789" s="3"/>
      <c r="C789" s="3"/>
      <c r="D789" s="3"/>
      <c r="E789" s="3"/>
      <c r="F789" s="97"/>
      <c r="G789" s="3"/>
      <c r="H789" s="3"/>
      <c r="I789" s="3"/>
      <c r="J789" s="3"/>
      <c r="K789" s="3"/>
      <c r="L789" s="3"/>
      <c r="M789" s="3"/>
      <c r="N789" s="3"/>
      <c r="O789" s="3"/>
      <c r="P789" s="3"/>
      <c r="Q789" s="3"/>
      <c r="R789" s="3"/>
      <c r="S789" s="3"/>
      <c r="T789" s="3"/>
      <c r="U789" s="3"/>
      <c r="V789" s="3"/>
    </row>
    <row r="790" spans="1:22" ht="13.5" customHeight="1" x14ac:dyDescent="0.15">
      <c r="A790" s="3"/>
      <c r="B790" s="3"/>
      <c r="C790" s="3"/>
      <c r="D790" s="3"/>
      <c r="E790" s="3"/>
      <c r="F790" s="97"/>
      <c r="G790" s="3"/>
      <c r="H790" s="3"/>
      <c r="I790" s="3"/>
      <c r="J790" s="3"/>
      <c r="K790" s="3"/>
      <c r="L790" s="3"/>
      <c r="M790" s="3"/>
      <c r="N790" s="3"/>
      <c r="O790" s="3"/>
      <c r="P790" s="3"/>
      <c r="Q790" s="3"/>
      <c r="R790" s="3"/>
      <c r="S790" s="3"/>
      <c r="T790" s="3"/>
      <c r="U790" s="3"/>
      <c r="V790" s="3"/>
    </row>
    <row r="791" spans="1:22" ht="13.5" customHeight="1" x14ac:dyDescent="0.15">
      <c r="A791" s="3"/>
      <c r="B791" s="3"/>
      <c r="C791" s="3"/>
      <c r="D791" s="3"/>
      <c r="E791" s="3"/>
      <c r="F791" s="97"/>
      <c r="G791" s="3"/>
      <c r="H791" s="3"/>
      <c r="I791" s="3"/>
      <c r="J791" s="3"/>
      <c r="K791" s="3"/>
      <c r="L791" s="3"/>
      <c r="M791" s="3"/>
      <c r="N791" s="3"/>
      <c r="O791" s="3"/>
      <c r="P791" s="3"/>
      <c r="Q791" s="3"/>
      <c r="R791" s="3"/>
      <c r="S791" s="3"/>
      <c r="T791" s="3"/>
      <c r="U791" s="3"/>
      <c r="V791" s="3"/>
    </row>
    <row r="792" spans="1:22" ht="13.5" customHeight="1" x14ac:dyDescent="0.15">
      <c r="A792" s="3"/>
      <c r="B792" s="3"/>
      <c r="C792" s="3"/>
      <c r="D792" s="3"/>
      <c r="E792" s="3"/>
      <c r="F792" s="97"/>
      <c r="G792" s="3"/>
      <c r="H792" s="3"/>
      <c r="I792" s="3"/>
      <c r="J792" s="3"/>
      <c r="K792" s="3"/>
      <c r="L792" s="3"/>
      <c r="M792" s="3"/>
      <c r="N792" s="3"/>
      <c r="O792" s="3"/>
      <c r="P792" s="3"/>
      <c r="Q792" s="3"/>
      <c r="R792" s="3"/>
      <c r="S792" s="3"/>
      <c r="T792" s="3"/>
      <c r="U792" s="3"/>
      <c r="V792" s="3"/>
    </row>
    <row r="793" spans="1:22" ht="13.5" customHeight="1" x14ac:dyDescent="0.15">
      <c r="A793" s="3"/>
      <c r="B793" s="3"/>
      <c r="C793" s="3"/>
      <c r="D793" s="3"/>
      <c r="E793" s="3"/>
      <c r="F793" s="97"/>
      <c r="G793" s="3"/>
      <c r="H793" s="3"/>
      <c r="I793" s="3"/>
      <c r="J793" s="3"/>
      <c r="K793" s="3"/>
      <c r="L793" s="3"/>
      <c r="M793" s="3"/>
      <c r="N793" s="3"/>
      <c r="O793" s="3"/>
      <c r="P793" s="3"/>
      <c r="Q793" s="3"/>
      <c r="R793" s="3"/>
      <c r="S793" s="3"/>
      <c r="T793" s="3"/>
      <c r="U793" s="3"/>
      <c r="V793" s="3"/>
    </row>
    <row r="794" spans="1:22" ht="13.5" customHeight="1" x14ac:dyDescent="0.15">
      <c r="A794" s="3"/>
      <c r="B794" s="3"/>
      <c r="C794" s="3"/>
      <c r="D794" s="3"/>
      <c r="E794" s="3"/>
      <c r="F794" s="97"/>
      <c r="G794" s="3"/>
      <c r="H794" s="3"/>
      <c r="I794" s="3"/>
      <c r="J794" s="3"/>
      <c r="K794" s="3"/>
      <c r="L794" s="3"/>
      <c r="M794" s="3"/>
      <c r="N794" s="3"/>
      <c r="O794" s="3"/>
      <c r="P794" s="3"/>
      <c r="Q794" s="3"/>
      <c r="R794" s="3"/>
      <c r="S794" s="3"/>
      <c r="T794" s="3"/>
      <c r="U794" s="3"/>
      <c r="V794" s="3"/>
    </row>
    <row r="795" spans="1:22" ht="13.5" customHeight="1" x14ac:dyDescent="0.15">
      <c r="A795" s="3"/>
      <c r="B795" s="3"/>
      <c r="C795" s="3"/>
      <c r="D795" s="3"/>
      <c r="E795" s="3"/>
      <c r="F795" s="97"/>
      <c r="G795" s="3"/>
      <c r="H795" s="3"/>
      <c r="I795" s="3"/>
      <c r="J795" s="3"/>
      <c r="K795" s="3"/>
      <c r="L795" s="3"/>
      <c r="M795" s="3"/>
      <c r="N795" s="3"/>
      <c r="O795" s="3"/>
      <c r="P795" s="3"/>
      <c r="Q795" s="3"/>
      <c r="R795" s="3"/>
      <c r="S795" s="3"/>
      <c r="T795" s="3"/>
      <c r="U795" s="3"/>
      <c r="V795" s="3"/>
    </row>
    <row r="796" spans="1:22" ht="13.5" customHeight="1" x14ac:dyDescent="0.15">
      <c r="A796" s="3"/>
      <c r="B796" s="3"/>
      <c r="C796" s="3"/>
      <c r="D796" s="3"/>
      <c r="E796" s="3"/>
      <c r="F796" s="97"/>
      <c r="G796" s="3"/>
      <c r="H796" s="3"/>
      <c r="I796" s="3"/>
      <c r="J796" s="3"/>
      <c r="K796" s="3"/>
      <c r="L796" s="3"/>
      <c r="M796" s="3"/>
      <c r="N796" s="3"/>
      <c r="O796" s="3"/>
      <c r="P796" s="3"/>
      <c r="Q796" s="3"/>
      <c r="R796" s="3"/>
      <c r="S796" s="3"/>
      <c r="T796" s="3"/>
      <c r="U796" s="3"/>
      <c r="V796" s="3"/>
    </row>
    <row r="797" spans="1:22" ht="13.5" customHeight="1" x14ac:dyDescent="0.15">
      <c r="A797" s="3"/>
      <c r="B797" s="3"/>
      <c r="C797" s="3"/>
      <c r="D797" s="3"/>
      <c r="E797" s="3"/>
      <c r="F797" s="97"/>
      <c r="G797" s="3"/>
      <c r="H797" s="3"/>
      <c r="I797" s="3"/>
      <c r="J797" s="3"/>
      <c r="K797" s="3"/>
      <c r="L797" s="3"/>
      <c r="M797" s="3"/>
      <c r="N797" s="3"/>
      <c r="O797" s="3"/>
      <c r="P797" s="3"/>
      <c r="Q797" s="3"/>
      <c r="R797" s="3"/>
      <c r="S797" s="3"/>
      <c r="T797" s="3"/>
      <c r="U797" s="3"/>
      <c r="V797" s="3"/>
    </row>
    <row r="798" spans="1:22" ht="13.5" customHeight="1" x14ac:dyDescent="0.15">
      <c r="A798" s="3"/>
      <c r="B798" s="3"/>
      <c r="C798" s="3"/>
      <c r="D798" s="3"/>
      <c r="E798" s="3"/>
      <c r="F798" s="97"/>
      <c r="G798" s="3"/>
      <c r="H798" s="3"/>
      <c r="I798" s="3"/>
      <c r="J798" s="3"/>
      <c r="K798" s="3"/>
      <c r="L798" s="3"/>
      <c r="M798" s="3"/>
      <c r="N798" s="3"/>
      <c r="O798" s="3"/>
      <c r="P798" s="3"/>
      <c r="Q798" s="3"/>
      <c r="R798" s="3"/>
      <c r="S798" s="3"/>
      <c r="T798" s="3"/>
      <c r="U798" s="3"/>
      <c r="V798" s="3"/>
    </row>
    <row r="799" spans="1:22" ht="13.5" customHeight="1" x14ac:dyDescent="0.15">
      <c r="A799" s="3"/>
      <c r="B799" s="3"/>
      <c r="C799" s="3"/>
      <c r="D799" s="3"/>
      <c r="E799" s="3"/>
      <c r="F799" s="97"/>
      <c r="G799" s="3"/>
      <c r="H799" s="3"/>
      <c r="I799" s="3"/>
      <c r="J799" s="3"/>
      <c r="K799" s="3"/>
      <c r="L799" s="3"/>
      <c r="M799" s="3"/>
      <c r="N799" s="3"/>
      <c r="O799" s="3"/>
      <c r="P799" s="3"/>
      <c r="Q799" s="3"/>
      <c r="R799" s="3"/>
      <c r="S799" s="3"/>
      <c r="T799" s="3"/>
      <c r="U799" s="3"/>
      <c r="V799" s="3"/>
    </row>
    <row r="800" spans="1:22" ht="13.5" customHeight="1" x14ac:dyDescent="0.15">
      <c r="A800" s="3"/>
      <c r="B800" s="3"/>
      <c r="C800" s="3"/>
      <c r="D800" s="3"/>
      <c r="E800" s="3"/>
      <c r="F800" s="97"/>
      <c r="G800" s="3"/>
      <c r="H800" s="3"/>
      <c r="I800" s="3"/>
      <c r="J800" s="3"/>
      <c r="K800" s="3"/>
      <c r="L800" s="3"/>
      <c r="M800" s="3"/>
      <c r="N800" s="3"/>
      <c r="O800" s="3"/>
      <c r="P800" s="3"/>
      <c r="Q800" s="3"/>
      <c r="R800" s="3"/>
      <c r="S800" s="3"/>
      <c r="T800" s="3"/>
      <c r="U800" s="3"/>
      <c r="V800" s="3"/>
    </row>
    <row r="801" spans="1:22" ht="13.5" customHeight="1" x14ac:dyDescent="0.15">
      <c r="A801" s="3"/>
      <c r="B801" s="3"/>
      <c r="C801" s="3"/>
      <c r="D801" s="3"/>
      <c r="E801" s="3"/>
      <c r="F801" s="97"/>
      <c r="G801" s="3"/>
      <c r="H801" s="3"/>
      <c r="I801" s="3"/>
      <c r="J801" s="3"/>
      <c r="K801" s="3"/>
      <c r="L801" s="3"/>
      <c r="M801" s="3"/>
      <c r="N801" s="3"/>
      <c r="O801" s="3"/>
      <c r="P801" s="3"/>
      <c r="Q801" s="3"/>
      <c r="R801" s="3"/>
      <c r="S801" s="3"/>
      <c r="T801" s="3"/>
      <c r="U801" s="3"/>
      <c r="V801" s="3"/>
    </row>
    <row r="802" spans="1:22" ht="13.5" customHeight="1" x14ac:dyDescent="0.15">
      <c r="A802" s="3"/>
      <c r="B802" s="3"/>
      <c r="C802" s="3"/>
      <c r="D802" s="3"/>
      <c r="E802" s="3"/>
      <c r="F802" s="97"/>
      <c r="G802" s="3"/>
      <c r="H802" s="3"/>
      <c r="I802" s="3"/>
      <c r="J802" s="3"/>
      <c r="K802" s="3"/>
      <c r="L802" s="3"/>
      <c r="M802" s="3"/>
      <c r="N802" s="3"/>
      <c r="O802" s="3"/>
      <c r="P802" s="3"/>
      <c r="Q802" s="3"/>
      <c r="R802" s="3"/>
      <c r="S802" s="3"/>
      <c r="T802" s="3"/>
      <c r="U802" s="3"/>
      <c r="V802" s="3"/>
    </row>
    <row r="803" spans="1:22" ht="13.5" customHeight="1" x14ac:dyDescent="0.15">
      <c r="A803" s="3"/>
      <c r="B803" s="3"/>
      <c r="C803" s="3"/>
      <c r="D803" s="3"/>
      <c r="E803" s="3"/>
      <c r="F803" s="97"/>
      <c r="G803" s="3"/>
      <c r="H803" s="3"/>
      <c r="I803" s="3"/>
      <c r="J803" s="3"/>
      <c r="K803" s="3"/>
      <c r="L803" s="3"/>
      <c r="M803" s="3"/>
      <c r="N803" s="3"/>
      <c r="O803" s="3"/>
      <c r="P803" s="3"/>
      <c r="Q803" s="3"/>
      <c r="R803" s="3"/>
      <c r="S803" s="3"/>
      <c r="T803" s="3"/>
      <c r="U803" s="3"/>
      <c r="V803" s="3"/>
    </row>
    <row r="804" spans="1:22" ht="13.5" customHeight="1" x14ac:dyDescent="0.15">
      <c r="A804" s="3"/>
      <c r="B804" s="3"/>
      <c r="C804" s="3"/>
      <c r="D804" s="3"/>
      <c r="E804" s="3"/>
      <c r="F804" s="97"/>
      <c r="G804" s="3"/>
      <c r="H804" s="3"/>
      <c r="I804" s="3"/>
      <c r="J804" s="3"/>
      <c r="K804" s="3"/>
      <c r="L804" s="3"/>
      <c r="M804" s="3"/>
      <c r="N804" s="3"/>
      <c r="O804" s="3"/>
      <c r="P804" s="3"/>
      <c r="Q804" s="3"/>
      <c r="R804" s="3"/>
      <c r="S804" s="3"/>
      <c r="T804" s="3"/>
      <c r="U804" s="3"/>
      <c r="V804" s="3"/>
    </row>
    <row r="805" spans="1:22" ht="13.5" customHeight="1" x14ac:dyDescent="0.15">
      <c r="A805" s="3"/>
      <c r="B805" s="3"/>
      <c r="C805" s="3"/>
      <c r="D805" s="3"/>
      <c r="E805" s="3"/>
      <c r="F805" s="97"/>
      <c r="G805" s="3"/>
      <c r="H805" s="3"/>
      <c r="I805" s="3"/>
      <c r="J805" s="3"/>
      <c r="K805" s="3"/>
      <c r="L805" s="3"/>
      <c r="M805" s="3"/>
      <c r="N805" s="3"/>
      <c r="O805" s="3"/>
      <c r="P805" s="3"/>
      <c r="Q805" s="3"/>
      <c r="R805" s="3"/>
      <c r="S805" s="3"/>
      <c r="T805" s="3"/>
      <c r="U805" s="3"/>
      <c r="V805" s="3"/>
    </row>
    <row r="806" spans="1:22" ht="13.5" customHeight="1" x14ac:dyDescent="0.15">
      <c r="A806" s="3"/>
      <c r="B806" s="3"/>
      <c r="C806" s="3"/>
      <c r="D806" s="3"/>
      <c r="E806" s="3"/>
      <c r="F806" s="97"/>
      <c r="G806" s="3"/>
      <c r="H806" s="3"/>
      <c r="I806" s="3"/>
      <c r="J806" s="3"/>
      <c r="K806" s="3"/>
      <c r="L806" s="3"/>
      <c r="M806" s="3"/>
      <c r="N806" s="3"/>
      <c r="O806" s="3"/>
      <c r="P806" s="3"/>
      <c r="Q806" s="3"/>
      <c r="R806" s="3"/>
      <c r="S806" s="3"/>
      <c r="T806" s="3"/>
      <c r="U806" s="3"/>
      <c r="V806" s="3"/>
    </row>
    <row r="807" spans="1:22" ht="13.5" customHeight="1" x14ac:dyDescent="0.15">
      <c r="A807" s="3"/>
      <c r="B807" s="3"/>
      <c r="C807" s="3"/>
      <c r="D807" s="3"/>
      <c r="E807" s="3"/>
      <c r="F807" s="97"/>
      <c r="G807" s="3"/>
      <c r="H807" s="3"/>
      <c r="I807" s="3"/>
      <c r="J807" s="3"/>
      <c r="K807" s="3"/>
      <c r="L807" s="3"/>
      <c r="M807" s="3"/>
      <c r="N807" s="3"/>
      <c r="O807" s="3"/>
      <c r="P807" s="3"/>
      <c r="Q807" s="3"/>
      <c r="R807" s="3"/>
      <c r="S807" s="3"/>
      <c r="T807" s="3"/>
      <c r="U807" s="3"/>
      <c r="V807" s="3"/>
    </row>
    <row r="808" spans="1:22" ht="13.5" customHeight="1" x14ac:dyDescent="0.15">
      <c r="A808" s="3"/>
      <c r="B808" s="3"/>
      <c r="C808" s="3"/>
      <c r="D808" s="3"/>
      <c r="E808" s="3"/>
      <c r="F808" s="97"/>
      <c r="G808" s="3"/>
      <c r="H808" s="3"/>
      <c r="I808" s="3"/>
      <c r="J808" s="3"/>
      <c r="K808" s="3"/>
      <c r="L808" s="3"/>
      <c r="M808" s="3"/>
      <c r="N808" s="3"/>
      <c r="O808" s="3"/>
      <c r="P808" s="3"/>
      <c r="Q808" s="3"/>
      <c r="R808" s="3"/>
      <c r="S808" s="3"/>
      <c r="T808" s="3"/>
      <c r="U808" s="3"/>
      <c r="V808" s="3"/>
    </row>
    <row r="809" spans="1:22" ht="13.5" customHeight="1" x14ac:dyDescent="0.15">
      <c r="A809" s="3"/>
      <c r="B809" s="3"/>
      <c r="C809" s="3"/>
      <c r="D809" s="3"/>
      <c r="E809" s="3"/>
      <c r="F809" s="97"/>
      <c r="G809" s="3"/>
      <c r="H809" s="3"/>
      <c r="I809" s="3"/>
      <c r="J809" s="3"/>
      <c r="K809" s="3"/>
      <c r="L809" s="3"/>
      <c r="M809" s="3"/>
      <c r="N809" s="3"/>
      <c r="O809" s="3"/>
      <c r="P809" s="3"/>
      <c r="Q809" s="3"/>
      <c r="R809" s="3"/>
      <c r="S809" s="3"/>
      <c r="T809" s="3"/>
      <c r="U809" s="3"/>
      <c r="V809" s="3"/>
    </row>
    <row r="810" spans="1:22" ht="13.5" customHeight="1" x14ac:dyDescent="0.15">
      <c r="A810" s="3"/>
      <c r="B810" s="3"/>
      <c r="C810" s="3"/>
      <c r="D810" s="3"/>
      <c r="E810" s="3"/>
      <c r="F810" s="97"/>
      <c r="G810" s="3"/>
      <c r="H810" s="3"/>
      <c r="I810" s="3"/>
      <c r="J810" s="3"/>
      <c r="K810" s="3"/>
      <c r="L810" s="3"/>
      <c r="M810" s="3"/>
      <c r="N810" s="3"/>
      <c r="O810" s="3"/>
      <c r="P810" s="3"/>
      <c r="Q810" s="3"/>
      <c r="R810" s="3"/>
      <c r="S810" s="3"/>
      <c r="T810" s="3"/>
      <c r="U810" s="3"/>
      <c r="V810" s="3"/>
    </row>
    <row r="811" spans="1:22" ht="13.5" customHeight="1" x14ac:dyDescent="0.15">
      <c r="A811" s="3"/>
      <c r="B811" s="3"/>
      <c r="C811" s="3"/>
      <c r="D811" s="3"/>
      <c r="E811" s="3"/>
      <c r="F811" s="97"/>
      <c r="G811" s="3"/>
      <c r="H811" s="3"/>
      <c r="I811" s="3"/>
      <c r="J811" s="3"/>
      <c r="K811" s="3"/>
      <c r="L811" s="3"/>
      <c r="M811" s="3"/>
      <c r="N811" s="3"/>
      <c r="O811" s="3"/>
      <c r="P811" s="3"/>
      <c r="Q811" s="3"/>
      <c r="R811" s="3"/>
      <c r="S811" s="3"/>
      <c r="T811" s="3"/>
      <c r="U811" s="3"/>
      <c r="V811" s="3"/>
    </row>
    <row r="812" spans="1:22" ht="13.5" customHeight="1" x14ac:dyDescent="0.15">
      <c r="A812" s="3"/>
      <c r="B812" s="3"/>
      <c r="C812" s="3"/>
      <c r="D812" s="3"/>
      <c r="E812" s="3"/>
      <c r="F812" s="97"/>
      <c r="G812" s="3"/>
      <c r="H812" s="3"/>
      <c r="I812" s="3"/>
      <c r="J812" s="3"/>
      <c r="K812" s="3"/>
      <c r="L812" s="3"/>
      <c r="M812" s="3"/>
      <c r="N812" s="3"/>
      <c r="O812" s="3"/>
      <c r="P812" s="3"/>
      <c r="Q812" s="3"/>
      <c r="R812" s="3"/>
      <c r="S812" s="3"/>
      <c r="T812" s="3"/>
      <c r="U812" s="3"/>
      <c r="V812" s="3"/>
    </row>
    <row r="813" spans="1:22" ht="13.5" customHeight="1" x14ac:dyDescent="0.15">
      <c r="A813" s="3"/>
      <c r="B813" s="3"/>
      <c r="C813" s="3"/>
      <c r="D813" s="3"/>
      <c r="E813" s="3"/>
      <c r="F813" s="97"/>
      <c r="G813" s="3"/>
      <c r="H813" s="3"/>
      <c r="I813" s="3"/>
      <c r="J813" s="3"/>
      <c r="K813" s="3"/>
      <c r="L813" s="3"/>
      <c r="M813" s="3"/>
      <c r="N813" s="3"/>
      <c r="O813" s="3"/>
      <c r="P813" s="3"/>
      <c r="Q813" s="3"/>
      <c r="R813" s="3"/>
      <c r="S813" s="3"/>
      <c r="T813" s="3"/>
      <c r="U813" s="3"/>
      <c r="V813" s="3"/>
    </row>
    <row r="814" spans="1:22" ht="13.5" customHeight="1" x14ac:dyDescent="0.15">
      <c r="A814" s="3"/>
      <c r="B814" s="3"/>
      <c r="C814" s="3"/>
      <c r="D814" s="3"/>
      <c r="E814" s="3"/>
      <c r="F814" s="97"/>
      <c r="G814" s="3"/>
      <c r="H814" s="3"/>
      <c r="I814" s="3"/>
      <c r="J814" s="3"/>
      <c r="K814" s="3"/>
      <c r="L814" s="3"/>
      <c r="M814" s="3"/>
      <c r="N814" s="3"/>
      <c r="O814" s="3"/>
      <c r="P814" s="3"/>
      <c r="Q814" s="3"/>
      <c r="R814" s="3"/>
      <c r="S814" s="3"/>
      <c r="T814" s="3"/>
      <c r="U814" s="3"/>
      <c r="V814" s="3"/>
    </row>
    <row r="815" spans="1:22" ht="13.5" customHeight="1" x14ac:dyDescent="0.15">
      <c r="A815" s="3"/>
      <c r="B815" s="3"/>
      <c r="C815" s="3"/>
      <c r="D815" s="3"/>
      <c r="E815" s="3"/>
      <c r="F815" s="97"/>
      <c r="G815" s="3"/>
      <c r="H815" s="3"/>
      <c r="I815" s="3"/>
      <c r="J815" s="3"/>
      <c r="K815" s="3"/>
      <c r="L815" s="3"/>
      <c r="M815" s="3"/>
      <c r="N815" s="3"/>
      <c r="O815" s="3"/>
      <c r="P815" s="3"/>
      <c r="Q815" s="3"/>
      <c r="R815" s="3"/>
      <c r="S815" s="3"/>
      <c r="T815" s="3"/>
      <c r="U815" s="3"/>
      <c r="V815" s="3"/>
    </row>
    <row r="816" spans="1:22" ht="13.5" customHeight="1" x14ac:dyDescent="0.15">
      <c r="A816" s="3"/>
      <c r="B816" s="3"/>
      <c r="C816" s="3"/>
      <c r="D816" s="3"/>
      <c r="E816" s="3"/>
      <c r="F816" s="97"/>
      <c r="G816" s="3"/>
      <c r="H816" s="3"/>
      <c r="I816" s="3"/>
      <c r="J816" s="3"/>
      <c r="K816" s="3"/>
      <c r="L816" s="3"/>
      <c r="M816" s="3"/>
      <c r="N816" s="3"/>
      <c r="O816" s="3"/>
      <c r="P816" s="3"/>
      <c r="Q816" s="3"/>
      <c r="R816" s="3"/>
      <c r="S816" s="3"/>
      <c r="T816" s="3"/>
      <c r="U816" s="3"/>
      <c r="V816" s="3"/>
    </row>
    <row r="817" spans="1:22" ht="13.5" customHeight="1" x14ac:dyDescent="0.15">
      <c r="A817" s="3"/>
      <c r="B817" s="3"/>
      <c r="C817" s="3"/>
      <c r="D817" s="3"/>
      <c r="E817" s="3"/>
      <c r="F817" s="97"/>
      <c r="G817" s="3"/>
      <c r="H817" s="3"/>
      <c r="I817" s="3"/>
      <c r="J817" s="3"/>
      <c r="K817" s="3"/>
      <c r="L817" s="3"/>
      <c r="M817" s="3"/>
      <c r="N817" s="3"/>
      <c r="O817" s="3"/>
      <c r="P817" s="3"/>
      <c r="Q817" s="3"/>
      <c r="R817" s="3"/>
      <c r="S817" s="3"/>
      <c r="T817" s="3"/>
      <c r="U817" s="3"/>
      <c r="V817" s="3"/>
    </row>
    <row r="818" spans="1:22" ht="13.5" customHeight="1" x14ac:dyDescent="0.15">
      <c r="A818" s="3"/>
      <c r="B818" s="3"/>
      <c r="C818" s="3"/>
      <c r="D818" s="3"/>
      <c r="E818" s="3"/>
      <c r="F818" s="97"/>
      <c r="G818" s="3"/>
      <c r="H818" s="3"/>
      <c r="I818" s="3"/>
      <c r="J818" s="3"/>
      <c r="K818" s="3"/>
      <c r="L818" s="3"/>
      <c r="M818" s="3"/>
      <c r="N818" s="3"/>
      <c r="O818" s="3"/>
      <c r="P818" s="3"/>
      <c r="Q818" s="3"/>
      <c r="R818" s="3"/>
      <c r="S818" s="3"/>
      <c r="T818" s="3"/>
      <c r="U818" s="3"/>
      <c r="V818" s="3"/>
    </row>
    <row r="819" spans="1:22" ht="13.5" customHeight="1" x14ac:dyDescent="0.15">
      <c r="A819" s="3"/>
      <c r="B819" s="3"/>
      <c r="C819" s="3"/>
      <c r="D819" s="3"/>
      <c r="E819" s="3"/>
      <c r="F819" s="97"/>
      <c r="G819" s="3"/>
      <c r="H819" s="3"/>
      <c r="I819" s="3"/>
      <c r="J819" s="3"/>
      <c r="K819" s="3"/>
      <c r="L819" s="3"/>
      <c r="M819" s="3"/>
      <c r="N819" s="3"/>
      <c r="O819" s="3"/>
      <c r="P819" s="3"/>
      <c r="Q819" s="3"/>
      <c r="R819" s="3"/>
      <c r="S819" s="3"/>
      <c r="T819" s="3"/>
      <c r="U819" s="3"/>
      <c r="V819" s="3"/>
    </row>
    <row r="820" spans="1:22" ht="13.5" customHeight="1" x14ac:dyDescent="0.15">
      <c r="A820" s="3"/>
      <c r="B820" s="3"/>
      <c r="C820" s="3"/>
      <c r="D820" s="3"/>
      <c r="E820" s="3"/>
      <c r="F820" s="97"/>
      <c r="G820" s="3"/>
      <c r="H820" s="3"/>
      <c r="I820" s="3"/>
      <c r="J820" s="3"/>
      <c r="K820" s="3"/>
      <c r="L820" s="3"/>
      <c r="M820" s="3"/>
      <c r="N820" s="3"/>
      <c r="O820" s="3"/>
      <c r="P820" s="3"/>
      <c r="Q820" s="3"/>
      <c r="R820" s="3"/>
      <c r="S820" s="3"/>
      <c r="T820" s="3"/>
      <c r="U820" s="3"/>
      <c r="V820" s="3"/>
    </row>
    <row r="821" spans="1:22" ht="13.5" customHeight="1" x14ac:dyDescent="0.15">
      <c r="A821" s="3"/>
      <c r="B821" s="3"/>
      <c r="C821" s="3"/>
      <c r="D821" s="3"/>
      <c r="E821" s="3"/>
      <c r="F821" s="97"/>
      <c r="G821" s="3"/>
      <c r="H821" s="3"/>
      <c r="I821" s="3"/>
      <c r="J821" s="3"/>
      <c r="K821" s="3"/>
      <c r="L821" s="3"/>
      <c r="M821" s="3"/>
      <c r="N821" s="3"/>
      <c r="O821" s="3"/>
      <c r="P821" s="3"/>
      <c r="Q821" s="3"/>
      <c r="R821" s="3"/>
      <c r="S821" s="3"/>
      <c r="T821" s="3"/>
      <c r="U821" s="3"/>
      <c r="V821" s="3"/>
    </row>
    <row r="822" spans="1:22" ht="13.5" customHeight="1" x14ac:dyDescent="0.15">
      <c r="A822" s="3"/>
      <c r="B822" s="3"/>
      <c r="C822" s="3"/>
      <c r="D822" s="3"/>
      <c r="E822" s="3"/>
      <c r="F822" s="97"/>
      <c r="G822" s="3"/>
      <c r="H822" s="3"/>
      <c r="I822" s="3"/>
      <c r="J822" s="3"/>
      <c r="K822" s="3"/>
      <c r="L822" s="3"/>
      <c r="M822" s="3"/>
      <c r="N822" s="3"/>
      <c r="O822" s="3"/>
      <c r="P822" s="3"/>
      <c r="Q822" s="3"/>
      <c r="R822" s="3"/>
      <c r="S822" s="3"/>
      <c r="T822" s="3"/>
      <c r="U822" s="3"/>
      <c r="V822" s="3"/>
    </row>
    <row r="823" spans="1:22" ht="13.5" customHeight="1" x14ac:dyDescent="0.15">
      <c r="A823" s="3"/>
      <c r="B823" s="3"/>
      <c r="C823" s="3"/>
      <c r="D823" s="3"/>
      <c r="E823" s="3"/>
      <c r="F823" s="97"/>
      <c r="G823" s="3"/>
      <c r="H823" s="3"/>
      <c r="I823" s="3"/>
      <c r="J823" s="3"/>
      <c r="K823" s="3"/>
      <c r="L823" s="3"/>
      <c r="M823" s="3"/>
      <c r="N823" s="3"/>
      <c r="O823" s="3"/>
      <c r="P823" s="3"/>
      <c r="Q823" s="3"/>
      <c r="R823" s="3"/>
      <c r="S823" s="3"/>
      <c r="T823" s="3"/>
      <c r="U823" s="3"/>
      <c r="V823" s="3"/>
    </row>
    <row r="824" spans="1:22" ht="13.5" customHeight="1" x14ac:dyDescent="0.15">
      <c r="A824" s="3"/>
      <c r="B824" s="3"/>
      <c r="C824" s="3"/>
      <c r="D824" s="3"/>
      <c r="E824" s="3"/>
      <c r="F824" s="97"/>
      <c r="G824" s="3"/>
      <c r="H824" s="3"/>
      <c r="I824" s="3"/>
      <c r="J824" s="3"/>
      <c r="K824" s="3"/>
      <c r="L824" s="3"/>
      <c r="M824" s="3"/>
      <c r="N824" s="3"/>
      <c r="O824" s="3"/>
      <c r="P824" s="3"/>
      <c r="Q824" s="3"/>
      <c r="R824" s="3"/>
      <c r="S824" s="3"/>
      <c r="T824" s="3"/>
      <c r="U824" s="3"/>
      <c r="V824" s="3"/>
    </row>
    <row r="825" spans="1:22" ht="13.5" customHeight="1" x14ac:dyDescent="0.15">
      <c r="A825" s="3"/>
      <c r="B825" s="3"/>
      <c r="C825" s="3"/>
      <c r="D825" s="3"/>
      <c r="E825" s="3"/>
      <c r="F825" s="97"/>
      <c r="G825" s="3"/>
      <c r="H825" s="3"/>
      <c r="I825" s="3"/>
      <c r="J825" s="3"/>
      <c r="K825" s="3"/>
      <c r="L825" s="3"/>
      <c r="M825" s="3"/>
      <c r="N825" s="3"/>
      <c r="O825" s="3"/>
      <c r="P825" s="3"/>
      <c r="Q825" s="3"/>
      <c r="R825" s="3"/>
      <c r="S825" s="3"/>
      <c r="T825" s="3"/>
      <c r="U825" s="3"/>
      <c r="V825" s="3"/>
    </row>
    <row r="826" spans="1:22" ht="13.5" customHeight="1" x14ac:dyDescent="0.15">
      <c r="A826" s="3"/>
      <c r="B826" s="3"/>
      <c r="C826" s="3"/>
      <c r="D826" s="3"/>
      <c r="E826" s="3"/>
      <c r="F826" s="97"/>
      <c r="G826" s="3"/>
      <c r="H826" s="3"/>
      <c r="I826" s="3"/>
      <c r="J826" s="3"/>
      <c r="K826" s="3"/>
      <c r="L826" s="3"/>
      <c r="M826" s="3"/>
      <c r="N826" s="3"/>
      <c r="O826" s="3"/>
      <c r="P826" s="3"/>
      <c r="Q826" s="3"/>
      <c r="R826" s="3"/>
      <c r="S826" s="3"/>
      <c r="T826" s="3"/>
      <c r="U826" s="3"/>
      <c r="V826" s="3"/>
    </row>
    <row r="827" spans="1:22" ht="13.5" customHeight="1" x14ac:dyDescent="0.15">
      <c r="A827" s="3"/>
      <c r="B827" s="3"/>
      <c r="C827" s="3"/>
      <c r="D827" s="3"/>
      <c r="E827" s="3"/>
      <c r="F827" s="97"/>
      <c r="G827" s="3"/>
      <c r="H827" s="3"/>
      <c r="I827" s="3"/>
      <c r="J827" s="3"/>
      <c r="K827" s="3"/>
      <c r="L827" s="3"/>
      <c r="M827" s="3"/>
      <c r="N827" s="3"/>
      <c r="O827" s="3"/>
      <c r="P827" s="3"/>
      <c r="Q827" s="3"/>
      <c r="R827" s="3"/>
      <c r="S827" s="3"/>
      <c r="T827" s="3"/>
      <c r="U827" s="3"/>
      <c r="V827" s="3"/>
    </row>
    <row r="828" spans="1:22" ht="13.5" customHeight="1" x14ac:dyDescent="0.15">
      <c r="A828" s="3"/>
      <c r="B828" s="3"/>
      <c r="C828" s="3"/>
      <c r="D828" s="3"/>
      <c r="E828" s="3"/>
      <c r="F828" s="97"/>
      <c r="G828" s="3"/>
      <c r="H828" s="3"/>
      <c r="I828" s="3"/>
      <c r="J828" s="3"/>
      <c r="K828" s="3"/>
      <c r="L828" s="3"/>
      <c r="M828" s="3"/>
      <c r="N828" s="3"/>
      <c r="O828" s="3"/>
      <c r="P828" s="3"/>
      <c r="Q828" s="3"/>
      <c r="R828" s="3"/>
      <c r="S828" s="3"/>
      <c r="T828" s="3"/>
      <c r="U828" s="3"/>
      <c r="V828" s="3"/>
    </row>
    <row r="829" spans="1:22" ht="13.5" customHeight="1" x14ac:dyDescent="0.15">
      <c r="A829" s="3"/>
      <c r="B829" s="3"/>
      <c r="C829" s="3"/>
      <c r="D829" s="3"/>
      <c r="E829" s="3"/>
      <c r="F829" s="97"/>
      <c r="G829" s="3"/>
      <c r="H829" s="3"/>
      <c r="I829" s="3"/>
      <c r="J829" s="3"/>
      <c r="K829" s="3"/>
      <c r="L829" s="3"/>
      <c r="M829" s="3"/>
      <c r="N829" s="3"/>
      <c r="O829" s="3"/>
      <c r="P829" s="3"/>
      <c r="Q829" s="3"/>
      <c r="R829" s="3"/>
      <c r="S829" s="3"/>
      <c r="T829" s="3"/>
      <c r="U829" s="3"/>
      <c r="V829" s="3"/>
    </row>
    <row r="830" spans="1:22" ht="13.5" customHeight="1" x14ac:dyDescent="0.15">
      <c r="A830" s="3"/>
      <c r="B830" s="3"/>
      <c r="C830" s="3"/>
      <c r="D830" s="3"/>
      <c r="E830" s="3"/>
      <c r="F830" s="97"/>
      <c r="G830" s="3"/>
      <c r="H830" s="3"/>
      <c r="I830" s="3"/>
      <c r="J830" s="3"/>
      <c r="K830" s="3"/>
      <c r="L830" s="3"/>
      <c r="M830" s="3"/>
      <c r="N830" s="3"/>
      <c r="O830" s="3"/>
      <c r="P830" s="3"/>
      <c r="Q830" s="3"/>
      <c r="R830" s="3"/>
      <c r="S830" s="3"/>
      <c r="T830" s="3"/>
      <c r="U830" s="3"/>
      <c r="V830" s="3"/>
    </row>
    <row r="831" spans="1:22" ht="13.5" customHeight="1" x14ac:dyDescent="0.15">
      <c r="A831" s="3"/>
      <c r="B831" s="3"/>
      <c r="C831" s="3"/>
      <c r="D831" s="3"/>
      <c r="E831" s="3"/>
      <c r="F831" s="97"/>
      <c r="G831" s="3"/>
      <c r="H831" s="3"/>
      <c r="I831" s="3"/>
      <c r="J831" s="3"/>
      <c r="K831" s="3"/>
      <c r="L831" s="3"/>
      <c r="M831" s="3"/>
      <c r="N831" s="3"/>
      <c r="O831" s="3"/>
      <c r="P831" s="3"/>
      <c r="Q831" s="3"/>
      <c r="R831" s="3"/>
      <c r="S831" s="3"/>
      <c r="T831" s="3"/>
      <c r="U831" s="3"/>
      <c r="V831" s="3"/>
    </row>
    <row r="832" spans="1:22" ht="13.5" customHeight="1" x14ac:dyDescent="0.15">
      <c r="A832" s="3"/>
      <c r="B832" s="3"/>
      <c r="C832" s="3"/>
      <c r="D832" s="3"/>
      <c r="E832" s="3"/>
      <c r="F832" s="97"/>
      <c r="G832" s="3"/>
      <c r="H832" s="3"/>
      <c r="I832" s="3"/>
      <c r="J832" s="3"/>
      <c r="K832" s="3"/>
      <c r="L832" s="3"/>
      <c r="M832" s="3"/>
      <c r="N832" s="3"/>
      <c r="O832" s="3"/>
      <c r="P832" s="3"/>
      <c r="Q832" s="3"/>
      <c r="R832" s="3"/>
      <c r="S832" s="3"/>
      <c r="T832" s="3"/>
      <c r="U832" s="3"/>
      <c r="V832" s="3"/>
    </row>
    <row r="833" spans="1:22" ht="13.5" customHeight="1" x14ac:dyDescent="0.15">
      <c r="A833" s="3"/>
      <c r="B833" s="3"/>
      <c r="C833" s="3"/>
      <c r="D833" s="3"/>
      <c r="E833" s="3"/>
      <c r="F833" s="97"/>
      <c r="G833" s="3"/>
      <c r="H833" s="3"/>
      <c r="I833" s="3"/>
      <c r="J833" s="3"/>
      <c r="K833" s="3"/>
      <c r="L833" s="3"/>
      <c r="M833" s="3"/>
      <c r="N833" s="3"/>
      <c r="O833" s="3"/>
      <c r="P833" s="3"/>
      <c r="Q833" s="3"/>
      <c r="R833" s="3"/>
      <c r="S833" s="3"/>
      <c r="T833" s="3"/>
      <c r="U833" s="3"/>
      <c r="V833" s="3"/>
    </row>
    <row r="834" spans="1:22" ht="13.5" customHeight="1" x14ac:dyDescent="0.15">
      <c r="A834" s="3"/>
      <c r="B834" s="3"/>
      <c r="C834" s="3"/>
      <c r="D834" s="3"/>
      <c r="E834" s="3"/>
      <c r="F834" s="97"/>
      <c r="G834" s="3"/>
      <c r="H834" s="3"/>
      <c r="I834" s="3"/>
      <c r="J834" s="3"/>
      <c r="K834" s="3"/>
      <c r="L834" s="3"/>
      <c r="M834" s="3"/>
      <c r="N834" s="3"/>
      <c r="O834" s="3"/>
      <c r="P834" s="3"/>
      <c r="Q834" s="3"/>
      <c r="R834" s="3"/>
      <c r="S834" s="3"/>
      <c r="T834" s="3"/>
      <c r="U834" s="3"/>
      <c r="V834" s="3"/>
    </row>
    <row r="835" spans="1:22" ht="13.5" customHeight="1" x14ac:dyDescent="0.15">
      <c r="A835" s="3"/>
      <c r="B835" s="3"/>
      <c r="C835" s="3"/>
      <c r="D835" s="3"/>
      <c r="E835" s="3"/>
      <c r="F835" s="97"/>
      <c r="G835" s="3"/>
      <c r="H835" s="3"/>
      <c r="I835" s="3"/>
      <c r="J835" s="3"/>
      <c r="K835" s="3"/>
      <c r="L835" s="3"/>
      <c r="M835" s="3"/>
      <c r="N835" s="3"/>
      <c r="O835" s="3"/>
      <c r="P835" s="3"/>
      <c r="Q835" s="3"/>
      <c r="R835" s="3"/>
      <c r="S835" s="3"/>
      <c r="T835" s="3"/>
      <c r="U835" s="3"/>
      <c r="V835" s="3"/>
    </row>
    <row r="836" spans="1:22" ht="13.5" customHeight="1" x14ac:dyDescent="0.15">
      <c r="A836" s="3"/>
      <c r="B836" s="3"/>
      <c r="C836" s="3"/>
      <c r="D836" s="3"/>
      <c r="E836" s="3"/>
      <c r="F836" s="97"/>
      <c r="G836" s="3"/>
      <c r="H836" s="3"/>
      <c r="I836" s="3"/>
      <c r="J836" s="3"/>
      <c r="K836" s="3"/>
      <c r="L836" s="3"/>
      <c r="M836" s="3"/>
      <c r="N836" s="3"/>
      <c r="O836" s="3"/>
      <c r="P836" s="3"/>
      <c r="Q836" s="3"/>
      <c r="R836" s="3"/>
      <c r="S836" s="3"/>
      <c r="T836" s="3"/>
      <c r="U836" s="3"/>
      <c r="V836" s="3"/>
    </row>
    <row r="837" spans="1:22" ht="13.5" customHeight="1" x14ac:dyDescent="0.15">
      <c r="A837" s="3"/>
      <c r="B837" s="3"/>
      <c r="C837" s="3"/>
      <c r="D837" s="3"/>
      <c r="E837" s="3"/>
      <c r="F837" s="97"/>
      <c r="G837" s="3"/>
      <c r="H837" s="3"/>
      <c r="I837" s="3"/>
      <c r="J837" s="3"/>
      <c r="K837" s="3"/>
      <c r="L837" s="3"/>
      <c r="M837" s="3"/>
      <c r="N837" s="3"/>
      <c r="O837" s="3"/>
      <c r="P837" s="3"/>
      <c r="Q837" s="3"/>
      <c r="R837" s="3"/>
      <c r="S837" s="3"/>
      <c r="T837" s="3"/>
      <c r="U837" s="3"/>
      <c r="V837" s="3"/>
    </row>
    <row r="838" spans="1:22" ht="13.5" customHeight="1" x14ac:dyDescent="0.15">
      <c r="A838" s="3"/>
      <c r="B838" s="3"/>
      <c r="C838" s="3"/>
      <c r="D838" s="3"/>
      <c r="E838" s="3"/>
      <c r="F838" s="97"/>
      <c r="G838" s="3"/>
      <c r="H838" s="3"/>
      <c r="I838" s="3"/>
      <c r="J838" s="3"/>
      <c r="K838" s="3"/>
      <c r="L838" s="3"/>
      <c r="M838" s="3"/>
      <c r="N838" s="3"/>
      <c r="O838" s="3"/>
      <c r="P838" s="3"/>
      <c r="Q838" s="3"/>
      <c r="R838" s="3"/>
      <c r="S838" s="3"/>
      <c r="T838" s="3"/>
      <c r="U838" s="3"/>
      <c r="V838" s="3"/>
    </row>
    <row r="839" spans="1:22" ht="13.5" customHeight="1" x14ac:dyDescent="0.15">
      <c r="A839" s="3"/>
      <c r="B839" s="3"/>
      <c r="C839" s="3"/>
      <c r="D839" s="3"/>
      <c r="E839" s="3"/>
      <c r="F839" s="97"/>
      <c r="G839" s="3"/>
      <c r="H839" s="3"/>
      <c r="I839" s="3"/>
      <c r="J839" s="3"/>
      <c r="K839" s="3"/>
      <c r="L839" s="3"/>
      <c r="M839" s="3"/>
      <c r="N839" s="3"/>
      <c r="O839" s="3"/>
      <c r="P839" s="3"/>
      <c r="Q839" s="3"/>
      <c r="R839" s="3"/>
      <c r="S839" s="3"/>
      <c r="T839" s="3"/>
      <c r="U839" s="3"/>
      <c r="V839" s="3"/>
    </row>
    <row r="840" spans="1:22" ht="13.5" customHeight="1" x14ac:dyDescent="0.15">
      <c r="A840" s="3"/>
      <c r="B840" s="3"/>
      <c r="C840" s="3"/>
      <c r="D840" s="3"/>
      <c r="E840" s="3"/>
      <c r="F840" s="97"/>
      <c r="G840" s="3"/>
      <c r="H840" s="3"/>
      <c r="I840" s="3"/>
      <c r="J840" s="3"/>
      <c r="K840" s="3"/>
      <c r="L840" s="3"/>
      <c r="M840" s="3"/>
      <c r="N840" s="3"/>
      <c r="O840" s="3"/>
      <c r="P840" s="3"/>
      <c r="Q840" s="3"/>
      <c r="R840" s="3"/>
      <c r="S840" s="3"/>
      <c r="T840" s="3"/>
      <c r="U840" s="3"/>
      <c r="V840" s="3"/>
    </row>
    <row r="841" spans="1:22" ht="13.5" customHeight="1" x14ac:dyDescent="0.15">
      <c r="A841" s="3"/>
      <c r="B841" s="3"/>
      <c r="C841" s="3"/>
      <c r="D841" s="3"/>
      <c r="E841" s="3"/>
      <c r="F841" s="97"/>
      <c r="G841" s="3"/>
      <c r="H841" s="3"/>
      <c r="I841" s="3"/>
      <c r="J841" s="3"/>
      <c r="K841" s="3"/>
      <c r="L841" s="3"/>
      <c r="M841" s="3"/>
      <c r="N841" s="3"/>
      <c r="O841" s="3"/>
      <c r="P841" s="3"/>
      <c r="Q841" s="3"/>
      <c r="R841" s="3"/>
      <c r="S841" s="3"/>
      <c r="T841" s="3"/>
      <c r="U841" s="3"/>
      <c r="V841" s="3"/>
    </row>
    <row r="842" spans="1:22" ht="13.5" customHeight="1" x14ac:dyDescent="0.15">
      <c r="A842" s="3"/>
      <c r="B842" s="3"/>
      <c r="C842" s="3"/>
      <c r="D842" s="3"/>
      <c r="E842" s="3"/>
      <c r="F842" s="97"/>
      <c r="G842" s="3"/>
      <c r="H842" s="3"/>
      <c r="I842" s="3"/>
      <c r="J842" s="3"/>
      <c r="K842" s="3"/>
      <c r="L842" s="3"/>
      <c r="M842" s="3"/>
      <c r="N842" s="3"/>
      <c r="O842" s="3"/>
      <c r="P842" s="3"/>
      <c r="Q842" s="3"/>
      <c r="R842" s="3"/>
      <c r="S842" s="3"/>
      <c r="T842" s="3"/>
      <c r="U842" s="3"/>
      <c r="V842" s="3"/>
    </row>
    <row r="843" spans="1:22" ht="13.5" customHeight="1" x14ac:dyDescent="0.15">
      <c r="A843" s="3"/>
      <c r="B843" s="3"/>
      <c r="C843" s="3"/>
      <c r="D843" s="3"/>
      <c r="E843" s="3"/>
      <c r="F843" s="97"/>
      <c r="G843" s="3"/>
      <c r="H843" s="3"/>
      <c r="I843" s="3"/>
      <c r="J843" s="3"/>
      <c r="K843" s="3"/>
      <c r="L843" s="3"/>
      <c r="M843" s="3"/>
      <c r="N843" s="3"/>
      <c r="O843" s="3"/>
      <c r="P843" s="3"/>
      <c r="Q843" s="3"/>
      <c r="R843" s="3"/>
      <c r="S843" s="3"/>
      <c r="T843" s="3"/>
      <c r="U843" s="3"/>
      <c r="V843" s="3"/>
    </row>
    <row r="844" spans="1:22" ht="13.5" customHeight="1" x14ac:dyDescent="0.15">
      <c r="A844" s="3"/>
      <c r="B844" s="3"/>
      <c r="C844" s="3"/>
      <c r="D844" s="3"/>
      <c r="E844" s="3"/>
      <c r="F844" s="97"/>
      <c r="G844" s="3"/>
      <c r="H844" s="3"/>
      <c r="I844" s="3"/>
      <c r="J844" s="3"/>
      <c r="K844" s="3"/>
      <c r="L844" s="3"/>
      <c r="M844" s="3"/>
      <c r="N844" s="3"/>
      <c r="O844" s="3"/>
      <c r="P844" s="3"/>
      <c r="Q844" s="3"/>
      <c r="R844" s="3"/>
      <c r="S844" s="3"/>
      <c r="T844" s="3"/>
      <c r="U844" s="3"/>
      <c r="V844" s="3"/>
    </row>
    <row r="845" spans="1:22" ht="13.5" customHeight="1" x14ac:dyDescent="0.15">
      <c r="A845" s="3"/>
      <c r="B845" s="3"/>
      <c r="C845" s="3"/>
      <c r="D845" s="3"/>
      <c r="E845" s="3"/>
      <c r="F845" s="97"/>
      <c r="G845" s="3"/>
      <c r="H845" s="3"/>
      <c r="I845" s="3"/>
      <c r="J845" s="3"/>
      <c r="K845" s="3"/>
      <c r="L845" s="3"/>
      <c r="M845" s="3"/>
      <c r="N845" s="3"/>
      <c r="O845" s="3"/>
      <c r="P845" s="3"/>
      <c r="Q845" s="3"/>
      <c r="R845" s="3"/>
      <c r="S845" s="3"/>
      <c r="T845" s="3"/>
      <c r="U845" s="3"/>
      <c r="V845" s="3"/>
    </row>
    <row r="846" spans="1:22" ht="13.5" customHeight="1" x14ac:dyDescent="0.15">
      <c r="A846" s="3"/>
      <c r="B846" s="3"/>
      <c r="C846" s="3"/>
      <c r="D846" s="3"/>
      <c r="E846" s="3"/>
      <c r="F846" s="97"/>
      <c r="G846" s="3"/>
      <c r="H846" s="3"/>
      <c r="I846" s="3"/>
      <c r="J846" s="3"/>
      <c r="K846" s="3"/>
      <c r="L846" s="3"/>
      <c r="M846" s="3"/>
      <c r="N846" s="3"/>
      <c r="O846" s="3"/>
      <c r="P846" s="3"/>
      <c r="Q846" s="3"/>
      <c r="R846" s="3"/>
      <c r="S846" s="3"/>
      <c r="T846" s="3"/>
      <c r="U846" s="3"/>
      <c r="V846" s="3"/>
    </row>
    <row r="847" spans="1:22" ht="13.5" customHeight="1" x14ac:dyDescent="0.15">
      <c r="A847" s="3"/>
      <c r="B847" s="3"/>
      <c r="C847" s="3"/>
      <c r="D847" s="3"/>
      <c r="E847" s="3"/>
      <c r="F847" s="97"/>
      <c r="G847" s="3"/>
      <c r="H847" s="3"/>
      <c r="I847" s="3"/>
      <c r="J847" s="3"/>
      <c r="K847" s="3"/>
      <c r="L847" s="3"/>
      <c r="M847" s="3"/>
      <c r="N847" s="3"/>
      <c r="O847" s="3"/>
      <c r="P847" s="3"/>
      <c r="Q847" s="3"/>
      <c r="R847" s="3"/>
      <c r="S847" s="3"/>
      <c r="T847" s="3"/>
      <c r="U847" s="3"/>
      <c r="V847" s="3"/>
    </row>
    <row r="848" spans="1:22" ht="13.5" customHeight="1" x14ac:dyDescent="0.15">
      <c r="A848" s="3"/>
      <c r="B848" s="3"/>
      <c r="C848" s="3"/>
      <c r="D848" s="3"/>
      <c r="E848" s="3"/>
      <c r="F848" s="97"/>
      <c r="G848" s="3"/>
      <c r="H848" s="3"/>
      <c r="I848" s="3"/>
      <c r="J848" s="3"/>
      <c r="K848" s="3"/>
      <c r="L848" s="3"/>
      <c r="M848" s="3"/>
      <c r="N848" s="3"/>
      <c r="O848" s="3"/>
      <c r="P848" s="3"/>
      <c r="Q848" s="3"/>
      <c r="R848" s="3"/>
      <c r="S848" s="3"/>
      <c r="T848" s="3"/>
      <c r="U848" s="3"/>
      <c r="V848" s="3"/>
    </row>
    <row r="849" spans="1:22" ht="13.5" customHeight="1" x14ac:dyDescent="0.15">
      <c r="A849" s="3"/>
      <c r="B849" s="3"/>
      <c r="C849" s="3"/>
      <c r="D849" s="3"/>
      <c r="E849" s="3"/>
      <c r="F849" s="97"/>
      <c r="G849" s="3"/>
      <c r="H849" s="3"/>
      <c r="I849" s="3"/>
      <c r="J849" s="3"/>
      <c r="K849" s="3"/>
      <c r="L849" s="3"/>
      <c r="M849" s="3"/>
      <c r="N849" s="3"/>
      <c r="O849" s="3"/>
      <c r="P849" s="3"/>
      <c r="Q849" s="3"/>
      <c r="R849" s="3"/>
      <c r="S849" s="3"/>
      <c r="T849" s="3"/>
      <c r="U849" s="3"/>
      <c r="V849" s="3"/>
    </row>
    <row r="850" spans="1:22" ht="13.5" customHeight="1" x14ac:dyDescent="0.15">
      <c r="A850" s="3"/>
      <c r="B850" s="3"/>
      <c r="C850" s="3"/>
      <c r="D850" s="3"/>
      <c r="E850" s="3"/>
      <c r="F850" s="97"/>
      <c r="G850" s="3"/>
      <c r="H850" s="3"/>
      <c r="I850" s="3"/>
      <c r="J850" s="3"/>
      <c r="K850" s="3"/>
      <c r="L850" s="3"/>
      <c r="M850" s="3"/>
      <c r="N850" s="3"/>
      <c r="O850" s="3"/>
      <c r="P850" s="3"/>
      <c r="Q850" s="3"/>
      <c r="R850" s="3"/>
      <c r="S850" s="3"/>
      <c r="T850" s="3"/>
      <c r="U850" s="3"/>
      <c r="V850" s="3"/>
    </row>
    <row r="851" spans="1:22" ht="13.5" customHeight="1" x14ac:dyDescent="0.15">
      <c r="A851" s="3"/>
      <c r="B851" s="3"/>
      <c r="C851" s="3"/>
      <c r="D851" s="3"/>
      <c r="E851" s="3"/>
      <c r="F851" s="97"/>
      <c r="G851" s="3"/>
      <c r="H851" s="3"/>
      <c r="I851" s="3"/>
      <c r="J851" s="3"/>
      <c r="K851" s="3"/>
      <c r="L851" s="3"/>
      <c r="M851" s="3"/>
      <c r="N851" s="3"/>
      <c r="O851" s="3"/>
      <c r="P851" s="3"/>
      <c r="Q851" s="3"/>
      <c r="R851" s="3"/>
      <c r="S851" s="3"/>
      <c r="T851" s="3"/>
      <c r="U851" s="3"/>
      <c r="V851" s="3"/>
    </row>
    <row r="852" spans="1:22" ht="13.5" customHeight="1" x14ac:dyDescent="0.15">
      <c r="A852" s="3"/>
      <c r="B852" s="3"/>
      <c r="C852" s="3"/>
      <c r="D852" s="3"/>
      <c r="E852" s="3"/>
      <c r="F852" s="97"/>
      <c r="G852" s="3"/>
      <c r="H852" s="3"/>
      <c r="I852" s="3"/>
      <c r="J852" s="3"/>
      <c r="K852" s="3"/>
      <c r="L852" s="3"/>
      <c r="M852" s="3"/>
      <c r="N852" s="3"/>
      <c r="O852" s="3"/>
      <c r="P852" s="3"/>
      <c r="Q852" s="3"/>
      <c r="R852" s="3"/>
      <c r="S852" s="3"/>
      <c r="T852" s="3"/>
      <c r="U852" s="3"/>
      <c r="V852" s="3"/>
    </row>
    <row r="853" spans="1:22" ht="13.5" customHeight="1" x14ac:dyDescent="0.15">
      <c r="A853" s="3"/>
      <c r="B853" s="3"/>
      <c r="C853" s="3"/>
      <c r="D853" s="3"/>
      <c r="E853" s="3"/>
      <c r="F853" s="97"/>
      <c r="G853" s="3"/>
      <c r="H853" s="3"/>
      <c r="I853" s="3"/>
      <c r="J853" s="3"/>
      <c r="K853" s="3"/>
      <c r="L853" s="3"/>
      <c r="M853" s="3"/>
      <c r="N853" s="3"/>
      <c r="O853" s="3"/>
      <c r="P853" s="3"/>
      <c r="Q853" s="3"/>
      <c r="R853" s="3"/>
      <c r="S853" s="3"/>
      <c r="T853" s="3"/>
      <c r="U853" s="3"/>
      <c r="V853" s="3"/>
    </row>
    <row r="854" spans="1:22" ht="13.5" customHeight="1" x14ac:dyDescent="0.15">
      <c r="A854" s="3"/>
      <c r="B854" s="3"/>
      <c r="C854" s="3"/>
      <c r="D854" s="3"/>
      <c r="E854" s="3"/>
      <c r="F854" s="97"/>
      <c r="G854" s="3"/>
      <c r="H854" s="3"/>
      <c r="I854" s="3"/>
      <c r="J854" s="3"/>
      <c r="K854" s="3"/>
      <c r="L854" s="3"/>
      <c r="M854" s="3"/>
      <c r="N854" s="3"/>
      <c r="O854" s="3"/>
      <c r="P854" s="3"/>
      <c r="Q854" s="3"/>
      <c r="R854" s="3"/>
      <c r="S854" s="3"/>
      <c r="T854" s="3"/>
      <c r="U854" s="3"/>
      <c r="V854" s="3"/>
    </row>
    <row r="855" spans="1:22" ht="13.5" customHeight="1" x14ac:dyDescent="0.15">
      <c r="A855" s="3"/>
      <c r="B855" s="3"/>
      <c r="C855" s="3"/>
      <c r="D855" s="3"/>
      <c r="E855" s="3"/>
      <c r="F855" s="97"/>
      <c r="G855" s="3"/>
      <c r="H855" s="3"/>
      <c r="I855" s="3"/>
      <c r="J855" s="3"/>
      <c r="K855" s="3"/>
      <c r="L855" s="3"/>
      <c r="M855" s="3"/>
      <c r="N855" s="3"/>
      <c r="O855" s="3"/>
      <c r="P855" s="3"/>
      <c r="Q855" s="3"/>
      <c r="R855" s="3"/>
      <c r="S855" s="3"/>
      <c r="T855" s="3"/>
      <c r="U855" s="3"/>
      <c r="V855" s="3"/>
    </row>
    <row r="856" spans="1:22" ht="13.5" customHeight="1" x14ac:dyDescent="0.15">
      <c r="A856" s="3"/>
      <c r="B856" s="3"/>
      <c r="C856" s="3"/>
      <c r="D856" s="3"/>
      <c r="E856" s="3"/>
      <c r="F856" s="97"/>
      <c r="G856" s="3"/>
      <c r="H856" s="3"/>
      <c r="I856" s="3"/>
      <c r="J856" s="3"/>
      <c r="K856" s="3"/>
      <c r="L856" s="3"/>
      <c r="M856" s="3"/>
      <c r="N856" s="3"/>
      <c r="O856" s="3"/>
      <c r="P856" s="3"/>
      <c r="Q856" s="3"/>
      <c r="R856" s="3"/>
      <c r="S856" s="3"/>
      <c r="T856" s="3"/>
      <c r="U856" s="3"/>
      <c r="V856" s="3"/>
    </row>
    <row r="857" spans="1:22" ht="13.5" customHeight="1" x14ac:dyDescent="0.15">
      <c r="A857" s="3"/>
      <c r="B857" s="3"/>
      <c r="C857" s="3"/>
      <c r="D857" s="3"/>
      <c r="E857" s="3"/>
      <c r="F857" s="97"/>
      <c r="G857" s="3"/>
      <c r="H857" s="3"/>
      <c r="I857" s="3"/>
      <c r="J857" s="3"/>
      <c r="K857" s="3"/>
      <c r="L857" s="3"/>
      <c r="M857" s="3"/>
      <c r="N857" s="3"/>
      <c r="O857" s="3"/>
      <c r="P857" s="3"/>
      <c r="Q857" s="3"/>
      <c r="R857" s="3"/>
      <c r="S857" s="3"/>
      <c r="T857" s="3"/>
      <c r="U857" s="3"/>
      <c r="V857" s="3"/>
    </row>
    <row r="858" spans="1:22" ht="13.5" customHeight="1" x14ac:dyDescent="0.15">
      <c r="A858" s="3"/>
      <c r="B858" s="3"/>
      <c r="C858" s="3"/>
      <c r="D858" s="3"/>
      <c r="E858" s="3"/>
      <c r="F858" s="97"/>
      <c r="G858" s="3"/>
      <c r="H858" s="3"/>
      <c r="I858" s="3"/>
      <c r="J858" s="3"/>
      <c r="K858" s="3"/>
      <c r="L858" s="3"/>
      <c r="M858" s="3"/>
      <c r="N858" s="3"/>
      <c r="O858" s="3"/>
      <c r="P858" s="3"/>
      <c r="Q858" s="3"/>
      <c r="R858" s="3"/>
      <c r="S858" s="3"/>
      <c r="T858" s="3"/>
      <c r="U858" s="3"/>
      <c r="V858" s="3"/>
    </row>
    <row r="859" spans="1:22" ht="13.5" customHeight="1" x14ac:dyDescent="0.15">
      <c r="A859" s="3"/>
      <c r="B859" s="3"/>
      <c r="C859" s="3"/>
      <c r="D859" s="3"/>
      <c r="E859" s="3"/>
      <c r="F859" s="97"/>
      <c r="G859" s="3"/>
      <c r="H859" s="3"/>
      <c r="I859" s="3"/>
      <c r="J859" s="3"/>
      <c r="K859" s="3"/>
      <c r="L859" s="3"/>
      <c r="M859" s="3"/>
      <c r="N859" s="3"/>
      <c r="O859" s="3"/>
      <c r="P859" s="3"/>
      <c r="Q859" s="3"/>
      <c r="R859" s="3"/>
      <c r="S859" s="3"/>
      <c r="T859" s="3"/>
      <c r="U859" s="3"/>
      <c r="V859" s="3"/>
    </row>
    <row r="860" spans="1:22" ht="13.5" customHeight="1" x14ac:dyDescent="0.15">
      <c r="A860" s="3"/>
      <c r="B860" s="3"/>
      <c r="C860" s="3"/>
      <c r="D860" s="3"/>
      <c r="E860" s="3"/>
      <c r="F860" s="97"/>
      <c r="G860" s="3"/>
      <c r="H860" s="3"/>
      <c r="I860" s="3"/>
      <c r="J860" s="3"/>
      <c r="K860" s="3"/>
      <c r="L860" s="3"/>
      <c r="M860" s="3"/>
      <c r="N860" s="3"/>
      <c r="O860" s="3"/>
      <c r="P860" s="3"/>
      <c r="Q860" s="3"/>
      <c r="R860" s="3"/>
      <c r="S860" s="3"/>
      <c r="T860" s="3"/>
      <c r="U860" s="3"/>
      <c r="V860" s="3"/>
    </row>
    <row r="861" spans="1:22" ht="13.5" customHeight="1" x14ac:dyDescent="0.15">
      <c r="A861" s="3"/>
      <c r="B861" s="3"/>
      <c r="C861" s="3"/>
      <c r="D861" s="3"/>
      <c r="E861" s="3"/>
      <c r="F861" s="97"/>
      <c r="G861" s="3"/>
      <c r="H861" s="3"/>
      <c r="I861" s="3"/>
      <c r="J861" s="3"/>
      <c r="K861" s="3"/>
      <c r="L861" s="3"/>
      <c r="M861" s="3"/>
      <c r="N861" s="3"/>
      <c r="O861" s="3"/>
      <c r="P861" s="3"/>
      <c r="Q861" s="3"/>
      <c r="R861" s="3"/>
      <c r="S861" s="3"/>
      <c r="T861" s="3"/>
      <c r="U861" s="3"/>
      <c r="V861" s="3"/>
    </row>
    <row r="862" spans="1:22" ht="13.5" customHeight="1" x14ac:dyDescent="0.15">
      <c r="A862" s="3"/>
      <c r="B862" s="3"/>
      <c r="C862" s="3"/>
      <c r="D862" s="3"/>
      <c r="E862" s="3"/>
      <c r="F862" s="97"/>
      <c r="G862" s="3"/>
      <c r="H862" s="3"/>
      <c r="I862" s="3"/>
      <c r="J862" s="3"/>
      <c r="K862" s="3"/>
      <c r="L862" s="3"/>
      <c r="M862" s="3"/>
      <c r="N862" s="3"/>
      <c r="O862" s="3"/>
      <c r="P862" s="3"/>
      <c r="Q862" s="3"/>
      <c r="R862" s="3"/>
      <c r="S862" s="3"/>
      <c r="T862" s="3"/>
      <c r="U862" s="3"/>
      <c r="V862" s="3"/>
    </row>
    <row r="863" spans="1:22" ht="13.5" customHeight="1" x14ac:dyDescent="0.15">
      <c r="A863" s="3"/>
      <c r="B863" s="3"/>
      <c r="C863" s="3"/>
      <c r="D863" s="3"/>
      <c r="E863" s="3"/>
      <c r="F863" s="97"/>
      <c r="G863" s="3"/>
      <c r="H863" s="3"/>
      <c r="I863" s="3"/>
      <c r="J863" s="3"/>
      <c r="K863" s="3"/>
      <c r="L863" s="3"/>
      <c r="M863" s="3"/>
      <c r="N863" s="3"/>
      <c r="O863" s="3"/>
      <c r="P863" s="3"/>
      <c r="Q863" s="3"/>
      <c r="R863" s="3"/>
      <c r="S863" s="3"/>
      <c r="T863" s="3"/>
      <c r="U863" s="3"/>
      <c r="V863" s="3"/>
    </row>
    <row r="864" spans="1:22" ht="13.5" customHeight="1" x14ac:dyDescent="0.15">
      <c r="A864" s="3"/>
      <c r="B864" s="3"/>
      <c r="C864" s="3"/>
      <c r="D864" s="3"/>
      <c r="E864" s="3"/>
      <c r="F864" s="97"/>
      <c r="G864" s="3"/>
      <c r="H864" s="3"/>
      <c r="I864" s="3"/>
      <c r="J864" s="3"/>
      <c r="K864" s="3"/>
      <c r="L864" s="3"/>
      <c r="M864" s="3"/>
      <c r="N864" s="3"/>
      <c r="O864" s="3"/>
      <c r="P864" s="3"/>
      <c r="Q864" s="3"/>
      <c r="R864" s="3"/>
      <c r="S864" s="3"/>
      <c r="T864" s="3"/>
      <c r="U864" s="3"/>
      <c r="V864" s="3"/>
    </row>
    <row r="865" spans="1:22" ht="13.5" customHeight="1" x14ac:dyDescent="0.15">
      <c r="A865" s="3"/>
      <c r="B865" s="3"/>
      <c r="C865" s="3"/>
      <c r="D865" s="3"/>
      <c r="E865" s="3"/>
      <c r="F865" s="97"/>
      <c r="G865" s="3"/>
      <c r="H865" s="3"/>
      <c r="I865" s="3"/>
      <c r="J865" s="3"/>
      <c r="K865" s="3"/>
      <c r="L865" s="3"/>
      <c r="M865" s="3"/>
      <c r="N865" s="3"/>
      <c r="O865" s="3"/>
      <c r="P865" s="3"/>
      <c r="Q865" s="3"/>
      <c r="R865" s="3"/>
      <c r="S865" s="3"/>
      <c r="T865" s="3"/>
      <c r="U865" s="3"/>
      <c r="V865" s="3"/>
    </row>
    <row r="866" spans="1:22" ht="13.5" customHeight="1" x14ac:dyDescent="0.15">
      <c r="A866" s="3"/>
      <c r="B866" s="3"/>
      <c r="C866" s="3"/>
      <c r="D866" s="3"/>
      <c r="E866" s="3"/>
      <c r="F866" s="97"/>
      <c r="G866" s="3"/>
      <c r="H866" s="3"/>
      <c r="I866" s="3"/>
      <c r="J866" s="3"/>
      <c r="K866" s="3"/>
      <c r="L866" s="3"/>
      <c r="M866" s="3"/>
      <c r="N866" s="3"/>
      <c r="O866" s="3"/>
      <c r="P866" s="3"/>
      <c r="Q866" s="3"/>
      <c r="R866" s="3"/>
      <c r="S866" s="3"/>
      <c r="T866" s="3"/>
      <c r="U866" s="3"/>
      <c r="V866" s="3"/>
    </row>
    <row r="867" spans="1:22" ht="13.5" customHeight="1" x14ac:dyDescent="0.15">
      <c r="A867" s="3"/>
      <c r="B867" s="3"/>
      <c r="C867" s="3"/>
      <c r="D867" s="3"/>
      <c r="E867" s="3"/>
      <c r="F867" s="97"/>
      <c r="G867" s="3"/>
      <c r="H867" s="3"/>
      <c r="I867" s="3"/>
      <c r="J867" s="3"/>
      <c r="K867" s="3"/>
      <c r="L867" s="3"/>
      <c r="M867" s="3"/>
      <c r="N867" s="3"/>
      <c r="O867" s="3"/>
      <c r="P867" s="3"/>
      <c r="Q867" s="3"/>
      <c r="R867" s="3"/>
      <c r="S867" s="3"/>
      <c r="T867" s="3"/>
      <c r="U867" s="3"/>
      <c r="V867" s="3"/>
    </row>
    <row r="868" spans="1:22" ht="13.5" customHeight="1" x14ac:dyDescent="0.15">
      <c r="A868" s="3"/>
      <c r="B868" s="3"/>
      <c r="C868" s="3"/>
      <c r="D868" s="3"/>
      <c r="E868" s="3"/>
      <c r="F868" s="97"/>
      <c r="G868" s="3"/>
      <c r="H868" s="3"/>
      <c r="I868" s="3"/>
      <c r="J868" s="3"/>
      <c r="K868" s="3"/>
      <c r="L868" s="3"/>
      <c r="M868" s="3"/>
      <c r="N868" s="3"/>
      <c r="O868" s="3"/>
      <c r="P868" s="3"/>
      <c r="Q868" s="3"/>
      <c r="R868" s="3"/>
      <c r="S868" s="3"/>
      <c r="T868" s="3"/>
      <c r="U868" s="3"/>
      <c r="V868" s="3"/>
    </row>
    <row r="869" spans="1:22" ht="13.5" customHeight="1" x14ac:dyDescent="0.15">
      <c r="A869" s="3"/>
      <c r="B869" s="3"/>
      <c r="C869" s="3"/>
      <c r="D869" s="3"/>
      <c r="E869" s="3"/>
      <c r="F869" s="97"/>
      <c r="G869" s="3"/>
      <c r="H869" s="3"/>
      <c r="I869" s="3"/>
      <c r="J869" s="3"/>
      <c r="K869" s="3"/>
      <c r="L869" s="3"/>
      <c r="M869" s="3"/>
      <c r="N869" s="3"/>
      <c r="O869" s="3"/>
      <c r="P869" s="3"/>
      <c r="Q869" s="3"/>
      <c r="R869" s="3"/>
      <c r="S869" s="3"/>
      <c r="T869" s="3"/>
      <c r="U869" s="3"/>
      <c r="V869" s="3"/>
    </row>
    <row r="870" spans="1:22" ht="13.5" customHeight="1" x14ac:dyDescent="0.15">
      <c r="A870" s="3"/>
      <c r="B870" s="3"/>
      <c r="C870" s="3"/>
      <c r="D870" s="3"/>
      <c r="E870" s="3"/>
      <c r="F870" s="97"/>
      <c r="G870" s="3"/>
      <c r="H870" s="3"/>
      <c r="I870" s="3"/>
      <c r="J870" s="3"/>
      <c r="K870" s="3"/>
      <c r="L870" s="3"/>
      <c r="M870" s="3"/>
      <c r="N870" s="3"/>
      <c r="O870" s="3"/>
      <c r="P870" s="3"/>
      <c r="Q870" s="3"/>
      <c r="R870" s="3"/>
      <c r="S870" s="3"/>
      <c r="T870" s="3"/>
      <c r="U870" s="3"/>
      <c r="V870" s="3"/>
    </row>
    <row r="871" spans="1:22" ht="13.5" customHeight="1" x14ac:dyDescent="0.15">
      <c r="A871" s="3"/>
      <c r="B871" s="3"/>
      <c r="C871" s="3"/>
      <c r="D871" s="3"/>
      <c r="E871" s="3"/>
      <c r="F871" s="97"/>
      <c r="G871" s="3"/>
      <c r="H871" s="3"/>
      <c r="I871" s="3"/>
      <c r="J871" s="3"/>
      <c r="K871" s="3"/>
      <c r="L871" s="3"/>
      <c r="M871" s="3"/>
      <c r="N871" s="3"/>
      <c r="O871" s="3"/>
      <c r="P871" s="3"/>
      <c r="Q871" s="3"/>
      <c r="R871" s="3"/>
      <c r="S871" s="3"/>
      <c r="T871" s="3"/>
      <c r="U871" s="3"/>
      <c r="V871" s="3"/>
    </row>
    <row r="872" spans="1:22" ht="13.5" customHeight="1" x14ac:dyDescent="0.15">
      <c r="A872" s="3"/>
      <c r="B872" s="3"/>
      <c r="C872" s="3"/>
      <c r="D872" s="3"/>
      <c r="E872" s="3"/>
      <c r="F872" s="97"/>
      <c r="G872" s="3"/>
      <c r="H872" s="3"/>
      <c r="I872" s="3"/>
      <c r="J872" s="3"/>
      <c r="K872" s="3"/>
      <c r="L872" s="3"/>
      <c r="M872" s="3"/>
      <c r="N872" s="3"/>
      <c r="O872" s="3"/>
      <c r="P872" s="3"/>
      <c r="Q872" s="3"/>
      <c r="R872" s="3"/>
      <c r="S872" s="3"/>
      <c r="T872" s="3"/>
      <c r="U872" s="3"/>
      <c r="V872" s="3"/>
    </row>
    <row r="873" spans="1:22" ht="13.5" customHeight="1" x14ac:dyDescent="0.15">
      <c r="A873" s="3"/>
      <c r="B873" s="3"/>
      <c r="C873" s="3"/>
      <c r="D873" s="3"/>
      <c r="E873" s="3"/>
      <c r="F873" s="97"/>
      <c r="G873" s="3"/>
      <c r="H873" s="3"/>
      <c r="I873" s="3"/>
      <c r="J873" s="3"/>
      <c r="K873" s="3"/>
      <c r="L873" s="3"/>
      <c r="M873" s="3"/>
      <c r="N873" s="3"/>
      <c r="O873" s="3"/>
      <c r="P873" s="3"/>
      <c r="Q873" s="3"/>
      <c r="R873" s="3"/>
      <c r="S873" s="3"/>
      <c r="T873" s="3"/>
      <c r="U873" s="3"/>
      <c r="V873" s="3"/>
    </row>
    <row r="874" spans="1:22" ht="13.5" customHeight="1" x14ac:dyDescent="0.15">
      <c r="A874" s="3"/>
      <c r="B874" s="3"/>
      <c r="C874" s="3"/>
      <c r="D874" s="3"/>
      <c r="E874" s="3"/>
      <c r="F874" s="97"/>
      <c r="G874" s="3"/>
      <c r="H874" s="3"/>
      <c r="I874" s="3"/>
      <c r="J874" s="3"/>
      <c r="K874" s="3"/>
      <c r="L874" s="3"/>
      <c r="M874" s="3"/>
      <c r="N874" s="3"/>
      <c r="O874" s="3"/>
      <c r="P874" s="3"/>
      <c r="Q874" s="3"/>
      <c r="R874" s="3"/>
      <c r="S874" s="3"/>
      <c r="T874" s="3"/>
      <c r="U874" s="3"/>
      <c r="V874" s="3"/>
    </row>
    <row r="875" spans="1:22" ht="13.5" customHeight="1" x14ac:dyDescent="0.15">
      <c r="A875" s="3"/>
      <c r="B875" s="3"/>
      <c r="C875" s="3"/>
      <c r="D875" s="3"/>
      <c r="E875" s="3"/>
      <c r="F875" s="97"/>
      <c r="G875" s="3"/>
      <c r="H875" s="3"/>
      <c r="I875" s="3"/>
      <c r="J875" s="3"/>
      <c r="K875" s="3"/>
      <c r="L875" s="3"/>
      <c r="M875" s="3"/>
      <c r="N875" s="3"/>
      <c r="O875" s="3"/>
      <c r="P875" s="3"/>
      <c r="Q875" s="3"/>
      <c r="R875" s="3"/>
      <c r="S875" s="3"/>
      <c r="T875" s="3"/>
      <c r="U875" s="3"/>
      <c r="V875" s="3"/>
    </row>
    <row r="876" spans="1:22" ht="13.5" customHeight="1" x14ac:dyDescent="0.15">
      <c r="A876" s="3"/>
      <c r="B876" s="3"/>
      <c r="C876" s="3"/>
      <c r="D876" s="3"/>
      <c r="E876" s="3"/>
      <c r="F876" s="97"/>
      <c r="G876" s="3"/>
      <c r="H876" s="3"/>
      <c r="I876" s="3"/>
      <c r="J876" s="3"/>
      <c r="K876" s="3"/>
      <c r="L876" s="3"/>
      <c r="M876" s="3"/>
      <c r="N876" s="3"/>
      <c r="O876" s="3"/>
      <c r="P876" s="3"/>
      <c r="Q876" s="3"/>
      <c r="R876" s="3"/>
      <c r="S876" s="3"/>
      <c r="T876" s="3"/>
      <c r="U876" s="3"/>
      <c r="V876" s="3"/>
    </row>
    <row r="877" spans="1:22" ht="13.5" customHeight="1" x14ac:dyDescent="0.15">
      <c r="A877" s="3"/>
      <c r="B877" s="3"/>
      <c r="C877" s="3"/>
      <c r="D877" s="3"/>
      <c r="E877" s="3"/>
      <c r="F877" s="97"/>
      <c r="G877" s="3"/>
      <c r="H877" s="3"/>
      <c r="I877" s="3"/>
      <c r="J877" s="3"/>
      <c r="K877" s="3"/>
      <c r="L877" s="3"/>
      <c r="M877" s="3"/>
      <c r="N877" s="3"/>
      <c r="O877" s="3"/>
      <c r="P877" s="3"/>
      <c r="Q877" s="3"/>
      <c r="R877" s="3"/>
      <c r="S877" s="3"/>
      <c r="T877" s="3"/>
      <c r="U877" s="3"/>
      <c r="V877" s="3"/>
    </row>
    <row r="878" spans="1:22" ht="13.5" customHeight="1" x14ac:dyDescent="0.15">
      <c r="A878" s="3"/>
      <c r="B878" s="3"/>
      <c r="C878" s="3"/>
      <c r="D878" s="3"/>
      <c r="E878" s="3"/>
      <c r="F878" s="97"/>
      <c r="G878" s="3"/>
      <c r="H878" s="3"/>
      <c r="I878" s="3"/>
      <c r="J878" s="3"/>
      <c r="K878" s="3"/>
      <c r="L878" s="3"/>
      <c r="M878" s="3"/>
      <c r="N878" s="3"/>
      <c r="O878" s="3"/>
      <c r="P878" s="3"/>
      <c r="Q878" s="3"/>
      <c r="R878" s="3"/>
      <c r="S878" s="3"/>
      <c r="T878" s="3"/>
      <c r="U878" s="3"/>
      <c r="V878" s="3"/>
    </row>
    <row r="879" spans="1:22" ht="13.5" customHeight="1" x14ac:dyDescent="0.15">
      <c r="A879" s="3"/>
      <c r="B879" s="3"/>
      <c r="C879" s="3"/>
      <c r="D879" s="3"/>
      <c r="E879" s="3"/>
      <c r="F879" s="97"/>
      <c r="G879" s="3"/>
      <c r="H879" s="3"/>
      <c r="I879" s="3"/>
      <c r="J879" s="3"/>
      <c r="K879" s="3"/>
      <c r="L879" s="3"/>
      <c r="M879" s="3"/>
      <c r="N879" s="3"/>
      <c r="O879" s="3"/>
      <c r="P879" s="3"/>
      <c r="Q879" s="3"/>
      <c r="R879" s="3"/>
      <c r="S879" s="3"/>
      <c r="T879" s="3"/>
      <c r="U879" s="3"/>
      <c r="V879" s="3"/>
    </row>
    <row r="880" spans="1:22" ht="13.5" customHeight="1" x14ac:dyDescent="0.15">
      <c r="A880" s="3"/>
      <c r="B880" s="3"/>
      <c r="C880" s="3"/>
      <c r="D880" s="3"/>
      <c r="E880" s="3"/>
      <c r="F880" s="97"/>
      <c r="G880" s="3"/>
      <c r="H880" s="3"/>
      <c r="I880" s="3"/>
      <c r="J880" s="3"/>
      <c r="K880" s="3"/>
      <c r="L880" s="3"/>
      <c r="M880" s="3"/>
      <c r="N880" s="3"/>
      <c r="O880" s="3"/>
      <c r="P880" s="3"/>
      <c r="Q880" s="3"/>
      <c r="R880" s="3"/>
      <c r="S880" s="3"/>
      <c r="T880" s="3"/>
      <c r="U880" s="3"/>
      <c r="V880" s="3"/>
    </row>
    <row r="881" spans="1:22" ht="13.5" customHeight="1" x14ac:dyDescent="0.15">
      <c r="A881" s="3"/>
      <c r="B881" s="3"/>
      <c r="C881" s="3"/>
      <c r="D881" s="3"/>
      <c r="E881" s="3"/>
      <c r="F881" s="97"/>
      <c r="G881" s="3"/>
      <c r="H881" s="3"/>
      <c r="I881" s="3"/>
      <c r="J881" s="3"/>
      <c r="K881" s="3"/>
      <c r="L881" s="3"/>
      <c r="M881" s="3"/>
      <c r="N881" s="3"/>
      <c r="O881" s="3"/>
      <c r="P881" s="3"/>
      <c r="Q881" s="3"/>
      <c r="R881" s="3"/>
      <c r="S881" s="3"/>
      <c r="T881" s="3"/>
      <c r="U881" s="3"/>
      <c r="V881" s="3"/>
    </row>
    <row r="882" spans="1:22" ht="13.5" customHeight="1" x14ac:dyDescent="0.15">
      <c r="A882" s="3"/>
      <c r="B882" s="3"/>
      <c r="C882" s="3"/>
      <c r="D882" s="3"/>
      <c r="E882" s="3"/>
      <c r="F882" s="97"/>
      <c r="G882" s="3"/>
      <c r="H882" s="3"/>
      <c r="I882" s="3"/>
      <c r="J882" s="3"/>
      <c r="K882" s="3"/>
      <c r="L882" s="3"/>
      <c r="M882" s="3"/>
      <c r="N882" s="3"/>
      <c r="O882" s="3"/>
      <c r="P882" s="3"/>
      <c r="Q882" s="3"/>
      <c r="R882" s="3"/>
      <c r="S882" s="3"/>
      <c r="T882" s="3"/>
      <c r="U882" s="3"/>
      <c r="V882" s="3"/>
    </row>
    <row r="883" spans="1:22" ht="13.5" customHeight="1" x14ac:dyDescent="0.15">
      <c r="A883" s="3"/>
      <c r="B883" s="3"/>
      <c r="C883" s="3"/>
      <c r="D883" s="3"/>
      <c r="E883" s="3"/>
      <c r="F883" s="97"/>
      <c r="G883" s="3"/>
      <c r="H883" s="3"/>
      <c r="I883" s="3"/>
      <c r="J883" s="3"/>
      <c r="K883" s="3"/>
      <c r="L883" s="3"/>
      <c r="M883" s="3"/>
      <c r="N883" s="3"/>
      <c r="O883" s="3"/>
      <c r="P883" s="3"/>
      <c r="Q883" s="3"/>
      <c r="R883" s="3"/>
      <c r="S883" s="3"/>
      <c r="T883" s="3"/>
      <c r="U883" s="3"/>
      <c r="V883" s="3"/>
    </row>
    <row r="884" spans="1:22" ht="13.5" customHeight="1" x14ac:dyDescent="0.15">
      <c r="A884" s="3"/>
      <c r="B884" s="3"/>
      <c r="C884" s="3"/>
      <c r="D884" s="3"/>
      <c r="E884" s="3"/>
      <c r="F884" s="97"/>
      <c r="G884" s="3"/>
      <c r="H884" s="3"/>
      <c r="I884" s="3"/>
      <c r="J884" s="3"/>
      <c r="K884" s="3"/>
      <c r="L884" s="3"/>
      <c r="M884" s="3"/>
      <c r="N884" s="3"/>
      <c r="O884" s="3"/>
      <c r="P884" s="3"/>
      <c r="Q884" s="3"/>
      <c r="R884" s="3"/>
      <c r="S884" s="3"/>
      <c r="T884" s="3"/>
      <c r="U884" s="3"/>
      <c r="V884" s="3"/>
    </row>
    <row r="885" spans="1:22" ht="13.5" customHeight="1" x14ac:dyDescent="0.15">
      <c r="A885" s="3"/>
      <c r="B885" s="3"/>
      <c r="C885" s="3"/>
      <c r="D885" s="3"/>
      <c r="E885" s="3"/>
      <c r="F885" s="97"/>
      <c r="G885" s="3"/>
      <c r="H885" s="3"/>
      <c r="I885" s="3"/>
      <c r="J885" s="3"/>
      <c r="K885" s="3"/>
      <c r="L885" s="3"/>
      <c r="M885" s="3"/>
      <c r="N885" s="3"/>
      <c r="O885" s="3"/>
      <c r="P885" s="3"/>
      <c r="Q885" s="3"/>
      <c r="R885" s="3"/>
      <c r="S885" s="3"/>
      <c r="T885" s="3"/>
      <c r="U885" s="3"/>
      <c r="V885" s="3"/>
    </row>
    <row r="886" spans="1:22" ht="13.5" customHeight="1" x14ac:dyDescent="0.15">
      <c r="A886" s="3"/>
      <c r="B886" s="3"/>
      <c r="C886" s="3"/>
      <c r="D886" s="3"/>
      <c r="E886" s="3"/>
      <c r="F886" s="97"/>
      <c r="G886" s="3"/>
      <c r="H886" s="3"/>
      <c r="I886" s="3"/>
      <c r="J886" s="3"/>
      <c r="K886" s="3"/>
      <c r="L886" s="3"/>
      <c r="M886" s="3"/>
      <c r="N886" s="3"/>
      <c r="O886" s="3"/>
      <c r="P886" s="3"/>
      <c r="Q886" s="3"/>
      <c r="R886" s="3"/>
      <c r="S886" s="3"/>
      <c r="T886" s="3"/>
      <c r="U886" s="3"/>
      <c r="V886" s="3"/>
    </row>
    <row r="887" spans="1:22" ht="13.5" customHeight="1" x14ac:dyDescent="0.15">
      <c r="A887" s="3"/>
      <c r="B887" s="3"/>
      <c r="C887" s="3"/>
      <c r="D887" s="3"/>
      <c r="E887" s="3"/>
      <c r="F887" s="97"/>
      <c r="G887" s="3"/>
      <c r="H887" s="3"/>
      <c r="I887" s="3"/>
      <c r="J887" s="3"/>
      <c r="K887" s="3"/>
      <c r="L887" s="3"/>
      <c r="M887" s="3"/>
      <c r="N887" s="3"/>
      <c r="O887" s="3"/>
      <c r="P887" s="3"/>
      <c r="Q887" s="3"/>
      <c r="R887" s="3"/>
      <c r="S887" s="3"/>
      <c r="T887" s="3"/>
      <c r="U887" s="3"/>
      <c r="V887" s="3"/>
    </row>
    <row r="888" spans="1:22" ht="13.5" customHeight="1" x14ac:dyDescent="0.15">
      <c r="A888" s="3"/>
      <c r="B888" s="3"/>
      <c r="C888" s="3"/>
      <c r="D888" s="3"/>
      <c r="E888" s="3"/>
      <c r="F888" s="97"/>
      <c r="G888" s="3"/>
      <c r="H888" s="3"/>
      <c r="I888" s="3"/>
      <c r="J888" s="3"/>
      <c r="K888" s="3"/>
      <c r="L888" s="3"/>
      <c r="M888" s="3"/>
      <c r="N888" s="3"/>
      <c r="O888" s="3"/>
      <c r="P888" s="3"/>
      <c r="Q888" s="3"/>
      <c r="R888" s="3"/>
      <c r="S888" s="3"/>
      <c r="T888" s="3"/>
      <c r="U888" s="3"/>
      <c r="V888" s="3"/>
    </row>
    <row r="889" spans="1:22" ht="13.5" customHeight="1" x14ac:dyDescent="0.15">
      <c r="A889" s="3"/>
      <c r="B889" s="3"/>
      <c r="C889" s="3"/>
      <c r="D889" s="3"/>
      <c r="E889" s="3"/>
      <c r="F889" s="97"/>
      <c r="G889" s="3"/>
      <c r="H889" s="3"/>
      <c r="I889" s="3"/>
      <c r="J889" s="3"/>
      <c r="K889" s="3"/>
      <c r="L889" s="3"/>
      <c r="M889" s="3"/>
      <c r="N889" s="3"/>
      <c r="O889" s="3"/>
      <c r="P889" s="3"/>
      <c r="Q889" s="3"/>
      <c r="R889" s="3"/>
      <c r="S889" s="3"/>
      <c r="T889" s="3"/>
      <c r="U889" s="3"/>
      <c r="V889" s="3"/>
    </row>
    <row r="890" spans="1:22" ht="13.5" customHeight="1" x14ac:dyDescent="0.15">
      <c r="A890" s="3"/>
      <c r="B890" s="3"/>
      <c r="C890" s="3"/>
      <c r="D890" s="3"/>
      <c r="E890" s="3"/>
      <c r="F890" s="97"/>
      <c r="G890" s="3"/>
      <c r="H890" s="3"/>
      <c r="I890" s="3"/>
      <c r="J890" s="3"/>
      <c r="K890" s="3"/>
      <c r="L890" s="3"/>
      <c r="M890" s="3"/>
      <c r="N890" s="3"/>
      <c r="O890" s="3"/>
      <c r="P890" s="3"/>
      <c r="Q890" s="3"/>
      <c r="R890" s="3"/>
      <c r="S890" s="3"/>
      <c r="T890" s="3"/>
      <c r="U890" s="3"/>
      <c r="V890" s="3"/>
    </row>
    <row r="891" spans="1:22" ht="13.5" customHeight="1" x14ac:dyDescent="0.15">
      <c r="A891" s="3"/>
      <c r="B891" s="3"/>
      <c r="C891" s="3"/>
      <c r="D891" s="3"/>
      <c r="E891" s="3"/>
      <c r="F891" s="97"/>
      <c r="G891" s="3"/>
      <c r="H891" s="3"/>
      <c r="I891" s="3"/>
      <c r="J891" s="3"/>
      <c r="K891" s="3"/>
      <c r="L891" s="3"/>
      <c r="M891" s="3"/>
      <c r="N891" s="3"/>
      <c r="O891" s="3"/>
      <c r="P891" s="3"/>
      <c r="Q891" s="3"/>
      <c r="R891" s="3"/>
      <c r="S891" s="3"/>
      <c r="T891" s="3"/>
      <c r="U891" s="3"/>
      <c r="V891" s="3"/>
    </row>
    <row r="892" spans="1:22" ht="13.5" customHeight="1" x14ac:dyDescent="0.15">
      <c r="A892" s="3"/>
      <c r="B892" s="3"/>
      <c r="C892" s="3"/>
      <c r="D892" s="3"/>
      <c r="E892" s="3"/>
      <c r="F892" s="97"/>
      <c r="G892" s="3"/>
      <c r="H892" s="3"/>
      <c r="I892" s="3"/>
      <c r="J892" s="3"/>
      <c r="K892" s="3"/>
      <c r="L892" s="3"/>
      <c r="M892" s="3"/>
      <c r="N892" s="3"/>
      <c r="O892" s="3"/>
      <c r="P892" s="3"/>
      <c r="Q892" s="3"/>
      <c r="R892" s="3"/>
      <c r="S892" s="3"/>
      <c r="T892" s="3"/>
      <c r="U892" s="3"/>
      <c r="V892" s="3"/>
    </row>
    <row r="893" spans="1:22" ht="13.5" customHeight="1" x14ac:dyDescent="0.15">
      <c r="A893" s="3"/>
      <c r="B893" s="3"/>
      <c r="C893" s="3"/>
      <c r="D893" s="3"/>
      <c r="E893" s="3"/>
      <c r="F893" s="97"/>
      <c r="G893" s="3"/>
      <c r="H893" s="3"/>
      <c r="I893" s="3"/>
      <c r="J893" s="3"/>
      <c r="K893" s="3"/>
      <c r="L893" s="3"/>
      <c r="M893" s="3"/>
      <c r="N893" s="3"/>
      <c r="O893" s="3"/>
      <c r="P893" s="3"/>
      <c r="Q893" s="3"/>
      <c r="R893" s="3"/>
      <c r="S893" s="3"/>
      <c r="T893" s="3"/>
      <c r="U893" s="3"/>
      <c r="V893" s="3"/>
    </row>
    <row r="894" spans="1:22" ht="13.5" customHeight="1" x14ac:dyDescent="0.15">
      <c r="A894" s="3"/>
      <c r="B894" s="3"/>
      <c r="C894" s="3"/>
      <c r="D894" s="3"/>
      <c r="E894" s="3"/>
      <c r="F894" s="97"/>
      <c r="G894" s="3"/>
      <c r="H894" s="3"/>
      <c r="I894" s="3"/>
      <c r="J894" s="3"/>
      <c r="K894" s="3"/>
      <c r="L894" s="3"/>
      <c r="M894" s="3"/>
      <c r="N894" s="3"/>
      <c r="O894" s="3"/>
      <c r="P894" s="3"/>
      <c r="Q894" s="3"/>
      <c r="R894" s="3"/>
      <c r="S894" s="3"/>
      <c r="T894" s="3"/>
      <c r="U894" s="3"/>
      <c r="V894" s="3"/>
    </row>
    <row r="895" spans="1:22" ht="13.5" customHeight="1" x14ac:dyDescent="0.15">
      <c r="A895" s="3"/>
      <c r="B895" s="3"/>
      <c r="C895" s="3"/>
      <c r="D895" s="3"/>
      <c r="E895" s="3"/>
      <c r="F895" s="97"/>
      <c r="G895" s="3"/>
      <c r="H895" s="3"/>
      <c r="I895" s="3"/>
      <c r="J895" s="3"/>
      <c r="K895" s="3"/>
      <c r="L895" s="3"/>
      <c r="M895" s="3"/>
      <c r="N895" s="3"/>
      <c r="O895" s="3"/>
      <c r="P895" s="3"/>
      <c r="Q895" s="3"/>
      <c r="R895" s="3"/>
      <c r="S895" s="3"/>
      <c r="T895" s="3"/>
      <c r="U895" s="3"/>
      <c r="V895" s="3"/>
    </row>
    <row r="896" spans="1:22" ht="13.5" customHeight="1" x14ac:dyDescent="0.15">
      <c r="A896" s="3"/>
      <c r="B896" s="3"/>
      <c r="C896" s="3"/>
      <c r="D896" s="3"/>
      <c r="E896" s="3"/>
      <c r="F896" s="97"/>
      <c r="G896" s="3"/>
      <c r="H896" s="3"/>
      <c r="I896" s="3"/>
      <c r="J896" s="3"/>
      <c r="K896" s="3"/>
      <c r="L896" s="3"/>
      <c r="M896" s="3"/>
      <c r="N896" s="3"/>
      <c r="O896" s="3"/>
      <c r="P896" s="3"/>
      <c r="Q896" s="3"/>
      <c r="R896" s="3"/>
      <c r="S896" s="3"/>
      <c r="T896" s="3"/>
      <c r="U896" s="3"/>
      <c r="V896" s="3"/>
    </row>
    <row r="897" spans="1:22" ht="13.5" customHeight="1" x14ac:dyDescent="0.15">
      <c r="A897" s="3"/>
      <c r="B897" s="3"/>
      <c r="C897" s="3"/>
      <c r="D897" s="3"/>
      <c r="E897" s="3"/>
      <c r="F897" s="97"/>
      <c r="G897" s="3"/>
      <c r="H897" s="3"/>
      <c r="I897" s="3"/>
      <c r="J897" s="3"/>
      <c r="K897" s="3"/>
      <c r="L897" s="3"/>
      <c r="M897" s="3"/>
      <c r="N897" s="3"/>
      <c r="O897" s="3"/>
      <c r="P897" s="3"/>
      <c r="Q897" s="3"/>
      <c r="R897" s="3"/>
      <c r="S897" s="3"/>
      <c r="T897" s="3"/>
      <c r="U897" s="3"/>
      <c r="V897" s="3"/>
    </row>
    <row r="898" spans="1:22" ht="13.5" customHeight="1" x14ac:dyDescent="0.15">
      <c r="A898" s="3"/>
      <c r="B898" s="3"/>
      <c r="C898" s="3"/>
      <c r="D898" s="3"/>
      <c r="E898" s="3"/>
      <c r="F898" s="97"/>
      <c r="G898" s="3"/>
      <c r="H898" s="3"/>
      <c r="I898" s="3"/>
      <c r="J898" s="3"/>
      <c r="K898" s="3"/>
      <c r="L898" s="3"/>
      <c r="M898" s="3"/>
      <c r="N898" s="3"/>
      <c r="O898" s="3"/>
      <c r="P898" s="3"/>
      <c r="Q898" s="3"/>
      <c r="R898" s="3"/>
      <c r="S898" s="3"/>
      <c r="T898" s="3"/>
      <c r="U898" s="3"/>
      <c r="V898" s="3"/>
    </row>
    <row r="899" spans="1:22" ht="13.5" customHeight="1" x14ac:dyDescent="0.15">
      <c r="A899" s="3"/>
      <c r="B899" s="3"/>
      <c r="C899" s="3"/>
      <c r="D899" s="3"/>
      <c r="E899" s="3"/>
      <c r="F899" s="97"/>
      <c r="G899" s="3"/>
      <c r="H899" s="3"/>
      <c r="I899" s="3"/>
      <c r="J899" s="3"/>
      <c r="K899" s="3"/>
      <c r="L899" s="3"/>
      <c r="M899" s="3"/>
      <c r="N899" s="3"/>
      <c r="O899" s="3"/>
      <c r="P899" s="3"/>
      <c r="Q899" s="3"/>
      <c r="R899" s="3"/>
      <c r="S899" s="3"/>
      <c r="T899" s="3"/>
      <c r="U899" s="3"/>
      <c r="V899" s="3"/>
    </row>
    <row r="900" spans="1:22" ht="13.5" customHeight="1" x14ac:dyDescent="0.15">
      <c r="A900" s="3"/>
      <c r="B900" s="3"/>
      <c r="C900" s="3"/>
      <c r="D900" s="3"/>
      <c r="E900" s="3"/>
      <c r="F900" s="97"/>
      <c r="G900" s="3"/>
      <c r="H900" s="3"/>
      <c r="I900" s="3"/>
      <c r="J900" s="3"/>
      <c r="K900" s="3"/>
      <c r="L900" s="3"/>
      <c r="M900" s="3"/>
      <c r="N900" s="3"/>
      <c r="O900" s="3"/>
      <c r="P900" s="3"/>
      <c r="Q900" s="3"/>
      <c r="R900" s="3"/>
      <c r="S900" s="3"/>
      <c r="T900" s="3"/>
      <c r="U900" s="3"/>
      <c r="V900" s="3"/>
    </row>
    <row r="901" spans="1:22" ht="13.5" customHeight="1" x14ac:dyDescent="0.15">
      <c r="A901" s="3"/>
      <c r="B901" s="3"/>
      <c r="C901" s="3"/>
      <c r="D901" s="3"/>
      <c r="E901" s="3"/>
      <c r="F901" s="97"/>
      <c r="G901" s="3"/>
      <c r="H901" s="3"/>
      <c r="I901" s="3"/>
      <c r="J901" s="3"/>
      <c r="K901" s="3"/>
      <c r="L901" s="3"/>
      <c r="M901" s="3"/>
      <c r="N901" s="3"/>
      <c r="O901" s="3"/>
      <c r="P901" s="3"/>
      <c r="Q901" s="3"/>
      <c r="R901" s="3"/>
      <c r="S901" s="3"/>
      <c r="T901" s="3"/>
      <c r="U901" s="3"/>
      <c r="V901" s="3"/>
    </row>
    <row r="902" spans="1:22" ht="13.5" customHeight="1" x14ac:dyDescent="0.15">
      <c r="A902" s="3"/>
      <c r="B902" s="3"/>
      <c r="C902" s="3"/>
      <c r="D902" s="3"/>
      <c r="E902" s="3"/>
      <c r="F902" s="97"/>
      <c r="G902" s="3"/>
      <c r="H902" s="3"/>
      <c r="I902" s="3"/>
      <c r="J902" s="3"/>
      <c r="K902" s="3"/>
      <c r="L902" s="3"/>
      <c r="M902" s="3"/>
      <c r="N902" s="3"/>
      <c r="O902" s="3"/>
      <c r="P902" s="3"/>
      <c r="Q902" s="3"/>
      <c r="R902" s="3"/>
      <c r="S902" s="3"/>
      <c r="T902" s="3"/>
      <c r="U902" s="3"/>
      <c r="V902" s="3"/>
    </row>
    <row r="903" spans="1:22" ht="13.5" customHeight="1" x14ac:dyDescent="0.15">
      <c r="A903" s="3"/>
      <c r="B903" s="3"/>
      <c r="C903" s="3"/>
      <c r="D903" s="3"/>
      <c r="E903" s="3"/>
      <c r="F903" s="97"/>
      <c r="G903" s="3"/>
      <c r="H903" s="3"/>
      <c r="I903" s="3"/>
      <c r="J903" s="3"/>
      <c r="K903" s="3"/>
      <c r="L903" s="3"/>
      <c r="M903" s="3"/>
      <c r="N903" s="3"/>
      <c r="O903" s="3"/>
      <c r="P903" s="3"/>
      <c r="Q903" s="3"/>
      <c r="R903" s="3"/>
      <c r="S903" s="3"/>
      <c r="T903" s="3"/>
      <c r="U903" s="3"/>
      <c r="V903" s="3"/>
    </row>
    <row r="904" spans="1:22" ht="13.5" customHeight="1" x14ac:dyDescent="0.15">
      <c r="A904" s="3"/>
      <c r="B904" s="3"/>
      <c r="C904" s="3"/>
      <c r="D904" s="3"/>
      <c r="E904" s="3"/>
      <c r="F904" s="97"/>
      <c r="G904" s="3"/>
      <c r="H904" s="3"/>
      <c r="I904" s="3"/>
      <c r="J904" s="3"/>
      <c r="K904" s="3"/>
      <c r="L904" s="3"/>
      <c r="M904" s="3"/>
      <c r="N904" s="3"/>
      <c r="O904" s="3"/>
      <c r="P904" s="3"/>
      <c r="Q904" s="3"/>
      <c r="R904" s="3"/>
      <c r="S904" s="3"/>
      <c r="T904" s="3"/>
      <c r="U904" s="3"/>
      <c r="V904" s="3"/>
    </row>
    <row r="905" spans="1:22" ht="13.5" customHeight="1" x14ac:dyDescent="0.15">
      <c r="A905" s="3"/>
      <c r="B905" s="3"/>
      <c r="C905" s="3"/>
      <c r="D905" s="3"/>
      <c r="E905" s="3"/>
      <c r="F905" s="97"/>
      <c r="G905" s="3"/>
      <c r="H905" s="3"/>
      <c r="I905" s="3"/>
      <c r="J905" s="3"/>
      <c r="K905" s="3"/>
      <c r="L905" s="3"/>
      <c r="M905" s="3"/>
      <c r="N905" s="3"/>
      <c r="O905" s="3"/>
      <c r="P905" s="3"/>
      <c r="Q905" s="3"/>
      <c r="R905" s="3"/>
      <c r="S905" s="3"/>
      <c r="T905" s="3"/>
      <c r="U905" s="3"/>
      <c r="V905" s="3"/>
    </row>
    <row r="906" spans="1:22" ht="13.5" customHeight="1" x14ac:dyDescent="0.15">
      <c r="A906" s="3"/>
      <c r="B906" s="3"/>
      <c r="C906" s="3"/>
      <c r="D906" s="3"/>
      <c r="E906" s="3"/>
      <c r="F906" s="97"/>
      <c r="G906" s="3"/>
      <c r="H906" s="3"/>
      <c r="I906" s="3"/>
      <c r="J906" s="3"/>
      <c r="K906" s="3"/>
      <c r="L906" s="3"/>
      <c r="M906" s="3"/>
      <c r="N906" s="3"/>
      <c r="O906" s="3"/>
      <c r="P906" s="3"/>
      <c r="Q906" s="3"/>
      <c r="R906" s="3"/>
      <c r="S906" s="3"/>
      <c r="T906" s="3"/>
      <c r="U906" s="3"/>
      <c r="V906" s="3"/>
    </row>
    <row r="907" spans="1:22" ht="13.5" customHeight="1" x14ac:dyDescent="0.15">
      <c r="A907" s="3"/>
      <c r="B907" s="3"/>
      <c r="C907" s="3"/>
      <c r="D907" s="3"/>
      <c r="E907" s="3"/>
      <c r="F907" s="97"/>
      <c r="G907" s="3"/>
      <c r="H907" s="3"/>
      <c r="I907" s="3"/>
      <c r="J907" s="3"/>
      <c r="K907" s="3"/>
      <c r="L907" s="3"/>
      <c r="M907" s="3"/>
      <c r="N907" s="3"/>
      <c r="O907" s="3"/>
      <c r="P907" s="3"/>
      <c r="Q907" s="3"/>
      <c r="R907" s="3"/>
      <c r="S907" s="3"/>
      <c r="T907" s="3"/>
      <c r="U907" s="3"/>
      <c r="V907" s="3"/>
    </row>
    <row r="908" spans="1:22" ht="13.5" customHeight="1" x14ac:dyDescent="0.15">
      <c r="A908" s="3"/>
      <c r="B908" s="3"/>
      <c r="C908" s="3"/>
      <c r="D908" s="3"/>
      <c r="E908" s="3"/>
      <c r="F908" s="97"/>
      <c r="G908" s="3"/>
      <c r="H908" s="3"/>
      <c r="I908" s="3"/>
      <c r="J908" s="3"/>
      <c r="K908" s="3"/>
      <c r="L908" s="3"/>
      <c r="M908" s="3"/>
      <c r="N908" s="3"/>
      <c r="O908" s="3"/>
      <c r="P908" s="3"/>
      <c r="Q908" s="3"/>
      <c r="R908" s="3"/>
      <c r="S908" s="3"/>
      <c r="T908" s="3"/>
      <c r="U908" s="3"/>
      <c r="V908" s="3"/>
    </row>
    <row r="909" spans="1:22" ht="13.5" customHeight="1" x14ac:dyDescent="0.15">
      <c r="A909" s="3"/>
      <c r="B909" s="3"/>
      <c r="C909" s="3"/>
      <c r="D909" s="3"/>
      <c r="E909" s="3"/>
      <c r="F909" s="97"/>
      <c r="G909" s="3"/>
      <c r="H909" s="3"/>
      <c r="I909" s="3"/>
      <c r="J909" s="3"/>
      <c r="K909" s="3"/>
      <c r="L909" s="3"/>
      <c r="M909" s="3"/>
      <c r="N909" s="3"/>
      <c r="O909" s="3"/>
      <c r="P909" s="3"/>
      <c r="Q909" s="3"/>
      <c r="R909" s="3"/>
      <c r="S909" s="3"/>
      <c r="T909" s="3"/>
      <c r="U909" s="3"/>
      <c r="V909" s="3"/>
    </row>
    <row r="910" spans="1:22" ht="13.5" customHeight="1" x14ac:dyDescent="0.15">
      <c r="A910" s="3"/>
      <c r="B910" s="3"/>
      <c r="C910" s="3"/>
      <c r="D910" s="3"/>
      <c r="E910" s="3"/>
      <c r="F910" s="97"/>
      <c r="G910" s="3"/>
      <c r="H910" s="3"/>
      <c r="I910" s="3"/>
      <c r="J910" s="3"/>
      <c r="K910" s="3"/>
      <c r="L910" s="3"/>
      <c r="M910" s="3"/>
      <c r="N910" s="3"/>
      <c r="O910" s="3"/>
      <c r="P910" s="3"/>
      <c r="Q910" s="3"/>
      <c r="R910" s="3"/>
      <c r="S910" s="3"/>
      <c r="T910" s="3"/>
      <c r="U910" s="3"/>
      <c r="V910" s="3"/>
    </row>
    <row r="911" spans="1:22" ht="13.5" customHeight="1" x14ac:dyDescent="0.15">
      <c r="A911" s="3"/>
      <c r="B911" s="3"/>
      <c r="C911" s="3"/>
      <c r="D911" s="3"/>
      <c r="E911" s="3"/>
      <c r="F911" s="97"/>
      <c r="G911" s="3"/>
      <c r="H911" s="3"/>
      <c r="I911" s="3"/>
      <c r="J911" s="3"/>
      <c r="K911" s="3"/>
      <c r="L911" s="3"/>
      <c r="M911" s="3"/>
      <c r="N911" s="3"/>
      <c r="O911" s="3"/>
      <c r="P911" s="3"/>
      <c r="Q911" s="3"/>
      <c r="R911" s="3"/>
      <c r="S911" s="3"/>
      <c r="T911" s="3"/>
      <c r="U911" s="3"/>
      <c r="V911" s="3"/>
    </row>
    <row r="912" spans="1:22" ht="13.5" customHeight="1" x14ac:dyDescent="0.15">
      <c r="A912" s="3"/>
      <c r="B912" s="3"/>
      <c r="C912" s="3"/>
      <c r="D912" s="3"/>
      <c r="E912" s="3"/>
      <c r="F912" s="97"/>
      <c r="G912" s="3"/>
      <c r="H912" s="3"/>
      <c r="I912" s="3"/>
      <c r="J912" s="3"/>
      <c r="K912" s="3"/>
      <c r="L912" s="3"/>
      <c r="M912" s="3"/>
      <c r="N912" s="3"/>
      <c r="O912" s="3"/>
      <c r="P912" s="3"/>
      <c r="Q912" s="3"/>
      <c r="R912" s="3"/>
      <c r="S912" s="3"/>
      <c r="T912" s="3"/>
      <c r="U912" s="3"/>
      <c r="V912" s="3"/>
    </row>
    <row r="913" spans="1:22" ht="13.5" customHeight="1" x14ac:dyDescent="0.15">
      <c r="A913" s="3"/>
      <c r="B913" s="3"/>
      <c r="C913" s="3"/>
      <c r="D913" s="3"/>
      <c r="E913" s="3"/>
      <c r="F913" s="97"/>
      <c r="G913" s="3"/>
      <c r="H913" s="3"/>
      <c r="I913" s="3"/>
      <c r="J913" s="3"/>
      <c r="K913" s="3"/>
      <c r="L913" s="3"/>
      <c r="M913" s="3"/>
      <c r="N913" s="3"/>
      <c r="O913" s="3"/>
      <c r="P913" s="3"/>
      <c r="Q913" s="3"/>
      <c r="R913" s="3"/>
      <c r="S913" s="3"/>
      <c r="T913" s="3"/>
      <c r="U913" s="3"/>
      <c r="V913" s="3"/>
    </row>
    <row r="914" spans="1:22" ht="13.5" customHeight="1" x14ac:dyDescent="0.15">
      <c r="A914" s="3"/>
      <c r="B914" s="3"/>
      <c r="C914" s="3"/>
      <c r="D914" s="3"/>
      <c r="E914" s="3"/>
      <c r="F914" s="97"/>
      <c r="G914" s="3"/>
      <c r="H914" s="3"/>
      <c r="I914" s="3"/>
      <c r="J914" s="3"/>
      <c r="K914" s="3"/>
      <c r="L914" s="3"/>
      <c r="M914" s="3"/>
      <c r="N914" s="3"/>
      <c r="O914" s="3"/>
      <c r="P914" s="3"/>
      <c r="Q914" s="3"/>
      <c r="R914" s="3"/>
      <c r="S914" s="3"/>
      <c r="T914" s="3"/>
      <c r="U914" s="3"/>
      <c r="V914" s="3"/>
    </row>
    <row r="915" spans="1:22" ht="13.5" customHeight="1" x14ac:dyDescent="0.15">
      <c r="A915" s="3"/>
      <c r="B915" s="3"/>
      <c r="C915" s="3"/>
      <c r="D915" s="3"/>
      <c r="E915" s="3"/>
      <c r="F915" s="97"/>
      <c r="G915" s="3"/>
      <c r="H915" s="3"/>
      <c r="I915" s="3"/>
      <c r="J915" s="3"/>
      <c r="K915" s="3"/>
      <c r="L915" s="3"/>
      <c r="M915" s="3"/>
      <c r="N915" s="3"/>
      <c r="O915" s="3"/>
      <c r="P915" s="3"/>
      <c r="Q915" s="3"/>
      <c r="R915" s="3"/>
      <c r="S915" s="3"/>
      <c r="T915" s="3"/>
      <c r="U915" s="3"/>
      <c r="V915" s="3"/>
    </row>
    <row r="916" spans="1:22" ht="13.5" customHeight="1" x14ac:dyDescent="0.15">
      <c r="A916" s="3"/>
      <c r="B916" s="3"/>
      <c r="C916" s="3"/>
      <c r="D916" s="3"/>
      <c r="E916" s="3"/>
      <c r="F916" s="97"/>
      <c r="G916" s="3"/>
      <c r="H916" s="3"/>
      <c r="I916" s="3"/>
      <c r="J916" s="3"/>
      <c r="K916" s="3"/>
      <c r="L916" s="3"/>
      <c r="M916" s="3"/>
      <c r="N916" s="3"/>
      <c r="O916" s="3"/>
      <c r="P916" s="3"/>
      <c r="Q916" s="3"/>
      <c r="R916" s="3"/>
      <c r="S916" s="3"/>
      <c r="T916" s="3"/>
      <c r="U916" s="3"/>
      <c r="V916" s="3"/>
    </row>
    <row r="917" spans="1:22" ht="13.5" customHeight="1" x14ac:dyDescent="0.15">
      <c r="A917" s="3"/>
      <c r="B917" s="3"/>
      <c r="C917" s="3"/>
      <c r="D917" s="3"/>
      <c r="E917" s="3"/>
      <c r="F917" s="97"/>
      <c r="G917" s="3"/>
      <c r="H917" s="3"/>
      <c r="I917" s="3"/>
      <c r="J917" s="3"/>
      <c r="K917" s="3"/>
      <c r="L917" s="3"/>
      <c r="M917" s="3"/>
      <c r="N917" s="3"/>
      <c r="O917" s="3"/>
      <c r="P917" s="3"/>
      <c r="Q917" s="3"/>
      <c r="R917" s="3"/>
      <c r="S917" s="3"/>
      <c r="T917" s="3"/>
      <c r="U917" s="3"/>
      <c r="V917" s="3"/>
    </row>
    <row r="918" spans="1:22" ht="13.5" customHeight="1" x14ac:dyDescent="0.15">
      <c r="A918" s="3"/>
      <c r="B918" s="3"/>
      <c r="C918" s="3"/>
      <c r="D918" s="3"/>
      <c r="E918" s="3"/>
      <c r="F918" s="97"/>
      <c r="G918" s="3"/>
      <c r="H918" s="3"/>
      <c r="I918" s="3"/>
      <c r="J918" s="3"/>
      <c r="K918" s="3"/>
      <c r="L918" s="3"/>
      <c r="M918" s="3"/>
      <c r="N918" s="3"/>
      <c r="O918" s="3"/>
      <c r="P918" s="3"/>
      <c r="Q918" s="3"/>
      <c r="R918" s="3"/>
      <c r="S918" s="3"/>
      <c r="T918" s="3"/>
      <c r="U918" s="3"/>
      <c r="V918" s="3"/>
    </row>
    <row r="919" spans="1:22" ht="13.5" customHeight="1" x14ac:dyDescent="0.15">
      <c r="A919" s="3"/>
      <c r="B919" s="3"/>
      <c r="C919" s="3"/>
      <c r="D919" s="3"/>
      <c r="E919" s="3"/>
      <c r="F919" s="97"/>
      <c r="G919" s="3"/>
      <c r="H919" s="3"/>
      <c r="I919" s="3"/>
      <c r="J919" s="3"/>
      <c r="K919" s="3"/>
      <c r="L919" s="3"/>
      <c r="M919" s="3"/>
      <c r="N919" s="3"/>
      <c r="O919" s="3"/>
      <c r="P919" s="3"/>
      <c r="Q919" s="3"/>
      <c r="R919" s="3"/>
      <c r="S919" s="3"/>
      <c r="T919" s="3"/>
      <c r="U919" s="3"/>
      <c r="V919" s="3"/>
    </row>
    <row r="920" spans="1:22" ht="13.5" customHeight="1" x14ac:dyDescent="0.15">
      <c r="A920" s="3"/>
      <c r="B920" s="3"/>
      <c r="C920" s="3"/>
      <c r="D920" s="3"/>
      <c r="E920" s="3"/>
      <c r="F920" s="97"/>
      <c r="G920" s="3"/>
      <c r="H920" s="3"/>
      <c r="I920" s="3"/>
      <c r="J920" s="3"/>
      <c r="K920" s="3"/>
      <c r="L920" s="3"/>
      <c r="M920" s="3"/>
      <c r="N920" s="3"/>
      <c r="O920" s="3"/>
      <c r="P920" s="3"/>
      <c r="Q920" s="3"/>
      <c r="R920" s="3"/>
      <c r="S920" s="3"/>
      <c r="T920" s="3"/>
      <c r="U920" s="3"/>
      <c r="V920" s="3"/>
    </row>
    <row r="921" spans="1:22" ht="13.5" customHeight="1" x14ac:dyDescent="0.15">
      <c r="A921" s="3"/>
      <c r="B921" s="3"/>
      <c r="C921" s="3"/>
      <c r="D921" s="3"/>
      <c r="E921" s="3"/>
      <c r="F921" s="97"/>
      <c r="G921" s="3"/>
      <c r="H921" s="3"/>
      <c r="I921" s="3"/>
      <c r="J921" s="3"/>
      <c r="K921" s="3"/>
      <c r="L921" s="3"/>
      <c r="M921" s="3"/>
      <c r="N921" s="3"/>
      <c r="O921" s="3"/>
      <c r="P921" s="3"/>
      <c r="Q921" s="3"/>
      <c r="R921" s="3"/>
      <c r="S921" s="3"/>
      <c r="T921" s="3"/>
      <c r="U921" s="3"/>
      <c r="V921" s="3"/>
    </row>
    <row r="922" spans="1:22" ht="13.5" customHeight="1" x14ac:dyDescent="0.15">
      <c r="A922" s="3"/>
      <c r="B922" s="3"/>
      <c r="C922" s="3"/>
      <c r="D922" s="3"/>
      <c r="E922" s="3"/>
      <c r="F922" s="97"/>
      <c r="G922" s="3"/>
      <c r="H922" s="3"/>
      <c r="I922" s="3"/>
      <c r="J922" s="3"/>
      <c r="K922" s="3"/>
      <c r="L922" s="3"/>
      <c r="M922" s="3"/>
      <c r="N922" s="3"/>
      <c r="O922" s="3"/>
      <c r="P922" s="3"/>
      <c r="Q922" s="3"/>
      <c r="R922" s="3"/>
      <c r="S922" s="3"/>
      <c r="T922" s="3"/>
      <c r="U922" s="3"/>
      <c r="V922" s="3"/>
    </row>
    <row r="923" spans="1:22" ht="13.5" customHeight="1" x14ac:dyDescent="0.15">
      <c r="A923" s="3"/>
      <c r="B923" s="3"/>
      <c r="C923" s="3"/>
      <c r="D923" s="3"/>
      <c r="E923" s="3"/>
      <c r="F923" s="97"/>
      <c r="G923" s="3"/>
      <c r="H923" s="3"/>
      <c r="I923" s="3"/>
      <c r="J923" s="3"/>
      <c r="K923" s="3"/>
      <c r="L923" s="3"/>
      <c r="M923" s="3"/>
      <c r="N923" s="3"/>
      <c r="O923" s="3"/>
      <c r="P923" s="3"/>
      <c r="Q923" s="3"/>
      <c r="R923" s="3"/>
      <c r="S923" s="3"/>
      <c r="T923" s="3"/>
      <c r="U923" s="3"/>
      <c r="V923" s="3"/>
    </row>
    <row r="924" spans="1:22" ht="13.5" customHeight="1" x14ac:dyDescent="0.15">
      <c r="A924" s="3"/>
      <c r="B924" s="3"/>
      <c r="C924" s="3"/>
      <c r="D924" s="3"/>
      <c r="E924" s="3"/>
      <c r="F924" s="97"/>
      <c r="G924" s="3"/>
      <c r="H924" s="3"/>
      <c r="I924" s="3"/>
      <c r="J924" s="3"/>
      <c r="K924" s="3"/>
      <c r="L924" s="3"/>
      <c r="M924" s="3"/>
      <c r="N924" s="3"/>
      <c r="O924" s="3"/>
      <c r="P924" s="3"/>
      <c r="Q924" s="3"/>
      <c r="R924" s="3"/>
      <c r="S924" s="3"/>
      <c r="T924" s="3"/>
      <c r="U924" s="3"/>
      <c r="V924" s="3"/>
    </row>
    <row r="925" spans="1:22" ht="13.5" customHeight="1" x14ac:dyDescent="0.15">
      <c r="A925" s="3"/>
      <c r="B925" s="3"/>
      <c r="C925" s="3"/>
      <c r="D925" s="3"/>
      <c r="E925" s="3"/>
      <c r="F925" s="97"/>
      <c r="G925" s="3"/>
      <c r="H925" s="3"/>
      <c r="I925" s="3"/>
      <c r="J925" s="3"/>
      <c r="K925" s="3"/>
      <c r="L925" s="3"/>
      <c r="M925" s="3"/>
      <c r="N925" s="3"/>
      <c r="O925" s="3"/>
      <c r="P925" s="3"/>
      <c r="Q925" s="3"/>
      <c r="R925" s="3"/>
      <c r="S925" s="3"/>
      <c r="T925" s="3"/>
      <c r="U925" s="3"/>
      <c r="V925" s="3"/>
    </row>
    <row r="926" spans="1:22" ht="13.5" customHeight="1" x14ac:dyDescent="0.15">
      <c r="A926" s="3"/>
      <c r="B926" s="3"/>
      <c r="C926" s="3"/>
      <c r="D926" s="3"/>
      <c r="E926" s="3"/>
      <c r="F926" s="97"/>
      <c r="G926" s="3"/>
      <c r="H926" s="3"/>
      <c r="I926" s="3"/>
      <c r="J926" s="3"/>
      <c r="K926" s="3"/>
      <c r="L926" s="3"/>
      <c r="M926" s="3"/>
      <c r="N926" s="3"/>
      <c r="O926" s="3"/>
      <c r="P926" s="3"/>
      <c r="Q926" s="3"/>
      <c r="R926" s="3"/>
      <c r="S926" s="3"/>
      <c r="T926" s="3"/>
      <c r="U926" s="3"/>
      <c r="V926" s="3"/>
    </row>
    <row r="927" spans="1:22" ht="13.5" customHeight="1" x14ac:dyDescent="0.15">
      <c r="A927" s="3"/>
      <c r="B927" s="3"/>
      <c r="C927" s="3"/>
      <c r="D927" s="3"/>
      <c r="E927" s="3"/>
      <c r="F927" s="97"/>
      <c r="G927" s="3"/>
      <c r="H927" s="3"/>
      <c r="I927" s="3"/>
      <c r="J927" s="3"/>
      <c r="K927" s="3"/>
      <c r="L927" s="3"/>
      <c r="M927" s="3"/>
      <c r="N927" s="3"/>
      <c r="O927" s="3"/>
      <c r="P927" s="3"/>
      <c r="Q927" s="3"/>
      <c r="R927" s="3"/>
      <c r="S927" s="3"/>
      <c r="T927" s="3"/>
      <c r="U927" s="3"/>
      <c r="V927" s="3"/>
    </row>
    <row r="928" spans="1:22" ht="13.5" customHeight="1" x14ac:dyDescent="0.15">
      <c r="A928" s="3"/>
      <c r="B928" s="3"/>
      <c r="C928" s="3"/>
      <c r="D928" s="3"/>
      <c r="E928" s="3"/>
      <c r="F928" s="97"/>
      <c r="G928" s="3"/>
      <c r="H928" s="3"/>
      <c r="I928" s="3"/>
      <c r="J928" s="3"/>
      <c r="K928" s="3"/>
      <c r="L928" s="3"/>
      <c r="M928" s="3"/>
      <c r="N928" s="3"/>
      <c r="O928" s="3"/>
      <c r="P928" s="3"/>
      <c r="Q928" s="3"/>
      <c r="R928" s="3"/>
      <c r="S928" s="3"/>
      <c r="T928" s="3"/>
      <c r="U928" s="3"/>
      <c r="V928" s="3"/>
    </row>
    <row r="929" spans="1:22" ht="13.5" customHeight="1" x14ac:dyDescent="0.15">
      <c r="A929" s="3"/>
      <c r="B929" s="3"/>
      <c r="C929" s="3"/>
      <c r="D929" s="3"/>
      <c r="E929" s="3"/>
      <c r="F929" s="97"/>
      <c r="G929" s="3"/>
      <c r="H929" s="3"/>
      <c r="I929" s="3"/>
      <c r="J929" s="3"/>
      <c r="K929" s="3"/>
      <c r="L929" s="3"/>
      <c r="M929" s="3"/>
      <c r="N929" s="3"/>
      <c r="O929" s="3"/>
      <c r="P929" s="3"/>
      <c r="Q929" s="3"/>
      <c r="R929" s="3"/>
      <c r="S929" s="3"/>
      <c r="T929" s="3"/>
      <c r="U929" s="3"/>
      <c r="V929" s="3"/>
    </row>
    <row r="930" spans="1:22" ht="13.5" customHeight="1" x14ac:dyDescent="0.15">
      <c r="A930" s="3"/>
      <c r="B930" s="3"/>
      <c r="C930" s="3"/>
      <c r="D930" s="3"/>
      <c r="E930" s="3"/>
      <c r="F930" s="97"/>
      <c r="G930" s="3"/>
      <c r="H930" s="3"/>
      <c r="I930" s="3"/>
      <c r="J930" s="3"/>
      <c r="K930" s="3"/>
      <c r="L930" s="3"/>
      <c r="M930" s="3"/>
      <c r="N930" s="3"/>
      <c r="O930" s="3"/>
      <c r="P930" s="3"/>
      <c r="Q930" s="3"/>
      <c r="R930" s="3"/>
      <c r="S930" s="3"/>
      <c r="T930" s="3"/>
      <c r="U930" s="3"/>
      <c r="V930" s="3"/>
    </row>
    <row r="931" spans="1:22" ht="13.5" customHeight="1" x14ac:dyDescent="0.15">
      <c r="A931" s="3"/>
      <c r="B931" s="3"/>
      <c r="C931" s="3"/>
      <c r="D931" s="3"/>
      <c r="E931" s="3"/>
      <c r="F931" s="97"/>
      <c r="G931" s="3"/>
      <c r="H931" s="3"/>
      <c r="I931" s="3"/>
      <c r="J931" s="3"/>
      <c r="K931" s="3"/>
      <c r="L931" s="3"/>
      <c r="M931" s="3"/>
      <c r="N931" s="3"/>
      <c r="O931" s="3"/>
      <c r="P931" s="3"/>
      <c r="Q931" s="3"/>
      <c r="R931" s="3"/>
      <c r="S931" s="3"/>
      <c r="T931" s="3"/>
      <c r="U931" s="3"/>
      <c r="V931" s="3"/>
    </row>
    <row r="932" spans="1:22" ht="13.5" customHeight="1" x14ac:dyDescent="0.15">
      <c r="A932" s="3"/>
      <c r="B932" s="3"/>
      <c r="C932" s="3"/>
      <c r="D932" s="3"/>
      <c r="E932" s="3"/>
      <c r="F932" s="97"/>
      <c r="G932" s="3"/>
      <c r="H932" s="3"/>
      <c r="I932" s="3"/>
      <c r="J932" s="3"/>
      <c r="K932" s="3"/>
      <c r="L932" s="3"/>
      <c r="M932" s="3"/>
      <c r="N932" s="3"/>
      <c r="O932" s="3"/>
      <c r="P932" s="3"/>
      <c r="Q932" s="3"/>
      <c r="R932" s="3"/>
      <c r="S932" s="3"/>
      <c r="T932" s="3"/>
      <c r="U932" s="3"/>
      <c r="V932" s="3"/>
    </row>
    <row r="933" spans="1:22" ht="13.5" customHeight="1" x14ac:dyDescent="0.15">
      <c r="A933" s="3"/>
      <c r="B933" s="3"/>
      <c r="C933" s="3"/>
      <c r="D933" s="3"/>
      <c r="E933" s="3"/>
      <c r="F933" s="97"/>
      <c r="G933" s="3"/>
      <c r="H933" s="3"/>
      <c r="I933" s="3"/>
      <c r="J933" s="3"/>
      <c r="K933" s="3"/>
      <c r="L933" s="3"/>
      <c r="M933" s="3"/>
      <c r="N933" s="3"/>
      <c r="O933" s="3"/>
      <c r="P933" s="3"/>
      <c r="Q933" s="3"/>
      <c r="R933" s="3"/>
      <c r="S933" s="3"/>
      <c r="T933" s="3"/>
      <c r="U933" s="3"/>
      <c r="V933" s="3"/>
    </row>
    <row r="934" spans="1:22" ht="13.5" customHeight="1" x14ac:dyDescent="0.15">
      <c r="A934" s="3"/>
      <c r="B934" s="3"/>
      <c r="C934" s="3"/>
      <c r="D934" s="3"/>
      <c r="E934" s="3"/>
      <c r="F934" s="97"/>
      <c r="G934" s="3"/>
      <c r="H934" s="3"/>
      <c r="I934" s="3"/>
      <c r="J934" s="3"/>
      <c r="K934" s="3"/>
      <c r="L934" s="3"/>
      <c r="M934" s="3"/>
      <c r="N934" s="3"/>
      <c r="O934" s="3"/>
      <c r="P934" s="3"/>
      <c r="Q934" s="3"/>
      <c r="R934" s="3"/>
      <c r="S934" s="3"/>
      <c r="T934" s="3"/>
      <c r="U934" s="3"/>
      <c r="V934" s="3"/>
    </row>
    <row r="935" spans="1:22" ht="13.5" customHeight="1" x14ac:dyDescent="0.15">
      <c r="A935" s="3"/>
      <c r="B935" s="3"/>
      <c r="C935" s="3"/>
      <c r="D935" s="3"/>
      <c r="E935" s="3"/>
      <c r="F935" s="97"/>
      <c r="G935" s="3"/>
      <c r="H935" s="3"/>
      <c r="I935" s="3"/>
      <c r="J935" s="3"/>
      <c r="K935" s="3"/>
      <c r="L935" s="3"/>
      <c r="M935" s="3"/>
      <c r="N935" s="3"/>
      <c r="O935" s="3"/>
      <c r="P935" s="3"/>
      <c r="Q935" s="3"/>
      <c r="R935" s="3"/>
      <c r="S935" s="3"/>
      <c r="T935" s="3"/>
      <c r="U935" s="3"/>
      <c r="V935" s="3"/>
    </row>
    <row r="936" spans="1:22" ht="13.5" customHeight="1" x14ac:dyDescent="0.15">
      <c r="A936" s="3"/>
      <c r="B936" s="3"/>
      <c r="C936" s="3"/>
      <c r="D936" s="3"/>
      <c r="E936" s="3"/>
      <c r="F936" s="97"/>
      <c r="G936" s="3"/>
      <c r="H936" s="3"/>
      <c r="I936" s="3"/>
      <c r="J936" s="3"/>
      <c r="K936" s="3"/>
      <c r="L936" s="3"/>
      <c r="M936" s="3"/>
      <c r="N936" s="3"/>
      <c r="O936" s="3"/>
      <c r="P936" s="3"/>
      <c r="Q936" s="3"/>
      <c r="R936" s="3"/>
      <c r="S936" s="3"/>
      <c r="T936" s="3"/>
      <c r="U936" s="3"/>
      <c r="V936" s="3"/>
    </row>
    <row r="937" spans="1:22" ht="13.5" customHeight="1" x14ac:dyDescent="0.15">
      <c r="A937" s="3"/>
      <c r="B937" s="3"/>
      <c r="C937" s="3"/>
      <c r="D937" s="3"/>
      <c r="E937" s="3"/>
      <c r="F937" s="97"/>
      <c r="G937" s="3"/>
      <c r="H937" s="3"/>
      <c r="I937" s="3"/>
      <c r="J937" s="3"/>
      <c r="K937" s="3"/>
      <c r="L937" s="3"/>
      <c r="M937" s="3"/>
      <c r="N937" s="3"/>
      <c r="O937" s="3"/>
      <c r="P937" s="3"/>
      <c r="Q937" s="3"/>
      <c r="R937" s="3"/>
      <c r="S937" s="3"/>
      <c r="T937" s="3"/>
      <c r="U937" s="3"/>
      <c r="V937" s="3"/>
    </row>
    <row r="938" spans="1:22" ht="13.5" customHeight="1" x14ac:dyDescent="0.15">
      <c r="A938" s="3"/>
      <c r="B938" s="3"/>
      <c r="C938" s="3"/>
      <c r="D938" s="3"/>
      <c r="E938" s="3"/>
      <c r="F938" s="97"/>
      <c r="G938" s="3"/>
      <c r="H938" s="3"/>
      <c r="I938" s="3"/>
      <c r="J938" s="3"/>
      <c r="K938" s="3"/>
      <c r="L938" s="3"/>
      <c r="M938" s="3"/>
      <c r="N938" s="3"/>
      <c r="O938" s="3"/>
      <c r="P938" s="3"/>
      <c r="Q938" s="3"/>
      <c r="R938" s="3"/>
      <c r="S938" s="3"/>
      <c r="T938" s="3"/>
      <c r="U938" s="3"/>
      <c r="V938" s="3"/>
    </row>
    <row r="939" spans="1:22" ht="13.5" customHeight="1" x14ac:dyDescent="0.15">
      <c r="A939" s="3"/>
      <c r="B939" s="3"/>
      <c r="C939" s="3"/>
      <c r="D939" s="3"/>
      <c r="E939" s="3"/>
      <c r="F939" s="97"/>
      <c r="G939" s="3"/>
      <c r="H939" s="3"/>
      <c r="I939" s="3"/>
      <c r="J939" s="3"/>
      <c r="K939" s="3"/>
      <c r="L939" s="3"/>
      <c r="M939" s="3"/>
      <c r="N939" s="3"/>
      <c r="O939" s="3"/>
      <c r="P939" s="3"/>
      <c r="Q939" s="3"/>
      <c r="R939" s="3"/>
      <c r="S939" s="3"/>
      <c r="T939" s="3"/>
      <c r="U939" s="3"/>
      <c r="V939" s="3"/>
    </row>
    <row r="940" spans="1:22" ht="13.5" customHeight="1" x14ac:dyDescent="0.15">
      <c r="A940" s="3"/>
      <c r="B940" s="3"/>
      <c r="C940" s="3"/>
      <c r="D940" s="3"/>
      <c r="E940" s="3"/>
      <c r="F940" s="97"/>
      <c r="G940" s="3"/>
      <c r="H940" s="3"/>
      <c r="I940" s="3"/>
      <c r="J940" s="3"/>
      <c r="K940" s="3"/>
      <c r="L940" s="3"/>
      <c r="M940" s="3"/>
      <c r="N940" s="3"/>
      <c r="O940" s="3"/>
      <c r="P940" s="3"/>
      <c r="Q940" s="3"/>
      <c r="R940" s="3"/>
      <c r="S940" s="3"/>
      <c r="T940" s="3"/>
      <c r="U940" s="3"/>
      <c r="V940" s="3"/>
    </row>
    <row r="941" spans="1:22" ht="13.5" customHeight="1" x14ac:dyDescent="0.15">
      <c r="A941" s="3"/>
      <c r="B941" s="3"/>
      <c r="C941" s="3"/>
      <c r="D941" s="3"/>
      <c r="E941" s="3"/>
      <c r="F941" s="97"/>
      <c r="G941" s="3"/>
      <c r="H941" s="3"/>
      <c r="I941" s="3"/>
      <c r="J941" s="3"/>
      <c r="K941" s="3"/>
      <c r="L941" s="3"/>
      <c r="M941" s="3"/>
      <c r="N941" s="3"/>
      <c r="O941" s="3"/>
      <c r="P941" s="3"/>
      <c r="Q941" s="3"/>
      <c r="R941" s="3"/>
      <c r="S941" s="3"/>
      <c r="T941" s="3"/>
      <c r="U941" s="3"/>
      <c r="V941" s="3"/>
    </row>
    <row r="942" spans="1:22" ht="13.5" customHeight="1" x14ac:dyDescent="0.15">
      <c r="A942" s="3"/>
      <c r="B942" s="3"/>
      <c r="C942" s="3"/>
      <c r="D942" s="3"/>
      <c r="E942" s="3"/>
      <c r="F942" s="97"/>
      <c r="G942" s="3"/>
      <c r="H942" s="3"/>
      <c r="I942" s="3"/>
      <c r="J942" s="3"/>
      <c r="K942" s="3"/>
      <c r="L942" s="3"/>
      <c r="M942" s="3"/>
      <c r="N942" s="3"/>
      <c r="O942" s="3"/>
      <c r="P942" s="3"/>
      <c r="Q942" s="3"/>
      <c r="R942" s="3"/>
      <c r="S942" s="3"/>
      <c r="T942" s="3"/>
      <c r="U942" s="3"/>
      <c r="V942" s="3"/>
    </row>
    <row r="943" spans="1:22" ht="13.5" customHeight="1" x14ac:dyDescent="0.15">
      <c r="A943" s="3"/>
      <c r="B943" s="3"/>
      <c r="C943" s="3"/>
      <c r="D943" s="3"/>
      <c r="E943" s="3"/>
      <c r="F943" s="97"/>
      <c r="G943" s="3"/>
      <c r="H943" s="3"/>
      <c r="I943" s="3"/>
      <c r="J943" s="3"/>
      <c r="K943" s="3"/>
      <c r="L943" s="3"/>
      <c r="M943" s="3"/>
      <c r="N943" s="3"/>
      <c r="O943" s="3"/>
      <c r="P943" s="3"/>
      <c r="Q943" s="3"/>
      <c r="R943" s="3"/>
      <c r="S943" s="3"/>
      <c r="T943" s="3"/>
      <c r="U943" s="3"/>
      <c r="V943" s="3"/>
    </row>
    <row r="944" spans="1:22" ht="13.5" customHeight="1" x14ac:dyDescent="0.15">
      <c r="A944" s="3"/>
      <c r="B944" s="3"/>
      <c r="C944" s="3"/>
      <c r="D944" s="3"/>
      <c r="E944" s="3"/>
      <c r="F944" s="97"/>
      <c r="G944" s="3"/>
      <c r="H944" s="3"/>
      <c r="I944" s="3"/>
      <c r="J944" s="3"/>
      <c r="K944" s="3"/>
      <c r="L944" s="3"/>
      <c r="M944" s="3"/>
      <c r="N944" s="3"/>
      <c r="O944" s="3"/>
      <c r="P944" s="3"/>
      <c r="Q944" s="3"/>
      <c r="R944" s="3"/>
      <c r="S944" s="3"/>
      <c r="T944" s="3"/>
      <c r="U944" s="3"/>
      <c r="V944" s="3"/>
    </row>
    <row r="945" spans="1:22" ht="13.5" customHeight="1" x14ac:dyDescent="0.15">
      <c r="A945" s="3"/>
      <c r="B945" s="3"/>
      <c r="C945" s="3"/>
      <c r="D945" s="3"/>
      <c r="E945" s="3"/>
      <c r="F945" s="97"/>
      <c r="G945" s="3"/>
      <c r="H945" s="3"/>
      <c r="I945" s="3"/>
      <c r="J945" s="3"/>
      <c r="K945" s="3"/>
      <c r="L945" s="3"/>
      <c r="M945" s="3"/>
      <c r="N945" s="3"/>
      <c r="O945" s="3"/>
      <c r="P945" s="3"/>
      <c r="Q945" s="3"/>
      <c r="R945" s="3"/>
      <c r="S945" s="3"/>
      <c r="T945" s="3"/>
      <c r="U945" s="3"/>
      <c r="V945" s="3"/>
    </row>
    <row r="946" spans="1:22" ht="13.5" customHeight="1" x14ac:dyDescent="0.15">
      <c r="A946" s="3"/>
      <c r="B946" s="3"/>
      <c r="C946" s="3"/>
      <c r="D946" s="3"/>
      <c r="E946" s="3"/>
      <c r="F946" s="97"/>
      <c r="G946" s="3"/>
      <c r="H946" s="3"/>
      <c r="I946" s="3"/>
      <c r="J946" s="3"/>
      <c r="K946" s="3"/>
      <c r="L946" s="3"/>
      <c r="M946" s="3"/>
      <c r="N946" s="3"/>
      <c r="O946" s="3"/>
      <c r="P946" s="3"/>
      <c r="Q946" s="3"/>
      <c r="R946" s="3"/>
      <c r="S946" s="3"/>
      <c r="T946" s="3"/>
      <c r="U946" s="3"/>
      <c r="V946" s="3"/>
    </row>
    <row r="947" spans="1:22" ht="13.5" customHeight="1" x14ac:dyDescent="0.15">
      <c r="A947" s="3"/>
      <c r="B947" s="3"/>
      <c r="C947" s="3"/>
      <c r="D947" s="3"/>
      <c r="E947" s="3"/>
      <c r="F947" s="97"/>
      <c r="G947" s="3"/>
      <c r="H947" s="3"/>
      <c r="I947" s="3"/>
      <c r="J947" s="3"/>
      <c r="K947" s="3"/>
      <c r="L947" s="3"/>
      <c r="M947" s="3"/>
      <c r="N947" s="3"/>
      <c r="O947" s="3"/>
      <c r="P947" s="3"/>
      <c r="Q947" s="3"/>
      <c r="R947" s="3"/>
      <c r="S947" s="3"/>
      <c r="T947" s="3"/>
      <c r="U947" s="3"/>
      <c r="V947" s="3"/>
    </row>
    <row r="948" spans="1:22" ht="13.5" customHeight="1" x14ac:dyDescent="0.15">
      <c r="A948" s="3"/>
      <c r="B948" s="3"/>
      <c r="C948" s="3"/>
      <c r="D948" s="3"/>
      <c r="E948" s="3"/>
      <c r="F948" s="97"/>
      <c r="G948" s="3"/>
      <c r="H948" s="3"/>
      <c r="I948" s="3"/>
      <c r="J948" s="3"/>
      <c r="K948" s="3"/>
      <c r="L948" s="3"/>
      <c r="M948" s="3"/>
      <c r="N948" s="3"/>
      <c r="O948" s="3"/>
      <c r="P948" s="3"/>
      <c r="Q948" s="3"/>
      <c r="R948" s="3"/>
      <c r="S948" s="3"/>
      <c r="T948" s="3"/>
      <c r="U948" s="3"/>
      <c r="V948" s="3"/>
    </row>
    <row r="949" spans="1:22" ht="13.5" customHeight="1" x14ac:dyDescent="0.15">
      <c r="A949" s="3"/>
      <c r="B949" s="3"/>
      <c r="C949" s="3"/>
      <c r="D949" s="3"/>
      <c r="E949" s="3"/>
      <c r="F949" s="97"/>
      <c r="G949" s="3"/>
      <c r="H949" s="3"/>
      <c r="I949" s="3"/>
      <c r="J949" s="3"/>
      <c r="K949" s="3"/>
      <c r="L949" s="3"/>
      <c r="M949" s="3"/>
      <c r="N949" s="3"/>
      <c r="O949" s="3"/>
      <c r="P949" s="3"/>
      <c r="Q949" s="3"/>
      <c r="R949" s="3"/>
      <c r="S949" s="3"/>
      <c r="T949" s="3"/>
      <c r="U949" s="3"/>
      <c r="V949" s="3"/>
    </row>
    <row r="950" spans="1:22" ht="13.5" customHeight="1" x14ac:dyDescent="0.15">
      <c r="A950" s="3"/>
      <c r="B950" s="3"/>
      <c r="C950" s="3"/>
      <c r="D950" s="3"/>
      <c r="E950" s="3"/>
      <c r="F950" s="97"/>
      <c r="G950" s="3"/>
      <c r="H950" s="3"/>
      <c r="I950" s="3"/>
      <c r="J950" s="3"/>
      <c r="K950" s="3"/>
      <c r="L950" s="3"/>
      <c r="M950" s="3"/>
      <c r="N950" s="3"/>
      <c r="O950" s="3"/>
      <c r="P950" s="3"/>
      <c r="Q950" s="3"/>
      <c r="R950" s="3"/>
      <c r="S950" s="3"/>
      <c r="T950" s="3"/>
      <c r="U950" s="3"/>
      <c r="V950" s="3"/>
    </row>
    <row r="951" spans="1:22" ht="13.5" customHeight="1" x14ac:dyDescent="0.15">
      <c r="A951" s="3"/>
      <c r="B951" s="3"/>
      <c r="C951" s="3"/>
      <c r="D951" s="3"/>
      <c r="E951" s="3"/>
      <c r="F951" s="97"/>
      <c r="G951" s="3"/>
      <c r="H951" s="3"/>
      <c r="I951" s="3"/>
      <c r="J951" s="3"/>
      <c r="K951" s="3"/>
      <c r="L951" s="3"/>
      <c r="M951" s="3"/>
      <c r="N951" s="3"/>
      <c r="O951" s="3"/>
      <c r="P951" s="3"/>
      <c r="Q951" s="3"/>
      <c r="R951" s="3"/>
      <c r="S951" s="3"/>
      <c r="T951" s="3"/>
      <c r="U951" s="3"/>
      <c r="V951" s="3"/>
    </row>
    <row r="952" spans="1:22" ht="13.5" customHeight="1" x14ac:dyDescent="0.15">
      <c r="A952" s="3"/>
      <c r="B952" s="3"/>
      <c r="C952" s="3"/>
      <c r="D952" s="3"/>
      <c r="E952" s="3"/>
      <c r="F952" s="97"/>
      <c r="G952" s="3"/>
      <c r="H952" s="3"/>
      <c r="I952" s="3"/>
      <c r="J952" s="3"/>
      <c r="K952" s="3"/>
      <c r="L952" s="3"/>
      <c r="M952" s="3"/>
      <c r="N952" s="3"/>
      <c r="O952" s="3"/>
      <c r="P952" s="3"/>
      <c r="Q952" s="3"/>
      <c r="R952" s="3"/>
      <c r="S952" s="3"/>
      <c r="T952" s="3"/>
      <c r="U952" s="3"/>
      <c r="V952" s="3"/>
    </row>
    <row r="953" spans="1:22" ht="13.5" customHeight="1" x14ac:dyDescent="0.15">
      <c r="A953" s="3"/>
      <c r="B953" s="3"/>
      <c r="C953" s="3"/>
      <c r="D953" s="3"/>
      <c r="E953" s="3"/>
      <c r="F953" s="97"/>
      <c r="G953" s="3"/>
      <c r="H953" s="3"/>
      <c r="I953" s="3"/>
      <c r="J953" s="3"/>
      <c r="K953" s="3"/>
      <c r="L953" s="3"/>
      <c r="M953" s="3"/>
      <c r="N953" s="3"/>
      <c r="O953" s="3"/>
      <c r="P953" s="3"/>
      <c r="Q953" s="3"/>
      <c r="R953" s="3"/>
      <c r="S953" s="3"/>
      <c r="T953" s="3"/>
      <c r="U953" s="3"/>
      <c r="V953" s="3"/>
    </row>
    <row r="954" spans="1:22" ht="13.5" customHeight="1" x14ac:dyDescent="0.15">
      <c r="A954" s="3"/>
      <c r="B954" s="3"/>
      <c r="C954" s="3"/>
      <c r="D954" s="3"/>
      <c r="E954" s="3"/>
      <c r="F954" s="97"/>
      <c r="G954" s="3"/>
      <c r="H954" s="3"/>
      <c r="I954" s="3"/>
      <c r="J954" s="3"/>
      <c r="K954" s="3"/>
      <c r="L954" s="3"/>
      <c r="M954" s="3"/>
      <c r="N954" s="3"/>
      <c r="O954" s="3"/>
      <c r="P954" s="3"/>
      <c r="Q954" s="3"/>
      <c r="R954" s="3"/>
      <c r="S954" s="3"/>
      <c r="T954" s="3"/>
      <c r="U954" s="3"/>
      <c r="V954" s="3"/>
    </row>
    <row r="955" spans="1:22" ht="13.5" customHeight="1" x14ac:dyDescent="0.15">
      <c r="A955" s="3"/>
      <c r="B955" s="3"/>
      <c r="C955" s="3"/>
      <c r="D955" s="3"/>
      <c r="E955" s="3"/>
      <c r="F955" s="97"/>
      <c r="G955" s="3"/>
      <c r="H955" s="3"/>
      <c r="I955" s="3"/>
      <c r="J955" s="3"/>
      <c r="K955" s="3"/>
      <c r="L955" s="3"/>
      <c r="M955" s="3"/>
      <c r="N955" s="3"/>
      <c r="O955" s="3"/>
      <c r="P955" s="3"/>
      <c r="Q955" s="3"/>
      <c r="R955" s="3"/>
      <c r="S955" s="3"/>
      <c r="T955" s="3"/>
      <c r="U955" s="3"/>
      <c r="V955" s="3"/>
    </row>
    <row r="956" spans="1:22" ht="13.5" customHeight="1" x14ac:dyDescent="0.15">
      <c r="A956" s="3"/>
      <c r="B956" s="3"/>
      <c r="C956" s="3"/>
      <c r="D956" s="3"/>
      <c r="E956" s="3"/>
      <c r="F956" s="97"/>
      <c r="G956" s="3"/>
      <c r="H956" s="3"/>
      <c r="I956" s="3"/>
      <c r="J956" s="3"/>
      <c r="K956" s="3"/>
      <c r="L956" s="3"/>
      <c r="M956" s="3"/>
      <c r="N956" s="3"/>
      <c r="O956" s="3"/>
      <c r="P956" s="3"/>
      <c r="Q956" s="3"/>
      <c r="R956" s="3"/>
      <c r="S956" s="3"/>
      <c r="T956" s="3"/>
      <c r="U956" s="3"/>
      <c r="V956" s="3"/>
    </row>
    <row r="957" spans="1:22" ht="13.5" customHeight="1" x14ac:dyDescent="0.15">
      <c r="A957" s="3"/>
      <c r="B957" s="3"/>
      <c r="C957" s="3"/>
      <c r="D957" s="3"/>
      <c r="E957" s="3"/>
      <c r="F957" s="97"/>
      <c r="G957" s="3"/>
      <c r="H957" s="3"/>
      <c r="I957" s="3"/>
      <c r="J957" s="3"/>
      <c r="K957" s="3"/>
      <c r="L957" s="3"/>
      <c r="M957" s="3"/>
      <c r="N957" s="3"/>
      <c r="O957" s="3"/>
      <c r="P957" s="3"/>
      <c r="Q957" s="3"/>
      <c r="R957" s="3"/>
      <c r="S957" s="3"/>
      <c r="T957" s="3"/>
      <c r="U957" s="3"/>
      <c r="V957" s="3"/>
    </row>
    <row r="958" spans="1:22" ht="13.5" customHeight="1" x14ac:dyDescent="0.15">
      <c r="A958" s="3"/>
      <c r="B958" s="3"/>
      <c r="C958" s="3"/>
      <c r="D958" s="3"/>
      <c r="E958" s="3"/>
      <c r="F958" s="97"/>
      <c r="G958" s="3"/>
      <c r="H958" s="3"/>
      <c r="I958" s="3"/>
      <c r="J958" s="3"/>
      <c r="K958" s="3"/>
      <c r="L958" s="3"/>
      <c r="M958" s="3"/>
      <c r="N958" s="3"/>
      <c r="O958" s="3"/>
      <c r="P958" s="3"/>
      <c r="Q958" s="3"/>
      <c r="R958" s="3"/>
      <c r="S958" s="3"/>
      <c r="T958" s="3"/>
      <c r="U958" s="3"/>
      <c r="V958" s="3"/>
    </row>
    <row r="959" spans="1:22" ht="13.5" customHeight="1" x14ac:dyDescent="0.15">
      <c r="A959" s="3"/>
      <c r="B959" s="3"/>
      <c r="C959" s="3"/>
      <c r="D959" s="3"/>
      <c r="E959" s="3"/>
      <c r="F959" s="97"/>
      <c r="G959" s="3"/>
      <c r="H959" s="3"/>
      <c r="I959" s="3"/>
      <c r="J959" s="3"/>
      <c r="K959" s="3"/>
      <c r="L959" s="3"/>
      <c r="M959" s="3"/>
      <c r="N959" s="3"/>
      <c r="O959" s="3"/>
      <c r="P959" s="3"/>
      <c r="Q959" s="3"/>
      <c r="R959" s="3"/>
      <c r="S959" s="3"/>
      <c r="T959" s="3"/>
      <c r="U959" s="3"/>
      <c r="V959" s="3"/>
    </row>
    <row r="960" spans="1:22" ht="13.5" customHeight="1" x14ac:dyDescent="0.15">
      <c r="A960" s="3"/>
      <c r="B960" s="3"/>
      <c r="C960" s="3"/>
      <c r="D960" s="3"/>
      <c r="E960" s="3"/>
      <c r="F960" s="97"/>
      <c r="G960" s="3"/>
      <c r="H960" s="3"/>
      <c r="I960" s="3"/>
      <c r="J960" s="3"/>
      <c r="K960" s="3"/>
      <c r="L960" s="3"/>
      <c r="M960" s="3"/>
      <c r="N960" s="3"/>
      <c r="O960" s="3"/>
      <c r="P960" s="3"/>
      <c r="Q960" s="3"/>
      <c r="R960" s="3"/>
      <c r="S960" s="3"/>
      <c r="T960" s="3"/>
      <c r="U960" s="3"/>
      <c r="V960" s="3"/>
    </row>
    <row r="961" spans="1:22" ht="13.5" customHeight="1" x14ac:dyDescent="0.15">
      <c r="A961" s="3"/>
      <c r="B961" s="3"/>
      <c r="C961" s="3"/>
      <c r="D961" s="3"/>
      <c r="E961" s="3"/>
      <c r="F961" s="97"/>
      <c r="G961" s="3"/>
      <c r="H961" s="3"/>
      <c r="I961" s="3"/>
      <c r="J961" s="3"/>
      <c r="K961" s="3"/>
      <c r="L961" s="3"/>
      <c r="M961" s="3"/>
      <c r="N961" s="3"/>
      <c r="O961" s="3"/>
      <c r="P961" s="3"/>
      <c r="Q961" s="3"/>
      <c r="R961" s="3"/>
      <c r="S961" s="3"/>
      <c r="T961" s="3"/>
      <c r="U961" s="3"/>
      <c r="V961" s="3"/>
    </row>
    <row r="962" spans="1:22" ht="13.5" customHeight="1" x14ac:dyDescent="0.15">
      <c r="A962" s="3"/>
      <c r="B962" s="3"/>
      <c r="C962" s="3"/>
      <c r="D962" s="3"/>
      <c r="E962" s="3"/>
      <c r="F962" s="97"/>
      <c r="G962" s="3"/>
      <c r="H962" s="3"/>
      <c r="I962" s="3"/>
      <c r="J962" s="3"/>
      <c r="K962" s="3"/>
      <c r="L962" s="3"/>
      <c r="M962" s="3"/>
      <c r="N962" s="3"/>
      <c r="O962" s="3"/>
      <c r="P962" s="3"/>
      <c r="Q962" s="3"/>
      <c r="R962" s="3"/>
      <c r="S962" s="3"/>
      <c r="T962" s="3"/>
      <c r="U962" s="3"/>
      <c r="V962" s="3"/>
    </row>
    <row r="963" spans="1:22" ht="13.5" customHeight="1" x14ac:dyDescent="0.15">
      <c r="A963" s="3"/>
      <c r="B963" s="3"/>
      <c r="C963" s="3"/>
      <c r="D963" s="3"/>
      <c r="E963" s="3"/>
      <c r="F963" s="97"/>
      <c r="G963" s="3"/>
      <c r="H963" s="3"/>
      <c r="I963" s="3"/>
      <c r="J963" s="3"/>
      <c r="K963" s="3"/>
      <c r="L963" s="3"/>
      <c r="M963" s="3"/>
      <c r="N963" s="3"/>
      <c r="O963" s="3"/>
      <c r="P963" s="3"/>
      <c r="Q963" s="3"/>
      <c r="R963" s="3"/>
      <c r="S963" s="3"/>
      <c r="T963" s="3"/>
      <c r="U963" s="3"/>
      <c r="V963" s="3"/>
    </row>
    <row r="964" spans="1:22" ht="13.5" customHeight="1" x14ac:dyDescent="0.15">
      <c r="A964" s="3"/>
      <c r="B964" s="3"/>
      <c r="C964" s="3"/>
      <c r="D964" s="3"/>
      <c r="E964" s="3"/>
      <c r="F964" s="97"/>
      <c r="G964" s="3"/>
      <c r="H964" s="3"/>
      <c r="I964" s="3"/>
      <c r="J964" s="3"/>
      <c r="K964" s="3"/>
      <c r="L964" s="3"/>
      <c r="M964" s="3"/>
      <c r="N964" s="3"/>
      <c r="O964" s="3"/>
      <c r="P964" s="3"/>
      <c r="Q964" s="3"/>
      <c r="R964" s="3"/>
      <c r="S964" s="3"/>
      <c r="T964" s="3"/>
      <c r="U964" s="3"/>
      <c r="V964" s="3"/>
    </row>
    <row r="965" spans="1:22" ht="13.5" customHeight="1" x14ac:dyDescent="0.15">
      <c r="A965" s="3"/>
      <c r="B965" s="3"/>
      <c r="C965" s="3"/>
      <c r="D965" s="3"/>
      <c r="E965" s="3"/>
      <c r="F965" s="97"/>
      <c r="G965" s="3"/>
      <c r="H965" s="3"/>
      <c r="I965" s="3"/>
      <c r="J965" s="3"/>
      <c r="K965" s="3"/>
      <c r="L965" s="3"/>
      <c r="M965" s="3"/>
      <c r="N965" s="3"/>
      <c r="O965" s="3"/>
      <c r="P965" s="3"/>
      <c r="Q965" s="3"/>
      <c r="R965" s="3"/>
      <c r="S965" s="3"/>
      <c r="T965" s="3"/>
      <c r="U965" s="3"/>
      <c r="V965" s="3"/>
    </row>
    <row r="966" spans="1:22" ht="13.5" customHeight="1" x14ac:dyDescent="0.15">
      <c r="A966" s="3"/>
      <c r="B966" s="3"/>
      <c r="C966" s="3"/>
      <c r="D966" s="3"/>
      <c r="E966" s="3"/>
      <c r="F966" s="97"/>
      <c r="G966" s="3"/>
      <c r="H966" s="3"/>
      <c r="I966" s="3"/>
      <c r="J966" s="3"/>
      <c r="K966" s="3"/>
      <c r="L966" s="3"/>
      <c r="M966" s="3"/>
      <c r="N966" s="3"/>
      <c r="O966" s="3"/>
      <c r="P966" s="3"/>
      <c r="Q966" s="3"/>
      <c r="R966" s="3"/>
      <c r="S966" s="3"/>
      <c r="T966" s="3"/>
      <c r="U966" s="3"/>
      <c r="V966" s="3"/>
    </row>
    <row r="967" spans="1:22" ht="13.5" customHeight="1" x14ac:dyDescent="0.15">
      <c r="A967" s="3"/>
      <c r="B967" s="3"/>
      <c r="C967" s="3"/>
      <c r="D967" s="3"/>
      <c r="E967" s="3"/>
      <c r="F967" s="97"/>
      <c r="G967" s="3"/>
      <c r="H967" s="3"/>
      <c r="I967" s="3"/>
      <c r="J967" s="3"/>
      <c r="K967" s="3"/>
      <c r="L967" s="3"/>
      <c r="M967" s="3"/>
      <c r="N967" s="3"/>
      <c r="O967" s="3"/>
      <c r="P967" s="3"/>
      <c r="Q967" s="3"/>
      <c r="R967" s="3"/>
      <c r="S967" s="3"/>
      <c r="T967" s="3"/>
      <c r="U967" s="3"/>
      <c r="V967" s="3"/>
    </row>
    <row r="968" spans="1:22" ht="13.5" customHeight="1" x14ac:dyDescent="0.15">
      <c r="A968" s="3"/>
      <c r="B968" s="3"/>
      <c r="C968" s="3"/>
      <c r="D968" s="3"/>
      <c r="E968" s="3"/>
      <c r="F968" s="97"/>
      <c r="G968" s="3"/>
      <c r="H968" s="3"/>
      <c r="I968" s="3"/>
      <c r="J968" s="3"/>
      <c r="K968" s="3"/>
      <c r="L968" s="3"/>
      <c r="M968" s="3"/>
      <c r="N968" s="3"/>
      <c r="O968" s="3"/>
      <c r="P968" s="3"/>
      <c r="Q968" s="3"/>
      <c r="R968" s="3"/>
      <c r="S968" s="3"/>
      <c r="T968" s="3"/>
      <c r="U968" s="3"/>
      <c r="V968" s="3"/>
    </row>
    <row r="969" spans="1:22" ht="13.5" customHeight="1" x14ac:dyDescent="0.15">
      <c r="A969" s="3"/>
      <c r="B969" s="3"/>
      <c r="C969" s="3"/>
      <c r="D969" s="3"/>
      <c r="E969" s="3"/>
      <c r="F969" s="97"/>
      <c r="G969" s="3"/>
      <c r="H969" s="3"/>
      <c r="I969" s="3"/>
      <c r="J969" s="3"/>
      <c r="K969" s="3"/>
      <c r="L969" s="3"/>
      <c r="M969" s="3"/>
      <c r="N969" s="3"/>
      <c r="O969" s="3"/>
      <c r="P969" s="3"/>
      <c r="Q969" s="3"/>
      <c r="R969" s="3"/>
      <c r="S969" s="3"/>
      <c r="T969" s="3"/>
      <c r="U969" s="3"/>
      <c r="V969" s="3"/>
    </row>
    <row r="970" spans="1:22" ht="13.5" customHeight="1" x14ac:dyDescent="0.15">
      <c r="A970" s="3"/>
      <c r="B970" s="3"/>
      <c r="C970" s="3"/>
      <c r="D970" s="3"/>
      <c r="E970" s="3"/>
      <c r="F970" s="97"/>
      <c r="G970" s="3"/>
      <c r="H970" s="3"/>
      <c r="I970" s="3"/>
      <c r="J970" s="3"/>
      <c r="K970" s="3"/>
      <c r="L970" s="3"/>
      <c r="M970" s="3"/>
      <c r="N970" s="3"/>
      <c r="O970" s="3"/>
      <c r="P970" s="3"/>
      <c r="Q970" s="3"/>
      <c r="R970" s="3"/>
      <c r="S970" s="3"/>
      <c r="T970" s="3"/>
      <c r="U970" s="3"/>
      <c r="V970" s="3"/>
    </row>
    <row r="971" spans="1:22" ht="13.5" customHeight="1" x14ac:dyDescent="0.15">
      <c r="A971" s="3"/>
      <c r="B971" s="3"/>
      <c r="C971" s="3"/>
      <c r="D971" s="3"/>
      <c r="E971" s="3"/>
      <c r="F971" s="97"/>
      <c r="G971" s="3"/>
      <c r="H971" s="3"/>
      <c r="I971" s="3"/>
      <c r="J971" s="3"/>
      <c r="K971" s="3"/>
      <c r="L971" s="3"/>
      <c r="M971" s="3"/>
      <c r="N971" s="3"/>
      <c r="O971" s="3"/>
      <c r="P971" s="3"/>
      <c r="Q971" s="3"/>
      <c r="R971" s="3"/>
      <c r="S971" s="3"/>
      <c r="T971" s="3"/>
      <c r="U971" s="3"/>
      <c r="V971" s="3"/>
    </row>
    <row r="972" spans="1:22" ht="13.5" customHeight="1" x14ac:dyDescent="0.15">
      <c r="A972" s="3"/>
      <c r="B972" s="3"/>
      <c r="C972" s="3"/>
      <c r="D972" s="3"/>
      <c r="E972" s="3"/>
      <c r="F972" s="97"/>
      <c r="G972" s="3"/>
      <c r="H972" s="3"/>
      <c r="I972" s="3"/>
      <c r="J972" s="3"/>
      <c r="K972" s="3"/>
      <c r="L972" s="3"/>
      <c r="M972" s="3"/>
      <c r="N972" s="3"/>
      <c r="O972" s="3"/>
      <c r="P972" s="3"/>
      <c r="Q972" s="3"/>
      <c r="R972" s="3"/>
      <c r="S972" s="3"/>
      <c r="T972" s="3"/>
      <c r="U972" s="3"/>
      <c r="V972" s="3"/>
    </row>
    <row r="973" spans="1:22" ht="13.5" customHeight="1" x14ac:dyDescent="0.15">
      <c r="A973" s="3"/>
      <c r="B973" s="3"/>
      <c r="C973" s="3"/>
      <c r="D973" s="3"/>
      <c r="E973" s="3"/>
      <c r="F973" s="97"/>
      <c r="G973" s="3"/>
      <c r="H973" s="3"/>
      <c r="I973" s="3"/>
      <c r="J973" s="3"/>
      <c r="K973" s="3"/>
      <c r="L973" s="3"/>
      <c r="M973" s="3"/>
      <c r="N973" s="3"/>
      <c r="O973" s="3"/>
      <c r="P973" s="3"/>
      <c r="Q973" s="3"/>
      <c r="R973" s="3"/>
      <c r="S973" s="3"/>
      <c r="T973" s="3"/>
      <c r="U973" s="3"/>
      <c r="V973" s="3"/>
    </row>
    <row r="974" spans="1:22" ht="13.5" customHeight="1" x14ac:dyDescent="0.15">
      <c r="A974" s="3"/>
      <c r="B974" s="3"/>
      <c r="C974" s="3"/>
      <c r="D974" s="3"/>
      <c r="E974" s="3"/>
      <c r="F974" s="97"/>
      <c r="G974" s="3"/>
      <c r="H974" s="3"/>
      <c r="I974" s="3"/>
      <c r="J974" s="3"/>
      <c r="K974" s="3"/>
      <c r="L974" s="3"/>
      <c r="M974" s="3"/>
      <c r="N974" s="3"/>
      <c r="O974" s="3"/>
      <c r="P974" s="3"/>
      <c r="Q974" s="3"/>
      <c r="R974" s="3"/>
      <c r="S974" s="3"/>
      <c r="T974" s="3"/>
      <c r="U974" s="3"/>
      <c r="V974" s="3"/>
    </row>
    <row r="975" spans="1:22" ht="13.5" customHeight="1" x14ac:dyDescent="0.15">
      <c r="A975" s="3"/>
      <c r="B975" s="3"/>
      <c r="C975" s="3"/>
      <c r="D975" s="3"/>
      <c r="E975" s="3"/>
      <c r="F975" s="97"/>
      <c r="G975" s="3"/>
      <c r="H975" s="3"/>
      <c r="I975" s="3"/>
      <c r="J975" s="3"/>
      <c r="K975" s="3"/>
      <c r="L975" s="3"/>
      <c r="M975" s="3"/>
      <c r="N975" s="3"/>
      <c r="O975" s="3"/>
      <c r="P975" s="3"/>
      <c r="Q975" s="3"/>
      <c r="R975" s="3"/>
      <c r="S975" s="3"/>
      <c r="T975" s="3"/>
      <c r="U975" s="3"/>
      <c r="V975" s="3"/>
    </row>
    <row r="976" spans="1:22" ht="13.5" customHeight="1" x14ac:dyDescent="0.15">
      <c r="A976" s="3"/>
      <c r="B976" s="3"/>
      <c r="C976" s="3"/>
      <c r="D976" s="3"/>
      <c r="E976" s="3"/>
      <c r="F976" s="97"/>
      <c r="G976" s="3"/>
      <c r="H976" s="3"/>
      <c r="I976" s="3"/>
      <c r="J976" s="3"/>
      <c r="K976" s="3"/>
      <c r="L976" s="3"/>
      <c r="M976" s="3"/>
      <c r="N976" s="3"/>
      <c r="O976" s="3"/>
      <c r="P976" s="3"/>
      <c r="Q976" s="3"/>
      <c r="R976" s="3"/>
      <c r="S976" s="3"/>
      <c r="T976" s="3"/>
      <c r="U976" s="3"/>
      <c r="V976" s="3"/>
    </row>
    <row r="977" spans="1:22" ht="13.5" customHeight="1" x14ac:dyDescent="0.15">
      <c r="A977" s="3"/>
      <c r="B977" s="3"/>
      <c r="C977" s="3"/>
      <c r="D977" s="3"/>
      <c r="E977" s="3"/>
      <c r="F977" s="97"/>
      <c r="G977" s="3"/>
      <c r="H977" s="3"/>
      <c r="I977" s="3"/>
      <c r="J977" s="3"/>
      <c r="K977" s="3"/>
      <c r="L977" s="3"/>
      <c r="M977" s="3"/>
      <c r="N977" s="3"/>
      <c r="O977" s="3"/>
      <c r="P977" s="3"/>
      <c r="Q977" s="3"/>
      <c r="R977" s="3"/>
      <c r="S977" s="3"/>
      <c r="T977" s="3"/>
      <c r="U977" s="3"/>
      <c r="V977" s="3"/>
    </row>
    <row r="978" spans="1:22" ht="13.5" customHeight="1" x14ac:dyDescent="0.15">
      <c r="A978" s="3"/>
      <c r="B978" s="3"/>
      <c r="C978" s="3"/>
      <c r="D978" s="3"/>
      <c r="E978" s="3"/>
      <c r="F978" s="97"/>
      <c r="G978" s="3"/>
      <c r="H978" s="3"/>
      <c r="I978" s="3"/>
      <c r="J978" s="3"/>
      <c r="K978" s="3"/>
      <c r="L978" s="3"/>
      <c r="M978" s="3"/>
      <c r="N978" s="3"/>
      <c r="O978" s="3"/>
      <c r="P978" s="3"/>
      <c r="Q978" s="3"/>
      <c r="R978" s="3"/>
      <c r="S978" s="3"/>
      <c r="T978" s="3"/>
      <c r="U978" s="3"/>
      <c r="V978" s="3"/>
    </row>
    <row r="979" spans="1:22" ht="13.5" customHeight="1" x14ac:dyDescent="0.15">
      <c r="A979" s="3"/>
      <c r="B979" s="3"/>
      <c r="C979" s="3"/>
      <c r="D979" s="3"/>
      <c r="E979" s="3"/>
      <c r="F979" s="97"/>
      <c r="G979" s="3"/>
      <c r="H979" s="3"/>
      <c r="I979" s="3"/>
      <c r="J979" s="3"/>
      <c r="K979" s="3"/>
      <c r="L979" s="3"/>
      <c r="M979" s="3"/>
      <c r="N979" s="3"/>
      <c r="O979" s="3"/>
      <c r="P979" s="3"/>
      <c r="Q979" s="3"/>
      <c r="R979" s="3"/>
      <c r="S979" s="3"/>
      <c r="T979" s="3"/>
      <c r="U979" s="3"/>
      <c r="V979" s="3"/>
    </row>
    <row r="980" spans="1:22" ht="13.5" customHeight="1" x14ac:dyDescent="0.15">
      <c r="A980" s="3"/>
      <c r="B980" s="3"/>
      <c r="C980" s="3"/>
      <c r="D980" s="3"/>
      <c r="E980" s="3"/>
      <c r="F980" s="97"/>
      <c r="G980" s="3"/>
      <c r="H980" s="3"/>
      <c r="I980" s="3"/>
      <c r="J980" s="3"/>
      <c r="K980" s="3"/>
      <c r="L980" s="3"/>
      <c r="M980" s="3"/>
      <c r="N980" s="3"/>
      <c r="O980" s="3"/>
      <c r="P980" s="3"/>
      <c r="Q980" s="3"/>
      <c r="R980" s="3"/>
      <c r="S980" s="3"/>
      <c r="T980" s="3"/>
      <c r="U980" s="3"/>
      <c r="V980" s="3"/>
    </row>
    <row r="981" spans="1:22" ht="13.5" customHeight="1" x14ac:dyDescent="0.15">
      <c r="A981" s="3"/>
      <c r="B981" s="3"/>
      <c r="C981" s="3"/>
      <c r="D981" s="3"/>
      <c r="E981" s="3"/>
      <c r="F981" s="97"/>
      <c r="G981" s="3"/>
      <c r="H981" s="3"/>
      <c r="I981" s="3"/>
      <c r="J981" s="3"/>
      <c r="K981" s="3"/>
      <c r="L981" s="3"/>
      <c r="M981" s="3"/>
      <c r="N981" s="3"/>
      <c r="O981" s="3"/>
      <c r="P981" s="3"/>
      <c r="Q981" s="3"/>
      <c r="R981" s="3"/>
      <c r="S981" s="3"/>
      <c r="T981" s="3"/>
      <c r="U981" s="3"/>
      <c r="V981" s="3"/>
    </row>
    <row r="982" spans="1:22" ht="13.5" customHeight="1" x14ac:dyDescent="0.15">
      <c r="A982" s="3"/>
      <c r="B982" s="3"/>
      <c r="C982" s="3"/>
      <c r="D982" s="3"/>
      <c r="E982" s="3"/>
      <c r="F982" s="97"/>
      <c r="G982" s="3"/>
      <c r="H982" s="3"/>
      <c r="I982" s="3"/>
      <c r="J982" s="3"/>
      <c r="K982" s="3"/>
      <c r="L982" s="3"/>
      <c r="M982" s="3"/>
      <c r="N982" s="3"/>
      <c r="O982" s="3"/>
      <c r="P982" s="3"/>
      <c r="Q982" s="3"/>
      <c r="R982" s="3"/>
      <c r="S982" s="3"/>
      <c r="T982" s="3"/>
      <c r="U982" s="3"/>
      <c r="V982" s="3"/>
    </row>
    <row r="983" spans="1:22" ht="13.5" customHeight="1" x14ac:dyDescent="0.15">
      <c r="A983" s="3"/>
      <c r="B983" s="3"/>
      <c r="C983" s="3"/>
      <c r="D983" s="3"/>
      <c r="E983" s="3"/>
      <c r="F983" s="97"/>
      <c r="G983" s="3"/>
      <c r="H983" s="3"/>
      <c r="I983" s="3"/>
      <c r="J983" s="3"/>
      <c r="K983" s="3"/>
      <c r="L983" s="3"/>
      <c r="M983" s="3"/>
      <c r="N983" s="3"/>
      <c r="O983" s="3"/>
      <c r="P983" s="3"/>
      <c r="Q983" s="3"/>
      <c r="R983" s="3"/>
      <c r="S983" s="3"/>
      <c r="T983" s="3"/>
      <c r="U983" s="3"/>
      <c r="V983" s="3"/>
    </row>
    <row r="984" spans="1:22" ht="13.5" customHeight="1" x14ac:dyDescent="0.15">
      <c r="A984" s="3"/>
      <c r="B984" s="3"/>
      <c r="C984" s="3"/>
      <c r="D984" s="3"/>
      <c r="E984" s="3"/>
      <c r="F984" s="97"/>
      <c r="G984" s="3"/>
      <c r="H984" s="3"/>
      <c r="I984" s="3"/>
      <c r="J984" s="3"/>
      <c r="K984" s="3"/>
      <c r="L984" s="3"/>
      <c r="M984" s="3"/>
      <c r="N984" s="3"/>
      <c r="O984" s="3"/>
      <c r="P984" s="3"/>
      <c r="Q984" s="3"/>
      <c r="R984" s="3"/>
      <c r="S984" s="3"/>
      <c r="T984" s="3"/>
      <c r="U984" s="3"/>
      <c r="V984" s="3"/>
    </row>
    <row r="985" spans="1:22" ht="13.5" customHeight="1" x14ac:dyDescent="0.15">
      <c r="A985" s="3"/>
      <c r="B985" s="3"/>
      <c r="C985" s="3"/>
      <c r="D985" s="3"/>
      <c r="E985" s="3"/>
      <c r="F985" s="97"/>
      <c r="G985" s="3"/>
      <c r="H985" s="3"/>
      <c r="I985" s="3"/>
      <c r="J985" s="3"/>
      <c r="K985" s="3"/>
      <c r="L985" s="3"/>
      <c r="M985" s="3"/>
      <c r="N985" s="3"/>
      <c r="O985" s="3"/>
      <c r="P985" s="3"/>
      <c r="Q985" s="3"/>
      <c r="R985" s="3"/>
      <c r="S985" s="3"/>
      <c r="T985" s="3"/>
      <c r="U985" s="3"/>
      <c r="V985" s="3"/>
    </row>
    <row r="986" spans="1:22" ht="13.5" customHeight="1" x14ac:dyDescent="0.15">
      <c r="A986" s="3"/>
      <c r="B986" s="3"/>
      <c r="C986" s="3"/>
      <c r="D986" s="3"/>
      <c r="E986" s="3"/>
      <c r="F986" s="97"/>
      <c r="G986" s="3"/>
      <c r="H986" s="3"/>
      <c r="I986" s="3"/>
      <c r="J986" s="3"/>
      <c r="K986" s="3"/>
      <c r="L986" s="3"/>
      <c r="M986" s="3"/>
      <c r="N986" s="3"/>
      <c r="O986" s="3"/>
      <c r="P986" s="3"/>
      <c r="Q986" s="3"/>
      <c r="R986" s="3"/>
      <c r="S986" s="3"/>
      <c r="T986" s="3"/>
      <c r="U986" s="3"/>
      <c r="V986" s="3"/>
    </row>
    <row r="987" spans="1:22" ht="13.5" customHeight="1" x14ac:dyDescent="0.15">
      <c r="A987" s="3"/>
      <c r="B987" s="3"/>
      <c r="C987" s="3"/>
      <c r="D987" s="3"/>
      <c r="E987" s="3"/>
      <c r="F987" s="97"/>
      <c r="G987" s="3"/>
      <c r="H987" s="3"/>
      <c r="I987" s="3"/>
      <c r="J987" s="3"/>
      <c r="K987" s="3"/>
      <c r="L987" s="3"/>
      <c r="M987" s="3"/>
      <c r="N987" s="3"/>
      <c r="O987" s="3"/>
      <c r="P987" s="3"/>
      <c r="Q987" s="3"/>
      <c r="R987" s="3"/>
      <c r="S987" s="3"/>
      <c r="T987" s="3"/>
      <c r="U987" s="3"/>
      <c r="V987" s="3"/>
    </row>
    <row r="988" spans="1:22" ht="13.5" customHeight="1" x14ac:dyDescent="0.15">
      <c r="A988" s="3"/>
      <c r="B988" s="3"/>
      <c r="C988" s="3"/>
      <c r="D988" s="3"/>
      <c r="E988" s="3"/>
      <c r="F988" s="97"/>
      <c r="G988" s="3"/>
      <c r="H988" s="3"/>
      <c r="I988" s="3"/>
      <c r="J988" s="3"/>
      <c r="K988" s="3"/>
      <c r="L988" s="3"/>
      <c r="M988" s="3"/>
      <c r="N988" s="3"/>
      <c r="O988" s="3"/>
      <c r="P988" s="3"/>
      <c r="Q988" s="3"/>
      <c r="R988" s="3"/>
      <c r="S988" s="3"/>
      <c r="T988" s="3"/>
      <c r="U988" s="3"/>
      <c r="V988" s="3"/>
    </row>
    <row r="989" spans="1:22" ht="13.5" customHeight="1" x14ac:dyDescent="0.15">
      <c r="A989" s="3"/>
      <c r="B989" s="3"/>
      <c r="C989" s="3"/>
      <c r="D989" s="3"/>
      <c r="E989" s="3"/>
      <c r="F989" s="97"/>
      <c r="G989" s="3"/>
      <c r="H989" s="3"/>
      <c r="I989" s="3"/>
      <c r="J989" s="3"/>
      <c r="K989" s="3"/>
      <c r="L989" s="3"/>
      <c r="M989" s="3"/>
      <c r="N989" s="3"/>
      <c r="O989" s="3"/>
      <c r="P989" s="3"/>
      <c r="Q989" s="3"/>
      <c r="R989" s="3"/>
      <c r="S989" s="3"/>
      <c r="T989" s="3"/>
      <c r="U989" s="3"/>
      <c r="V989" s="3"/>
    </row>
    <row r="990" spans="1:22" ht="13.5" customHeight="1" x14ac:dyDescent="0.15">
      <c r="A990" s="3"/>
      <c r="B990" s="3"/>
      <c r="C990" s="3"/>
      <c r="D990" s="3"/>
      <c r="E990" s="3"/>
      <c r="F990" s="97"/>
      <c r="G990" s="3"/>
      <c r="H990" s="3"/>
      <c r="I990" s="3"/>
      <c r="J990" s="3"/>
      <c r="K990" s="3"/>
      <c r="L990" s="3"/>
      <c r="M990" s="3"/>
      <c r="N990" s="3"/>
      <c r="O990" s="3"/>
      <c r="P990" s="3"/>
      <c r="Q990" s="3"/>
      <c r="R990" s="3"/>
      <c r="S990" s="3"/>
      <c r="T990" s="3"/>
      <c r="U990" s="3"/>
      <c r="V990" s="3"/>
    </row>
    <row r="991" spans="1:22" ht="13.5" customHeight="1" x14ac:dyDescent="0.15">
      <c r="A991" s="3"/>
      <c r="B991" s="3"/>
      <c r="C991" s="3"/>
      <c r="D991" s="3"/>
      <c r="E991" s="3"/>
      <c r="F991" s="97"/>
      <c r="G991" s="3"/>
      <c r="H991" s="3"/>
      <c r="I991" s="3"/>
      <c r="J991" s="3"/>
      <c r="K991" s="3"/>
      <c r="L991" s="3"/>
      <c r="M991" s="3"/>
      <c r="N991" s="3"/>
      <c r="O991" s="3"/>
      <c r="P991" s="3"/>
      <c r="Q991" s="3"/>
      <c r="R991" s="3"/>
      <c r="S991" s="3"/>
      <c r="T991" s="3"/>
      <c r="U991" s="3"/>
      <c r="V991" s="3"/>
    </row>
    <row r="992" spans="1:22" ht="13.5" customHeight="1" x14ac:dyDescent="0.15">
      <c r="A992" s="3"/>
      <c r="B992" s="3"/>
      <c r="C992" s="3"/>
      <c r="D992" s="3"/>
      <c r="E992" s="3"/>
      <c r="F992" s="97"/>
      <c r="G992" s="3"/>
      <c r="H992" s="3"/>
      <c r="I992" s="3"/>
      <c r="J992" s="3"/>
      <c r="K992" s="3"/>
      <c r="L992" s="3"/>
      <c r="M992" s="3"/>
      <c r="N992" s="3"/>
      <c r="O992" s="3"/>
      <c r="P992" s="3"/>
      <c r="Q992" s="3"/>
      <c r="R992" s="3"/>
      <c r="S992" s="3"/>
      <c r="T992" s="3"/>
      <c r="U992" s="3"/>
      <c r="V992" s="3"/>
    </row>
    <row r="993" spans="1:22" ht="13.5" customHeight="1" x14ac:dyDescent="0.15">
      <c r="A993" s="3"/>
      <c r="B993" s="3"/>
      <c r="C993" s="3"/>
      <c r="D993" s="3"/>
      <c r="E993" s="3"/>
      <c r="F993" s="97"/>
      <c r="G993" s="3"/>
      <c r="H993" s="3"/>
      <c r="I993" s="3"/>
      <c r="J993" s="3"/>
      <c r="K993" s="3"/>
      <c r="L993" s="3"/>
      <c r="M993" s="3"/>
      <c r="N993" s="3"/>
      <c r="O993" s="3"/>
      <c r="P993" s="3"/>
      <c r="Q993" s="3"/>
      <c r="R993" s="3"/>
      <c r="S993" s="3"/>
      <c r="T993" s="3"/>
      <c r="U993" s="3"/>
      <c r="V993" s="3"/>
    </row>
    <row r="994" spans="1:22" ht="13.5" customHeight="1" x14ac:dyDescent="0.15">
      <c r="A994" s="3"/>
      <c r="B994" s="3"/>
      <c r="C994" s="3"/>
      <c r="D994" s="3"/>
      <c r="E994" s="3"/>
      <c r="F994" s="97"/>
      <c r="G994" s="3"/>
      <c r="H994" s="3"/>
      <c r="I994" s="3"/>
      <c r="J994" s="3"/>
      <c r="K994" s="3"/>
      <c r="L994" s="3"/>
      <c r="M994" s="3"/>
      <c r="N994" s="3"/>
      <c r="O994" s="3"/>
      <c r="P994" s="3"/>
      <c r="Q994" s="3"/>
      <c r="R994" s="3"/>
      <c r="S994" s="3"/>
      <c r="T994" s="3"/>
      <c r="U994" s="3"/>
      <c r="V994" s="3"/>
    </row>
    <row r="995" spans="1:22" ht="13.5" customHeight="1" x14ac:dyDescent="0.15">
      <c r="A995" s="3"/>
      <c r="B995" s="3"/>
      <c r="C995" s="3"/>
      <c r="D995" s="3"/>
      <c r="E995" s="3"/>
      <c r="F995" s="97"/>
      <c r="G995" s="3"/>
      <c r="H995" s="3"/>
      <c r="I995" s="3"/>
      <c r="J995" s="3"/>
      <c r="K995" s="3"/>
      <c r="L995" s="3"/>
      <c r="M995" s="3"/>
      <c r="N995" s="3"/>
      <c r="O995" s="3"/>
      <c r="P995" s="3"/>
      <c r="Q995" s="3"/>
      <c r="R995" s="3"/>
      <c r="S995" s="3"/>
      <c r="T995" s="3"/>
      <c r="U995" s="3"/>
      <c r="V995" s="3"/>
    </row>
    <row r="996" spans="1:22" ht="13.5" customHeight="1" x14ac:dyDescent="0.15">
      <c r="A996" s="3"/>
      <c r="B996" s="3"/>
      <c r="C996" s="3"/>
      <c r="D996" s="3"/>
      <c r="E996" s="3"/>
      <c r="F996" s="97"/>
      <c r="G996" s="3"/>
      <c r="H996" s="3"/>
      <c r="I996" s="3"/>
      <c r="J996" s="3"/>
      <c r="K996" s="3"/>
      <c r="L996" s="3"/>
      <c r="M996" s="3"/>
      <c r="N996" s="3"/>
      <c r="O996" s="3"/>
      <c r="P996" s="3"/>
      <c r="Q996" s="3"/>
      <c r="R996" s="3"/>
      <c r="S996" s="3"/>
      <c r="T996" s="3"/>
      <c r="U996" s="3"/>
      <c r="V996" s="3"/>
    </row>
    <row r="997" spans="1:22" ht="13.5" customHeight="1" x14ac:dyDescent="0.15">
      <c r="A997" s="3"/>
      <c r="B997" s="3"/>
      <c r="C997" s="3"/>
      <c r="D997" s="3"/>
      <c r="E997" s="3"/>
      <c r="F997" s="97"/>
      <c r="G997" s="3"/>
      <c r="H997" s="3"/>
      <c r="I997" s="3"/>
      <c r="J997" s="3"/>
      <c r="K997" s="3"/>
      <c r="L997" s="3"/>
      <c r="M997" s="3"/>
      <c r="N997" s="3"/>
      <c r="O997" s="3"/>
      <c r="P997" s="3"/>
      <c r="Q997" s="3"/>
      <c r="R997" s="3"/>
      <c r="S997" s="3"/>
      <c r="T997" s="3"/>
      <c r="U997" s="3"/>
      <c r="V997" s="3"/>
    </row>
    <row r="998" spans="1:22" ht="13.5" customHeight="1" x14ac:dyDescent="0.15">
      <c r="A998" s="3"/>
      <c r="B998" s="3"/>
      <c r="C998" s="3"/>
      <c r="D998" s="3"/>
      <c r="E998" s="3"/>
      <c r="F998" s="97"/>
      <c r="G998" s="3"/>
      <c r="H998" s="3"/>
      <c r="I998" s="3"/>
      <c r="J998" s="3"/>
      <c r="K998" s="3"/>
      <c r="L998" s="3"/>
      <c r="M998" s="3"/>
      <c r="N998" s="3"/>
      <c r="O998" s="3"/>
      <c r="P998" s="3"/>
      <c r="Q998" s="3"/>
      <c r="R998" s="3"/>
      <c r="S998" s="3"/>
      <c r="T998" s="3"/>
      <c r="U998" s="3"/>
      <c r="V998" s="3"/>
    </row>
    <row r="999" spans="1:22" ht="13.5" customHeight="1" x14ac:dyDescent="0.15">
      <c r="A999" s="3"/>
      <c r="B999" s="3"/>
      <c r="C999" s="3"/>
      <c r="D999" s="3"/>
      <c r="E999" s="3"/>
      <c r="F999" s="97"/>
      <c r="G999" s="3"/>
      <c r="H999" s="3"/>
      <c r="I999" s="3"/>
      <c r="J999" s="3"/>
      <c r="K999" s="3"/>
      <c r="L999" s="3"/>
      <c r="M999" s="3"/>
      <c r="N999" s="3"/>
      <c r="O999" s="3"/>
      <c r="P999" s="3"/>
      <c r="Q999" s="3"/>
      <c r="R999" s="3"/>
      <c r="S999" s="3"/>
      <c r="T999" s="3"/>
      <c r="U999" s="3"/>
      <c r="V999" s="3"/>
    </row>
    <row r="1000" spans="1:22" ht="13.5" customHeight="1" x14ac:dyDescent="0.15">
      <c r="A1000" s="3"/>
      <c r="B1000" s="3"/>
      <c r="C1000" s="3"/>
      <c r="D1000" s="3"/>
      <c r="E1000" s="3"/>
      <c r="F1000" s="97"/>
      <c r="G1000" s="3"/>
      <c r="H1000" s="3"/>
      <c r="I1000" s="3"/>
      <c r="J1000" s="3"/>
      <c r="K1000" s="3"/>
      <c r="L1000" s="3"/>
      <c r="M1000" s="3"/>
      <c r="N1000" s="3"/>
      <c r="O1000" s="3"/>
      <c r="P1000" s="3"/>
      <c r="Q1000" s="3"/>
      <c r="R1000" s="3"/>
      <c r="S1000" s="3"/>
      <c r="T1000" s="3"/>
      <c r="U1000" s="3"/>
      <c r="V1000" s="3"/>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workbookViewId="0"/>
  </sheetViews>
  <sheetFormatPr baseColWidth="10" defaultColWidth="14.5" defaultRowHeight="15" customHeight="1" x14ac:dyDescent="0.15"/>
  <cols>
    <col min="1" max="1" width="10.6640625" customWidth="1"/>
    <col min="2" max="2" width="21.83203125" customWidth="1"/>
    <col min="3" max="3" width="43" customWidth="1"/>
    <col min="4" max="4" width="10.6640625" customWidth="1"/>
    <col min="5" max="5" width="6.5" customWidth="1"/>
    <col min="6" max="6" width="31" customWidth="1"/>
    <col min="7" max="27" width="10.6640625" customWidth="1"/>
  </cols>
  <sheetData>
    <row r="1" spans="1:27" ht="12.75" customHeight="1" x14ac:dyDescent="0.15">
      <c r="A1" s="1" t="s">
        <v>1472</v>
      </c>
      <c r="B1" s="24"/>
      <c r="C1" s="24"/>
      <c r="D1" s="24"/>
      <c r="E1" s="24"/>
      <c r="F1" s="24"/>
      <c r="G1" s="24"/>
      <c r="H1" s="24"/>
      <c r="I1" s="24"/>
      <c r="J1" s="24"/>
      <c r="K1" s="24"/>
      <c r="L1" s="24"/>
      <c r="M1" s="24"/>
      <c r="N1" s="24"/>
      <c r="O1" s="24"/>
      <c r="P1" s="24"/>
      <c r="Q1" s="24"/>
      <c r="R1" s="24"/>
      <c r="S1" s="24"/>
      <c r="T1" s="24"/>
      <c r="U1" s="24"/>
      <c r="V1" s="24"/>
      <c r="W1" s="24"/>
      <c r="X1" s="24"/>
      <c r="Y1" s="24"/>
      <c r="Z1" s="24"/>
      <c r="AA1" s="24"/>
    </row>
    <row r="2" spans="1:27" ht="12.75" customHeight="1" x14ac:dyDescent="0.15">
      <c r="A2" s="24"/>
      <c r="B2" s="24"/>
      <c r="C2" s="24"/>
      <c r="D2" s="24"/>
      <c r="E2" s="24"/>
      <c r="F2" s="24"/>
      <c r="G2" s="24"/>
      <c r="H2" s="24"/>
      <c r="I2" s="24"/>
      <c r="J2" s="24"/>
      <c r="K2" s="24"/>
      <c r="L2" s="24"/>
      <c r="M2" s="24"/>
      <c r="N2" s="24"/>
      <c r="O2" s="24"/>
      <c r="P2" s="24"/>
      <c r="Q2" s="24"/>
      <c r="R2" s="24"/>
      <c r="S2" s="24"/>
      <c r="T2" s="24"/>
      <c r="U2" s="24"/>
      <c r="V2" s="24"/>
      <c r="W2" s="24"/>
      <c r="X2" s="24"/>
      <c r="Y2" s="24"/>
      <c r="Z2" s="24"/>
      <c r="AA2" s="24"/>
    </row>
    <row r="3" spans="1:27" ht="12.75" customHeight="1" x14ac:dyDescent="0.15">
      <c r="A3" s="2" t="s">
        <v>461</v>
      </c>
      <c r="B3" s="24"/>
      <c r="C3" s="24"/>
      <c r="D3" s="24"/>
      <c r="E3" s="2" t="s">
        <v>462</v>
      </c>
      <c r="F3" s="24"/>
      <c r="G3" s="24"/>
      <c r="H3" s="24"/>
      <c r="I3" s="24"/>
      <c r="J3" s="24"/>
      <c r="K3" s="24"/>
      <c r="L3" s="24"/>
      <c r="M3" s="24"/>
      <c r="N3" s="24"/>
      <c r="O3" s="24"/>
      <c r="P3" s="24"/>
      <c r="Q3" s="24"/>
      <c r="R3" s="24"/>
      <c r="S3" s="24"/>
      <c r="T3" s="24"/>
      <c r="U3" s="24"/>
      <c r="V3" s="24"/>
      <c r="W3" s="24"/>
      <c r="X3" s="24"/>
      <c r="Y3" s="24"/>
      <c r="Z3" s="24"/>
      <c r="AA3" s="24"/>
    </row>
    <row r="4" spans="1:27" ht="12.75" customHeight="1" x14ac:dyDescent="0.15">
      <c r="A4" s="24"/>
      <c r="B4" s="24" t="s">
        <v>463</v>
      </c>
      <c r="C4" s="3" t="s">
        <v>464</v>
      </c>
      <c r="D4" s="24"/>
      <c r="E4" s="3"/>
      <c r="F4" s="3" t="s">
        <v>465</v>
      </c>
      <c r="G4" s="3" t="s">
        <v>466</v>
      </c>
      <c r="H4" s="24"/>
      <c r="I4" s="24"/>
      <c r="J4" s="24"/>
      <c r="K4" s="24"/>
      <c r="L4" s="24"/>
      <c r="M4" s="24"/>
      <c r="N4" s="24"/>
      <c r="O4" s="24"/>
      <c r="P4" s="24"/>
      <c r="Q4" s="24"/>
      <c r="R4" s="24"/>
      <c r="S4" s="24"/>
      <c r="T4" s="24"/>
      <c r="U4" s="24"/>
      <c r="V4" s="24"/>
      <c r="W4" s="24"/>
      <c r="X4" s="24"/>
      <c r="Y4" s="24"/>
      <c r="Z4" s="24"/>
      <c r="AA4" s="24"/>
    </row>
    <row r="5" spans="1:27" ht="12.75" customHeight="1" x14ac:dyDescent="0.15">
      <c r="A5" s="24"/>
      <c r="B5" s="24" t="s">
        <v>467</v>
      </c>
      <c r="C5" s="3" t="s">
        <v>468</v>
      </c>
      <c r="D5" s="24"/>
      <c r="E5" s="3"/>
      <c r="F5" s="3" t="s">
        <v>469</v>
      </c>
      <c r="G5" s="3" t="s">
        <v>470</v>
      </c>
      <c r="H5" s="24"/>
      <c r="I5" s="24"/>
      <c r="J5" s="24"/>
      <c r="K5" s="24"/>
      <c r="L5" s="24"/>
      <c r="M5" s="24"/>
      <c r="N5" s="24"/>
      <c r="O5" s="24"/>
      <c r="P5" s="24"/>
      <c r="Q5" s="24"/>
      <c r="R5" s="24"/>
      <c r="S5" s="24"/>
      <c r="T5" s="24"/>
      <c r="U5" s="24"/>
      <c r="V5" s="24"/>
      <c r="W5" s="24"/>
      <c r="X5" s="24"/>
      <c r="Y5" s="24"/>
      <c r="Z5" s="24"/>
      <c r="AA5" s="24"/>
    </row>
    <row r="6" spans="1:27" ht="12.75" customHeight="1" x14ac:dyDescent="0.15">
      <c r="A6" s="24"/>
      <c r="B6" s="3" t="s">
        <v>471</v>
      </c>
      <c r="C6" s="24" t="s">
        <v>472</v>
      </c>
      <c r="D6" s="24"/>
      <c r="E6" s="3"/>
      <c r="F6" s="3" t="s">
        <v>473</v>
      </c>
      <c r="G6" s="3" t="s">
        <v>474</v>
      </c>
      <c r="H6" s="24"/>
      <c r="I6" s="24"/>
      <c r="J6" s="24"/>
      <c r="K6" s="24"/>
      <c r="L6" s="24"/>
      <c r="M6" s="24"/>
      <c r="N6" s="24"/>
      <c r="O6" s="24"/>
      <c r="P6" s="24"/>
      <c r="Q6" s="24"/>
      <c r="R6" s="24"/>
      <c r="S6" s="24"/>
      <c r="T6" s="24"/>
      <c r="U6" s="24"/>
      <c r="V6" s="24"/>
      <c r="W6" s="24"/>
      <c r="X6" s="24"/>
      <c r="Y6" s="24"/>
      <c r="Z6" s="24"/>
      <c r="AA6" s="24"/>
    </row>
    <row r="7" spans="1:27" ht="12.75" customHeight="1" x14ac:dyDescent="0.15">
      <c r="A7" s="24"/>
      <c r="B7" s="24"/>
      <c r="C7" s="24"/>
      <c r="D7" s="24"/>
      <c r="E7" s="3"/>
      <c r="F7" s="3" t="s">
        <v>475</v>
      </c>
      <c r="G7" s="3" t="s">
        <v>476</v>
      </c>
      <c r="H7" s="24"/>
      <c r="I7" s="24"/>
      <c r="J7" s="24"/>
      <c r="K7" s="24"/>
      <c r="L7" s="24"/>
      <c r="M7" s="24"/>
      <c r="N7" s="24"/>
      <c r="O7" s="24"/>
      <c r="P7" s="24"/>
      <c r="Q7" s="24"/>
      <c r="R7" s="24"/>
      <c r="S7" s="24"/>
      <c r="T7" s="24"/>
      <c r="U7" s="24"/>
      <c r="V7" s="24"/>
      <c r="W7" s="24"/>
      <c r="X7" s="24"/>
      <c r="Y7" s="24"/>
      <c r="Z7" s="24"/>
      <c r="AA7" s="24"/>
    </row>
    <row r="8" spans="1:27" ht="12.75" customHeight="1" x14ac:dyDescent="0.15">
      <c r="A8" s="2" t="s">
        <v>477</v>
      </c>
      <c r="B8" s="24"/>
      <c r="C8" s="24"/>
      <c r="D8" s="24"/>
      <c r="E8" s="3"/>
      <c r="F8" s="3" t="s">
        <v>478</v>
      </c>
      <c r="G8" s="3" t="s">
        <v>479</v>
      </c>
      <c r="H8" s="24"/>
      <c r="I8" s="24"/>
      <c r="J8" s="24"/>
      <c r="K8" s="24"/>
      <c r="L8" s="24"/>
      <c r="M8" s="24"/>
      <c r="N8" s="24"/>
      <c r="O8" s="24"/>
      <c r="P8" s="24"/>
      <c r="Q8" s="24"/>
      <c r="R8" s="24"/>
      <c r="S8" s="24"/>
      <c r="T8" s="24"/>
      <c r="U8" s="24"/>
      <c r="V8" s="24"/>
      <c r="W8" s="24"/>
      <c r="X8" s="24"/>
      <c r="Y8" s="24"/>
      <c r="Z8" s="24"/>
      <c r="AA8" s="24"/>
    </row>
    <row r="9" spans="1:27" ht="12.75" customHeight="1" x14ac:dyDescent="0.15">
      <c r="A9" s="24"/>
      <c r="B9" s="24" t="s">
        <v>480</v>
      </c>
      <c r="C9" s="5">
        <v>55</v>
      </c>
      <c r="D9" s="24"/>
      <c r="E9" s="3"/>
      <c r="F9" s="3" t="s">
        <v>481</v>
      </c>
      <c r="G9" s="3" t="s">
        <v>482</v>
      </c>
      <c r="H9" s="24"/>
      <c r="I9" s="24"/>
      <c r="J9" s="24"/>
      <c r="K9" s="24"/>
      <c r="L9" s="24"/>
      <c r="M9" s="24"/>
      <c r="N9" s="24"/>
      <c r="O9" s="24"/>
      <c r="P9" s="24"/>
      <c r="Q9" s="24"/>
      <c r="R9" s="24"/>
      <c r="S9" s="24"/>
      <c r="T9" s="24"/>
      <c r="U9" s="24"/>
      <c r="V9" s="24"/>
      <c r="W9" s="24"/>
      <c r="X9" s="24"/>
      <c r="Y9" s="24"/>
      <c r="Z9" s="24"/>
      <c r="AA9" s="24"/>
    </row>
    <row r="10" spans="1:27" ht="12.75" customHeight="1" x14ac:dyDescent="0.15">
      <c r="A10" s="3"/>
      <c r="B10" s="3" t="s">
        <v>483</v>
      </c>
      <c r="C10" s="5">
        <v>20</v>
      </c>
      <c r="D10" s="24"/>
      <c r="E10" s="3"/>
      <c r="F10" s="3" t="s">
        <v>484</v>
      </c>
      <c r="G10" s="18" t="s">
        <v>485</v>
      </c>
      <c r="H10" s="24"/>
      <c r="I10" s="24"/>
      <c r="J10" s="24"/>
      <c r="K10" s="24"/>
      <c r="L10" s="24"/>
      <c r="M10" s="24"/>
      <c r="N10" s="24"/>
      <c r="O10" s="24"/>
      <c r="P10" s="24"/>
      <c r="Q10" s="24"/>
      <c r="R10" s="24"/>
      <c r="S10" s="24"/>
      <c r="T10" s="24"/>
      <c r="U10" s="24"/>
      <c r="V10" s="24"/>
      <c r="W10" s="24"/>
      <c r="X10" s="24"/>
      <c r="Y10" s="24"/>
      <c r="Z10" s="24"/>
      <c r="AA10" s="24"/>
    </row>
    <row r="11" spans="1:27" ht="12.75" customHeight="1" x14ac:dyDescent="0.15">
      <c r="A11" s="3"/>
      <c r="B11" s="3" t="s">
        <v>486</v>
      </c>
      <c r="C11" s="5">
        <v>2</v>
      </c>
      <c r="D11" s="24"/>
      <c r="E11" s="2" t="s">
        <v>487</v>
      </c>
      <c r="F11" s="24"/>
      <c r="G11" s="24"/>
      <c r="H11" s="24"/>
      <c r="I11" s="24"/>
      <c r="J11" s="24"/>
      <c r="K11" s="24"/>
      <c r="L11" s="24"/>
      <c r="M11" s="24"/>
      <c r="N11" s="24"/>
      <c r="O11" s="24"/>
      <c r="P11" s="24"/>
      <c r="Q11" s="24"/>
      <c r="R11" s="24"/>
      <c r="S11" s="24"/>
      <c r="T11" s="24"/>
      <c r="U11" s="24"/>
      <c r="V11" s="24"/>
      <c r="W11" s="24"/>
      <c r="X11" s="24"/>
      <c r="Y11" s="24"/>
      <c r="Z11" s="24"/>
      <c r="AA11" s="24"/>
    </row>
    <row r="12" spans="1:27" ht="12.75" customHeight="1" x14ac:dyDescent="0.15">
      <c r="A12" s="3"/>
      <c r="B12" s="3" t="s">
        <v>488</v>
      </c>
      <c r="C12" s="5">
        <v>3</v>
      </c>
      <c r="D12" s="24"/>
      <c r="E12" s="3"/>
      <c r="F12" s="18" t="s">
        <v>489</v>
      </c>
      <c r="G12" s="18" t="s">
        <v>490</v>
      </c>
      <c r="H12" s="24"/>
      <c r="I12" s="24"/>
      <c r="J12" s="24"/>
      <c r="K12" s="24"/>
      <c r="L12" s="24"/>
      <c r="M12" s="24"/>
      <c r="N12" s="24"/>
      <c r="O12" s="24"/>
      <c r="P12" s="24"/>
      <c r="Q12" s="24"/>
      <c r="R12" s="24"/>
      <c r="S12" s="24"/>
      <c r="T12" s="24"/>
      <c r="U12" s="24"/>
      <c r="V12" s="24"/>
      <c r="W12" s="24"/>
      <c r="X12" s="24"/>
      <c r="Y12" s="24"/>
      <c r="Z12" s="24"/>
      <c r="AA12" s="24"/>
    </row>
    <row r="13" spans="1:27" ht="12.75" customHeight="1" x14ac:dyDescent="0.15">
      <c r="A13" s="24"/>
      <c r="B13" s="24" t="s">
        <v>491</v>
      </c>
      <c r="C13" s="5">
        <v>400</v>
      </c>
      <c r="D13" s="24"/>
      <c r="E13" s="3"/>
      <c r="F13" s="3" t="s">
        <v>492</v>
      </c>
      <c r="G13" s="3" t="s">
        <v>493</v>
      </c>
      <c r="H13" s="24"/>
      <c r="I13" s="24"/>
      <c r="J13" s="24"/>
      <c r="K13" s="24"/>
      <c r="L13" s="24"/>
      <c r="M13" s="24"/>
      <c r="N13" s="24"/>
      <c r="O13" s="24"/>
      <c r="P13" s="24"/>
      <c r="Q13" s="24"/>
      <c r="R13" s="24"/>
      <c r="S13" s="24"/>
      <c r="T13" s="24"/>
      <c r="U13" s="24"/>
      <c r="V13" s="24"/>
      <c r="W13" s="24"/>
      <c r="X13" s="24"/>
      <c r="Y13" s="24"/>
      <c r="Z13" s="24"/>
      <c r="AA13" s="24"/>
    </row>
    <row r="14" spans="1:27" ht="12.75" customHeight="1" x14ac:dyDescent="0.15">
      <c r="A14" s="3"/>
      <c r="B14" s="3" t="s">
        <v>494</v>
      </c>
      <c r="C14" s="5">
        <v>50</v>
      </c>
      <c r="D14" s="24"/>
      <c r="E14" s="3"/>
      <c r="F14" s="3" t="s">
        <v>495</v>
      </c>
      <c r="G14" s="3" t="s">
        <v>496</v>
      </c>
      <c r="H14" s="24"/>
      <c r="I14" s="24"/>
      <c r="J14" s="24"/>
      <c r="K14" s="24"/>
      <c r="L14" s="24"/>
      <c r="M14" s="24"/>
      <c r="N14" s="24"/>
      <c r="O14" s="24"/>
      <c r="P14" s="24"/>
      <c r="Q14" s="24"/>
      <c r="R14" s="24"/>
      <c r="S14" s="24"/>
      <c r="T14" s="24"/>
      <c r="U14" s="24"/>
      <c r="V14" s="24"/>
      <c r="W14" s="24"/>
      <c r="X14" s="24"/>
      <c r="Y14" s="24"/>
      <c r="Z14" s="24"/>
      <c r="AA14" s="24"/>
    </row>
    <row r="15" spans="1:27" ht="12.75" customHeight="1" x14ac:dyDescent="0.15">
      <c r="A15" s="24"/>
      <c r="B15" s="24"/>
      <c r="C15" s="24"/>
      <c r="D15" s="24"/>
      <c r="E15" s="3"/>
      <c r="F15" s="3" t="s">
        <v>497</v>
      </c>
      <c r="G15" s="3" t="s">
        <v>498</v>
      </c>
      <c r="H15" s="24"/>
      <c r="I15" s="24"/>
      <c r="J15" s="24"/>
      <c r="K15" s="24"/>
      <c r="L15" s="24"/>
      <c r="M15" s="24"/>
      <c r="N15" s="24"/>
      <c r="O15" s="24"/>
      <c r="P15" s="24"/>
      <c r="Q15" s="24"/>
      <c r="R15" s="24"/>
      <c r="S15" s="24"/>
      <c r="T15" s="24"/>
      <c r="U15" s="24"/>
      <c r="V15" s="24"/>
      <c r="W15" s="24"/>
      <c r="X15" s="24"/>
      <c r="Y15" s="24"/>
      <c r="Z15" s="24"/>
      <c r="AA15" s="24"/>
    </row>
    <row r="16" spans="1:27" ht="12.75" customHeight="1" x14ac:dyDescent="0.15">
      <c r="A16" s="2" t="s">
        <v>499</v>
      </c>
      <c r="B16" s="24"/>
      <c r="C16" s="24"/>
      <c r="D16" s="24"/>
      <c r="E16" s="3"/>
      <c r="F16" s="3" t="s">
        <v>500</v>
      </c>
      <c r="G16" s="24" t="s">
        <v>501</v>
      </c>
      <c r="H16" s="24" t="s">
        <v>502</v>
      </c>
      <c r="I16" s="24" t="s">
        <v>503</v>
      </c>
      <c r="J16" s="24" t="s">
        <v>504</v>
      </c>
      <c r="K16" s="24"/>
      <c r="L16" s="24"/>
      <c r="M16" s="24"/>
      <c r="N16" s="24"/>
      <c r="O16" s="24"/>
      <c r="P16" s="24"/>
      <c r="Q16" s="24"/>
      <c r="R16" s="24"/>
      <c r="S16" s="24"/>
      <c r="T16" s="24"/>
      <c r="U16" s="24"/>
      <c r="V16" s="24"/>
      <c r="W16" s="24"/>
      <c r="X16" s="24"/>
      <c r="Y16" s="24"/>
      <c r="Z16" s="24"/>
      <c r="AA16" s="24"/>
    </row>
    <row r="17" spans="1:27" ht="12.75" customHeight="1" x14ac:dyDescent="0.15">
      <c r="A17" s="3"/>
      <c r="B17" s="3" t="s">
        <v>505</v>
      </c>
      <c r="C17" s="5">
        <v>70000</v>
      </c>
      <c r="D17" s="24"/>
      <c r="E17" s="24"/>
      <c r="F17" s="24"/>
      <c r="G17" s="25">
        <v>0</v>
      </c>
      <c r="H17" s="25">
        <v>0.45</v>
      </c>
      <c r="I17" s="25">
        <v>0</v>
      </c>
      <c r="J17" s="25">
        <v>100</v>
      </c>
      <c r="K17" s="24"/>
      <c r="L17" s="24"/>
      <c r="M17" s="24"/>
      <c r="N17" s="24"/>
      <c r="O17" s="24"/>
      <c r="P17" s="24"/>
      <c r="Q17" s="24"/>
      <c r="R17" s="24"/>
      <c r="S17" s="24"/>
      <c r="T17" s="24"/>
      <c r="U17" s="24"/>
      <c r="V17" s="24"/>
      <c r="W17" s="24"/>
      <c r="X17" s="24"/>
      <c r="Y17" s="24"/>
      <c r="Z17" s="24"/>
      <c r="AA17" s="24"/>
    </row>
    <row r="18" spans="1:27" ht="12.75" customHeight="1" x14ac:dyDescent="0.15">
      <c r="A18" s="24"/>
      <c r="B18" s="24" t="s">
        <v>506</v>
      </c>
      <c r="C18" s="26">
        <v>3000000</v>
      </c>
      <c r="D18" s="24"/>
      <c r="E18" s="24"/>
      <c r="F18" s="24"/>
      <c r="G18" s="25">
        <v>1</v>
      </c>
      <c r="H18" s="25">
        <v>0.45</v>
      </c>
      <c r="I18" s="25">
        <v>0</v>
      </c>
      <c r="J18" s="25">
        <v>100</v>
      </c>
      <c r="K18" s="24"/>
      <c r="L18" s="24"/>
      <c r="M18" s="24"/>
      <c r="N18" s="24"/>
      <c r="O18" s="24"/>
      <c r="P18" s="24"/>
      <c r="Q18" s="24"/>
      <c r="R18" s="24"/>
      <c r="S18" s="24"/>
      <c r="T18" s="24"/>
      <c r="U18" s="24"/>
      <c r="V18" s="24"/>
      <c r="W18" s="24"/>
      <c r="X18" s="24"/>
      <c r="Y18" s="24"/>
      <c r="Z18" s="24"/>
      <c r="AA18" s="24"/>
    </row>
    <row r="19" spans="1:27" ht="12.75" customHeight="1" x14ac:dyDescent="0.15">
      <c r="A19" s="24"/>
      <c r="B19" s="24" t="s">
        <v>507</v>
      </c>
      <c r="C19" s="5" t="s">
        <v>508</v>
      </c>
      <c r="D19" s="24"/>
      <c r="E19" s="24"/>
      <c r="F19" s="24"/>
      <c r="G19" s="25">
        <v>11</v>
      </c>
      <c r="H19" s="25">
        <v>0.45</v>
      </c>
      <c r="I19" s="25">
        <v>11</v>
      </c>
      <c r="J19" s="25">
        <v>89</v>
      </c>
      <c r="K19" s="24"/>
      <c r="L19" s="24"/>
      <c r="M19" s="24"/>
      <c r="N19" s="24"/>
      <c r="O19" s="24"/>
      <c r="P19" s="24"/>
      <c r="Q19" s="24"/>
      <c r="R19" s="24"/>
      <c r="S19" s="24"/>
      <c r="T19" s="24"/>
      <c r="U19" s="24"/>
      <c r="V19" s="24"/>
      <c r="W19" s="24"/>
      <c r="X19" s="24"/>
      <c r="Y19" s="24"/>
      <c r="Z19" s="24"/>
      <c r="AA19" s="24"/>
    </row>
    <row r="20" spans="1:27" ht="12.75" customHeight="1" x14ac:dyDescent="0.15">
      <c r="A20" s="24"/>
      <c r="B20" s="24" t="s">
        <v>509</v>
      </c>
      <c r="C20" s="5" t="s">
        <v>510</v>
      </c>
      <c r="D20" s="24"/>
      <c r="E20" s="24"/>
      <c r="F20" s="24"/>
      <c r="G20" s="25">
        <v>15.75</v>
      </c>
      <c r="H20" s="25">
        <v>0.45</v>
      </c>
      <c r="I20" s="25">
        <v>30</v>
      </c>
      <c r="J20" s="25">
        <v>70</v>
      </c>
      <c r="K20" s="24"/>
      <c r="L20" s="24"/>
      <c r="M20" s="24"/>
      <c r="N20" s="24"/>
      <c r="O20" s="24"/>
      <c r="P20" s="24"/>
      <c r="Q20" s="24"/>
      <c r="R20" s="24"/>
      <c r="S20" s="24"/>
      <c r="T20" s="24"/>
      <c r="U20" s="24"/>
      <c r="V20" s="24"/>
      <c r="W20" s="24"/>
      <c r="X20" s="24"/>
      <c r="Y20" s="24"/>
      <c r="Z20" s="24"/>
      <c r="AA20" s="24"/>
    </row>
    <row r="21" spans="1:27" ht="12.75" customHeight="1" x14ac:dyDescent="0.15">
      <c r="A21" s="24"/>
      <c r="B21" s="24" t="s">
        <v>511</v>
      </c>
      <c r="C21" s="5" t="s">
        <v>512</v>
      </c>
      <c r="D21" s="24"/>
      <c r="E21" s="24"/>
      <c r="F21" s="24"/>
      <c r="G21" s="25">
        <v>16.25</v>
      </c>
      <c r="H21" s="25">
        <v>0.45</v>
      </c>
      <c r="I21" s="25">
        <v>80</v>
      </c>
      <c r="J21" s="25">
        <v>20</v>
      </c>
      <c r="K21" s="24"/>
      <c r="L21" s="24"/>
      <c r="M21" s="24"/>
      <c r="N21" s="24"/>
      <c r="O21" s="24"/>
      <c r="P21" s="24"/>
      <c r="Q21" s="24"/>
      <c r="R21" s="24"/>
      <c r="S21" s="24"/>
      <c r="T21" s="24"/>
      <c r="U21" s="24"/>
      <c r="V21" s="24"/>
      <c r="W21" s="24"/>
      <c r="X21" s="24"/>
      <c r="Y21" s="24"/>
      <c r="Z21" s="24"/>
      <c r="AA21" s="24"/>
    </row>
    <row r="22" spans="1:27" ht="12.75" customHeight="1" x14ac:dyDescent="0.15">
      <c r="A22" s="24"/>
      <c r="B22" s="24"/>
      <c r="C22" s="5"/>
      <c r="D22" s="24"/>
      <c r="E22" s="24"/>
      <c r="F22" s="24"/>
      <c r="G22" s="25">
        <v>18.5</v>
      </c>
      <c r="H22" s="25">
        <v>0.45</v>
      </c>
      <c r="I22" s="25">
        <v>80</v>
      </c>
      <c r="J22" s="25">
        <v>20</v>
      </c>
      <c r="K22" s="24"/>
      <c r="L22" s="24"/>
      <c r="M22" s="24"/>
      <c r="N22" s="24"/>
      <c r="O22" s="24"/>
      <c r="P22" s="24"/>
      <c r="Q22" s="24"/>
      <c r="R22" s="24"/>
      <c r="S22" s="24"/>
      <c r="T22" s="24"/>
      <c r="U22" s="24"/>
      <c r="V22" s="24"/>
      <c r="W22" s="24"/>
      <c r="X22" s="24"/>
      <c r="Y22" s="24"/>
      <c r="Z22" s="24"/>
      <c r="AA22" s="24"/>
    </row>
    <row r="23" spans="1:27" ht="12.75" customHeight="1" x14ac:dyDescent="0.15">
      <c r="A23" s="2" t="s">
        <v>513</v>
      </c>
      <c r="B23" s="24"/>
      <c r="C23" s="5"/>
      <c r="D23" s="24"/>
      <c r="E23" s="24"/>
      <c r="F23" s="24"/>
      <c r="G23" s="25">
        <v>18.600000000000001</v>
      </c>
      <c r="H23" s="25">
        <v>0.45</v>
      </c>
      <c r="I23" s="25">
        <v>0</v>
      </c>
      <c r="J23" s="25">
        <v>100</v>
      </c>
      <c r="K23" s="24"/>
      <c r="L23" s="24"/>
      <c r="M23" s="24"/>
      <c r="N23" s="24"/>
      <c r="O23" s="24"/>
      <c r="P23" s="24"/>
      <c r="Q23" s="24"/>
      <c r="R23" s="24"/>
      <c r="S23" s="24"/>
      <c r="T23" s="24"/>
      <c r="U23" s="24"/>
      <c r="V23" s="24"/>
      <c r="W23" s="24"/>
      <c r="X23" s="24"/>
      <c r="Y23" s="24"/>
      <c r="Z23" s="24"/>
      <c r="AA23" s="24"/>
    </row>
    <row r="24" spans="1:27" ht="12.75" customHeight="1" x14ac:dyDescent="0.15">
      <c r="A24" s="3"/>
      <c r="B24" s="3" t="s">
        <v>505</v>
      </c>
      <c r="C24" s="5">
        <v>17500</v>
      </c>
      <c r="D24" s="24"/>
      <c r="E24" s="24"/>
      <c r="F24" s="24"/>
      <c r="G24" s="25">
        <v>21</v>
      </c>
      <c r="H24" s="25">
        <v>0.45</v>
      </c>
      <c r="I24" s="25">
        <v>0</v>
      </c>
      <c r="J24" s="25">
        <v>100</v>
      </c>
      <c r="K24" s="24"/>
      <c r="L24" s="24"/>
      <c r="M24" s="24"/>
      <c r="N24" s="24"/>
      <c r="O24" s="24"/>
      <c r="P24" s="24"/>
      <c r="Q24" s="24"/>
      <c r="R24" s="24"/>
      <c r="S24" s="24"/>
      <c r="T24" s="24"/>
      <c r="U24" s="24"/>
      <c r="V24" s="24"/>
      <c r="W24" s="24"/>
      <c r="X24" s="24"/>
      <c r="Y24" s="24"/>
      <c r="Z24" s="24"/>
      <c r="AA24" s="24"/>
    </row>
    <row r="25" spans="1:27" ht="12.75" customHeight="1" x14ac:dyDescent="0.15">
      <c r="A25" s="24"/>
      <c r="B25" s="24" t="s">
        <v>506</v>
      </c>
      <c r="C25" s="26">
        <v>100000</v>
      </c>
      <c r="D25" s="24"/>
      <c r="E25" s="16" t="s">
        <v>514</v>
      </c>
      <c r="F25" s="24"/>
      <c r="G25" s="24"/>
      <c r="H25" s="24"/>
      <c r="I25" s="24"/>
      <c r="J25" s="24"/>
      <c r="K25" s="24"/>
      <c r="L25" s="24"/>
      <c r="M25" s="24"/>
      <c r="N25" s="24"/>
      <c r="O25" s="24"/>
      <c r="P25" s="24"/>
      <c r="Q25" s="24"/>
      <c r="R25" s="24"/>
      <c r="S25" s="24"/>
      <c r="T25" s="24"/>
      <c r="U25" s="24"/>
      <c r="V25" s="24"/>
      <c r="W25" s="24"/>
      <c r="X25" s="24"/>
      <c r="Y25" s="24"/>
      <c r="Z25" s="24"/>
      <c r="AA25" s="24"/>
    </row>
    <row r="26" spans="1:27" ht="12.75" customHeight="1" x14ac:dyDescent="0.15">
      <c r="A26" s="24"/>
      <c r="B26" s="24" t="s">
        <v>507</v>
      </c>
      <c r="C26" s="5" t="s">
        <v>515</v>
      </c>
      <c r="D26" s="24"/>
      <c r="E26" s="27"/>
      <c r="F26" s="28" t="s">
        <v>516</v>
      </c>
      <c r="G26" s="28" t="s">
        <v>517</v>
      </c>
      <c r="H26" s="28" t="s">
        <v>518</v>
      </c>
      <c r="I26" s="28" t="s">
        <v>519</v>
      </c>
      <c r="J26" s="24"/>
      <c r="K26" s="24"/>
      <c r="L26" s="24"/>
      <c r="M26" s="24"/>
      <c r="N26" s="24"/>
      <c r="O26" s="24"/>
      <c r="P26" s="24"/>
      <c r="Q26" s="24"/>
      <c r="R26" s="24"/>
      <c r="S26" s="24"/>
      <c r="T26" s="24"/>
      <c r="U26" s="24"/>
      <c r="V26" s="24"/>
      <c r="W26" s="24"/>
      <c r="X26" s="24"/>
      <c r="Y26" s="24"/>
      <c r="Z26" s="24"/>
      <c r="AA26" s="24"/>
    </row>
    <row r="27" spans="1:27" ht="12.75" customHeight="1" x14ac:dyDescent="0.15">
      <c r="A27" s="24"/>
      <c r="B27" s="24" t="s">
        <v>520</v>
      </c>
      <c r="C27" s="5">
        <v>2</v>
      </c>
      <c r="D27" s="24"/>
      <c r="E27" s="27"/>
      <c r="F27" s="27" t="s">
        <v>521</v>
      </c>
      <c r="G27" s="27" t="s">
        <v>522</v>
      </c>
      <c r="H27" s="27" t="s">
        <v>523</v>
      </c>
      <c r="I27" s="29" t="s">
        <v>524</v>
      </c>
      <c r="J27" s="24"/>
      <c r="K27" s="24"/>
      <c r="L27" s="24"/>
      <c r="M27" s="24"/>
      <c r="N27" s="24"/>
      <c r="O27" s="24"/>
      <c r="P27" s="24"/>
      <c r="Q27" s="24"/>
      <c r="R27" s="24"/>
      <c r="S27" s="24"/>
      <c r="T27" s="24"/>
      <c r="U27" s="24"/>
      <c r="V27" s="24"/>
      <c r="W27" s="24"/>
      <c r="X27" s="24"/>
      <c r="Y27" s="24"/>
      <c r="Z27" s="24"/>
      <c r="AA27" s="24"/>
    </row>
    <row r="28" spans="1:27" ht="12.75" customHeight="1" x14ac:dyDescent="0.15">
      <c r="A28" s="24"/>
      <c r="B28" s="24" t="s">
        <v>525</v>
      </c>
      <c r="C28" s="5">
        <v>2</v>
      </c>
      <c r="D28" s="24"/>
      <c r="E28" s="27"/>
      <c r="F28" s="27" t="s">
        <v>526</v>
      </c>
      <c r="G28" s="27" t="s">
        <v>527</v>
      </c>
      <c r="H28" s="27" t="s">
        <v>528</v>
      </c>
      <c r="I28" s="27" t="s">
        <v>529</v>
      </c>
      <c r="J28" s="24"/>
      <c r="K28" s="24"/>
      <c r="L28" s="24"/>
      <c r="M28" s="24"/>
      <c r="N28" s="24"/>
      <c r="O28" s="24"/>
      <c r="P28" s="24"/>
      <c r="Q28" s="24"/>
      <c r="R28" s="24"/>
      <c r="S28" s="24"/>
      <c r="T28" s="24"/>
      <c r="U28" s="24"/>
      <c r="V28" s="24"/>
      <c r="W28" s="24"/>
      <c r="X28" s="24"/>
      <c r="Y28" s="24"/>
      <c r="Z28" s="24"/>
      <c r="AA28" s="24"/>
    </row>
    <row r="29" spans="1:27" ht="12.75" customHeight="1" x14ac:dyDescent="0.15">
      <c r="A29" s="24"/>
      <c r="B29" s="24" t="s">
        <v>530</v>
      </c>
      <c r="C29" s="5">
        <v>1</v>
      </c>
      <c r="D29" s="24"/>
      <c r="E29" s="27"/>
      <c r="F29" s="27" t="s">
        <v>531</v>
      </c>
      <c r="G29" s="27" t="s">
        <v>527</v>
      </c>
      <c r="H29" s="27" t="s">
        <v>532</v>
      </c>
      <c r="I29" s="27" t="s">
        <v>529</v>
      </c>
      <c r="J29" s="24"/>
      <c r="K29" s="24"/>
      <c r="L29" s="24"/>
      <c r="M29" s="24"/>
      <c r="N29" s="24"/>
      <c r="O29" s="24"/>
      <c r="P29" s="24"/>
      <c r="Q29" s="24"/>
      <c r="R29" s="24"/>
      <c r="S29" s="24"/>
      <c r="T29" s="24"/>
      <c r="U29" s="24"/>
      <c r="V29" s="24"/>
      <c r="W29" s="24"/>
      <c r="X29" s="24"/>
      <c r="Y29" s="24"/>
      <c r="Z29" s="24"/>
      <c r="AA29" s="24"/>
    </row>
    <row r="30" spans="1:27" ht="12.75" customHeight="1" x14ac:dyDescent="0.15">
      <c r="A30" s="24"/>
      <c r="B30" s="24" t="s">
        <v>533</v>
      </c>
      <c r="C30" s="5" t="s">
        <v>534</v>
      </c>
      <c r="D30" s="24"/>
      <c r="E30" s="27"/>
      <c r="F30" s="27" t="s">
        <v>535</v>
      </c>
      <c r="G30" s="27" t="s">
        <v>522</v>
      </c>
      <c r="H30" s="27" t="s">
        <v>536</v>
      </c>
      <c r="I30" s="27" t="s">
        <v>537</v>
      </c>
      <c r="J30" s="24"/>
      <c r="K30" s="24"/>
      <c r="L30" s="24"/>
      <c r="M30" s="24"/>
      <c r="N30" s="24"/>
      <c r="O30" s="24"/>
      <c r="P30" s="24"/>
      <c r="Q30" s="24"/>
      <c r="R30" s="24"/>
      <c r="S30" s="24"/>
      <c r="T30" s="24"/>
      <c r="U30" s="24"/>
      <c r="V30" s="24"/>
      <c r="W30" s="24"/>
      <c r="X30" s="24"/>
      <c r="Y30" s="24"/>
      <c r="Z30" s="24"/>
      <c r="AA30" s="24"/>
    </row>
    <row r="31" spans="1:27" ht="12.75" customHeight="1" x14ac:dyDescent="0.15">
      <c r="A31" s="24"/>
      <c r="B31" s="24" t="s">
        <v>511</v>
      </c>
      <c r="C31" s="5" t="s">
        <v>512</v>
      </c>
      <c r="D31" s="24"/>
      <c r="E31" s="27"/>
      <c r="F31" s="27" t="s">
        <v>538</v>
      </c>
      <c r="G31" s="27" t="s">
        <v>522</v>
      </c>
      <c r="H31" s="27" t="s">
        <v>539</v>
      </c>
      <c r="I31" s="27" t="s">
        <v>540</v>
      </c>
      <c r="J31" s="24"/>
      <c r="K31" s="24"/>
      <c r="L31" s="24"/>
      <c r="M31" s="24"/>
      <c r="N31" s="24"/>
      <c r="O31" s="24"/>
      <c r="P31" s="24"/>
      <c r="Q31" s="24"/>
      <c r="R31" s="24"/>
      <c r="S31" s="24"/>
      <c r="T31" s="24"/>
      <c r="U31" s="24"/>
      <c r="V31" s="24"/>
      <c r="W31" s="24"/>
      <c r="X31" s="24"/>
      <c r="Y31" s="24"/>
      <c r="Z31" s="24"/>
      <c r="AA31" s="24"/>
    </row>
    <row r="32" spans="1:27" ht="12.75" customHeight="1" x14ac:dyDescent="0.15">
      <c r="A32" s="24"/>
      <c r="B32" s="24"/>
      <c r="C32" s="5"/>
      <c r="D32" s="24"/>
      <c r="E32" s="27"/>
      <c r="F32" s="27" t="s">
        <v>541</v>
      </c>
      <c r="G32" s="27" t="s">
        <v>542</v>
      </c>
      <c r="H32" s="27" t="s">
        <v>543</v>
      </c>
      <c r="I32" s="27" t="s">
        <v>544</v>
      </c>
      <c r="J32" s="24"/>
      <c r="K32" s="24"/>
      <c r="L32" s="24"/>
      <c r="M32" s="24"/>
      <c r="N32" s="24"/>
      <c r="O32" s="24"/>
      <c r="P32" s="24"/>
      <c r="Q32" s="24"/>
      <c r="R32" s="24"/>
      <c r="S32" s="24"/>
      <c r="T32" s="24"/>
      <c r="U32" s="24"/>
      <c r="V32" s="24"/>
      <c r="W32" s="24"/>
      <c r="X32" s="24"/>
      <c r="Y32" s="24"/>
      <c r="Z32" s="24"/>
      <c r="AA32" s="24"/>
    </row>
    <row r="33" spans="1:27" ht="12.75" customHeight="1" x14ac:dyDescent="0.15">
      <c r="A33" s="2" t="s">
        <v>545</v>
      </c>
      <c r="B33" s="24"/>
      <c r="C33" s="5"/>
      <c r="D33" s="24"/>
      <c r="E33" s="27"/>
      <c r="F33" s="27" t="s">
        <v>546</v>
      </c>
      <c r="G33" s="27" t="s">
        <v>542</v>
      </c>
      <c r="H33" s="27" t="s">
        <v>547</v>
      </c>
      <c r="I33" s="27" t="s">
        <v>548</v>
      </c>
      <c r="J33" s="24"/>
      <c r="K33" s="24"/>
      <c r="L33" s="24"/>
      <c r="M33" s="24"/>
      <c r="N33" s="24"/>
      <c r="O33" s="24"/>
      <c r="P33" s="24"/>
      <c r="Q33" s="24"/>
      <c r="R33" s="24"/>
      <c r="S33" s="24"/>
      <c r="T33" s="24"/>
      <c r="U33" s="24"/>
      <c r="V33" s="24"/>
      <c r="W33" s="24"/>
      <c r="X33" s="24"/>
      <c r="Y33" s="24"/>
      <c r="Z33" s="24"/>
      <c r="AA33" s="24"/>
    </row>
    <row r="34" spans="1:27" ht="12.75" customHeight="1" x14ac:dyDescent="0.15">
      <c r="A34" s="24"/>
      <c r="B34" s="24" t="s">
        <v>549</v>
      </c>
      <c r="C34" s="26">
        <v>1000</v>
      </c>
      <c r="D34" s="24"/>
      <c r="E34" s="27"/>
      <c r="F34" s="27" t="s">
        <v>550</v>
      </c>
      <c r="G34" s="27" t="s">
        <v>542</v>
      </c>
      <c r="H34" s="27" t="s">
        <v>551</v>
      </c>
      <c r="I34" s="27" t="s">
        <v>552</v>
      </c>
      <c r="J34" s="24"/>
      <c r="K34" s="24"/>
      <c r="L34" s="24"/>
      <c r="M34" s="24"/>
      <c r="N34" s="24"/>
      <c r="O34" s="24"/>
      <c r="P34" s="24"/>
      <c r="Q34" s="24"/>
      <c r="R34" s="24"/>
      <c r="S34" s="24"/>
      <c r="T34" s="24"/>
      <c r="U34" s="24"/>
      <c r="V34" s="24"/>
      <c r="W34" s="24"/>
      <c r="X34" s="24"/>
      <c r="Y34" s="24"/>
      <c r="Z34" s="24"/>
      <c r="AA34" s="24"/>
    </row>
    <row r="35" spans="1:27" ht="12.75" customHeight="1" x14ac:dyDescent="0.15">
      <c r="A35" s="24"/>
      <c r="B35" s="24" t="s">
        <v>553</v>
      </c>
      <c r="C35" s="5" t="s">
        <v>554</v>
      </c>
      <c r="D35" s="24"/>
      <c r="E35" s="27"/>
      <c r="F35" s="27" t="s">
        <v>555</v>
      </c>
      <c r="G35" s="27" t="s">
        <v>542</v>
      </c>
      <c r="H35" s="27" t="s">
        <v>556</v>
      </c>
      <c r="I35" s="27" t="s">
        <v>557</v>
      </c>
      <c r="J35" s="24"/>
      <c r="K35" s="24"/>
      <c r="L35" s="24"/>
      <c r="M35" s="24"/>
      <c r="N35" s="24"/>
      <c r="O35" s="24"/>
      <c r="P35" s="24"/>
      <c r="Q35" s="24"/>
      <c r="R35" s="24"/>
      <c r="S35" s="24"/>
      <c r="T35" s="24"/>
      <c r="U35" s="24"/>
      <c r="V35" s="24"/>
      <c r="W35" s="24"/>
      <c r="X35" s="24"/>
      <c r="Y35" s="24"/>
      <c r="Z35" s="24"/>
      <c r="AA35" s="24"/>
    </row>
    <row r="36" spans="1:27" ht="12.75" customHeight="1" x14ac:dyDescent="0.15">
      <c r="A36" s="24"/>
      <c r="B36" s="24" t="s">
        <v>558</v>
      </c>
      <c r="C36" s="5" t="s">
        <v>559</v>
      </c>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1:27" ht="12.75" customHeight="1" x14ac:dyDescent="0.15">
      <c r="A37" s="24"/>
      <c r="B37" s="24" t="s">
        <v>560</v>
      </c>
      <c r="C37" s="5" t="s">
        <v>561</v>
      </c>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1:27" ht="12.75" customHeight="1" x14ac:dyDescent="0.15">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1:27" ht="12.75" customHeight="1" x14ac:dyDescent="0.15">
      <c r="A39" s="24"/>
      <c r="B39" s="148" t="s">
        <v>562</v>
      </c>
      <c r="C39" s="149"/>
      <c r="D39" s="149"/>
      <c r="E39" s="149"/>
      <c r="F39" s="149"/>
      <c r="G39" s="149"/>
      <c r="H39" s="149"/>
      <c r="I39" s="149"/>
      <c r="J39" s="149"/>
      <c r="K39" s="24"/>
      <c r="L39" s="24"/>
      <c r="M39" s="24"/>
      <c r="N39" s="24"/>
      <c r="O39" s="24"/>
      <c r="P39" s="24"/>
      <c r="Q39" s="24"/>
      <c r="R39" s="24"/>
      <c r="S39" s="24"/>
      <c r="T39" s="24"/>
      <c r="U39" s="24"/>
      <c r="V39" s="24"/>
      <c r="W39" s="24"/>
      <c r="X39" s="24"/>
      <c r="Y39" s="24"/>
      <c r="Z39" s="24"/>
      <c r="AA39" s="24"/>
    </row>
    <row r="40" spans="1:27" ht="12.75" customHeight="1" x14ac:dyDescent="0.15">
      <c r="A40" s="24"/>
      <c r="B40" s="149"/>
      <c r="C40" s="149"/>
      <c r="D40" s="149"/>
      <c r="E40" s="149"/>
      <c r="F40" s="149"/>
      <c r="G40" s="149"/>
      <c r="H40" s="149"/>
      <c r="I40" s="149"/>
      <c r="J40" s="149"/>
      <c r="K40" s="24"/>
      <c r="L40" s="24"/>
      <c r="M40" s="24"/>
      <c r="N40" s="24"/>
      <c r="O40" s="24"/>
      <c r="P40" s="24"/>
      <c r="Q40" s="24"/>
      <c r="R40" s="24"/>
      <c r="S40" s="24"/>
      <c r="T40" s="24"/>
      <c r="U40" s="24"/>
      <c r="V40" s="24"/>
      <c r="W40" s="24"/>
      <c r="X40" s="24"/>
      <c r="Y40" s="24"/>
      <c r="Z40" s="24"/>
      <c r="AA40" s="24"/>
    </row>
    <row r="41" spans="1:27" ht="12.75" customHeight="1" x14ac:dyDescent="0.15">
      <c r="A41" s="24"/>
      <c r="B41" s="149"/>
      <c r="C41" s="149"/>
      <c r="D41" s="149"/>
      <c r="E41" s="149"/>
      <c r="F41" s="149"/>
      <c r="G41" s="149"/>
      <c r="H41" s="149"/>
      <c r="I41" s="149"/>
      <c r="J41" s="149"/>
      <c r="K41" s="24"/>
      <c r="L41" s="24"/>
      <c r="M41" s="24"/>
      <c r="N41" s="24"/>
      <c r="O41" s="24"/>
      <c r="P41" s="24"/>
      <c r="Q41" s="24"/>
      <c r="R41" s="24"/>
      <c r="S41" s="24"/>
      <c r="T41" s="24"/>
      <c r="U41" s="24"/>
      <c r="V41" s="24"/>
      <c r="W41" s="24"/>
      <c r="X41" s="24"/>
      <c r="Y41" s="24"/>
      <c r="Z41" s="24"/>
      <c r="AA41" s="24"/>
    </row>
    <row r="42" spans="1:27" ht="12.75" customHeight="1" x14ac:dyDescent="0.15">
      <c r="A42" s="24"/>
      <c r="B42" s="149"/>
      <c r="C42" s="149"/>
      <c r="D42" s="149"/>
      <c r="E42" s="149"/>
      <c r="F42" s="149"/>
      <c r="G42" s="149"/>
      <c r="H42" s="149"/>
      <c r="I42" s="149"/>
      <c r="J42" s="149"/>
      <c r="K42" s="24"/>
      <c r="L42" s="24"/>
      <c r="M42" s="24"/>
      <c r="N42" s="24"/>
      <c r="O42" s="24"/>
      <c r="P42" s="24"/>
      <c r="Q42" s="24"/>
      <c r="R42" s="24"/>
      <c r="S42" s="24"/>
      <c r="T42" s="24"/>
      <c r="U42" s="24"/>
      <c r="V42" s="24"/>
      <c r="W42" s="24"/>
      <c r="X42" s="24"/>
      <c r="Y42" s="24"/>
      <c r="Z42" s="24"/>
      <c r="AA42" s="24"/>
    </row>
    <row r="43" spans="1:27" ht="12.75" customHeight="1" x14ac:dyDescent="0.15">
      <c r="A43" s="24"/>
      <c r="B43" s="149"/>
      <c r="C43" s="149"/>
      <c r="D43" s="149"/>
      <c r="E43" s="149"/>
      <c r="F43" s="149"/>
      <c r="G43" s="149"/>
      <c r="H43" s="149"/>
      <c r="I43" s="149"/>
      <c r="J43" s="149"/>
      <c r="K43" s="24"/>
      <c r="L43" s="24"/>
      <c r="M43" s="24"/>
      <c r="N43" s="24"/>
      <c r="O43" s="24"/>
      <c r="P43" s="24"/>
      <c r="Q43" s="24"/>
      <c r="R43" s="24"/>
      <c r="S43" s="24"/>
      <c r="T43" s="24"/>
      <c r="U43" s="24"/>
      <c r="V43" s="24"/>
      <c r="W43" s="24"/>
      <c r="X43" s="24"/>
      <c r="Y43" s="24"/>
      <c r="Z43" s="24"/>
      <c r="AA43" s="24"/>
    </row>
    <row r="44" spans="1:27" ht="12.75" customHeight="1" x14ac:dyDescent="0.15">
      <c r="A44" s="24"/>
      <c r="B44" s="149"/>
      <c r="C44" s="149"/>
      <c r="D44" s="149"/>
      <c r="E44" s="149"/>
      <c r="F44" s="149"/>
      <c r="G44" s="149"/>
      <c r="H44" s="149"/>
      <c r="I44" s="149"/>
      <c r="J44" s="149"/>
      <c r="K44" s="24"/>
      <c r="L44" s="24"/>
      <c r="M44" s="24"/>
      <c r="N44" s="24"/>
      <c r="O44" s="24"/>
      <c r="P44" s="24"/>
      <c r="Q44" s="24"/>
      <c r="R44" s="24"/>
      <c r="S44" s="24"/>
      <c r="T44" s="24"/>
      <c r="U44" s="24"/>
      <c r="V44" s="24"/>
      <c r="W44" s="24"/>
      <c r="X44" s="24"/>
      <c r="Y44" s="24"/>
      <c r="Z44" s="24"/>
      <c r="AA44" s="24"/>
    </row>
    <row r="45" spans="1:27" ht="12.75" customHeight="1" x14ac:dyDescent="0.15">
      <c r="A45" s="24"/>
      <c r="B45" s="149"/>
      <c r="C45" s="149"/>
      <c r="D45" s="149"/>
      <c r="E45" s="149"/>
      <c r="F45" s="149"/>
      <c r="G45" s="149"/>
      <c r="H45" s="149"/>
      <c r="I45" s="149"/>
      <c r="J45" s="149"/>
      <c r="K45" s="24"/>
      <c r="L45" s="24"/>
      <c r="M45" s="24"/>
      <c r="N45" s="24"/>
      <c r="O45" s="24"/>
      <c r="P45" s="24"/>
      <c r="Q45" s="24"/>
      <c r="R45" s="24"/>
      <c r="S45" s="24"/>
      <c r="T45" s="24"/>
      <c r="U45" s="24"/>
      <c r="V45" s="24"/>
      <c r="W45" s="24"/>
      <c r="X45" s="24"/>
      <c r="Y45" s="24"/>
      <c r="Z45" s="24"/>
      <c r="AA45" s="24"/>
    </row>
    <row r="46" spans="1:27" ht="12.75" customHeight="1" x14ac:dyDescent="0.15">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1:27" ht="12.75" customHeight="1" x14ac:dyDescent="0.1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1:27" ht="12.75" customHeight="1" x14ac:dyDescent="0.15">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1:27" ht="12.75" customHeight="1" x14ac:dyDescent="0.15">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1:27" ht="12.75" customHeight="1" x14ac:dyDescent="0.15">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1:27" ht="12.75" customHeight="1" x14ac:dyDescent="0.15">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1:27" ht="12.75" customHeight="1" x14ac:dyDescent="0.15">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1:27" ht="12.75" customHeight="1" x14ac:dyDescent="0.1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1:27" ht="12.75" customHeight="1" x14ac:dyDescent="0.1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1:27" ht="12.75" customHeight="1" x14ac:dyDescent="0.15">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1:27" ht="12.75" customHeight="1" x14ac:dyDescent="0.15">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row r="57" spans="1:27" ht="12.75" customHeight="1" x14ac:dyDescent="0.1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row>
    <row r="58" spans="1:27" ht="12.75" customHeight="1" x14ac:dyDescent="0.15">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row>
    <row r="59" spans="1:27" ht="12.75" customHeight="1" x14ac:dyDescent="0.15">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row>
    <row r="60" spans="1:27" ht="12.75" customHeight="1" x14ac:dyDescent="0.15">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row>
    <row r="61" spans="1:27" ht="12.75" customHeight="1" x14ac:dyDescent="0.15">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row>
    <row r="62" spans="1:27" ht="12.75" customHeight="1" x14ac:dyDescent="0.15">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row>
    <row r="63" spans="1:27" ht="12.75" customHeight="1" x14ac:dyDescent="0.15">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row>
    <row r="64" spans="1:27" ht="12.75" customHeight="1" x14ac:dyDescent="0.1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row>
    <row r="65" spans="1:27" ht="12.75" customHeight="1" x14ac:dyDescent="0.1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row>
    <row r="66" spans="1:27" ht="12.75" customHeight="1" x14ac:dyDescent="0.1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row>
    <row r="67" spans="1:27" ht="12.75" customHeight="1" x14ac:dyDescent="0.15">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row>
    <row r="68" spans="1:27" ht="12.75" customHeight="1" x14ac:dyDescent="0.15">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row>
    <row r="69" spans="1:27" ht="12.75" customHeight="1" x14ac:dyDescent="0.15">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row>
    <row r="70" spans="1:27" ht="12.75" customHeight="1" x14ac:dyDescent="0.1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row>
    <row r="71" spans="1:27" ht="12.75" customHeight="1" x14ac:dyDescent="0.1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row>
    <row r="72" spans="1:27" ht="12.75" customHeight="1" x14ac:dyDescent="0.15">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row>
    <row r="73" spans="1:27" ht="12.75" customHeight="1" x14ac:dyDescent="0.15">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row>
    <row r="74" spans="1:27" ht="12.75" customHeight="1" x14ac:dyDescent="0.15">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row>
    <row r="75" spans="1:27" ht="12.75" customHeight="1" x14ac:dyDescent="0.15">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row>
    <row r="76" spans="1:27" ht="12.75" customHeight="1" x14ac:dyDescent="0.15">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row>
    <row r="77" spans="1:27" ht="12.75" customHeight="1" x14ac:dyDescent="0.15">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row>
    <row r="78" spans="1:27" ht="12.75" customHeight="1" x14ac:dyDescent="0.15">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row>
    <row r="79" spans="1:27" ht="12.75" customHeight="1" x14ac:dyDescent="0.15">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row>
    <row r="80" spans="1:27" ht="12.75" customHeight="1" x14ac:dyDescent="0.15">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row>
    <row r="81" spans="1:27" ht="12.75" customHeight="1" x14ac:dyDescent="0.15">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row>
    <row r="82" spans="1:27" ht="12.75" customHeight="1" x14ac:dyDescent="0.15">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row>
    <row r="83" spans="1:27" ht="12.75" customHeight="1" x14ac:dyDescent="0.15">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row>
    <row r="84" spans="1:27" ht="12.75" customHeight="1" x14ac:dyDescent="0.15">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row>
    <row r="85" spans="1:27" ht="12.75" customHeight="1" x14ac:dyDescent="0.15">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row>
    <row r="86" spans="1:27" ht="12.75" customHeight="1" x14ac:dyDescent="0.15">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row>
    <row r="87" spans="1:27" ht="12.75" customHeight="1" x14ac:dyDescent="0.15">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row>
    <row r="88" spans="1:27" ht="12.75" customHeight="1" x14ac:dyDescent="0.15">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row>
    <row r="89" spans="1:27" ht="12.75" customHeight="1" x14ac:dyDescent="0.15">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row>
    <row r="90" spans="1:27" ht="12.75" customHeight="1" x14ac:dyDescent="0.15">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row>
    <row r="91" spans="1:27" ht="12.75" customHeight="1" x14ac:dyDescent="0.15">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row>
    <row r="92" spans="1:27" ht="12.75" customHeight="1" x14ac:dyDescent="0.1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row>
    <row r="93" spans="1:27" ht="12.75" customHeight="1" x14ac:dyDescent="0.1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row>
    <row r="94" spans="1:27" ht="12.75" customHeight="1" x14ac:dyDescent="0.1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row>
    <row r="95" spans="1:27" ht="12.75" customHeight="1" x14ac:dyDescent="0.1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row>
    <row r="96" spans="1:27" ht="12.75" customHeight="1" x14ac:dyDescent="0.1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row>
    <row r="97" spans="1:27" ht="12.75" customHeight="1" x14ac:dyDescent="0.1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row>
    <row r="98" spans="1:27" ht="12.75" customHeight="1" x14ac:dyDescent="0.15">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row>
    <row r="99" spans="1:27" ht="12.75" customHeight="1" x14ac:dyDescent="0.15">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row>
    <row r="100" spans="1:27" ht="12.75" customHeight="1" x14ac:dyDescent="0.15">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row>
    <row r="101" spans="1:27" ht="12.75" customHeight="1" x14ac:dyDescent="0.15">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row>
    <row r="102" spans="1:27" ht="12.75" customHeight="1" x14ac:dyDescent="0.15">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row>
    <row r="103" spans="1:27" ht="12.75" customHeight="1" x14ac:dyDescent="0.15">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row>
    <row r="104" spans="1:27" ht="12.75" customHeight="1" x14ac:dyDescent="0.15">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row>
    <row r="105" spans="1:27" ht="12.75" customHeight="1" x14ac:dyDescent="0.15">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row>
    <row r="106" spans="1:27" ht="12.75" customHeight="1" x14ac:dyDescent="0.15">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row>
    <row r="107" spans="1:27" ht="12.75" customHeight="1" x14ac:dyDescent="0.15">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row>
    <row r="108" spans="1:27" ht="12.75" customHeight="1" x14ac:dyDescent="0.15">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row>
    <row r="109" spans="1:27" ht="12.75" customHeight="1" x14ac:dyDescent="0.15">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row>
    <row r="110" spans="1:27" ht="12.75" customHeight="1" x14ac:dyDescent="0.15">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row>
    <row r="111" spans="1:27" ht="12.75" customHeight="1" x14ac:dyDescent="0.15">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row>
    <row r="112" spans="1:27" ht="12.75" customHeight="1" x14ac:dyDescent="0.15">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row>
    <row r="113" spans="1:27" ht="12.75" customHeight="1" x14ac:dyDescent="0.15">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row>
    <row r="114" spans="1:27" ht="12.75" customHeight="1" x14ac:dyDescent="0.15">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row>
    <row r="115" spans="1:27" ht="12.75" customHeight="1" x14ac:dyDescent="0.15">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row>
    <row r="116" spans="1:27" ht="12.75" customHeight="1" x14ac:dyDescent="0.15">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row>
    <row r="117" spans="1:27" ht="12.75" customHeight="1" x14ac:dyDescent="0.15">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row>
    <row r="118" spans="1:27" ht="12.75" customHeight="1" x14ac:dyDescent="0.15">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row>
    <row r="119" spans="1:27" ht="12.75" customHeight="1" x14ac:dyDescent="0.15">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row>
    <row r="120" spans="1:27" ht="12.75" customHeight="1" x14ac:dyDescent="0.15">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row>
    <row r="121" spans="1:27" ht="12.75" customHeight="1" x14ac:dyDescent="0.15">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row>
    <row r="122" spans="1:27" ht="12.75" customHeight="1" x14ac:dyDescent="0.15">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row>
    <row r="123" spans="1:27" ht="12.75" customHeight="1" x14ac:dyDescent="0.15">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row>
    <row r="124" spans="1:27" ht="12.75" customHeight="1" x14ac:dyDescent="0.15">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row>
    <row r="125" spans="1:27" ht="12.75" customHeight="1" x14ac:dyDescent="0.15">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row>
    <row r="126" spans="1:27" ht="12.75" customHeight="1" x14ac:dyDescent="0.15">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row>
    <row r="127" spans="1:27" ht="12.75" customHeight="1" x14ac:dyDescent="0.15">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row>
    <row r="128" spans="1:27" ht="12.75" customHeight="1" x14ac:dyDescent="0.15">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row>
    <row r="129" spans="1:27" ht="12.75" customHeight="1" x14ac:dyDescent="0.15">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row>
    <row r="130" spans="1:27" ht="12.75" customHeight="1" x14ac:dyDescent="0.15">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row>
    <row r="131" spans="1:27" ht="12.75" customHeight="1" x14ac:dyDescent="0.15">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row>
    <row r="132" spans="1:27" ht="12.75" customHeight="1" x14ac:dyDescent="0.15">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row>
    <row r="133" spans="1:27" ht="12.75" customHeight="1" x14ac:dyDescent="0.15">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row>
    <row r="134" spans="1:27" ht="12.75" customHeight="1" x14ac:dyDescent="0.15">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row>
    <row r="135" spans="1:27" ht="12.75" customHeight="1" x14ac:dyDescent="0.15">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row>
    <row r="136" spans="1:27" ht="12.75" customHeight="1" x14ac:dyDescent="0.15">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row>
    <row r="137" spans="1:27" ht="12.75" customHeight="1" x14ac:dyDescent="0.15">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row>
    <row r="138" spans="1:27" ht="12.75" customHeight="1" x14ac:dyDescent="0.15">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row>
    <row r="139" spans="1:27" ht="12.75" customHeight="1" x14ac:dyDescent="0.15">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row>
    <row r="140" spans="1:27" ht="12.75" customHeight="1" x14ac:dyDescent="0.15">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row>
    <row r="141" spans="1:27" ht="12.75" customHeight="1" x14ac:dyDescent="0.15">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row>
    <row r="142" spans="1:27" ht="12.75" customHeight="1" x14ac:dyDescent="0.15">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row>
    <row r="143" spans="1:27" ht="12.75" customHeight="1" x14ac:dyDescent="0.15">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row>
    <row r="144" spans="1:27" ht="12.75" customHeight="1" x14ac:dyDescent="0.15">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row>
    <row r="145" spans="1:27" ht="12.75" customHeight="1" x14ac:dyDescent="0.15">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row>
    <row r="146" spans="1:27" ht="12.75" customHeight="1" x14ac:dyDescent="0.15">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row>
    <row r="147" spans="1:27" ht="12.75" customHeight="1" x14ac:dyDescent="0.15">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row>
    <row r="148" spans="1:27" ht="12.75" customHeight="1" x14ac:dyDescent="0.15">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row>
    <row r="149" spans="1:27" ht="12.75" customHeight="1" x14ac:dyDescent="0.15">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row>
    <row r="150" spans="1:27" ht="12.75" customHeight="1" x14ac:dyDescent="0.15">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row>
    <row r="151" spans="1:27" ht="12.75" customHeight="1" x14ac:dyDescent="0.15">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row>
    <row r="152" spans="1:27" ht="12.75" customHeight="1" x14ac:dyDescent="0.15">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row>
    <row r="153" spans="1:27" ht="12.75" customHeight="1" x14ac:dyDescent="0.15">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row>
    <row r="154" spans="1:27" ht="12.75" customHeight="1" x14ac:dyDescent="0.15">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row>
    <row r="155" spans="1:27" ht="12.75" customHeight="1" x14ac:dyDescent="0.15">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row>
    <row r="156" spans="1:27" ht="12.75" customHeight="1" x14ac:dyDescent="0.15">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row>
    <row r="157" spans="1:27" ht="12.75" customHeight="1" x14ac:dyDescent="0.15">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row>
    <row r="158" spans="1:27" ht="12.75" customHeight="1" x14ac:dyDescent="0.15">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row>
    <row r="159" spans="1:27" ht="12.75" customHeight="1" x14ac:dyDescent="0.15">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row>
    <row r="160" spans="1:27" ht="12.75" customHeight="1" x14ac:dyDescent="0.15">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row>
    <row r="161" spans="1:27" ht="12.75" customHeight="1" x14ac:dyDescent="0.15">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row>
    <row r="162" spans="1:27" ht="12.75" customHeight="1" x14ac:dyDescent="0.15">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row>
    <row r="163" spans="1:27" ht="12.75" customHeight="1" x14ac:dyDescent="0.15">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row>
    <row r="164" spans="1:27" ht="12.75" customHeight="1" x14ac:dyDescent="0.15">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row>
    <row r="165" spans="1:27" ht="12.75" customHeight="1" x14ac:dyDescent="0.15">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row>
    <row r="166" spans="1:27" ht="12.75" customHeight="1" x14ac:dyDescent="0.15">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row>
    <row r="167" spans="1:27" ht="12.75" customHeight="1" x14ac:dyDescent="0.15">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row>
    <row r="168" spans="1:27" ht="12.75" customHeight="1" x14ac:dyDescent="0.15">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row>
    <row r="169" spans="1:27" ht="12.75" customHeight="1" x14ac:dyDescent="0.15">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row>
    <row r="170" spans="1:27" ht="12.75" customHeight="1" x14ac:dyDescent="0.15">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row>
    <row r="171" spans="1:27" ht="12.75" customHeight="1" x14ac:dyDescent="0.15">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row>
    <row r="172" spans="1:27" ht="12.75" customHeight="1" x14ac:dyDescent="0.15">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row>
    <row r="173" spans="1:27" ht="12.75" customHeight="1" x14ac:dyDescent="0.15">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row>
    <row r="174" spans="1:27" ht="12.75" customHeight="1" x14ac:dyDescent="0.15">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row>
    <row r="175" spans="1:27" ht="12.75" customHeight="1" x14ac:dyDescent="0.15">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row>
    <row r="176" spans="1:27" ht="12.75" customHeight="1" x14ac:dyDescent="0.15">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row>
    <row r="177" spans="1:27" ht="12.75" customHeight="1" x14ac:dyDescent="0.1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row>
    <row r="178" spans="1:27" ht="12.75" customHeight="1" x14ac:dyDescent="0.1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row>
    <row r="179" spans="1:27" ht="12.75" customHeight="1" x14ac:dyDescent="0.1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row>
    <row r="180" spans="1:27" ht="12.75" customHeight="1" x14ac:dyDescent="0.1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row>
    <row r="181" spans="1:27" ht="12.75" customHeight="1" x14ac:dyDescent="0.1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row>
    <row r="182" spans="1:27" ht="12.75" customHeight="1" x14ac:dyDescent="0.1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row>
    <row r="183" spans="1:27" ht="12.75" customHeight="1" x14ac:dyDescent="0.1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row>
    <row r="184" spans="1:27" ht="12.75" customHeight="1" x14ac:dyDescent="0.1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row>
    <row r="185" spans="1:27" ht="12.75" customHeight="1" x14ac:dyDescent="0.1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row>
    <row r="186" spans="1:27" ht="12.75" customHeight="1" x14ac:dyDescent="0.15">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row>
    <row r="187" spans="1:27" ht="12.75" customHeight="1" x14ac:dyDescent="0.15">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row>
    <row r="188" spans="1:27" ht="12.75" customHeight="1" x14ac:dyDescent="0.15">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row>
    <row r="189" spans="1:27" ht="12.75" customHeight="1" x14ac:dyDescent="0.15">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row>
    <row r="190" spans="1:27" ht="12.75" customHeight="1" x14ac:dyDescent="0.15">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row>
    <row r="191" spans="1:27" ht="12.75" customHeight="1" x14ac:dyDescent="0.15">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row>
    <row r="192" spans="1:27" ht="12.75" customHeight="1" x14ac:dyDescent="0.15">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row>
    <row r="193" spans="1:27" ht="12.75" customHeight="1" x14ac:dyDescent="0.15">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row>
    <row r="194" spans="1:27" ht="12.75" customHeight="1" x14ac:dyDescent="0.15">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row>
    <row r="195" spans="1:27" ht="12.75" customHeight="1" x14ac:dyDescent="0.15">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row>
    <row r="196" spans="1:27" ht="12.75" customHeight="1" x14ac:dyDescent="0.15">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row>
    <row r="197" spans="1:27" ht="12.75" customHeight="1" x14ac:dyDescent="0.15">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row>
    <row r="198" spans="1:27" ht="12.75" customHeight="1" x14ac:dyDescent="0.15">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row>
    <row r="199" spans="1:27" ht="12.75" customHeight="1" x14ac:dyDescent="0.15">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row>
    <row r="200" spans="1:27" ht="12.75" customHeight="1" x14ac:dyDescent="0.15">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row>
    <row r="201" spans="1:27" ht="12.75" customHeight="1" x14ac:dyDescent="0.15">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row>
    <row r="202" spans="1:27" ht="12.75" customHeight="1" x14ac:dyDescent="0.15">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row>
    <row r="203" spans="1:27" ht="12.75" customHeight="1" x14ac:dyDescent="0.15">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row>
    <row r="204" spans="1:27" ht="12.75" customHeight="1" x14ac:dyDescent="0.15">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row>
    <row r="205" spans="1:27" ht="12.75" customHeight="1" x14ac:dyDescent="0.15">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row>
    <row r="206" spans="1:27" ht="12.75" customHeight="1" x14ac:dyDescent="0.15">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row>
    <row r="207" spans="1:27" ht="12.75" customHeight="1" x14ac:dyDescent="0.15">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row>
    <row r="208" spans="1:27" ht="12.75" customHeight="1" x14ac:dyDescent="0.15">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row>
    <row r="209" spans="1:27" ht="12.75" customHeight="1" x14ac:dyDescent="0.15">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row>
    <row r="210" spans="1:27" ht="12.75" customHeight="1" x14ac:dyDescent="0.15">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row>
    <row r="211" spans="1:27" ht="12.75" customHeight="1" x14ac:dyDescent="0.15">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row>
    <row r="212" spans="1:27" ht="12.75" customHeight="1" x14ac:dyDescent="0.15">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row>
    <row r="213" spans="1:27" ht="12.75" customHeight="1" x14ac:dyDescent="0.15">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row>
    <row r="214" spans="1:27" ht="12.75" customHeight="1" x14ac:dyDescent="0.15">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row>
    <row r="215" spans="1:27" ht="12.75" customHeight="1" x14ac:dyDescent="0.15">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row>
    <row r="216" spans="1:27" ht="12.75" customHeight="1" x14ac:dyDescent="0.15">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row>
    <row r="217" spans="1:27" ht="12.75" customHeight="1" x14ac:dyDescent="0.15">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row>
    <row r="218" spans="1:27" ht="12.75" customHeight="1" x14ac:dyDescent="0.15">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row>
    <row r="219" spans="1:27" ht="12.75" customHeight="1" x14ac:dyDescent="0.15">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row>
    <row r="220" spans="1:27" ht="12.75" customHeight="1" x14ac:dyDescent="0.15">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row>
    <row r="221" spans="1:27" ht="12.75" customHeight="1" x14ac:dyDescent="0.15">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row>
    <row r="222" spans="1:27" ht="12.75" customHeight="1" x14ac:dyDescent="0.15">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row>
    <row r="223" spans="1:27" ht="12.75" customHeight="1" x14ac:dyDescent="0.15">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row>
    <row r="224" spans="1:27" ht="12.75" customHeight="1" x14ac:dyDescent="0.15">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row>
    <row r="225" spans="1:27" ht="12.75" customHeight="1" x14ac:dyDescent="0.15">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row>
    <row r="226" spans="1:27" ht="12.75" customHeight="1" x14ac:dyDescent="0.15">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row>
    <row r="227" spans="1:27" ht="12.75" customHeight="1" x14ac:dyDescent="0.15">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row>
    <row r="228" spans="1:27" ht="12.75" customHeight="1" x14ac:dyDescent="0.15">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row>
    <row r="229" spans="1:27" ht="12.75" customHeight="1" x14ac:dyDescent="0.15">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row>
    <row r="230" spans="1:27" ht="12.75" customHeight="1" x14ac:dyDescent="0.15">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row>
    <row r="231" spans="1:27" ht="12.75" customHeight="1" x14ac:dyDescent="0.15">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row>
    <row r="232" spans="1:27" ht="12.75" customHeight="1" x14ac:dyDescent="0.15">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row>
    <row r="233" spans="1:27" ht="12.75" customHeight="1" x14ac:dyDescent="0.15">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row>
    <row r="234" spans="1:27" ht="12.75" customHeight="1" x14ac:dyDescent="0.15">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row>
    <row r="235" spans="1:27" ht="12.75" customHeight="1" x14ac:dyDescent="0.15">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row>
    <row r="236" spans="1:27" ht="12.75" customHeight="1" x14ac:dyDescent="0.15">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row>
    <row r="237" spans="1:27" ht="12.75" customHeight="1" x14ac:dyDescent="0.15">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row>
    <row r="238" spans="1:27" ht="12.75" customHeight="1" x14ac:dyDescent="0.15">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row>
    <row r="239" spans="1:27" ht="12.75" customHeight="1" x14ac:dyDescent="0.15">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row>
    <row r="240" spans="1:27" ht="12.75" customHeight="1" x14ac:dyDescent="0.15">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row>
    <row r="241" spans="1:27" ht="12.75" customHeight="1" x14ac:dyDescent="0.15">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row>
    <row r="242" spans="1:27" ht="12.75" customHeight="1" x14ac:dyDescent="0.15">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row>
    <row r="243" spans="1:27" ht="12.75" customHeight="1" x14ac:dyDescent="0.15">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row>
    <row r="244" spans="1:27" ht="12.75" customHeight="1" x14ac:dyDescent="0.15">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row>
    <row r="245" spans="1:27" ht="12.75" customHeight="1" x14ac:dyDescent="0.15">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row>
    <row r="246" spans="1:27" ht="12.75" customHeight="1" x14ac:dyDescent="0.15">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row>
    <row r="247" spans="1:27" ht="12.75" customHeight="1" x14ac:dyDescent="0.15">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row>
    <row r="248" spans="1:27" ht="12.75" customHeight="1" x14ac:dyDescent="0.15">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row>
    <row r="249" spans="1:27" ht="12.75" customHeight="1" x14ac:dyDescent="0.15">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row>
    <row r="250" spans="1:27" ht="12.75" customHeight="1" x14ac:dyDescent="0.15">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row>
    <row r="251" spans="1:27" ht="12.75" customHeight="1" x14ac:dyDescent="0.15">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row>
    <row r="252" spans="1:27" ht="12.75" customHeight="1" x14ac:dyDescent="0.15">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row>
    <row r="253" spans="1:27" ht="12.75" customHeight="1" x14ac:dyDescent="0.15">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row>
    <row r="254" spans="1:27" ht="12.75" customHeight="1" x14ac:dyDescent="0.15">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row>
    <row r="255" spans="1:27" ht="12.75" customHeight="1" x14ac:dyDescent="0.15">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row>
    <row r="256" spans="1:27" ht="12.75" customHeight="1" x14ac:dyDescent="0.15">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row>
    <row r="257" spans="1:27" ht="12.75" customHeight="1" x14ac:dyDescent="0.15">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row>
    <row r="258" spans="1:27" ht="12.75" customHeight="1" x14ac:dyDescent="0.15">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row>
    <row r="259" spans="1:27" ht="12.75" customHeight="1" x14ac:dyDescent="0.15">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row>
    <row r="260" spans="1:27" ht="12.75" customHeight="1" x14ac:dyDescent="0.15">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row>
    <row r="261" spans="1:27" ht="12.75" customHeight="1" x14ac:dyDescent="0.15">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row>
    <row r="262" spans="1:27" ht="12.75" customHeight="1" x14ac:dyDescent="0.15">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row>
    <row r="263" spans="1:27" ht="12.75" customHeight="1" x14ac:dyDescent="0.15">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row>
    <row r="264" spans="1:27" ht="12.75" customHeight="1" x14ac:dyDescent="0.15">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row>
    <row r="265" spans="1:27" ht="12.75" customHeight="1" x14ac:dyDescent="0.15">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row>
    <row r="266" spans="1:27" ht="12.75" customHeight="1" x14ac:dyDescent="0.15">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row>
    <row r="267" spans="1:27" ht="12.75" customHeight="1" x14ac:dyDescent="0.15">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row>
    <row r="268" spans="1:27" ht="12.75" customHeight="1" x14ac:dyDescent="0.15">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row>
    <row r="269" spans="1:27" ht="12.75" customHeight="1" x14ac:dyDescent="0.15">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row>
    <row r="270" spans="1:27" ht="12.75" customHeight="1" x14ac:dyDescent="0.15">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row>
    <row r="271" spans="1:27" ht="12.75" customHeight="1" x14ac:dyDescent="0.15">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row>
    <row r="272" spans="1:27" ht="12.75" customHeight="1" x14ac:dyDescent="0.15">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row>
    <row r="273" spans="1:27" ht="12.75" customHeight="1" x14ac:dyDescent="0.15">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row>
    <row r="274" spans="1:27" ht="12.75" customHeight="1" x14ac:dyDescent="0.15">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row>
    <row r="275" spans="1:27" ht="12.75" customHeight="1" x14ac:dyDescent="0.15">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row>
    <row r="276" spans="1:27" ht="12.75" customHeight="1" x14ac:dyDescent="0.15">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row>
    <row r="277" spans="1:27" ht="12.75" customHeight="1" x14ac:dyDescent="0.15">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row>
    <row r="278" spans="1:27" ht="12.75" customHeight="1" x14ac:dyDescent="0.15">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row>
    <row r="279" spans="1:27" ht="12.75" customHeight="1" x14ac:dyDescent="0.15">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row>
    <row r="280" spans="1:27" ht="12.75" customHeight="1" x14ac:dyDescent="0.15">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row>
    <row r="281" spans="1:27" ht="12.75" customHeight="1" x14ac:dyDescent="0.15">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row>
    <row r="282" spans="1:27" ht="12.75" customHeight="1" x14ac:dyDescent="0.15">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row>
    <row r="283" spans="1:27" ht="12.75" customHeight="1" x14ac:dyDescent="0.15">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row>
    <row r="284" spans="1:27" ht="12.75" customHeight="1" x14ac:dyDescent="0.15">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row>
    <row r="285" spans="1:27" ht="12.75" customHeight="1" x14ac:dyDescent="0.15">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row>
    <row r="286" spans="1:27" ht="12.75" customHeight="1" x14ac:dyDescent="0.15">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row>
    <row r="287" spans="1:27" ht="12.75" customHeight="1" x14ac:dyDescent="0.15">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row>
    <row r="288" spans="1:27" ht="12.75" customHeight="1" x14ac:dyDescent="0.15">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row>
    <row r="289" spans="1:27" ht="12.75" customHeight="1" x14ac:dyDescent="0.15">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row>
    <row r="290" spans="1:27" ht="12.75" customHeight="1" x14ac:dyDescent="0.15">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row>
    <row r="291" spans="1:27" ht="12.75" customHeight="1" x14ac:dyDescent="0.15">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row>
    <row r="292" spans="1:27" ht="12.75" customHeight="1" x14ac:dyDescent="0.15">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row>
    <row r="293" spans="1:27" ht="12.75" customHeight="1" x14ac:dyDescent="0.15">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row>
    <row r="294" spans="1:27" ht="12.75" customHeight="1" x14ac:dyDescent="0.15">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row>
    <row r="295" spans="1:27" ht="12.75" customHeight="1" x14ac:dyDescent="0.15">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row>
    <row r="296" spans="1:27" ht="12.75" customHeight="1" x14ac:dyDescent="0.15">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row>
    <row r="297" spans="1:27" ht="12.75" customHeight="1" x14ac:dyDescent="0.15">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row>
    <row r="298" spans="1:27" ht="12.75" customHeight="1" x14ac:dyDescent="0.15">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row>
    <row r="299" spans="1:27" ht="12.75" customHeight="1" x14ac:dyDescent="0.15">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row>
    <row r="300" spans="1:27" ht="12.75" customHeight="1" x14ac:dyDescent="0.15">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row>
    <row r="301" spans="1:27" ht="12.75" customHeight="1" x14ac:dyDescent="0.15">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row>
    <row r="302" spans="1:27" ht="12.75" customHeight="1" x14ac:dyDescent="0.15">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row>
    <row r="303" spans="1:27" ht="12.75" customHeight="1" x14ac:dyDescent="0.15">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row>
    <row r="304" spans="1:27" ht="12.75" customHeight="1" x14ac:dyDescent="0.15">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row>
    <row r="305" spans="1:27" ht="12.75" customHeight="1" x14ac:dyDescent="0.15">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row>
    <row r="306" spans="1:27" ht="12.75" customHeight="1" x14ac:dyDescent="0.15">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row>
    <row r="307" spans="1:27" ht="12.75" customHeight="1" x14ac:dyDescent="0.15">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row>
    <row r="308" spans="1:27" ht="12.75" customHeight="1" x14ac:dyDescent="0.15">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row>
    <row r="309" spans="1:27" ht="12.75" customHeight="1" x14ac:dyDescent="0.15">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row>
    <row r="310" spans="1:27" ht="12.75" customHeight="1" x14ac:dyDescent="0.15">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row>
    <row r="311" spans="1:27" ht="12.75" customHeight="1" x14ac:dyDescent="0.15">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row>
    <row r="312" spans="1:27" ht="12.75" customHeight="1" x14ac:dyDescent="0.15">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row>
    <row r="313" spans="1:27" ht="12.75" customHeight="1" x14ac:dyDescent="0.15">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row>
    <row r="314" spans="1:27" ht="12.75" customHeight="1" x14ac:dyDescent="0.15">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row>
    <row r="315" spans="1:27" ht="12.75" customHeight="1" x14ac:dyDescent="0.15">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row>
    <row r="316" spans="1:27" ht="12.75" customHeight="1" x14ac:dyDescent="0.15">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row>
    <row r="317" spans="1:27" ht="12.75" customHeight="1" x14ac:dyDescent="0.15">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row>
    <row r="318" spans="1:27" ht="12.75" customHeight="1" x14ac:dyDescent="0.15">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row>
    <row r="319" spans="1:27" ht="12.75" customHeight="1" x14ac:dyDescent="0.15">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row>
    <row r="320" spans="1:27" ht="12.75" customHeight="1" x14ac:dyDescent="0.15">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row>
    <row r="321" spans="1:27" ht="12.75" customHeight="1" x14ac:dyDescent="0.15">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row>
    <row r="322" spans="1:27" ht="12.75" customHeight="1" x14ac:dyDescent="0.15">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row>
    <row r="323" spans="1:27" ht="12.75" customHeight="1" x14ac:dyDescent="0.15">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row>
    <row r="324" spans="1:27" ht="12.75" customHeight="1" x14ac:dyDescent="0.15">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row>
    <row r="325" spans="1:27" ht="12.75" customHeight="1" x14ac:dyDescent="0.15">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row>
    <row r="326" spans="1:27" ht="12.75" customHeight="1" x14ac:dyDescent="0.15">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row>
    <row r="327" spans="1:27" ht="12.75" customHeight="1" x14ac:dyDescent="0.15">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row>
    <row r="328" spans="1:27" ht="12.75" customHeight="1" x14ac:dyDescent="0.15">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row>
    <row r="329" spans="1:27" ht="12.75" customHeight="1" x14ac:dyDescent="0.15">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row>
    <row r="330" spans="1:27" ht="12.75" customHeight="1" x14ac:dyDescent="0.15">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row>
    <row r="331" spans="1:27" ht="12.75" customHeight="1" x14ac:dyDescent="0.15">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row>
    <row r="332" spans="1:27" ht="12.75" customHeight="1" x14ac:dyDescent="0.15">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row>
    <row r="333" spans="1:27" ht="12.75" customHeight="1" x14ac:dyDescent="0.15">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row>
    <row r="334" spans="1:27" ht="12.75" customHeight="1" x14ac:dyDescent="0.15">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row>
    <row r="335" spans="1:27" ht="12.75" customHeight="1" x14ac:dyDescent="0.15">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row>
    <row r="336" spans="1:27" ht="12.75" customHeight="1" x14ac:dyDescent="0.15">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row>
    <row r="337" spans="1:27" ht="12.75" customHeight="1" x14ac:dyDescent="0.15">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row>
    <row r="338" spans="1:27" ht="12.75" customHeight="1" x14ac:dyDescent="0.15">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row>
    <row r="339" spans="1:27" ht="12.75" customHeight="1" x14ac:dyDescent="0.15">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row>
    <row r="340" spans="1:27" ht="12.75" customHeight="1" x14ac:dyDescent="0.15">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row>
    <row r="341" spans="1:27" ht="12.75" customHeight="1" x14ac:dyDescent="0.15">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row>
    <row r="342" spans="1:27" ht="12.75" customHeight="1" x14ac:dyDescent="0.15">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row>
    <row r="343" spans="1:27" ht="12.75" customHeight="1" x14ac:dyDescent="0.15">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row>
    <row r="344" spans="1:27" ht="12.75" customHeight="1" x14ac:dyDescent="0.15">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row>
    <row r="345" spans="1:27" ht="12.75" customHeight="1" x14ac:dyDescent="0.15">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row>
    <row r="346" spans="1:27" ht="12.75" customHeight="1" x14ac:dyDescent="0.15">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row>
    <row r="347" spans="1:27" ht="12.75" customHeight="1" x14ac:dyDescent="0.15">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row>
    <row r="348" spans="1:27" ht="12.75" customHeight="1" x14ac:dyDescent="0.15">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row>
    <row r="349" spans="1:27" ht="12.75" customHeight="1" x14ac:dyDescent="0.15">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row>
    <row r="350" spans="1:27" ht="12.75" customHeight="1" x14ac:dyDescent="0.15">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row>
    <row r="351" spans="1:27" ht="12.75" customHeight="1" x14ac:dyDescent="0.15">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row>
    <row r="352" spans="1:27" ht="12.75" customHeight="1" x14ac:dyDescent="0.15">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row>
    <row r="353" spans="1:27" ht="12.75" customHeight="1" x14ac:dyDescent="0.15">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row>
    <row r="354" spans="1:27" ht="12.75" customHeight="1" x14ac:dyDescent="0.15">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row>
    <row r="355" spans="1:27" ht="12.75" customHeight="1" x14ac:dyDescent="0.15">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row>
    <row r="356" spans="1:27" ht="12.75" customHeight="1" x14ac:dyDescent="0.15">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row>
    <row r="357" spans="1:27" ht="12.75" customHeight="1" x14ac:dyDescent="0.15">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row>
    <row r="358" spans="1:27" ht="12.75" customHeight="1" x14ac:dyDescent="0.15">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row>
    <row r="359" spans="1:27" ht="12.75" customHeight="1" x14ac:dyDescent="0.15">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row>
    <row r="360" spans="1:27" ht="12.75" customHeight="1" x14ac:dyDescent="0.15">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row>
    <row r="361" spans="1:27" ht="12.75" customHeight="1" x14ac:dyDescent="0.15">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row>
    <row r="362" spans="1:27" ht="12.75" customHeight="1" x14ac:dyDescent="0.15">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row>
    <row r="363" spans="1:27" ht="12.75" customHeight="1" x14ac:dyDescent="0.15">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row>
    <row r="364" spans="1:27" ht="12.75" customHeight="1" x14ac:dyDescent="0.15">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row>
    <row r="365" spans="1:27" ht="12.75" customHeight="1" x14ac:dyDescent="0.15">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row>
    <row r="366" spans="1:27" ht="12.75" customHeight="1" x14ac:dyDescent="0.15">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row>
    <row r="367" spans="1:27" ht="12.75" customHeight="1" x14ac:dyDescent="0.15">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row>
    <row r="368" spans="1:27" ht="12.75" customHeight="1" x14ac:dyDescent="0.15">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row>
    <row r="369" spans="1:27" ht="12.75" customHeight="1" x14ac:dyDescent="0.15">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row>
    <row r="370" spans="1:27" ht="12.75" customHeight="1" x14ac:dyDescent="0.15">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row>
    <row r="371" spans="1:27" ht="12.75" customHeight="1" x14ac:dyDescent="0.15">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row>
    <row r="372" spans="1:27" ht="12.75" customHeight="1" x14ac:dyDescent="0.15">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row>
    <row r="373" spans="1:27" ht="12.75" customHeight="1" x14ac:dyDescent="0.15">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row>
    <row r="374" spans="1:27" ht="12.75" customHeight="1" x14ac:dyDescent="0.15">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row>
    <row r="375" spans="1:27" ht="12.75" customHeight="1" x14ac:dyDescent="0.15">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row>
    <row r="376" spans="1:27" ht="12.75" customHeight="1" x14ac:dyDescent="0.15">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row>
    <row r="377" spans="1:27" ht="12.75" customHeight="1" x14ac:dyDescent="0.15">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row>
    <row r="378" spans="1:27" ht="12.75" customHeight="1" x14ac:dyDescent="0.15">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row>
    <row r="379" spans="1:27" ht="12.75" customHeight="1" x14ac:dyDescent="0.15">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row>
    <row r="380" spans="1:27" ht="12.75" customHeight="1" x14ac:dyDescent="0.15">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row>
    <row r="381" spans="1:27" ht="12.75" customHeight="1" x14ac:dyDescent="0.15">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row>
    <row r="382" spans="1:27" ht="12.75" customHeight="1" x14ac:dyDescent="0.15">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row>
    <row r="383" spans="1:27" ht="12.75" customHeight="1" x14ac:dyDescent="0.15">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row>
    <row r="384" spans="1:27" ht="12.75" customHeight="1" x14ac:dyDescent="0.15">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row>
    <row r="385" spans="1:27" ht="12.75" customHeight="1" x14ac:dyDescent="0.15">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row>
    <row r="386" spans="1:27" ht="12.75" customHeight="1" x14ac:dyDescent="0.15">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row>
    <row r="387" spans="1:27" ht="12.75" customHeight="1" x14ac:dyDescent="0.15">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row>
    <row r="388" spans="1:27" ht="12.75" customHeight="1" x14ac:dyDescent="0.15">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row>
    <row r="389" spans="1:27" ht="12.75" customHeight="1" x14ac:dyDescent="0.15">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row>
    <row r="390" spans="1:27" ht="12.75" customHeight="1" x14ac:dyDescent="0.15">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row>
    <row r="391" spans="1:27" ht="12.75" customHeight="1" x14ac:dyDescent="0.15">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row>
    <row r="392" spans="1:27" ht="12.75" customHeight="1" x14ac:dyDescent="0.15">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row>
    <row r="393" spans="1:27" ht="12.75" customHeight="1" x14ac:dyDescent="0.15">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row>
    <row r="394" spans="1:27" ht="12.75" customHeight="1" x14ac:dyDescent="0.15">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row>
    <row r="395" spans="1:27" ht="12.75" customHeight="1" x14ac:dyDescent="0.15">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row>
    <row r="396" spans="1:27" ht="12.75" customHeight="1" x14ac:dyDescent="0.15">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row>
    <row r="397" spans="1:27" ht="12.75" customHeight="1" x14ac:dyDescent="0.15">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row>
    <row r="398" spans="1:27" ht="12.75" customHeight="1" x14ac:dyDescent="0.15">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row>
    <row r="399" spans="1:27" ht="12.75" customHeight="1" x14ac:dyDescent="0.15">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row>
    <row r="400" spans="1:27" ht="12.75" customHeight="1" x14ac:dyDescent="0.15">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row>
    <row r="401" spans="1:27" ht="12.75" customHeight="1" x14ac:dyDescent="0.15">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row>
    <row r="402" spans="1:27" ht="12.75" customHeight="1" x14ac:dyDescent="0.15">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row>
    <row r="403" spans="1:27" ht="12.75" customHeight="1" x14ac:dyDescent="0.15">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row>
    <row r="404" spans="1:27" ht="12.75" customHeight="1" x14ac:dyDescent="0.15">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row>
    <row r="405" spans="1:27" ht="12.75" customHeight="1" x14ac:dyDescent="0.15">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row>
    <row r="406" spans="1:27" ht="12.75" customHeight="1" x14ac:dyDescent="0.15">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row>
    <row r="407" spans="1:27" ht="12.75" customHeight="1" x14ac:dyDescent="0.15">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row>
    <row r="408" spans="1:27" ht="12.75" customHeight="1" x14ac:dyDescent="0.15">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row>
    <row r="409" spans="1:27" ht="12.75" customHeight="1" x14ac:dyDescent="0.15">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row>
    <row r="410" spans="1:27" ht="12.75" customHeight="1" x14ac:dyDescent="0.15">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row>
    <row r="411" spans="1:27" ht="12.75" customHeight="1" x14ac:dyDescent="0.15">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row>
    <row r="412" spans="1:27" ht="12.75" customHeight="1" x14ac:dyDescent="0.15">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row>
    <row r="413" spans="1:27" ht="12.75" customHeight="1" x14ac:dyDescent="0.15">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row>
    <row r="414" spans="1:27" ht="12.75" customHeight="1" x14ac:dyDescent="0.15">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row>
    <row r="415" spans="1:27" ht="12.75" customHeight="1" x14ac:dyDescent="0.15">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row>
    <row r="416" spans="1:27" ht="12.75" customHeight="1" x14ac:dyDescent="0.15">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row>
    <row r="417" spans="1:27" ht="12.75" customHeight="1" x14ac:dyDescent="0.15">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row>
    <row r="418" spans="1:27" ht="12.75" customHeight="1" x14ac:dyDescent="0.15">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row>
    <row r="419" spans="1:27" ht="12.75" customHeight="1" x14ac:dyDescent="0.15">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row>
    <row r="420" spans="1:27" ht="12.75" customHeight="1" x14ac:dyDescent="0.15">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row>
    <row r="421" spans="1:27" ht="12.75" customHeight="1" x14ac:dyDescent="0.15">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row>
    <row r="422" spans="1:27" ht="12.75" customHeight="1" x14ac:dyDescent="0.15">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row>
    <row r="423" spans="1:27" ht="12.75" customHeight="1" x14ac:dyDescent="0.15">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row>
    <row r="424" spans="1:27" ht="12.75" customHeight="1" x14ac:dyDescent="0.15">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row>
    <row r="425" spans="1:27" ht="12.75" customHeight="1" x14ac:dyDescent="0.15">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row>
    <row r="426" spans="1:27" ht="12.75" customHeight="1" x14ac:dyDescent="0.15">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row>
    <row r="427" spans="1:27" ht="12.75" customHeight="1" x14ac:dyDescent="0.15">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row>
    <row r="428" spans="1:27" ht="12.75" customHeight="1" x14ac:dyDescent="0.15">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row>
    <row r="429" spans="1:27" ht="12.75" customHeight="1" x14ac:dyDescent="0.15">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row>
    <row r="430" spans="1:27" ht="12.75" customHeight="1" x14ac:dyDescent="0.15">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row>
    <row r="431" spans="1:27" ht="12.75" customHeight="1" x14ac:dyDescent="0.15">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row>
    <row r="432" spans="1:27" ht="12.75" customHeight="1" x14ac:dyDescent="0.15">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row>
    <row r="433" spans="1:27" ht="12.75" customHeight="1" x14ac:dyDescent="0.15">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row>
    <row r="434" spans="1:27" ht="12.75" customHeight="1" x14ac:dyDescent="0.15">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row>
    <row r="435" spans="1:27" ht="12.75" customHeight="1" x14ac:dyDescent="0.15">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row>
    <row r="436" spans="1:27" ht="12.75" customHeight="1" x14ac:dyDescent="0.15">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row>
    <row r="437" spans="1:27" ht="12.75" customHeight="1" x14ac:dyDescent="0.15">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row>
    <row r="438" spans="1:27" ht="12.75" customHeight="1" x14ac:dyDescent="0.15">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row>
    <row r="439" spans="1:27" ht="12.75" customHeight="1" x14ac:dyDescent="0.15">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row>
    <row r="440" spans="1:27" ht="12.75" customHeight="1" x14ac:dyDescent="0.15">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row>
    <row r="441" spans="1:27" ht="12.75" customHeight="1" x14ac:dyDescent="0.15">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row>
    <row r="442" spans="1:27" ht="12.75" customHeight="1" x14ac:dyDescent="0.15">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row>
    <row r="443" spans="1:27" ht="12.75" customHeight="1" x14ac:dyDescent="0.15">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row>
    <row r="444" spans="1:27" ht="12.75" customHeight="1" x14ac:dyDescent="0.15">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row>
    <row r="445" spans="1:27" ht="12.75" customHeight="1" x14ac:dyDescent="0.15">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row>
    <row r="446" spans="1:27" ht="12.75" customHeight="1" x14ac:dyDescent="0.15">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row>
    <row r="447" spans="1:27" ht="12.75" customHeight="1" x14ac:dyDescent="0.15">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row>
    <row r="448" spans="1:27" ht="12.75" customHeight="1" x14ac:dyDescent="0.15">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row>
    <row r="449" spans="1:27" ht="12.75" customHeight="1" x14ac:dyDescent="0.15">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row>
    <row r="450" spans="1:27" ht="12.75" customHeight="1" x14ac:dyDescent="0.15">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row>
    <row r="451" spans="1:27" ht="12.75" customHeight="1" x14ac:dyDescent="0.15">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row>
    <row r="452" spans="1:27" ht="12.75" customHeight="1" x14ac:dyDescent="0.15">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row>
    <row r="453" spans="1:27" ht="12.75" customHeight="1" x14ac:dyDescent="0.15">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row>
    <row r="454" spans="1:27" ht="12.75" customHeight="1" x14ac:dyDescent="0.15">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row>
    <row r="455" spans="1:27" ht="12.75" customHeight="1" x14ac:dyDescent="0.15">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row>
    <row r="456" spans="1:27" ht="12.75" customHeight="1" x14ac:dyDescent="0.15">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row>
    <row r="457" spans="1:27" ht="12.75" customHeight="1" x14ac:dyDescent="0.15">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row>
    <row r="458" spans="1:27" ht="12.75" customHeight="1" x14ac:dyDescent="0.15">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row>
    <row r="459" spans="1:27" ht="12.75" customHeight="1" x14ac:dyDescent="0.15">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row>
    <row r="460" spans="1:27" ht="12.75" customHeight="1" x14ac:dyDescent="0.15">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row>
    <row r="461" spans="1:27" ht="12.75" customHeight="1" x14ac:dyDescent="0.15">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row>
    <row r="462" spans="1:27" ht="12.75" customHeight="1" x14ac:dyDescent="0.15">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row>
    <row r="463" spans="1:27" ht="12.75" customHeight="1" x14ac:dyDescent="0.15">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row>
    <row r="464" spans="1:27" ht="12.75" customHeight="1" x14ac:dyDescent="0.15">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row>
    <row r="465" spans="1:27" ht="12.75" customHeight="1" x14ac:dyDescent="0.15">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row>
    <row r="466" spans="1:27" ht="12.75" customHeight="1" x14ac:dyDescent="0.15">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row>
    <row r="467" spans="1:27" ht="12.75" customHeight="1" x14ac:dyDescent="0.15">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row>
    <row r="468" spans="1:27" ht="12.75" customHeight="1" x14ac:dyDescent="0.15">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row>
    <row r="469" spans="1:27" ht="12.75" customHeight="1" x14ac:dyDescent="0.15">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row>
    <row r="470" spans="1:27" ht="12.75" customHeight="1" x14ac:dyDescent="0.15">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row>
    <row r="471" spans="1:27" ht="12.75" customHeight="1" x14ac:dyDescent="0.15">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row>
    <row r="472" spans="1:27" ht="12.75" customHeight="1" x14ac:dyDescent="0.15">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row>
    <row r="473" spans="1:27" ht="12.75" customHeight="1" x14ac:dyDescent="0.15">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row>
    <row r="474" spans="1:27" ht="12.75" customHeight="1" x14ac:dyDescent="0.15">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row>
    <row r="475" spans="1:27" ht="12.75" customHeight="1" x14ac:dyDescent="0.15">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row>
    <row r="476" spans="1:27" ht="12.75" customHeight="1" x14ac:dyDescent="0.15">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row>
    <row r="477" spans="1:27" ht="12.75" customHeight="1" x14ac:dyDescent="0.15">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row>
    <row r="478" spans="1:27" ht="12.75" customHeight="1" x14ac:dyDescent="0.15">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row>
    <row r="479" spans="1:27" ht="12.75" customHeight="1" x14ac:dyDescent="0.15">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row>
    <row r="480" spans="1:27" ht="12.75" customHeight="1" x14ac:dyDescent="0.15">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row>
    <row r="481" spans="1:27" ht="12.75" customHeight="1" x14ac:dyDescent="0.15">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row>
    <row r="482" spans="1:27" ht="12.75" customHeight="1" x14ac:dyDescent="0.15">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row>
    <row r="483" spans="1:27" ht="12.75" customHeight="1" x14ac:dyDescent="0.15">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row>
    <row r="484" spans="1:27" ht="12.75" customHeight="1" x14ac:dyDescent="0.15">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row>
    <row r="485" spans="1:27" ht="12.75" customHeight="1" x14ac:dyDescent="0.15">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row>
    <row r="486" spans="1:27" ht="12.75" customHeight="1" x14ac:dyDescent="0.15">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row>
    <row r="487" spans="1:27" ht="12.75" customHeight="1" x14ac:dyDescent="0.15">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row>
    <row r="488" spans="1:27" ht="12.75" customHeight="1" x14ac:dyDescent="0.15">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row>
    <row r="489" spans="1:27" ht="12.75" customHeight="1" x14ac:dyDescent="0.15">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row>
    <row r="490" spans="1:27" ht="12.75" customHeight="1" x14ac:dyDescent="0.15">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row>
    <row r="491" spans="1:27" ht="12.75" customHeight="1" x14ac:dyDescent="0.15">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row>
    <row r="492" spans="1:27" ht="12.75" customHeight="1" x14ac:dyDescent="0.15">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row>
    <row r="493" spans="1:27" ht="12.75" customHeight="1" x14ac:dyDescent="0.15">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row>
    <row r="494" spans="1:27" ht="12.75" customHeight="1" x14ac:dyDescent="0.15">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row>
    <row r="495" spans="1:27" ht="12.75" customHeight="1" x14ac:dyDescent="0.15">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row>
    <row r="496" spans="1:27" ht="12.75" customHeight="1" x14ac:dyDescent="0.15">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row>
    <row r="497" spans="1:27" ht="12.75" customHeight="1" x14ac:dyDescent="0.15">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row>
    <row r="498" spans="1:27" ht="12.75" customHeight="1" x14ac:dyDescent="0.15">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row>
    <row r="499" spans="1:27" ht="12.75" customHeight="1" x14ac:dyDescent="0.15">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row>
    <row r="500" spans="1:27" ht="12.75" customHeight="1" x14ac:dyDescent="0.15">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row>
    <row r="501" spans="1:27" ht="12.75" customHeight="1" x14ac:dyDescent="0.15">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row>
    <row r="502" spans="1:27" ht="12.75" customHeight="1" x14ac:dyDescent="0.15">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row>
    <row r="503" spans="1:27" ht="12.75" customHeight="1" x14ac:dyDescent="0.15">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row>
    <row r="504" spans="1:27" ht="12.75" customHeight="1" x14ac:dyDescent="0.15">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row>
    <row r="505" spans="1:27" ht="12.75" customHeight="1" x14ac:dyDescent="0.15">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row>
    <row r="506" spans="1:27" ht="12.75" customHeight="1" x14ac:dyDescent="0.15">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row>
    <row r="507" spans="1:27" ht="12.75" customHeight="1" x14ac:dyDescent="0.15">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row>
    <row r="508" spans="1:27" ht="12.75" customHeight="1" x14ac:dyDescent="0.15">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row>
    <row r="509" spans="1:27" ht="12.75" customHeight="1" x14ac:dyDescent="0.15">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row>
    <row r="510" spans="1:27" ht="12.75" customHeight="1" x14ac:dyDescent="0.15">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row>
    <row r="511" spans="1:27" ht="12.75" customHeight="1" x14ac:dyDescent="0.15">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row>
    <row r="512" spans="1:27" ht="12.75" customHeight="1" x14ac:dyDescent="0.15">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row>
    <row r="513" spans="1:27" ht="12.75" customHeight="1" x14ac:dyDescent="0.15">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row>
    <row r="514" spans="1:27" ht="12.75" customHeight="1" x14ac:dyDescent="0.15">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row>
    <row r="515" spans="1:27" ht="12.75" customHeight="1" x14ac:dyDescent="0.15">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row>
    <row r="516" spans="1:27" ht="12.75" customHeight="1" x14ac:dyDescent="0.15">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row>
    <row r="517" spans="1:27" ht="12.75" customHeight="1" x14ac:dyDescent="0.15">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row>
    <row r="518" spans="1:27" ht="12.75" customHeight="1" x14ac:dyDescent="0.15">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row>
    <row r="519" spans="1:27" ht="12.75" customHeight="1" x14ac:dyDescent="0.15">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row>
    <row r="520" spans="1:27" ht="12.75" customHeight="1" x14ac:dyDescent="0.15">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row>
    <row r="521" spans="1:27" ht="12.75" customHeight="1" x14ac:dyDescent="0.15">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row>
    <row r="522" spans="1:27" ht="12.75" customHeight="1" x14ac:dyDescent="0.15">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row>
    <row r="523" spans="1:27" ht="12.75" customHeight="1" x14ac:dyDescent="0.15">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row>
    <row r="524" spans="1:27" ht="12.75" customHeight="1" x14ac:dyDescent="0.15">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row>
    <row r="525" spans="1:27" ht="12.75" customHeight="1" x14ac:dyDescent="0.15">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row>
    <row r="526" spans="1:27" ht="12.75" customHeight="1" x14ac:dyDescent="0.15">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row>
    <row r="527" spans="1:27" ht="12.75" customHeight="1" x14ac:dyDescent="0.15">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row>
    <row r="528" spans="1:27" ht="12.75" customHeight="1" x14ac:dyDescent="0.15">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row>
    <row r="529" spans="1:27" ht="12.75" customHeight="1" x14ac:dyDescent="0.15">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row>
    <row r="530" spans="1:27" ht="12.75" customHeight="1" x14ac:dyDescent="0.15">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row>
    <row r="531" spans="1:27" ht="12.75" customHeight="1" x14ac:dyDescent="0.15">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row>
    <row r="532" spans="1:27" ht="12.75" customHeight="1" x14ac:dyDescent="0.15">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row>
    <row r="533" spans="1:27" ht="12.75" customHeight="1" x14ac:dyDescent="0.15">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row>
    <row r="534" spans="1:27" ht="12.75" customHeight="1" x14ac:dyDescent="0.15">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row>
    <row r="535" spans="1:27" ht="12.75" customHeight="1" x14ac:dyDescent="0.15">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row>
    <row r="536" spans="1:27" ht="12.75" customHeight="1" x14ac:dyDescent="0.15">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row>
    <row r="537" spans="1:27" ht="12.75" customHeight="1" x14ac:dyDescent="0.15">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row>
    <row r="538" spans="1:27" ht="12.75" customHeight="1" x14ac:dyDescent="0.15">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row>
    <row r="539" spans="1:27" ht="12.75" customHeight="1" x14ac:dyDescent="0.15">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row>
    <row r="540" spans="1:27" ht="12.75" customHeight="1" x14ac:dyDescent="0.15">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row>
    <row r="541" spans="1:27" ht="12.75" customHeight="1" x14ac:dyDescent="0.15">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row>
    <row r="542" spans="1:27" ht="12.75" customHeight="1" x14ac:dyDescent="0.15">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row>
    <row r="543" spans="1:27" ht="12.75" customHeight="1" x14ac:dyDescent="0.15">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row>
    <row r="544" spans="1:27" ht="12.75" customHeight="1" x14ac:dyDescent="0.15">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row>
    <row r="545" spans="1:27" ht="12.75" customHeight="1" x14ac:dyDescent="0.15">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row>
    <row r="546" spans="1:27" ht="12.75" customHeight="1" x14ac:dyDescent="0.15">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row>
    <row r="547" spans="1:27" ht="12.75" customHeight="1" x14ac:dyDescent="0.15">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row>
    <row r="548" spans="1:27" ht="12.75" customHeight="1" x14ac:dyDescent="0.15">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row>
    <row r="549" spans="1:27" ht="12.75" customHeight="1" x14ac:dyDescent="0.15">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row>
    <row r="550" spans="1:27" ht="12.75" customHeight="1" x14ac:dyDescent="0.15">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row>
    <row r="551" spans="1:27" ht="12.75" customHeight="1" x14ac:dyDescent="0.15">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row>
    <row r="552" spans="1:27" ht="12.75" customHeight="1" x14ac:dyDescent="0.15">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row>
    <row r="553" spans="1:27" ht="12.75" customHeight="1" x14ac:dyDescent="0.15">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row>
    <row r="554" spans="1:27" ht="12.75" customHeight="1" x14ac:dyDescent="0.15">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row>
    <row r="555" spans="1:27" ht="12.75" customHeight="1" x14ac:dyDescent="0.15">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row>
    <row r="556" spans="1:27" ht="12.75" customHeight="1" x14ac:dyDescent="0.15">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row>
    <row r="557" spans="1:27" ht="12.75" customHeight="1" x14ac:dyDescent="0.15">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row>
    <row r="558" spans="1:27" ht="12.75" customHeight="1" x14ac:dyDescent="0.15">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row>
    <row r="559" spans="1:27" ht="12.75" customHeight="1" x14ac:dyDescent="0.15">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row>
    <row r="560" spans="1:27" ht="12.75" customHeight="1" x14ac:dyDescent="0.15">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row>
    <row r="561" spans="1:27" ht="12.75" customHeight="1" x14ac:dyDescent="0.15">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row>
    <row r="562" spans="1:27" ht="12.75" customHeight="1" x14ac:dyDescent="0.15">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row>
    <row r="563" spans="1:27" ht="12.75" customHeight="1" x14ac:dyDescent="0.15">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row>
    <row r="564" spans="1:27" ht="12.75" customHeight="1" x14ac:dyDescent="0.15">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row>
    <row r="565" spans="1:27" ht="12.75" customHeight="1" x14ac:dyDescent="0.15">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row>
    <row r="566" spans="1:27" ht="12.75" customHeight="1" x14ac:dyDescent="0.15">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row>
    <row r="567" spans="1:27" ht="12.75" customHeight="1" x14ac:dyDescent="0.15">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row>
    <row r="568" spans="1:27" ht="12.75" customHeight="1" x14ac:dyDescent="0.15">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row>
    <row r="569" spans="1:27" ht="12.75" customHeight="1" x14ac:dyDescent="0.15">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row>
    <row r="570" spans="1:27" ht="12.75" customHeight="1" x14ac:dyDescent="0.15">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row>
    <row r="571" spans="1:27" ht="12.75" customHeight="1" x14ac:dyDescent="0.15">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row>
    <row r="572" spans="1:27" ht="12.75" customHeight="1" x14ac:dyDescent="0.15">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row>
    <row r="573" spans="1:27" ht="12.75" customHeight="1" x14ac:dyDescent="0.15">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row>
    <row r="574" spans="1:27" ht="12.75" customHeight="1" x14ac:dyDescent="0.15">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row>
    <row r="575" spans="1:27" ht="12.75" customHeight="1" x14ac:dyDescent="0.15">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row>
    <row r="576" spans="1:27" ht="12.75" customHeight="1" x14ac:dyDescent="0.15">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row>
    <row r="577" spans="1:27" ht="12.75" customHeight="1" x14ac:dyDescent="0.15">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row>
    <row r="578" spans="1:27" ht="12.75" customHeight="1" x14ac:dyDescent="0.15">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row>
    <row r="579" spans="1:27" ht="12.75" customHeight="1" x14ac:dyDescent="0.15">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row>
    <row r="580" spans="1:27" ht="12.75" customHeight="1" x14ac:dyDescent="0.15">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row>
    <row r="581" spans="1:27" ht="12.75" customHeight="1" x14ac:dyDescent="0.15">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row>
    <row r="582" spans="1:27" ht="12.75" customHeight="1" x14ac:dyDescent="0.15">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row>
    <row r="583" spans="1:27" ht="12.75" customHeight="1" x14ac:dyDescent="0.15">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row>
    <row r="584" spans="1:27" ht="12.75" customHeight="1" x14ac:dyDescent="0.15">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row>
    <row r="585" spans="1:27" ht="12.75" customHeight="1" x14ac:dyDescent="0.15">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row>
    <row r="586" spans="1:27" ht="12.75" customHeight="1" x14ac:dyDescent="0.15">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row>
    <row r="587" spans="1:27" ht="12.75" customHeight="1" x14ac:dyDescent="0.15">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row>
    <row r="588" spans="1:27" ht="12.75" customHeight="1" x14ac:dyDescent="0.15">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row>
    <row r="589" spans="1:27" ht="12.75" customHeight="1" x14ac:dyDescent="0.15">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row>
    <row r="590" spans="1:27" ht="12.75" customHeight="1" x14ac:dyDescent="0.15">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row>
    <row r="591" spans="1:27" ht="12.75" customHeight="1" x14ac:dyDescent="0.15">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row>
    <row r="592" spans="1:27" ht="12.75" customHeight="1" x14ac:dyDescent="0.15">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row>
    <row r="593" spans="1:27" ht="12.75" customHeight="1" x14ac:dyDescent="0.15">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row>
    <row r="594" spans="1:27" ht="12.75" customHeight="1" x14ac:dyDescent="0.15">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row>
    <row r="595" spans="1:27" ht="12.75" customHeight="1" x14ac:dyDescent="0.15">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row>
    <row r="596" spans="1:27" ht="12.75" customHeight="1" x14ac:dyDescent="0.15">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row>
    <row r="597" spans="1:27" ht="12.75" customHeight="1" x14ac:dyDescent="0.15">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row>
    <row r="598" spans="1:27" ht="12.75" customHeight="1" x14ac:dyDescent="0.15">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row>
    <row r="599" spans="1:27" ht="12.75" customHeight="1" x14ac:dyDescent="0.15">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row>
    <row r="600" spans="1:27" ht="12.75" customHeight="1" x14ac:dyDescent="0.15">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row>
    <row r="601" spans="1:27" ht="12.75" customHeight="1" x14ac:dyDescent="0.15">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row>
    <row r="602" spans="1:27" ht="12.75" customHeight="1" x14ac:dyDescent="0.15">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row>
    <row r="603" spans="1:27" ht="12.75" customHeight="1" x14ac:dyDescent="0.15">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row>
    <row r="604" spans="1:27" ht="12.75" customHeight="1" x14ac:dyDescent="0.15">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row>
    <row r="605" spans="1:27" ht="12.75" customHeight="1" x14ac:dyDescent="0.15">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row>
    <row r="606" spans="1:27" ht="12.75" customHeight="1" x14ac:dyDescent="0.15">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row>
    <row r="607" spans="1:27" ht="12.75" customHeight="1" x14ac:dyDescent="0.15">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row>
    <row r="608" spans="1:27" ht="12.75" customHeight="1" x14ac:dyDescent="0.15">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row>
    <row r="609" spans="1:27" ht="12.75" customHeight="1" x14ac:dyDescent="0.15">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row>
    <row r="610" spans="1:27" ht="12.75" customHeight="1" x14ac:dyDescent="0.15">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row>
    <row r="611" spans="1:27" ht="12.75" customHeight="1" x14ac:dyDescent="0.15">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row>
    <row r="612" spans="1:27" ht="12.75" customHeight="1" x14ac:dyDescent="0.15">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row>
    <row r="613" spans="1:27" ht="12.75" customHeight="1" x14ac:dyDescent="0.15">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row>
    <row r="614" spans="1:27" ht="12.75" customHeight="1" x14ac:dyDescent="0.15">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row>
    <row r="615" spans="1:27" ht="12.75" customHeight="1" x14ac:dyDescent="0.15">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row>
    <row r="616" spans="1:27" ht="12.75" customHeight="1" x14ac:dyDescent="0.15">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row>
    <row r="617" spans="1:27" ht="12.75" customHeight="1" x14ac:dyDescent="0.15">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row>
    <row r="618" spans="1:27" ht="12.75" customHeight="1" x14ac:dyDescent="0.15">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row>
    <row r="619" spans="1:27" ht="12.75" customHeight="1" x14ac:dyDescent="0.15">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row>
    <row r="620" spans="1:27" ht="12.75" customHeight="1" x14ac:dyDescent="0.15">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row>
    <row r="621" spans="1:27" ht="12.75" customHeight="1" x14ac:dyDescent="0.15">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row>
    <row r="622" spans="1:27" ht="12.75" customHeight="1" x14ac:dyDescent="0.15">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row>
    <row r="623" spans="1:27" ht="12.75" customHeight="1" x14ac:dyDescent="0.15">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row>
    <row r="624" spans="1:27" ht="12.75" customHeight="1" x14ac:dyDescent="0.15">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row>
    <row r="625" spans="1:27" ht="12.75" customHeight="1" x14ac:dyDescent="0.15">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row>
    <row r="626" spans="1:27" ht="12.75" customHeight="1" x14ac:dyDescent="0.15">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row>
    <row r="627" spans="1:27" ht="12.75" customHeight="1" x14ac:dyDescent="0.15">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row>
    <row r="628" spans="1:27" ht="12.75" customHeight="1" x14ac:dyDescent="0.15">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row>
    <row r="629" spans="1:27" ht="12.75" customHeight="1" x14ac:dyDescent="0.15">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row>
    <row r="630" spans="1:27" ht="12.75" customHeight="1" x14ac:dyDescent="0.15">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row>
    <row r="631" spans="1:27" ht="12.75" customHeight="1" x14ac:dyDescent="0.15">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row>
    <row r="632" spans="1:27" ht="12.75" customHeight="1" x14ac:dyDescent="0.15">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row>
    <row r="633" spans="1:27" ht="12.75" customHeight="1" x14ac:dyDescent="0.15">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row>
    <row r="634" spans="1:27" ht="12.75" customHeight="1" x14ac:dyDescent="0.15">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row>
    <row r="635" spans="1:27" ht="12.75" customHeight="1" x14ac:dyDescent="0.15">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row>
    <row r="636" spans="1:27" ht="12.75" customHeight="1" x14ac:dyDescent="0.15">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row>
    <row r="637" spans="1:27" ht="12.75" customHeight="1" x14ac:dyDescent="0.15">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row>
    <row r="638" spans="1:27" ht="12.75" customHeight="1" x14ac:dyDescent="0.15">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row>
    <row r="639" spans="1:27" ht="12.75" customHeight="1" x14ac:dyDescent="0.15">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row>
    <row r="640" spans="1:27" ht="12.75" customHeight="1" x14ac:dyDescent="0.15">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row>
    <row r="641" spans="1:27" ht="12.75" customHeight="1" x14ac:dyDescent="0.15">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row>
    <row r="642" spans="1:27" ht="12.75" customHeight="1" x14ac:dyDescent="0.15">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row>
    <row r="643" spans="1:27" ht="12.75" customHeight="1" x14ac:dyDescent="0.15">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row>
    <row r="644" spans="1:27" ht="12.75" customHeight="1" x14ac:dyDescent="0.15">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row>
    <row r="645" spans="1:27" ht="12.75" customHeight="1" x14ac:dyDescent="0.15">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row>
    <row r="646" spans="1:27" ht="12.75" customHeight="1" x14ac:dyDescent="0.15">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row>
    <row r="647" spans="1:27" ht="12.75" customHeight="1" x14ac:dyDescent="0.15">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row>
    <row r="648" spans="1:27" ht="12.75" customHeight="1" x14ac:dyDescent="0.15">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row>
    <row r="649" spans="1:27" ht="12.75" customHeight="1" x14ac:dyDescent="0.15">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row>
    <row r="650" spans="1:27" ht="12.75" customHeight="1" x14ac:dyDescent="0.15">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row>
    <row r="651" spans="1:27" ht="12.75" customHeight="1" x14ac:dyDescent="0.15">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row>
    <row r="652" spans="1:27" ht="12.75" customHeight="1" x14ac:dyDescent="0.15">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row>
    <row r="653" spans="1:27" ht="12.75" customHeight="1" x14ac:dyDescent="0.15">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row>
    <row r="654" spans="1:27" ht="12.75" customHeight="1" x14ac:dyDescent="0.15">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row>
    <row r="655" spans="1:27" ht="12.75" customHeight="1" x14ac:dyDescent="0.15">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row>
    <row r="656" spans="1:27" ht="12.75" customHeight="1" x14ac:dyDescent="0.15">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row>
    <row r="657" spans="1:27" ht="12.75" customHeight="1" x14ac:dyDescent="0.15">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row>
    <row r="658" spans="1:27" ht="12.75" customHeight="1" x14ac:dyDescent="0.15">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row>
    <row r="659" spans="1:27" ht="12.75" customHeight="1" x14ac:dyDescent="0.15">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row>
    <row r="660" spans="1:27" ht="12.75" customHeight="1" x14ac:dyDescent="0.15">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row>
    <row r="661" spans="1:27" ht="12.75" customHeight="1" x14ac:dyDescent="0.15">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row>
    <row r="662" spans="1:27" ht="12.75" customHeight="1" x14ac:dyDescent="0.15">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row>
    <row r="663" spans="1:27" ht="12.75" customHeight="1" x14ac:dyDescent="0.15">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row>
    <row r="664" spans="1:27" ht="12.75" customHeight="1" x14ac:dyDescent="0.15">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row>
    <row r="665" spans="1:27" ht="12.75" customHeight="1" x14ac:dyDescent="0.15">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row>
    <row r="666" spans="1:27" ht="12.75" customHeight="1" x14ac:dyDescent="0.15">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row>
    <row r="667" spans="1:27" ht="12.75" customHeight="1" x14ac:dyDescent="0.15">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row>
    <row r="668" spans="1:27" ht="12.75" customHeight="1" x14ac:dyDescent="0.15">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row>
    <row r="669" spans="1:27" ht="12.75" customHeight="1" x14ac:dyDescent="0.15">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row>
    <row r="670" spans="1:27" ht="12.75" customHeight="1" x14ac:dyDescent="0.15">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row>
    <row r="671" spans="1:27" ht="12.75" customHeight="1" x14ac:dyDescent="0.15">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row>
    <row r="672" spans="1:27" ht="12.75" customHeight="1" x14ac:dyDescent="0.15">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row>
    <row r="673" spans="1:27" ht="12.75" customHeight="1" x14ac:dyDescent="0.15">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row>
    <row r="674" spans="1:27" ht="12.75" customHeight="1" x14ac:dyDescent="0.15">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row>
    <row r="675" spans="1:27" ht="12.75" customHeight="1" x14ac:dyDescent="0.15">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row>
    <row r="676" spans="1:27" ht="12.75" customHeight="1" x14ac:dyDescent="0.15">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row>
    <row r="677" spans="1:27" ht="12.75" customHeight="1" x14ac:dyDescent="0.15">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row>
    <row r="678" spans="1:27" ht="12.75" customHeight="1" x14ac:dyDescent="0.15">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row>
    <row r="679" spans="1:27" ht="12.75" customHeight="1" x14ac:dyDescent="0.15">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row>
    <row r="680" spans="1:27" ht="12.75" customHeight="1" x14ac:dyDescent="0.15">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row>
    <row r="681" spans="1:27" ht="12.75" customHeight="1" x14ac:dyDescent="0.15">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row>
    <row r="682" spans="1:27" ht="12.75" customHeight="1" x14ac:dyDescent="0.15">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row>
    <row r="683" spans="1:27" ht="12.75" customHeight="1" x14ac:dyDescent="0.15">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row>
    <row r="684" spans="1:27" ht="12.75" customHeight="1" x14ac:dyDescent="0.15">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row>
    <row r="685" spans="1:27" ht="12.75" customHeight="1" x14ac:dyDescent="0.15">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row>
    <row r="686" spans="1:27" ht="12.75" customHeight="1" x14ac:dyDescent="0.15">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row>
    <row r="687" spans="1:27" ht="12.75" customHeight="1" x14ac:dyDescent="0.15">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row>
    <row r="688" spans="1:27" ht="12.75" customHeight="1" x14ac:dyDescent="0.15">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row>
    <row r="689" spans="1:27" ht="12.75" customHeight="1" x14ac:dyDescent="0.15">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row>
    <row r="690" spans="1:27" ht="12.75" customHeight="1" x14ac:dyDescent="0.15">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row>
    <row r="691" spans="1:27" ht="12.75" customHeight="1" x14ac:dyDescent="0.15">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row>
    <row r="692" spans="1:27" ht="12.75" customHeight="1" x14ac:dyDescent="0.15">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row>
    <row r="693" spans="1:27" ht="12.75" customHeight="1" x14ac:dyDescent="0.15">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row>
    <row r="694" spans="1:27" ht="12.75" customHeight="1" x14ac:dyDescent="0.15">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row>
    <row r="695" spans="1:27" ht="12.75" customHeight="1" x14ac:dyDescent="0.15">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row>
    <row r="696" spans="1:27" ht="12.75" customHeight="1" x14ac:dyDescent="0.15">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row>
    <row r="697" spans="1:27" ht="12.75" customHeight="1" x14ac:dyDescent="0.15">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row>
    <row r="698" spans="1:27" ht="12.75" customHeight="1" x14ac:dyDescent="0.15">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row>
    <row r="699" spans="1:27" ht="12.75" customHeight="1" x14ac:dyDescent="0.15">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row>
    <row r="700" spans="1:27" ht="12.75" customHeight="1" x14ac:dyDescent="0.15">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row>
    <row r="701" spans="1:27" ht="12.75" customHeight="1" x14ac:dyDescent="0.15">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row>
    <row r="702" spans="1:27" ht="12.75" customHeight="1" x14ac:dyDescent="0.15">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row>
    <row r="703" spans="1:27" ht="12.75" customHeight="1" x14ac:dyDescent="0.15">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row>
    <row r="704" spans="1:27" ht="12.75" customHeight="1" x14ac:dyDescent="0.15">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row>
    <row r="705" spans="1:27" ht="12.75" customHeight="1" x14ac:dyDescent="0.15">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row>
    <row r="706" spans="1:27" ht="12.75" customHeight="1" x14ac:dyDescent="0.15">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row>
    <row r="707" spans="1:27" ht="12.75" customHeight="1" x14ac:dyDescent="0.15">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row>
    <row r="708" spans="1:27" ht="12.75" customHeight="1" x14ac:dyDescent="0.15">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row>
    <row r="709" spans="1:27" ht="12.75" customHeight="1" x14ac:dyDescent="0.15">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row>
    <row r="710" spans="1:27" ht="12.75" customHeight="1" x14ac:dyDescent="0.15">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row>
    <row r="711" spans="1:27" ht="12.75" customHeight="1" x14ac:dyDescent="0.15">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row>
    <row r="712" spans="1:27" ht="12.75" customHeight="1" x14ac:dyDescent="0.15">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row>
    <row r="713" spans="1:27" ht="12.75" customHeight="1" x14ac:dyDescent="0.15">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row>
    <row r="714" spans="1:27" ht="12.75" customHeight="1" x14ac:dyDescent="0.15">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row>
    <row r="715" spans="1:27" ht="12.75" customHeight="1" x14ac:dyDescent="0.15">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row>
    <row r="716" spans="1:27" ht="12.75" customHeight="1" x14ac:dyDescent="0.15">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row>
    <row r="717" spans="1:27" ht="12.75" customHeight="1" x14ac:dyDescent="0.15">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row>
    <row r="718" spans="1:27" ht="12.75" customHeight="1" x14ac:dyDescent="0.15">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row>
    <row r="719" spans="1:27" ht="12.75" customHeight="1" x14ac:dyDescent="0.15">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row>
    <row r="720" spans="1:27" ht="12.75" customHeight="1" x14ac:dyDescent="0.15">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row>
    <row r="721" spans="1:27" ht="12.75" customHeight="1" x14ac:dyDescent="0.15">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row>
    <row r="722" spans="1:27" ht="12.75" customHeight="1" x14ac:dyDescent="0.15">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row>
    <row r="723" spans="1:27" ht="12.75" customHeight="1" x14ac:dyDescent="0.15">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row>
    <row r="724" spans="1:27" ht="12.75" customHeight="1" x14ac:dyDescent="0.15">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row>
    <row r="725" spans="1:27" ht="12.75" customHeight="1" x14ac:dyDescent="0.15">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row>
    <row r="726" spans="1:27" ht="12.75" customHeight="1" x14ac:dyDescent="0.15">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row>
    <row r="727" spans="1:27" ht="12.75" customHeight="1" x14ac:dyDescent="0.15">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row>
    <row r="728" spans="1:27" ht="12.75" customHeight="1" x14ac:dyDescent="0.15">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row>
    <row r="729" spans="1:27" ht="12.75" customHeight="1" x14ac:dyDescent="0.15">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row>
    <row r="730" spans="1:27" ht="12.75" customHeight="1" x14ac:dyDescent="0.15">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row>
    <row r="731" spans="1:27" ht="12.75" customHeight="1" x14ac:dyDescent="0.15">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row>
    <row r="732" spans="1:27" ht="12.75" customHeight="1" x14ac:dyDescent="0.15">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row>
    <row r="733" spans="1:27" ht="12.75" customHeight="1" x14ac:dyDescent="0.15">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row>
    <row r="734" spans="1:27" ht="12.75" customHeight="1" x14ac:dyDescent="0.15">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row>
    <row r="735" spans="1:27" ht="12.75" customHeight="1" x14ac:dyDescent="0.15">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row>
    <row r="736" spans="1:27" ht="12.75" customHeight="1" x14ac:dyDescent="0.15">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row>
    <row r="737" spans="1:27" ht="12.75" customHeight="1" x14ac:dyDescent="0.15">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row>
    <row r="738" spans="1:27" ht="12.75" customHeight="1" x14ac:dyDescent="0.15">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row>
    <row r="739" spans="1:27" ht="12.75" customHeight="1" x14ac:dyDescent="0.15">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row>
    <row r="740" spans="1:27" ht="12.75" customHeight="1" x14ac:dyDescent="0.15">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row>
    <row r="741" spans="1:27" ht="12.75" customHeight="1" x14ac:dyDescent="0.15">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row>
    <row r="742" spans="1:27" ht="12.75" customHeight="1" x14ac:dyDescent="0.15">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row>
    <row r="743" spans="1:27" ht="12.75" customHeight="1" x14ac:dyDescent="0.15">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row>
    <row r="744" spans="1:27" ht="12.75" customHeight="1" x14ac:dyDescent="0.15">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row>
    <row r="745" spans="1:27" ht="12.75" customHeight="1" x14ac:dyDescent="0.15">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row>
    <row r="746" spans="1:27" ht="12.75" customHeight="1" x14ac:dyDescent="0.15">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row>
    <row r="747" spans="1:27" ht="12.75" customHeight="1" x14ac:dyDescent="0.15">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row>
    <row r="748" spans="1:27" ht="12.75" customHeight="1" x14ac:dyDescent="0.15">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row>
    <row r="749" spans="1:27" ht="12.75" customHeight="1" x14ac:dyDescent="0.15">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row>
    <row r="750" spans="1:27" ht="12.75" customHeight="1" x14ac:dyDescent="0.15">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row>
    <row r="751" spans="1:27" ht="12.75" customHeight="1" x14ac:dyDescent="0.15">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row>
    <row r="752" spans="1:27" ht="12.75" customHeight="1" x14ac:dyDescent="0.15">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row>
    <row r="753" spans="1:27" ht="12.75" customHeight="1" x14ac:dyDescent="0.15">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row>
    <row r="754" spans="1:27" ht="12.75" customHeight="1" x14ac:dyDescent="0.15">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row>
    <row r="755" spans="1:27" ht="12.75" customHeight="1" x14ac:dyDescent="0.15">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row>
    <row r="756" spans="1:27" ht="12.75" customHeight="1" x14ac:dyDescent="0.15">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row>
    <row r="757" spans="1:27" ht="12.75" customHeight="1" x14ac:dyDescent="0.15">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row>
    <row r="758" spans="1:27" ht="12.75" customHeight="1" x14ac:dyDescent="0.15">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row>
    <row r="759" spans="1:27" ht="12.75" customHeight="1" x14ac:dyDescent="0.15">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row>
    <row r="760" spans="1:27" ht="12.75" customHeight="1" x14ac:dyDescent="0.15">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row>
    <row r="761" spans="1:27" ht="12.75" customHeight="1" x14ac:dyDescent="0.15">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row>
    <row r="762" spans="1:27" ht="12.75" customHeight="1" x14ac:dyDescent="0.15">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row>
    <row r="763" spans="1:27" ht="12.75" customHeight="1" x14ac:dyDescent="0.15">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row>
    <row r="764" spans="1:27" ht="12.75" customHeight="1" x14ac:dyDescent="0.15">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row>
    <row r="765" spans="1:27" ht="12.75" customHeight="1" x14ac:dyDescent="0.15">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row>
    <row r="766" spans="1:27" ht="12.75" customHeight="1" x14ac:dyDescent="0.15">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row>
    <row r="767" spans="1:27" ht="12.75" customHeight="1" x14ac:dyDescent="0.15">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row>
    <row r="768" spans="1:27" ht="12.75" customHeight="1" x14ac:dyDescent="0.15">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row>
    <row r="769" spans="1:27" ht="12.75" customHeight="1" x14ac:dyDescent="0.15">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row>
    <row r="770" spans="1:27" ht="12.75" customHeight="1" x14ac:dyDescent="0.15">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row>
    <row r="771" spans="1:27" ht="12.75" customHeight="1" x14ac:dyDescent="0.15">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row>
    <row r="772" spans="1:27" ht="12.75" customHeight="1" x14ac:dyDescent="0.15">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row>
    <row r="773" spans="1:27" ht="12.75" customHeight="1" x14ac:dyDescent="0.15">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row>
    <row r="774" spans="1:27" ht="12.75" customHeight="1" x14ac:dyDescent="0.15">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row>
    <row r="775" spans="1:27" ht="12.75" customHeight="1" x14ac:dyDescent="0.15">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row>
    <row r="776" spans="1:27" ht="12.75" customHeight="1" x14ac:dyDescent="0.15">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row>
    <row r="777" spans="1:27" ht="12.75" customHeight="1" x14ac:dyDescent="0.15">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row>
    <row r="778" spans="1:27" ht="12.75" customHeight="1" x14ac:dyDescent="0.15">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row>
    <row r="779" spans="1:27" ht="12.75" customHeight="1" x14ac:dyDescent="0.15">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row>
    <row r="780" spans="1:27" ht="12.75" customHeight="1" x14ac:dyDescent="0.15">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row>
    <row r="781" spans="1:27" ht="12.75" customHeight="1" x14ac:dyDescent="0.15">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row>
    <row r="782" spans="1:27" ht="12.75" customHeight="1" x14ac:dyDescent="0.15">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row>
    <row r="783" spans="1:27" ht="12.75" customHeight="1" x14ac:dyDescent="0.15">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row>
    <row r="784" spans="1:27" ht="12.75" customHeight="1" x14ac:dyDescent="0.15">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row>
    <row r="785" spans="1:27" ht="12.75" customHeight="1" x14ac:dyDescent="0.15">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row>
    <row r="786" spans="1:27" ht="12.75" customHeight="1" x14ac:dyDescent="0.15">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row>
    <row r="787" spans="1:27" ht="12.75" customHeight="1" x14ac:dyDescent="0.15">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row>
    <row r="788" spans="1:27" ht="12.75" customHeight="1" x14ac:dyDescent="0.15">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row>
    <row r="789" spans="1:27" ht="12.75" customHeight="1" x14ac:dyDescent="0.15">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row>
    <row r="790" spans="1:27" ht="12.75" customHeight="1" x14ac:dyDescent="0.15">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row>
    <row r="791" spans="1:27" ht="12.75" customHeight="1" x14ac:dyDescent="0.15">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row>
    <row r="792" spans="1:27" ht="12.75" customHeight="1" x14ac:dyDescent="0.15">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row>
    <row r="793" spans="1:27" ht="12.75" customHeight="1" x14ac:dyDescent="0.15">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row>
    <row r="794" spans="1:27" ht="12.75" customHeight="1" x14ac:dyDescent="0.15">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row>
    <row r="795" spans="1:27" ht="12.75" customHeight="1" x14ac:dyDescent="0.15">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row>
    <row r="796" spans="1:27" ht="12.75" customHeight="1" x14ac:dyDescent="0.15">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row>
    <row r="797" spans="1:27" ht="12.75" customHeight="1" x14ac:dyDescent="0.15">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row>
    <row r="798" spans="1:27" ht="12.75" customHeight="1" x14ac:dyDescent="0.15">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row>
    <row r="799" spans="1:27" ht="12.75" customHeight="1" x14ac:dyDescent="0.15">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row>
    <row r="800" spans="1:27" ht="12.75" customHeight="1" x14ac:dyDescent="0.15">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row>
    <row r="801" spans="1:27" ht="12.75" customHeight="1" x14ac:dyDescent="0.15">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row>
    <row r="802" spans="1:27" ht="12.75" customHeight="1" x14ac:dyDescent="0.15">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row>
    <row r="803" spans="1:27" ht="12.75" customHeight="1" x14ac:dyDescent="0.15">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row>
    <row r="804" spans="1:27" ht="12.75" customHeight="1" x14ac:dyDescent="0.15">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row>
    <row r="805" spans="1:27" ht="12.75" customHeight="1" x14ac:dyDescent="0.15">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row>
    <row r="806" spans="1:27" ht="12.75" customHeight="1" x14ac:dyDescent="0.15">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row>
    <row r="807" spans="1:27" ht="12.75" customHeight="1" x14ac:dyDescent="0.15">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row>
    <row r="808" spans="1:27" ht="12.75" customHeight="1" x14ac:dyDescent="0.15">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row>
    <row r="809" spans="1:27" ht="12.75" customHeight="1" x14ac:dyDescent="0.15">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row>
    <row r="810" spans="1:27" ht="12.75" customHeight="1" x14ac:dyDescent="0.15">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row>
    <row r="811" spans="1:27" ht="12.75" customHeight="1" x14ac:dyDescent="0.15">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row>
    <row r="812" spans="1:27" ht="12.75" customHeight="1" x14ac:dyDescent="0.15">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row>
    <row r="813" spans="1:27" ht="12.75" customHeight="1" x14ac:dyDescent="0.15">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row>
    <row r="814" spans="1:27" ht="12.75" customHeight="1" x14ac:dyDescent="0.15">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row>
    <row r="815" spans="1:27" ht="12.75" customHeight="1" x14ac:dyDescent="0.15">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row>
    <row r="816" spans="1:27" ht="12.75" customHeight="1" x14ac:dyDescent="0.15">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row>
    <row r="817" spans="1:27" ht="12.75" customHeight="1" x14ac:dyDescent="0.15">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row>
    <row r="818" spans="1:27" ht="12.75" customHeight="1" x14ac:dyDescent="0.15">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row>
    <row r="819" spans="1:27" ht="12.75" customHeight="1" x14ac:dyDescent="0.15">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row>
    <row r="820" spans="1:27" ht="12.75" customHeight="1" x14ac:dyDescent="0.15">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row>
    <row r="821" spans="1:27" ht="12.75" customHeight="1" x14ac:dyDescent="0.15">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row>
    <row r="822" spans="1:27" ht="12.75" customHeight="1" x14ac:dyDescent="0.15">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row>
    <row r="823" spans="1:27" ht="12.75" customHeight="1" x14ac:dyDescent="0.15">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row>
    <row r="824" spans="1:27" ht="12.75" customHeight="1" x14ac:dyDescent="0.15">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row>
    <row r="825" spans="1:27" ht="12.75" customHeight="1" x14ac:dyDescent="0.15">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row>
    <row r="826" spans="1:27" ht="12.75" customHeight="1" x14ac:dyDescent="0.15">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row>
    <row r="827" spans="1:27" ht="12.75" customHeight="1" x14ac:dyDescent="0.15">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row>
    <row r="828" spans="1:27" ht="12.75" customHeight="1" x14ac:dyDescent="0.15">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row>
    <row r="829" spans="1:27" ht="12.75" customHeight="1" x14ac:dyDescent="0.15">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row>
    <row r="830" spans="1:27" ht="12.75" customHeight="1" x14ac:dyDescent="0.15">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row>
    <row r="831" spans="1:27" ht="12.75" customHeight="1" x14ac:dyDescent="0.15">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row>
    <row r="832" spans="1:27" ht="12.75" customHeight="1" x14ac:dyDescent="0.15">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row>
    <row r="833" spans="1:27" ht="12.75" customHeight="1" x14ac:dyDescent="0.15">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row>
    <row r="834" spans="1:27" ht="12.75" customHeight="1" x14ac:dyDescent="0.15">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row>
    <row r="835" spans="1:27" ht="12.75" customHeight="1" x14ac:dyDescent="0.15">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row>
    <row r="836" spans="1:27" ht="12.75" customHeight="1" x14ac:dyDescent="0.15">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row>
    <row r="837" spans="1:27" ht="12.75" customHeight="1" x14ac:dyDescent="0.15">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row>
    <row r="838" spans="1:27" ht="12.75" customHeight="1" x14ac:dyDescent="0.15">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row>
    <row r="839" spans="1:27" ht="12.75" customHeight="1" x14ac:dyDescent="0.15">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row>
    <row r="840" spans="1:27" ht="12.75" customHeight="1" x14ac:dyDescent="0.15">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row>
    <row r="841" spans="1:27" ht="12.75" customHeight="1" x14ac:dyDescent="0.15">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row>
    <row r="842" spans="1:27" ht="12.75" customHeight="1" x14ac:dyDescent="0.15">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row>
    <row r="843" spans="1:27" ht="12.75" customHeight="1" x14ac:dyDescent="0.15">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row>
    <row r="844" spans="1:27" ht="12.75" customHeight="1" x14ac:dyDescent="0.15">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row>
    <row r="845" spans="1:27" ht="12.75" customHeight="1" x14ac:dyDescent="0.15">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row>
    <row r="846" spans="1:27" ht="12.75" customHeight="1" x14ac:dyDescent="0.15">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row>
    <row r="847" spans="1:27" ht="12.75" customHeight="1" x14ac:dyDescent="0.15">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row>
    <row r="848" spans="1:27" ht="12.75" customHeight="1" x14ac:dyDescent="0.15">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row>
    <row r="849" spans="1:27" ht="12.75" customHeight="1" x14ac:dyDescent="0.15">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row>
    <row r="850" spans="1:27" ht="12.75" customHeight="1" x14ac:dyDescent="0.15">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row>
    <row r="851" spans="1:27" ht="12.75" customHeight="1" x14ac:dyDescent="0.15">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row>
    <row r="852" spans="1:27" ht="12.75" customHeight="1" x14ac:dyDescent="0.15">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row>
    <row r="853" spans="1:27" ht="12.75" customHeight="1" x14ac:dyDescent="0.15">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row>
    <row r="854" spans="1:27" ht="12.75" customHeight="1" x14ac:dyDescent="0.15">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row>
    <row r="855" spans="1:27" ht="12.75" customHeight="1" x14ac:dyDescent="0.15">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row>
    <row r="856" spans="1:27" ht="12.75" customHeight="1" x14ac:dyDescent="0.15">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row>
    <row r="857" spans="1:27" ht="12.75" customHeight="1" x14ac:dyDescent="0.15">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row>
    <row r="858" spans="1:27" ht="12.75" customHeight="1" x14ac:dyDescent="0.15">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row>
    <row r="859" spans="1:27" ht="12.75" customHeight="1" x14ac:dyDescent="0.15">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row>
    <row r="860" spans="1:27" ht="12.75" customHeight="1" x14ac:dyDescent="0.15">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row>
    <row r="861" spans="1:27" ht="12.75" customHeight="1" x14ac:dyDescent="0.15">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row>
    <row r="862" spans="1:27" ht="12.75" customHeight="1" x14ac:dyDescent="0.15">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row>
    <row r="863" spans="1:27" ht="12.75" customHeight="1" x14ac:dyDescent="0.15">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row>
    <row r="864" spans="1:27" ht="12.75" customHeight="1" x14ac:dyDescent="0.15">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row>
    <row r="865" spans="1:27" ht="12.75" customHeight="1" x14ac:dyDescent="0.15">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row>
    <row r="866" spans="1:27" ht="12.75" customHeight="1" x14ac:dyDescent="0.15">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row>
    <row r="867" spans="1:27" ht="12.75" customHeight="1" x14ac:dyDescent="0.15">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row>
    <row r="868" spans="1:27" ht="12.75" customHeight="1" x14ac:dyDescent="0.15">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row>
    <row r="869" spans="1:27" ht="12.75" customHeight="1" x14ac:dyDescent="0.15">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row>
    <row r="870" spans="1:27" ht="12.75" customHeight="1" x14ac:dyDescent="0.15">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row>
    <row r="871" spans="1:27" ht="12.75" customHeight="1" x14ac:dyDescent="0.15">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row>
    <row r="872" spans="1:27" ht="12.75" customHeight="1" x14ac:dyDescent="0.15">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row>
    <row r="873" spans="1:27" ht="12.75" customHeight="1" x14ac:dyDescent="0.15">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row>
    <row r="874" spans="1:27" ht="12.75" customHeight="1" x14ac:dyDescent="0.15">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row>
    <row r="875" spans="1:27" ht="12.75" customHeight="1" x14ac:dyDescent="0.15">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row>
    <row r="876" spans="1:27" ht="12.75" customHeight="1" x14ac:dyDescent="0.15">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row>
    <row r="877" spans="1:27" ht="12.75" customHeight="1" x14ac:dyDescent="0.15">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row>
    <row r="878" spans="1:27" ht="12.75" customHeight="1" x14ac:dyDescent="0.15">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row>
    <row r="879" spans="1:27" ht="12.75" customHeight="1" x14ac:dyDescent="0.15">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row>
    <row r="880" spans="1:27" ht="12.75" customHeight="1" x14ac:dyDescent="0.15">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row>
    <row r="881" spans="1:27" ht="12.75" customHeight="1" x14ac:dyDescent="0.15">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row>
    <row r="882" spans="1:27" ht="12.75" customHeight="1" x14ac:dyDescent="0.15">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row>
    <row r="883" spans="1:27" ht="12.75" customHeight="1" x14ac:dyDescent="0.15">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row>
    <row r="884" spans="1:27" ht="12.75" customHeight="1" x14ac:dyDescent="0.15">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row>
    <row r="885" spans="1:27" ht="12.75" customHeight="1" x14ac:dyDescent="0.15">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row>
    <row r="886" spans="1:27" ht="12.75" customHeight="1" x14ac:dyDescent="0.15">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row>
    <row r="887" spans="1:27" ht="12.75" customHeight="1" x14ac:dyDescent="0.15">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row>
    <row r="888" spans="1:27" ht="12.75" customHeight="1" x14ac:dyDescent="0.15">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row>
    <row r="889" spans="1:27" ht="12.75" customHeight="1" x14ac:dyDescent="0.15">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row>
    <row r="890" spans="1:27" ht="12.75" customHeight="1" x14ac:dyDescent="0.15">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row>
    <row r="891" spans="1:27" ht="12.75" customHeight="1" x14ac:dyDescent="0.15">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row>
    <row r="892" spans="1:27" ht="12.75" customHeight="1" x14ac:dyDescent="0.15">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row>
    <row r="893" spans="1:27" ht="12.75" customHeight="1" x14ac:dyDescent="0.15">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row>
    <row r="894" spans="1:27" ht="12.75" customHeight="1" x14ac:dyDescent="0.15">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row>
    <row r="895" spans="1:27" ht="12.75" customHeight="1" x14ac:dyDescent="0.15">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row>
    <row r="896" spans="1:27" ht="12.75" customHeight="1" x14ac:dyDescent="0.15">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row>
    <row r="897" spans="1:27" ht="12.75" customHeight="1" x14ac:dyDescent="0.15">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row>
    <row r="898" spans="1:27" ht="12.75" customHeight="1" x14ac:dyDescent="0.15">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row>
    <row r="899" spans="1:27" ht="12.75" customHeight="1" x14ac:dyDescent="0.15">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row>
    <row r="900" spans="1:27" ht="12.75" customHeight="1" x14ac:dyDescent="0.15">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row>
    <row r="901" spans="1:27" ht="12.75" customHeight="1" x14ac:dyDescent="0.15">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row>
    <row r="902" spans="1:27" ht="12.75" customHeight="1" x14ac:dyDescent="0.15">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row>
    <row r="903" spans="1:27" ht="12.75" customHeight="1" x14ac:dyDescent="0.15">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row>
    <row r="904" spans="1:27" ht="12.75" customHeight="1" x14ac:dyDescent="0.15">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row>
    <row r="905" spans="1:27" ht="12.75" customHeight="1" x14ac:dyDescent="0.15">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row>
    <row r="906" spans="1:27" ht="12.75" customHeight="1" x14ac:dyDescent="0.15">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row>
    <row r="907" spans="1:27" ht="12.75" customHeight="1" x14ac:dyDescent="0.15">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row>
    <row r="908" spans="1:27" ht="12.75" customHeight="1" x14ac:dyDescent="0.15">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row>
    <row r="909" spans="1:27" ht="12.75" customHeight="1" x14ac:dyDescent="0.15">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row>
    <row r="910" spans="1:27" ht="12.75" customHeight="1" x14ac:dyDescent="0.15">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row>
    <row r="911" spans="1:27" ht="12.75" customHeight="1" x14ac:dyDescent="0.15">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row>
    <row r="912" spans="1:27" ht="12.75" customHeight="1" x14ac:dyDescent="0.15">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row>
    <row r="913" spans="1:27" ht="12.75" customHeight="1" x14ac:dyDescent="0.15">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row>
    <row r="914" spans="1:27" ht="12.75" customHeight="1" x14ac:dyDescent="0.15">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row>
    <row r="915" spans="1:27" ht="12.75" customHeight="1" x14ac:dyDescent="0.15">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row>
    <row r="916" spans="1:27" ht="12.75" customHeight="1" x14ac:dyDescent="0.15">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row>
    <row r="917" spans="1:27" ht="12.75" customHeight="1" x14ac:dyDescent="0.15">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row>
    <row r="918" spans="1:27" ht="12.75" customHeight="1" x14ac:dyDescent="0.15">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row>
    <row r="919" spans="1:27" ht="12.75" customHeight="1" x14ac:dyDescent="0.15">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row>
    <row r="920" spans="1:27" ht="12.75" customHeight="1" x14ac:dyDescent="0.15">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row>
    <row r="921" spans="1:27" ht="12.75" customHeight="1" x14ac:dyDescent="0.15">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row>
    <row r="922" spans="1:27" ht="12.75" customHeight="1" x14ac:dyDescent="0.15">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row>
    <row r="923" spans="1:27" ht="12.75" customHeight="1" x14ac:dyDescent="0.15">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row>
    <row r="924" spans="1:27" ht="12.75" customHeight="1" x14ac:dyDescent="0.15">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row>
    <row r="925" spans="1:27" ht="12.75" customHeight="1" x14ac:dyDescent="0.15">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row>
    <row r="926" spans="1:27" ht="12.75" customHeight="1" x14ac:dyDescent="0.15">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row>
    <row r="927" spans="1:27" ht="12.75" customHeight="1" x14ac:dyDescent="0.15">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row>
    <row r="928" spans="1:27" ht="12.75" customHeight="1" x14ac:dyDescent="0.15">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row>
    <row r="929" spans="1:27" ht="12.75" customHeight="1" x14ac:dyDescent="0.15">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row>
    <row r="930" spans="1:27" ht="12.75" customHeight="1" x14ac:dyDescent="0.15">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row>
    <row r="931" spans="1:27" ht="12.75" customHeight="1" x14ac:dyDescent="0.15">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row>
    <row r="932" spans="1:27" ht="12.75" customHeight="1" x14ac:dyDescent="0.15">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row>
    <row r="933" spans="1:27" ht="12.75" customHeight="1" x14ac:dyDescent="0.15">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row>
    <row r="934" spans="1:27" ht="12.75" customHeight="1" x14ac:dyDescent="0.15">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row>
    <row r="935" spans="1:27" ht="12.75" customHeight="1" x14ac:dyDescent="0.15">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row>
    <row r="936" spans="1:27" ht="12.75" customHeight="1" x14ac:dyDescent="0.15">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row>
    <row r="937" spans="1:27" ht="12.75" customHeight="1" x14ac:dyDescent="0.15">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row>
    <row r="938" spans="1:27" ht="12.75" customHeight="1" x14ac:dyDescent="0.15">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row>
    <row r="939" spans="1:27" ht="12.75" customHeight="1" x14ac:dyDescent="0.15">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row>
    <row r="940" spans="1:27" ht="12.75" customHeight="1" x14ac:dyDescent="0.15">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row>
    <row r="941" spans="1:27" ht="12.75" customHeight="1" x14ac:dyDescent="0.15">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row>
    <row r="942" spans="1:27" ht="12.75" customHeight="1" x14ac:dyDescent="0.15">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row>
    <row r="943" spans="1:27" ht="12.75" customHeight="1" x14ac:dyDescent="0.15">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row>
    <row r="944" spans="1:27" ht="12.75" customHeight="1" x14ac:dyDescent="0.15">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row>
    <row r="945" spans="1:27" ht="12.75" customHeight="1" x14ac:dyDescent="0.15">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row>
    <row r="946" spans="1:27" ht="12.75" customHeight="1" x14ac:dyDescent="0.15">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row>
    <row r="947" spans="1:27" ht="12.75" customHeight="1" x14ac:dyDescent="0.15">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row>
    <row r="948" spans="1:27" ht="12.75" customHeight="1" x14ac:dyDescent="0.15">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row>
    <row r="949" spans="1:27" ht="12.75" customHeight="1" x14ac:dyDescent="0.15">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row>
    <row r="950" spans="1:27" ht="12.75" customHeight="1" x14ac:dyDescent="0.15">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row>
    <row r="951" spans="1:27" ht="12.75" customHeight="1" x14ac:dyDescent="0.15">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row>
    <row r="952" spans="1:27" ht="12.75" customHeight="1" x14ac:dyDescent="0.15">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row>
    <row r="953" spans="1:27" ht="12.75" customHeight="1" x14ac:dyDescent="0.15">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row>
    <row r="954" spans="1:27" ht="12.75" customHeight="1" x14ac:dyDescent="0.15">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row>
    <row r="955" spans="1:27" ht="12.75" customHeight="1" x14ac:dyDescent="0.15">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row>
    <row r="956" spans="1:27" ht="12.75" customHeight="1" x14ac:dyDescent="0.15">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row>
    <row r="957" spans="1:27" ht="12.75" customHeight="1" x14ac:dyDescent="0.15">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row>
    <row r="958" spans="1:27" ht="12.75" customHeight="1" x14ac:dyDescent="0.15">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row>
    <row r="959" spans="1:27" ht="12.75" customHeight="1" x14ac:dyDescent="0.15">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row>
    <row r="960" spans="1:27" ht="12.75" customHeight="1" x14ac:dyDescent="0.15">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row>
    <row r="961" spans="1:27" ht="12.75" customHeight="1" x14ac:dyDescent="0.15">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row>
    <row r="962" spans="1:27" ht="12.75" customHeight="1" x14ac:dyDescent="0.15">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row>
    <row r="963" spans="1:27" ht="12.75" customHeight="1" x14ac:dyDescent="0.15">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row>
    <row r="964" spans="1:27" ht="12.75" customHeight="1" x14ac:dyDescent="0.15">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row>
    <row r="965" spans="1:27" ht="12.75" customHeight="1" x14ac:dyDescent="0.15">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row>
    <row r="966" spans="1:27" ht="12.75" customHeight="1" x14ac:dyDescent="0.15">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row>
    <row r="967" spans="1:27" ht="12.75" customHeight="1" x14ac:dyDescent="0.15">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row>
    <row r="968" spans="1:27" ht="12.75" customHeight="1" x14ac:dyDescent="0.15">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row>
    <row r="969" spans="1:27" ht="12.75" customHeight="1" x14ac:dyDescent="0.15">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row>
    <row r="970" spans="1:27" ht="12.75" customHeight="1" x14ac:dyDescent="0.15">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row>
    <row r="971" spans="1:27" ht="12.75" customHeight="1" x14ac:dyDescent="0.15">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row>
    <row r="972" spans="1:27" ht="12.75" customHeight="1" x14ac:dyDescent="0.15">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row>
    <row r="973" spans="1:27" ht="12.75" customHeight="1" x14ac:dyDescent="0.15">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row>
    <row r="974" spans="1:27" ht="12.75" customHeight="1" x14ac:dyDescent="0.15">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row>
    <row r="975" spans="1:27" ht="12.75" customHeight="1" x14ac:dyDescent="0.15">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row>
    <row r="976" spans="1:27" ht="12.75" customHeight="1" x14ac:dyDescent="0.15">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row>
    <row r="977" spans="1:27" ht="12.75" customHeight="1" x14ac:dyDescent="0.15">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row>
    <row r="978" spans="1:27" ht="12.75" customHeight="1" x14ac:dyDescent="0.15">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row>
    <row r="979" spans="1:27" ht="12.75" customHeight="1" x14ac:dyDescent="0.15">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row>
    <row r="980" spans="1:27" ht="12.75" customHeight="1" x14ac:dyDescent="0.15">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row>
    <row r="981" spans="1:27" ht="12.75" customHeight="1" x14ac:dyDescent="0.15">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row>
    <row r="982" spans="1:27" ht="12.75" customHeight="1" x14ac:dyDescent="0.15">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row>
    <row r="983" spans="1:27" ht="12.75" customHeight="1" x14ac:dyDescent="0.15">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row>
    <row r="984" spans="1:27" ht="12.75" customHeight="1" x14ac:dyDescent="0.15">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row>
    <row r="985" spans="1:27" ht="12.75" customHeight="1" x14ac:dyDescent="0.15">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row>
    <row r="986" spans="1:27" ht="12.75" customHeight="1" x14ac:dyDescent="0.15">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row>
    <row r="987" spans="1:27" ht="12.75" customHeight="1" x14ac:dyDescent="0.15">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row>
    <row r="988" spans="1:27" ht="12.75" customHeight="1" x14ac:dyDescent="0.15">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row>
    <row r="989" spans="1:27" ht="12.75" customHeight="1" x14ac:dyDescent="0.15">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row>
    <row r="990" spans="1:27" ht="12.75" customHeight="1" x14ac:dyDescent="0.15">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row>
    <row r="991" spans="1:27" ht="12.75" customHeight="1" x14ac:dyDescent="0.15">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row>
    <row r="992" spans="1:27" ht="12.75" customHeight="1" x14ac:dyDescent="0.15">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row>
    <row r="993" spans="1:27" ht="12.75" customHeight="1" x14ac:dyDescent="0.15">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row>
    <row r="994" spans="1:27" ht="12.75" customHeight="1" x14ac:dyDescent="0.15">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row>
    <row r="995" spans="1:27" ht="12.75" customHeight="1" x14ac:dyDescent="0.15">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row>
    <row r="996" spans="1:27" ht="12.75" customHeight="1" x14ac:dyDescent="0.15">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row>
    <row r="997" spans="1:27" ht="12.75" customHeight="1" x14ac:dyDescent="0.15">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row>
    <row r="998" spans="1:27" ht="12.75" customHeight="1" x14ac:dyDescent="0.15">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row>
    <row r="999" spans="1:27" ht="12.75" customHeight="1" x14ac:dyDescent="0.15">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row>
    <row r="1000" spans="1:27" ht="12.75" customHeight="1" x14ac:dyDescent="0.15">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row>
  </sheetData>
  <mergeCells count="1">
    <mergeCell ref="B39:J45"/>
  </mergeCells>
  <pageMargins left="0.75" right="0.75" top="1" bottom="1"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baseColWidth="10" defaultColWidth="14.5" defaultRowHeight="15" customHeight="1" x14ac:dyDescent="0.15"/>
  <cols>
    <col min="1" max="1" width="23" customWidth="1"/>
    <col min="2" max="2" width="19.1640625" customWidth="1"/>
    <col min="3" max="3" width="12.6640625" customWidth="1"/>
    <col min="4" max="4" width="39.5" customWidth="1"/>
    <col min="5" max="5" width="52.83203125" customWidth="1"/>
    <col min="6" max="6" width="54.33203125" customWidth="1"/>
    <col min="7" max="7" width="35.83203125" customWidth="1"/>
    <col min="8" max="8" width="10.83203125" customWidth="1"/>
    <col min="9" max="26" width="10.6640625" customWidth="1"/>
  </cols>
  <sheetData>
    <row r="1" spans="1:26" ht="12.75" customHeight="1" x14ac:dyDescent="0.15">
      <c r="A1" s="1" t="s">
        <v>1473</v>
      </c>
      <c r="B1" s="3"/>
      <c r="C1" s="3"/>
      <c r="D1" s="3"/>
      <c r="E1" s="3"/>
      <c r="F1" s="3"/>
      <c r="G1" s="3"/>
      <c r="H1" s="3"/>
      <c r="I1" s="3"/>
      <c r="J1" s="3"/>
      <c r="K1" s="3"/>
      <c r="L1" s="3"/>
      <c r="M1" s="3"/>
      <c r="N1" s="3"/>
      <c r="O1" s="3"/>
      <c r="P1" s="3"/>
      <c r="Q1" s="3"/>
      <c r="R1" s="3"/>
      <c r="S1" s="3"/>
      <c r="T1" s="3"/>
      <c r="U1" s="3"/>
      <c r="V1" s="3"/>
      <c r="W1" s="3"/>
      <c r="X1" s="3"/>
      <c r="Y1" s="3"/>
      <c r="Z1" s="3"/>
    </row>
    <row r="2" spans="1:26" ht="12.75" customHeight="1" x14ac:dyDescent="0.15">
      <c r="A2" s="3"/>
      <c r="B2" s="3"/>
      <c r="C2" s="3"/>
      <c r="D2" s="3"/>
      <c r="E2" s="3"/>
      <c r="F2" s="3"/>
      <c r="G2" s="3"/>
      <c r="H2" s="3"/>
      <c r="I2" s="3"/>
      <c r="J2" s="3"/>
      <c r="K2" s="3"/>
      <c r="L2" s="3"/>
      <c r="M2" s="3"/>
      <c r="N2" s="3"/>
      <c r="O2" s="3"/>
      <c r="P2" s="3"/>
      <c r="Q2" s="3"/>
      <c r="R2" s="3"/>
      <c r="S2" s="3"/>
      <c r="T2" s="3"/>
      <c r="U2" s="3"/>
      <c r="V2" s="3"/>
      <c r="W2" s="3"/>
      <c r="X2" s="3"/>
      <c r="Y2" s="3"/>
      <c r="Z2" s="3"/>
    </row>
    <row r="3" spans="1:26" ht="18" customHeight="1" x14ac:dyDescent="0.15">
      <c r="A3" s="30" t="s">
        <v>2</v>
      </c>
      <c r="B3" s="30" t="s">
        <v>3</v>
      </c>
      <c r="C3" s="30" t="s">
        <v>5</v>
      </c>
      <c r="D3" s="86" t="s">
        <v>1304</v>
      </c>
      <c r="E3" s="31" t="s">
        <v>563</v>
      </c>
      <c r="F3" s="31" t="s">
        <v>564</v>
      </c>
      <c r="G3" s="3"/>
      <c r="H3" s="3"/>
      <c r="I3" s="3"/>
      <c r="J3" s="3"/>
      <c r="K3" s="3"/>
      <c r="L3" s="3"/>
      <c r="M3" s="3"/>
      <c r="N3" s="3"/>
      <c r="O3" s="3"/>
      <c r="P3" s="3"/>
      <c r="Q3" s="3"/>
      <c r="R3" s="3"/>
      <c r="S3" s="3"/>
      <c r="T3" s="3"/>
      <c r="U3" s="3"/>
      <c r="V3" s="3"/>
      <c r="W3" s="3"/>
      <c r="X3" s="3"/>
      <c r="Y3" s="3"/>
      <c r="Z3" s="3"/>
    </row>
    <row r="4" spans="1:26" ht="13.5" customHeight="1" x14ac:dyDescent="0.15">
      <c r="A4" s="32" t="s">
        <v>7</v>
      </c>
      <c r="B4" s="33" t="s">
        <v>8</v>
      </c>
      <c r="C4" s="33" t="s">
        <v>10</v>
      </c>
      <c r="D4" s="34"/>
      <c r="E4" s="35"/>
      <c r="F4" s="34" t="s">
        <v>565</v>
      </c>
      <c r="G4" s="36"/>
      <c r="H4" s="37"/>
      <c r="I4" s="3"/>
      <c r="J4" s="3"/>
      <c r="K4" s="3"/>
      <c r="L4" s="3"/>
      <c r="M4" s="3"/>
      <c r="N4" s="3"/>
      <c r="O4" s="3"/>
      <c r="P4" s="3"/>
      <c r="Q4" s="3"/>
      <c r="R4" s="3"/>
      <c r="S4" s="3"/>
      <c r="T4" s="3"/>
      <c r="U4" s="3"/>
      <c r="V4" s="3"/>
      <c r="W4" s="3"/>
      <c r="X4" s="3"/>
      <c r="Y4" s="3"/>
      <c r="Z4" s="3"/>
    </row>
    <row r="5" spans="1:26" ht="13.5" customHeight="1" x14ac:dyDescent="0.15">
      <c r="A5" s="32" t="s">
        <v>11</v>
      </c>
      <c r="B5" s="33" t="s">
        <v>12</v>
      </c>
      <c r="C5" s="33" t="s">
        <v>13</v>
      </c>
      <c r="D5" s="34" t="s">
        <v>566</v>
      </c>
      <c r="E5" s="34" t="s">
        <v>567</v>
      </c>
      <c r="F5" s="38"/>
      <c r="G5" s="36"/>
      <c r="H5" s="3"/>
      <c r="I5" s="3"/>
      <c r="J5" s="3"/>
      <c r="K5" s="3"/>
      <c r="L5" s="3"/>
      <c r="M5" s="3"/>
      <c r="N5" s="3"/>
      <c r="O5" s="3"/>
      <c r="P5" s="3"/>
      <c r="Q5" s="3"/>
      <c r="R5" s="3"/>
      <c r="S5" s="3"/>
      <c r="T5" s="3"/>
      <c r="U5" s="3"/>
      <c r="V5" s="3"/>
      <c r="W5" s="3"/>
      <c r="X5" s="3"/>
      <c r="Y5" s="3"/>
      <c r="Z5" s="3"/>
    </row>
    <row r="6" spans="1:26" ht="13.5" customHeight="1" x14ac:dyDescent="0.15">
      <c r="A6" s="32" t="s">
        <v>14</v>
      </c>
      <c r="B6" s="33" t="s">
        <v>8</v>
      </c>
      <c r="C6" s="33" t="s">
        <v>10</v>
      </c>
      <c r="D6" s="34" t="s">
        <v>567</v>
      </c>
      <c r="E6" s="34" t="s">
        <v>567</v>
      </c>
      <c r="F6" s="38"/>
      <c r="G6" s="36"/>
      <c r="H6" s="3"/>
      <c r="I6" s="3"/>
      <c r="J6" s="3"/>
      <c r="K6" s="3"/>
      <c r="L6" s="3"/>
      <c r="M6" s="3"/>
      <c r="N6" s="3"/>
      <c r="O6" s="3"/>
      <c r="P6" s="3"/>
      <c r="Q6" s="3"/>
      <c r="R6" s="3"/>
      <c r="S6" s="3"/>
      <c r="T6" s="3"/>
      <c r="U6" s="3"/>
      <c r="V6" s="3"/>
      <c r="W6" s="3"/>
      <c r="X6" s="3"/>
      <c r="Y6" s="3"/>
      <c r="Z6" s="3"/>
    </row>
    <row r="7" spans="1:26" ht="13.5" customHeight="1" x14ac:dyDescent="0.15">
      <c r="A7" s="32" t="s">
        <v>15</v>
      </c>
      <c r="B7" s="33" t="s">
        <v>16</v>
      </c>
      <c r="C7" s="33" t="s">
        <v>13</v>
      </c>
      <c r="D7" s="34" t="s">
        <v>567</v>
      </c>
      <c r="E7" s="34" t="s">
        <v>567</v>
      </c>
      <c r="F7" s="38"/>
      <c r="G7" s="36"/>
      <c r="H7" s="3"/>
      <c r="I7" s="3"/>
      <c r="J7" s="3"/>
      <c r="K7" s="3"/>
      <c r="L7" s="3"/>
      <c r="M7" s="3"/>
      <c r="N7" s="3"/>
      <c r="O7" s="3"/>
      <c r="P7" s="3"/>
      <c r="Q7" s="3"/>
      <c r="R7" s="3"/>
      <c r="S7" s="3"/>
      <c r="T7" s="3"/>
      <c r="U7" s="3"/>
      <c r="V7" s="3"/>
      <c r="W7" s="3"/>
      <c r="X7" s="3"/>
      <c r="Y7" s="3"/>
      <c r="Z7" s="3"/>
    </row>
    <row r="8" spans="1:26" ht="13.5" customHeight="1" x14ac:dyDescent="0.15">
      <c r="A8" s="32" t="s">
        <v>17</v>
      </c>
      <c r="B8" s="33" t="s">
        <v>18</v>
      </c>
      <c r="C8" s="33" t="s">
        <v>19</v>
      </c>
      <c r="D8" s="34"/>
      <c r="E8" s="34"/>
      <c r="F8" s="34" t="s">
        <v>568</v>
      </c>
      <c r="G8" s="36"/>
      <c r="H8" s="37"/>
      <c r="I8" s="3"/>
      <c r="J8" s="3"/>
      <c r="K8" s="3"/>
      <c r="L8" s="3"/>
      <c r="M8" s="3"/>
      <c r="N8" s="3"/>
      <c r="O8" s="3"/>
      <c r="P8" s="3"/>
      <c r="Q8" s="3"/>
      <c r="R8" s="3"/>
      <c r="S8" s="3"/>
      <c r="T8" s="3"/>
      <c r="U8" s="3"/>
      <c r="V8" s="3"/>
      <c r="W8" s="3"/>
      <c r="X8" s="3"/>
      <c r="Y8" s="3"/>
      <c r="Z8" s="3"/>
    </row>
    <row r="9" spans="1:26" ht="13.5" customHeight="1" x14ac:dyDescent="0.15">
      <c r="A9" s="32" t="s">
        <v>20</v>
      </c>
      <c r="B9" s="33" t="s">
        <v>16</v>
      </c>
      <c r="C9" s="33" t="s">
        <v>21</v>
      </c>
      <c r="D9" s="34"/>
      <c r="E9" s="34" t="s">
        <v>567</v>
      </c>
      <c r="F9" s="38"/>
      <c r="G9" s="36"/>
      <c r="H9" s="3"/>
      <c r="I9" s="3"/>
      <c r="J9" s="3"/>
      <c r="K9" s="3"/>
      <c r="L9" s="3"/>
      <c r="M9" s="3"/>
      <c r="N9" s="3"/>
      <c r="O9" s="3"/>
      <c r="P9" s="3"/>
      <c r="Q9" s="3"/>
      <c r="R9" s="3"/>
      <c r="S9" s="3"/>
      <c r="T9" s="3"/>
      <c r="U9" s="3"/>
      <c r="V9" s="3"/>
      <c r="W9" s="3"/>
      <c r="X9" s="3"/>
      <c r="Y9" s="3"/>
      <c r="Z9" s="3"/>
    </row>
    <row r="10" spans="1:26" ht="13.5" customHeight="1" x14ac:dyDescent="0.15">
      <c r="A10" s="32" t="s">
        <v>22</v>
      </c>
      <c r="B10" s="33" t="s">
        <v>23</v>
      </c>
      <c r="C10" s="33" t="s">
        <v>24</v>
      </c>
      <c r="D10" s="34"/>
      <c r="E10" s="34" t="s">
        <v>567</v>
      </c>
      <c r="F10" s="38"/>
      <c r="G10" s="36"/>
      <c r="H10" s="3"/>
      <c r="I10" s="3"/>
      <c r="J10" s="3"/>
      <c r="K10" s="3"/>
      <c r="L10" s="3"/>
      <c r="M10" s="3"/>
      <c r="N10" s="3"/>
      <c r="O10" s="3"/>
      <c r="P10" s="3"/>
      <c r="Q10" s="3"/>
      <c r="R10" s="3"/>
      <c r="S10" s="3"/>
      <c r="T10" s="3"/>
      <c r="U10" s="3"/>
      <c r="V10" s="3"/>
      <c r="W10" s="3"/>
      <c r="X10" s="3"/>
      <c r="Y10" s="3"/>
      <c r="Z10" s="3"/>
    </row>
    <row r="11" spans="1:26" ht="13.5" customHeight="1" x14ac:dyDescent="0.15">
      <c r="A11" s="39" t="s">
        <v>25</v>
      </c>
      <c r="B11" s="40" t="s">
        <v>26</v>
      </c>
      <c r="C11" s="40" t="s">
        <v>28</v>
      </c>
      <c r="D11" s="41" t="s">
        <v>567</v>
      </c>
      <c r="E11" s="41" t="s">
        <v>567</v>
      </c>
      <c r="F11" s="42"/>
      <c r="G11" s="36"/>
      <c r="H11" s="3"/>
      <c r="I11" s="3"/>
      <c r="J11" s="3"/>
      <c r="K11" s="3"/>
      <c r="L11" s="3"/>
      <c r="M11" s="3"/>
      <c r="N11" s="3"/>
      <c r="O11" s="3"/>
      <c r="P11" s="3"/>
      <c r="Q11" s="3"/>
      <c r="R11" s="3"/>
      <c r="S11" s="3"/>
      <c r="T11" s="3"/>
      <c r="U11" s="3"/>
      <c r="V11" s="3"/>
      <c r="W11" s="3"/>
      <c r="X11" s="3"/>
      <c r="Y11" s="3"/>
      <c r="Z11" s="3"/>
    </row>
    <row r="12" spans="1:26" ht="13.5" customHeight="1" x14ac:dyDescent="0.15">
      <c r="A12" s="32" t="s">
        <v>29</v>
      </c>
      <c r="B12" s="33" t="s">
        <v>26</v>
      </c>
      <c r="C12" s="33" t="s">
        <v>30</v>
      </c>
      <c r="D12" s="34" t="s">
        <v>567</v>
      </c>
      <c r="E12" s="34" t="s">
        <v>567</v>
      </c>
      <c r="F12" s="38"/>
      <c r="G12" s="36"/>
      <c r="H12" s="3"/>
      <c r="I12" s="3"/>
      <c r="J12" s="3"/>
      <c r="K12" s="3"/>
      <c r="L12" s="3"/>
      <c r="M12" s="3"/>
      <c r="N12" s="3"/>
      <c r="O12" s="3"/>
      <c r="P12" s="3"/>
      <c r="Q12" s="3"/>
      <c r="R12" s="3"/>
      <c r="S12" s="3"/>
      <c r="T12" s="3"/>
      <c r="U12" s="3"/>
      <c r="V12" s="3"/>
      <c r="W12" s="3"/>
      <c r="X12" s="3"/>
      <c r="Y12" s="3"/>
      <c r="Z12" s="3"/>
    </row>
    <row r="13" spans="1:26" ht="13.5" customHeight="1" x14ac:dyDescent="0.15">
      <c r="A13" s="32" t="s">
        <v>31</v>
      </c>
      <c r="B13" s="33" t="s">
        <v>26</v>
      </c>
      <c r="C13" s="33" t="s">
        <v>32</v>
      </c>
      <c r="D13" s="34"/>
      <c r="E13" s="34"/>
      <c r="F13" s="34" t="s">
        <v>569</v>
      </c>
      <c r="G13" s="36"/>
      <c r="H13" s="37"/>
      <c r="I13" s="3"/>
      <c r="J13" s="3"/>
      <c r="K13" s="3"/>
      <c r="L13" s="3"/>
      <c r="M13" s="3"/>
      <c r="N13" s="3"/>
      <c r="O13" s="3"/>
      <c r="P13" s="3"/>
      <c r="Q13" s="3"/>
      <c r="R13" s="3"/>
      <c r="S13" s="3"/>
      <c r="T13" s="3"/>
      <c r="U13" s="3"/>
      <c r="V13" s="3"/>
      <c r="W13" s="3"/>
      <c r="X13" s="3"/>
      <c r="Y13" s="3"/>
      <c r="Z13" s="3"/>
    </row>
    <row r="14" spans="1:26" ht="13.5" customHeight="1" x14ac:dyDescent="0.15">
      <c r="A14" s="32" t="s">
        <v>33</v>
      </c>
      <c r="B14" s="33" t="s">
        <v>26</v>
      </c>
      <c r="C14" s="33" t="s">
        <v>34</v>
      </c>
      <c r="D14" s="34"/>
      <c r="E14" s="34" t="s">
        <v>567</v>
      </c>
      <c r="F14" s="38"/>
      <c r="G14" s="36"/>
      <c r="H14" s="3"/>
      <c r="I14" s="3"/>
      <c r="J14" s="3"/>
      <c r="K14" s="3"/>
      <c r="L14" s="3"/>
      <c r="M14" s="3"/>
      <c r="N14" s="3"/>
      <c r="O14" s="3"/>
      <c r="P14" s="3"/>
      <c r="Q14" s="3"/>
      <c r="R14" s="3"/>
      <c r="S14" s="3"/>
      <c r="T14" s="3"/>
      <c r="U14" s="3"/>
      <c r="V14" s="3"/>
      <c r="W14" s="3"/>
      <c r="X14" s="3"/>
      <c r="Y14" s="3"/>
      <c r="Z14" s="3"/>
    </row>
    <row r="15" spans="1:26" ht="13.5" customHeight="1" x14ac:dyDescent="0.15">
      <c r="A15" s="32" t="s">
        <v>35</v>
      </c>
      <c r="B15" s="33" t="s">
        <v>26</v>
      </c>
      <c r="C15" s="33" t="s">
        <v>36</v>
      </c>
      <c r="D15" s="34" t="s">
        <v>566</v>
      </c>
      <c r="E15" s="34"/>
      <c r="F15" s="38"/>
      <c r="G15" s="36"/>
      <c r="H15" s="3"/>
      <c r="I15" s="3"/>
      <c r="J15" s="3"/>
      <c r="K15" s="3"/>
      <c r="L15" s="3"/>
      <c r="M15" s="3"/>
      <c r="N15" s="3"/>
      <c r="O15" s="3"/>
      <c r="P15" s="3"/>
      <c r="Q15" s="3"/>
      <c r="R15" s="3"/>
      <c r="S15" s="3"/>
      <c r="T15" s="3"/>
      <c r="U15" s="3"/>
      <c r="V15" s="3"/>
      <c r="W15" s="3"/>
      <c r="X15" s="3"/>
      <c r="Y15" s="3"/>
      <c r="Z15" s="3"/>
    </row>
    <row r="16" spans="1:26" ht="13.5" customHeight="1" x14ac:dyDescent="0.15">
      <c r="A16" s="32" t="s">
        <v>37</v>
      </c>
      <c r="B16" s="33" t="s">
        <v>26</v>
      </c>
      <c r="C16" s="33" t="s">
        <v>38</v>
      </c>
      <c r="D16" s="34" t="s">
        <v>567</v>
      </c>
      <c r="E16" s="34" t="s">
        <v>567</v>
      </c>
      <c r="F16" s="38"/>
      <c r="G16" s="36"/>
      <c r="H16" s="3"/>
      <c r="I16" s="3"/>
      <c r="J16" s="3"/>
      <c r="K16" s="3"/>
      <c r="L16" s="3"/>
      <c r="M16" s="3"/>
      <c r="N16" s="3"/>
      <c r="O16" s="3"/>
      <c r="P16" s="3"/>
      <c r="Q16" s="3"/>
      <c r="R16" s="3"/>
      <c r="S16" s="3"/>
      <c r="T16" s="3"/>
      <c r="U16" s="3"/>
      <c r="V16" s="3"/>
      <c r="W16" s="3"/>
      <c r="X16" s="3"/>
      <c r="Y16" s="3"/>
      <c r="Z16" s="3"/>
    </row>
    <row r="17" spans="1:26" ht="13.5" customHeight="1" x14ac:dyDescent="0.15">
      <c r="A17" s="43" t="s">
        <v>39</v>
      </c>
      <c r="B17" s="44" t="s">
        <v>40</v>
      </c>
      <c r="C17" s="44" t="s">
        <v>41</v>
      </c>
      <c r="D17" s="45" t="s">
        <v>567</v>
      </c>
      <c r="E17" s="45" t="s">
        <v>567</v>
      </c>
      <c r="F17" s="46"/>
      <c r="G17" s="36"/>
      <c r="H17" s="3"/>
      <c r="I17" s="3"/>
      <c r="J17" s="3"/>
      <c r="K17" s="3"/>
      <c r="L17" s="3"/>
      <c r="M17" s="3"/>
      <c r="N17" s="3"/>
      <c r="O17" s="3"/>
      <c r="P17" s="3"/>
      <c r="Q17" s="3"/>
      <c r="R17" s="3"/>
      <c r="S17" s="3"/>
      <c r="T17" s="3"/>
      <c r="U17" s="3"/>
      <c r="V17" s="3"/>
      <c r="W17" s="3"/>
      <c r="X17" s="3"/>
      <c r="Y17" s="3"/>
      <c r="Z17" s="3"/>
    </row>
    <row r="18" spans="1:26" ht="13.5" customHeight="1" x14ac:dyDescent="0.15">
      <c r="A18" s="32" t="s">
        <v>42</v>
      </c>
      <c r="B18" s="33" t="s">
        <v>40</v>
      </c>
      <c r="C18" s="33" t="s">
        <v>44</v>
      </c>
      <c r="D18" s="34" t="s">
        <v>567</v>
      </c>
      <c r="E18" s="34" t="s">
        <v>567</v>
      </c>
      <c r="F18" s="38"/>
      <c r="G18" s="36"/>
      <c r="H18" s="3"/>
      <c r="I18" s="3"/>
      <c r="J18" s="3"/>
      <c r="K18" s="3"/>
      <c r="L18" s="3"/>
      <c r="M18" s="3"/>
      <c r="N18" s="3"/>
      <c r="O18" s="3"/>
      <c r="P18" s="3"/>
      <c r="Q18" s="3"/>
      <c r="R18" s="3"/>
      <c r="S18" s="3"/>
      <c r="T18" s="3"/>
      <c r="U18" s="3"/>
      <c r="V18" s="3"/>
      <c r="W18" s="3"/>
      <c r="X18" s="3"/>
      <c r="Y18" s="3"/>
      <c r="Z18" s="3"/>
    </row>
    <row r="19" spans="1:26" ht="13.5" customHeight="1" x14ac:dyDescent="0.15">
      <c r="A19" s="32" t="s">
        <v>45</v>
      </c>
      <c r="B19" s="33" t="s">
        <v>40</v>
      </c>
      <c r="C19" s="33" t="s">
        <v>46</v>
      </c>
      <c r="D19" s="34" t="s">
        <v>567</v>
      </c>
      <c r="E19" s="34" t="s">
        <v>567</v>
      </c>
      <c r="F19" s="38"/>
      <c r="G19" s="36"/>
      <c r="H19" s="3"/>
      <c r="I19" s="3"/>
      <c r="J19" s="3"/>
      <c r="K19" s="3"/>
      <c r="L19" s="3"/>
      <c r="M19" s="3"/>
      <c r="N19" s="3"/>
      <c r="O19" s="3"/>
      <c r="P19" s="3"/>
      <c r="Q19" s="3"/>
      <c r="R19" s="3"/>
      <c r="S19" s="3"/>
      <c r="T19" s="3"/>
      <c r="U19" s="3"/>
      <c r="V19" s="3"/>
      <c r="W19" s="3"/>
      <c r="X19" s="3"/>
      <c r="Y19" s="3"/>
      <c r="Z19" s="3"/>
    </row>
    <row r="20" spans="1:26" ht="13.5" customHeight="1" x14ac:dyDescent="0.15">
      <c r="A20" s="32" t="s">
        <v>47</v>
      </c>
      <c r="B20" s="33" t="s">
        <v>40</v>
      </c>
      <c r="C20" s="33" t="s">
        <v>48</v>
      </c>
      <c r="D20" s="34" t="s">
        <v>566</v>
      </c>
      <c r="E20" s="34"/>
      <c r="F20" s="34" t="s">
        <v>570</v>
      </c>
      <c r="G20" s="36"/>
      <c r="H20" s="3"/>
      <c r="I20" s="3"/>
      <c r="J20" s="3"/>
      <c r="K20" s="3"/>
      <c r="L20" s="3"/>
      <c r="M20" s="3"/>
      <c r="N20" s="3"/>
      <c r="O20" s="3"/>
      <c r="P20" s="3"/>
      <c r="Q20" s="3"/>
      <c r="R20" s="3"/>
      <c r="S20" s="3"/>
      <c r="T20" s="3"/>
      <c r="U20" s="3"/>
      <c r="V20" s="3"/>
      <c r="W20" s="3"/>
      <c r="X20" s="3"/>
      <c r="Y20" s="3"/>
      <c r="Z20" s="3"/>
    </row>
    <row r="21" spans="1:26" ht="13.5" customHeight="1" x14ac:dyDescent="0.15">
      <c r="A21" s="32" t="s">
        <v>49</v>
      </c>
      <c r="B21" s="33" t="s">
        <v>40</v>
      </c>
      <c r="C21" s="33" t="s">
        <v>50</v>
      </c>
      <c r="D21" s="34" t="s">
        <v>567</v>
      </c>
      <c r="E21" s="34"/>
      <c r="F21" s="34" t="s">
        <v>571</v>
      </c>
      <c r="G21" s="36"/>
      <c r="H21" s="3"/>
      <c r="I21" s="3"/>
      <c r="J21" s="3"/>
      <c r="K21" s="3"/>
      <c r="L21" s="3"/>
      <c r="M21" s="3"/>
      <c r="N21" s="3"/>
      <c r="O21" s="3"/>
      <c r="P21" s="3"/>
      <c r="Q21" s="3"/>
      <c r="R21" s="3"/>
      <c r="S21" s="3"/>
      <c r="T21" s="3"/>
      <c r="U21" s="3"/>
      <c r="V21" s="3"/>
      <c r="W21" s="3"/>
      <c r="X21" s="3"/>
      <c r="Y21" s="3"/>
      <c r="Z21" s="3"/>
    </row>
    <row r="22" spans="1:26" ht="13.5" customHeight="1" x14ac:dyDescent="0.15">
      <c r="A22" s="32" t="s">
        <v>51</v>
      </c>
      <c r="B22" s="33" t="s">
        <v>40</v>
      </c>
      <c r="C22" s="33" t="s">
        <v>52</v>
      </c>
      <c r="D22" s="34" t="s">
        <v>566</v>
      </c>
      <c r="E22" s="34"/>
      <c r="F22" s="38"/>
      <c r="G22" s="36"/>
      <c r="H22" s="3"/>
      <c r="I22" s="3"/>
      <c r="J22" s="3"/>
      <c r="K22" s="3"/>
      <c r="L22" s="3"/>
      <c r="M22" s="3"/>
      <c r="N22" s="3"/>
      <c r="O22" s="3"/>
      <c r="P22" s="3"/>
      <c r="Q22" s="3"/>
      <c r="R22" s="3"/>
      <c r="S22" s="3"/>
      <c r="T22" s="3"/>
      <c r="U22" s="3"/>
      <c r="V22" s="3"/>
      <c r="W22" s="3"/>
      <c r="X22" s="3"/>
      <c r="Y22" s="3"/>
      <c r="Z22" s="3"/>
    </row>
    <row r="23" spans="1:26" ht="13.5" customHeight="1" x14ac:dyDescent="0.15">
      <c r="A23" s="32" t="s">
        <v>53</v>
      </c>
      <c r="B23" s="33" t="s">
        <v>40</v>
      </c>
      <c r="C23" s="33" t="s">
        <v>54</v>
      </c>
      <c r="D23" s="34" t="s">
        <v>567</v>
      </c>
      <c r="E23" s="34"/>
      <c r="F23" s="34" t="s">
        <v>572</v>
      </c>
      <c r="G23" s="36"/>
      <c r="H23" s="3"/>
      <c r="I23" s="3"/>
      <c r="J23" s="3"/>
      <c r="K23" s="3"/>
      <c r="L23" s="3"/>
      <c r="M23" s="3"/>
      <c r="N23" s="3"/>
      <c r="O23" s="3"/>
      <c r="P23" s="3"/>
      <c r="Q23" s="3"/>
      <c r="R23" s="3"/>
      <c r="S23" s="3"/>
      <c r="T23" s="3"/>
      <c r="U23" s="3"/>
      <c r="V23" s="3"/>
      <c r="W23" s="3"/>
      <c r="X23" s="3"/>
      <c r="Y23" s="3"/>
      <c r="Z23" s="3"/>
    </row>
    <row r="24" spans="1:26" ht="13.5" customHeight="1" x14ac:dyDescent="0.15">
      <c r="A24" s="32" t="s">
        <v>55</v>
      </c>
      <c r="B24" s="33" t="s">
        <v>40</v>
      </c>
      <c r="C24" s="33" t="s">
        <v>56</v>
      </c>
      <c r="D24" s="34" t="s">
        <v>567</v>
      </c>
      <c r="E24" s="34"/>
      <c r="F24" s="34" t="s">
        <v>573</v>
      </c>
      <c r="G24" s="36"/>
      <c r="H24" s="3"/>
      <c r="I24" s="3"/>
      <c r="J24" s="3"/>
      <c r="K24" s="3"/>
      <c r="L24" s="3"/>
      <c r="M24" s="3"/>
      <c r="N24" s="3"/>
      <c r="O24" s="3"/>
      <c r="P24" s="3"/>
      <c r="Q24" s="3"/>
      <c r="R24" s="3"/>
      <c r="S24" s="3"/>
      <c r="T24" s="3"/>
      <c r="U24" s="3"/>
      <c r="V24" s="3"/>
      <c r="W24" s="3"/>
      <c r="X24" s="3"/>
      <c r="Y24" s="3"/>
      <c r="Z24" s="3"/>
    </row>
    <row r="25" spans="1:26" ht="13.5" customHeight="1" x14ac:dyDescent="0.15">
      <c r="A25" s="32" t="s">
        <v>57</v>
      </c>
      <c r="B25" s="33" t="s">
        <v>40</v>
      </c>
      <c r="C25" s="33" t="s">
        <v>58</v>
      </c>
      <c r="D25" s="34" t="s">
        <v>567</v>
      </c>
      <c r="E25" s="34" t="s">
        <v>567</v>
      </c>
      <c r="F25" s="38"/>
      <c r="G25" s="36"/>
      <c r="H25" s="3"/>
      <c r="I25" s="3"/>
      <c r="J25" s="3"/>
      <c r="K25" s="3"/>
      <c r="L25" s="3"/>
      <c r="M25" s="3"/>
      <c r="N25" s="3"/>
      <c r="O25" s="3"/>
      <c r="P25" s="3"/>
      <c r="Q25" s="3"/>
      <c r="R25" s="3"/>
      <c r="S25" s="3"/>
      <c r="T25" s="3"/>
      <c r="U25" s="3"/>
      <c r="V25" s="3"/>
      <c r="W25" s="3"/>
      <c r="X25" s="3"/>
      <c r="Y25" s="3"/>
      <c r="Z25" s="3"/>
    </row>
    <row r="26" spans="1:26" ht="13.5" customHeight="1" x14ac:dyDescent="0.15">
      <c r="A26" s="32" t="s">
        <v>59</v>
      </c>
      <c r="B26" s="33" t="s">
        <v>40</v>
      </c>
      <c r="C26" s="33" t="s">
        <v>60</v>
      </c>
      <c r="D26" s="34" t="s">
        <v>566</v>
      </c>
      <c r="E26" s="34"/>
      <c r="F26" s="38"/>
      <c r="G26" s="36"/>
      <c r="H26" s="3"/>
      <c r="I26" s="3"/>
      <c r="J26" s="3"/>
      <c r="K26" s="3"/>
      <c r="L26" s="3"/>
      <c r="M26" s="3"/>
      <c r="N26" s="3"/>
      <c r="O26" s="3"/>
      <c r="P26" s="3"/>
      <c r="Q26" s="3"/>
      <c r="R26" s="3"/>
      <c r="S26" s="3"/>
      <c r="T26" s="3"/>
      <c r="U26" s="3"/>
      <c r="V26" s="3"/>
      <c r="W26" s="3"/>
      <c r="X26" s="3"/>
      <c r="Y26" s="3"/>
      <c r="Z26" s="3"/>
    </row>
    <row r="27" spans="1:26" ht="13.5" customHeight="1" x14ac:dyDescent="0.15">
      <c r="A27" s="32" t="s">
        <v>61</v>
      </c>
      <c r="B27" s="33" t="s">
        <v>40</v>
      </c>
      <c r="C27" s="33" t="s">
        <v>62</v>
      </c>
      <c r="D27" s="34" t="s">
        <v>567</v>
      </c>
      <c r="E27" s="34" t="s">
        <v>567</v>
      </c>
      <c r="F27" s="38"/>
      <c r="G27" s="36"/>
      <c r="H27" s="3"/>
      <c r="I27" s="3"/>
      <c r="J27" s="3"/>
      <c r="K27" s="3"/>
      <c r="L27" s="3"/>
      <c r="M27" s="3"/>
      <c r="N27" s="3"/>
      <c r="O27" s="3"/>
      <c r="P27" s="3"/>
      <c r="Q27" s="3"/>
      <c r="R27" s="3"/>
      <c r="S27" s="3"/>
      <c r="T27" s="3"/>
      <c r="U27" s="3"/>
      <c r="V27" s="3"/>
      <c r="W27" s="3"/>
      <c r="X27" s="3"/>
      <c r="Y27" s="3"/>
      <c r="Z27" s="3"/>
    </row>
    <row r="28" spans="1:26" ht="13.5" customHeight="1" x14ac:dyDescent="0.15">
      <c r="A28" s="32" t="s">
        <v>63</v>
      </c>
      <c r="B28" s="33" t="s">
        <v>40</v>
      </c>
      <c r="C28" s="33" t="s">
        <v>62</v>
      </c>
      <c r="D28" s="34" t="s">
        <v>567</v>
      </c>
      <c r="E28" s="34" t="s">
        <v>567</v>
      </c>
      <c r="F28" s="38"/>
      <c r="G28" s="36"/>
      <c r="H28" s="3"/>
      <c r="I28" s="3"/>
      <c r="J28" s="3"/>
      <c r="K28" s="3"/>
      <c r="L28" s="3"/>
      <c r="M28" s="3"/>
      <c r="N28" s="3"/>
      <c r="O28" s="3"/>
      <c r="P28" s="3"/>
      <c r="Q28" s="3"/>
      <c r="R28" s="3"/>
      <c r="S28" s="3"/>
      <c r="T28" s="3"/>
      <c r="U28" s="3"/>
      <c r="V28" s="3"/>
      <c r="W28" s="3"/>
      <c r="X28" s="3"/>
      <c r="Y28" s="3"/>
      <c r="Z28" s="3"/>
    </row>
    <row r="29" spans="1:26" ht="13.5" customHeight="1" x14ac:dyDescent="0.15">
      <c r="A29" s="32" t="s">
        <v>64</v>
      </c>
      <c r="B29" s="33" t="s">
        <v>40</v>
      </c>
      <c r="C29" s="33" t="s">
        <v>65</v>
      </c>
      <c r="D29" s="34" t="s">
        <v>567</v>
      </c>
      <c r="E29" s="34" t="s">
        <v>567</v>
      </c>
      <c r="F29" s="38"/>
      <c r="G29" s="36"/>
      <c r="H29" s="3"/>
      <c r="I29" s="3"/>
      <c r="J29" s="3"/>
      <c r="K29" s="3"/>
      <c r="L29" s="3"/>
      <c r="M29" s="3"/>
      <c r="N29" s="3"/>
      <c r="O29" s="3"/>
      <c r="P29" s="3"/>
      <c r="Q29" s="3"/>
      <c r="R29" s="3"/>
      <c r="S29" s="3"/>
      <c r="T29" s="3"/>
      <c r="U29" s="3"/>
      <c r="V29" s="3"/>
      <c r="W29" s="3"/>
      <c r="X29" s="3"/>
      <c r="Y29" s="3"/>
      <c r="Z29" s="3"/>
    </row>
    <row r="30" spans="1:26" ht="13.5" customHeight="1" x14ac:dyDescent="0.15">
      <c r="A30" s="32" t="s">
        <v>66</v>
      </c>
      <c r="B30" s="33" t="s">
        <v>40</v>
      </c>
      <c r="C30" s="33" t="s">
        <v>67</v>
      </c>
      <c r="D30" s="34" t="s">
        <v>567</v>
      </c>
      <c r="E30" s="34" t="s">
        <v>567</v>
      </c>
      <c r="F30" s="38"/>
      <c r="G30" s="36"/>
      <c r="H30" s="3"/>
      <c r="I30" s="3"/>
      <c r="J30" s="3"/>
      <c r="K30" s="3"/>
      <c r="L30" s="3"/>
      <c r="M30" s="3"/>
      <c r="N30" s="3"/>
      <c r="O30" s="3"/>
      <c r="P30" s="3"/>
      <c r="Q30" s="3"/>
      <c r="R30" s="3"/>
      <c r="S30" s="3"/>
      <c r="T30" s="3"/>
      <c r="U30" s="3"/>
      <c r="V30" s="3"/>
      <c r="W30" s="3"/>
      <c r="X30" s="3"/>
      <c r="Y30" s="3"/>
      <c r="Z30" s="3"/>
    </row>
    <row r="31" spans="1:26" ht="13.5" customHeight="1" x14ac:dyDescent="0.15">
      <c r="A31" s="32" t="s">
        <v>68</v>
      </c>
      <c r="B31" s="33" t="s">
        <v>40</v>
      </c>
      <c r="C31" s="33" t="s">
        <v>69</v>
      </c>
      <c r="D31" s="34" t="s">
        <v>567</v>
      </c>
      <c r="E31" s="34" t="s">
        <v>567</v>
      </c>
      <c r="F31" s="38"/>
      <c r="G31" s="36"/>
      <c r="H31" s="3"/>
      <c r="I31" s="3"/>
      <c r="J31" s="3"/>
      <c r="K31" s="3"/>
      <c r="L31" s="3"/>
      <c r="M31" s="3"/>
      <c r="N31" s="3"/>
      <c r="O31" s="3"/>
      <c r="P31" s="3"/>
      <c r="Q31" s="3"/>
      <c r="R31" s="3"/>
      <c r="S31" s="3"/>
      <c r="T31" s="3"/>
      <c r="U31" s="3"/>
      <c r="V31" s="3"/>
      <c r="W31" s="3"/>
      <c r="X31" s="3"/>
      <c r="Y31" s="3"/>
      <c r="Z31" s="3"/>
    </row>
    <row r="32" spans="1:26" ht="13.5" customHeight="1" x14ac:dyDescent="0.15">
      <c r="A32" s="32" t="s">
        <v>70</v>
      </c>
      <c r="B32" s="33" t="s">
        <v>40</v>
      </c>
      <c r="C32" s="33" t="s">
        <v>71</v>
      </c>
      <c r="D32" s="34" t="s">
        <v>567</v>
      </c>
      <c r="E32" s="34" t="s">
        <v>567</v>
      </c>
      <c r="F32" s="38"/>
      <c r="G32" s="36"/>
      <c r="H32" s="3"/>
      <c r="I32" s="3"/>
      <c r="J32" s="3"/>
      <c r="K32" s="3"/>
      <c r="L32" s="3"/>
      <c r="M32" s="3"/>
      <c r="N32" s="3"/>
      <c r="O32" s="3"/>
      <c r="P32" s="3"/>
      <c r="Q32" s="3"/>
      <c r="R32" s="3"/>
      <c r="S32" s="3"/>
      <c r="T32" s="3"/>
      <c r="U32" s="3"/>
      <c r="V32" s="3"/>
      <c r="W32" s="3"/>
      <c r="X32" s="3"/>
      <c r="Y32" s="3"/>
      <c r="Z32" s="3"/>
    </row>
    <row r="33" spans="1:26" ht="13.5" customHeight="1" x14ac:dyDescent="0.15">
      <c r="A33" s="32" t="s">
        <v>72</v>
      </c>
      <c r="B33" s="33" t="s">
        <v>40</v>
      </c>
      <c r="C33" s="33" t="s">
        <v>73</v>
      </c>
      <c r="D33" s="34" t="s">
        <v>566</v>
      </c>
      <c r="E33" s="34" t="s">
        <v>567</v>
      </c>
      <c r="F33" s="38"/>
      <c r="G33" s="36"/>
      <c r="H33" s="3"/>
      <c r="I33" s="3"/>
      <c r="J33" s="3"/>
      <c r="K33" s="3"/>
      <c r="L33" s="3"/>
      <c r="M33" s="3"/>
      <c r="N33" s="3"/>
      <c r="O33" s="3"/>
      <c r="P33" s="3"/>
      <c r="Q33" s="3"/>
      <c r="R33" s="3"/>
      <c r="S33" s="3"/>
      <c r="T33" s="3"/>
      <c r="U33" s="3"/>
      <c r="V33" s="3"/>
      <c r="W33" s="3"/>
      <c r="X33" s="3"/>
      <c r="Y33" s="3"/>
      <c r="Z33" s="3"/>
    </row>
    <row r="34" spans="1:26" ht="13.5" customHeight="1" x14ac:dyDescent="0.15">
      <c r="A34" s="32" t="s">
        <v>74</v>
      </c>
      <c r="B34" s="33" t="s">
        <v>40</v>
      </c>
      <c r="C34" s="33" t="s">
        <v>75</v>
      </c>
      <c r="D34" s="34" t="s">
        <v>567</v>
      </c>
      <c r="E34" s="34" t="s">
        <v>567</v>
      </c>
      <c r="F34" s="38"/>
      <c r="G34" s="36"/>
      <c r="H34" s="3"/>
      <c r="I34" s="3"/>
      <c r="J34" s="3"/>
      <c r="K34" s="3"/>
      <c r="L34" s="3"/>
      <c r="M34" s="3"/>
      <c r="N34" s="3"/>
      <c r="O34" s="3"/>
      <c r="P34" s="3"/>
      <c r="Q34" s="3"/>
      <c r="R34" s="3"/>
      <c r="S34" s="3"/>
      <c r="T34" s="3"/>
      <c r="U34" s="3"/>
      <c r="V34" s="3"/>
      <c r="W34" s="3"/>
      <c r="X34" s="3"/>
      <c r="Y34" s="3"/>
      <c r="Z34" s="3"/>
    </row>
    <row r="35" spans="1:26" ht="13.5" customHeight="1" x14ac:dyDescent="0.15">
      <c r="A35" s="32" t="s">
        <v>76</v>
      </c>
      <c r="B35" s="33" t="s">
        <v>40</v>
      </c>
      <c r="C35" s="33" t="s">
        <v>77</v>
      </c>
      <c r="D35" s="34" t="s">
        <v>567</v>
      </c>
      <c r="E35" s="34" t="s">
        <v>567</v>
      </c>
      <c r="F35" s="38"/>
      <c r="G35" s="36"/>
      <c r="H35" s="3"/>
      <c r="I35" s="3"/>
      <c r="J35" s="3"/>
      <c r="K35" s="3"/>
      <c r="L35" s="3"/>
      <c r="M35" s="3"/>
      <c r="N35" s="3"/>
      <c r="O35" s="3"/>
      <c r="P35" s="3"/>
      <c r="Q35" s="3"/>
      <c r="R35" s="3"/>
      <c r="S35" s="3"/>
      <c r="T35" s="3"/>
      <c r="U35" s="3"/>
      <c r="V35" s="3"/>
      <c r="W35" s="3"/>
      <c r="X35" s="3"/>
      <c r="Y35" s="3"/>
      <c r="Z35" s="3"/>
    </row>
    <row r="36" spans="1:26" ht="13.5" customHeight="1" x14ac:dyDescent="0.15">
      <c r="A36" s="32" t="s">
        <v>78</v>
      </c>
      <c r="B36" s="33" t="s">
        <v>40</v>
      </c>
      <c r="C36" s="33" t="s">
        <v>79</v>
      </c>
      <c r="D36" s="34" t="s">
        <v>567</v>
      </c>
      <c r="E36" s="34" t="s">
        <v>567</v>
      </c>
      <c r="F36" s="38"/>
      <c r="G36" s="36"/>
      <c r="H36" s="3"/>
      <c r="I36" s="3"/>
      <c r="J36" s="3"/>
      <c r="K36" s="3"/>
      <c r="L36" s="3"/>
      <c r="M36" s="3"/>
      <c r="N36" s="3"/>
      <c r="O36" s="3"/>
      <c r="P36" s="3"/>
      <c r="Q36" s="3"/>
      <c r="R36" s="3"/>
      <c r="S36" s="3"/>
      <c r="T36" s="3"/>
      <c r="U36" s="3"/>
      <c r="V36" s="3"/>
      <c r="W36" s="3"/>
      <c r="X36" s="3"/>
      <c r="Y36" s="3"/>
      <c r="Z36" s="3"/>
    </row>
    <row r="37" spans="1:26" ht="13.5" customHeight="1" x14ac:dyDescent="0.15">
      <c r="A37" s="32" t="s">
        <v>80</v>
      </c>
      <c r="B37" s="33" t="s">
        <v>40</v>
      </c>
      <c r="C37" s="33" t="s">
        <v>81</v>
      </c>
      <c r="D37" s="34" t="s">
        <v>567</v>
      </c>
      <c r="E37" s="34" t="s">
        <v>567</v>
      </c>
      <c r="F37" s="38"/>
      <c r="G37" s="36"/>
      <c r="H37" s="3"/>
      <c r="I37" s="3"/>
      <c r="J37" s="3"/>
      <c r="K37" s="3"/>
      <c r="L37" s="3"/>
      <c r="M37" s="3"/>
      <c r="N37" s="3"/>
      <c r="O37" s="3"/>
      <c r="P37" s="3"/>
      <c r="Q37" s="3"/>
      <c r="R37" s="3"/>
      <c r="S37" s="3"/>
      <c r="T37" s="3"/>
      <c r="U37" s="3"/>
      <c r="V37" s="3"/>
      <c r="W37" s="3"/>
      <c r="X37" s="3"/>
      <c r="Y37" s="3"/>
      <c r="Z37" s="3"/>
    </row>
    <row r="38" spans="1:26" ht="13.5" customHeight="1" x14ac:dyDescent="0.15">
      <c r="A38" s="39" t="s">
        <v>574</v>
      </c>
      <c r="B38" s="40" t="s">
        <v>83</v>
      </c>
      <c r="C38" s="40" t="s">
        <v>85</v>
      </c>
      <c r="D38" s="41"/>
      <c r="E38" s="41"/>
      <c r="F38" s="42"/>
      <c r="G38" s="36"/>
      <c r="H38" s="3"/>
      <c r="I38" s="3"/>
      <c r="J38" s="3"/>
      <c r="K38" s="3"/>
      <c r="L38" s="3"/>
      <c r="M38" s="3"/>
      <c r="N38" s="3"/>
      <c r="O38" s="3"/>
      <c r="P38" s="3"/>
      <c r="Q38" s="3"/>
      <c r="R38" s="3"/>
      <c r="S38" s="3"/>
      <c r="T38" s="3"/>
      <c r="U38" s="3"/>
      <c r="V38" s="3"/>
      <c r="W38" s="3"/>
      <c r="X38" s="3"/>
      <c r="Y38" s="3"/>
      <c r="Z38" s="3"/>
    </row>
    <row r="39" spans="1:26" ht="13.5" customHeight="1" x14ac:dyDescent="0.15">
      <c r="A39" s="32" t="s">
        <v>86</v>
      </c>
      <c r="B39" s="33" t="s">
        <v>87</v>
      </c>
      <c r="C39" s="33" t="s">
        <v>88</v>
      </c>
      <c r="D39" s="34" t="s">
        <v>567</v>
      </c>
      <c r="E39" s="34" t="s">
        <v>567</v>
      </c>
      <c r="F39" s="38"/>
      <c r="G39" s="36"/>
      <c r="H39" s="3"/>
      <c r="I39" s="3"/>
      <c r="J39" s="3"/>
      <c r="K39" s="3"/>
      <c r="L39" s="3"/>
      <c r="M39" s="3"/>
      <c r="N39" s="3"/>
      <c r="O39" s="3"/>
      <c r="P39" s="3"/>
      <c r="Q39" s="3"/>
      <c r="R39" s="3"/>
      <c r="S39" s="3"/>
      <c r="T39" s="3"/>
      <c r="U39" s="3"/>
      <c r="V39" s="3"/>
      <c r="W39" s="3"/>
      <c r="X39" s="3"/>
      <c r="Y39" s="3"/>
      <c r="Z39" s="3"/>
    </row>
    <row r="40" spans="1:26" ht="13.5" customHeight="1" x14ac:dyDescent="0.15">
      <c r="A40" s="32" t="s">
        <v>89</v>
      </c>
      <c r="B40" s="33" t="s">
        <v>83</v>
      </c>
      <c r="C40" s="33" t="s">
        <v>90</v>
      </c>
      <c r="D40" s="34" t="s">
        <v>567</v>
      </c>
      <c r="E40" s="34" t="s">
        <v>567</v>
      </c>
      <c r="F40" s="38"/>
      <c r="G40" s="36"/>
      <c r="H40" s="3"/>
      <c r="I40" s="3"/>
      <c r="J40" s="3"/>
      <c r="K40" s="3"/>
      <c r="L40" s="3"/>
      <c r="M40" s="3"/>
      <c r="N40" s="3"/>
      <c r="O40" s="3"/>
      <c r="P40" s="3"/>
      <c r="Q40" s="3"/>
      <c r="R40" s="3"/>
      <c r="S40" s="3"/>
      <c r="T40" s="3"/>
      <c r="U40" s="3"/>
      <c r="V40" s="3"/>
      <c r="W40" s="3"/>
      <c r="X40" s="3"/>
      <c r="Y40" s="3"/>
      <c r="Z40" s="3"/>
    </row>
    <row r="41" spans="1:26" ht="13.5" customHeight="1" x14ac:dyDescent="0.15">
      <c r="A41" s="32" t="s">
        <v>91</v>
      </c>
      <c r="B41" s="33" t="s">
        <v>83</v>
      </c>
      <c r="C41" s="33" t="s">
        <v>92</v>
      </c>
      <c r="D41" s="34"/>
      <c r="E41" s="34" t="s">
        <v>567</v>
      </c>
      <c r="F41" s="38"/>
      <c r="G41" s="36"/>
      <c r="H41" s="3"/>
      <c r="I41" s="3"/>
      <c r="J41" s="3"/>
      <c r="K41" s="3"/>
      <c r="L41" s="3"/>
      <c r="M41" s="3"/>
      <c r="N41" s="3"/>
      <c r="O41" s="3"/>
      <c r="P41" s="3"/>
      <c r="Q41" s="3"/>
      <c r="R41" s="3"/>
      <c r="S41" s="3"/>
      <c r="T41" s="3"/>
      <c r="U41" s="3"/>
      <c r="V41" s="3"/>
      <c r="W41" s="3"/>
      <c r="X41" s="3"/>
      <c r="Y41" s="3"/>
      <c r="Z41" s="3"/>
    </row>
    <row r="42" spans="1:26" ht="13.5" customHeight="1" x14ac:dyDescent="0.15">
      <c r="A42" s="32" t="s">
        <v>93</v>
      </c>
      <c r="B42" s="33" t="s">
        <v>87</v>
      </c>
      <c r="C42" s="33" t="s">
        <v>94</v>
      </c>
      <c r="D42" s="34" t="s">
        <v>567</v>
      </c>
      <c r="E42" s="34" t="s">
        <v>567</v>
      </c>
      <c r="F42" s="38"/>
      <c r="G42" s="36"/>
      <c r="H42" s="3"/>
      <c r="I42" s="3"/>
      <c r="J42" s="3"/>
      <c r="K42" s="3"/>
      <c r="L42" s="3"/>
      <c r="M42" s="3"/>
      <c r="N42" s="3"/>
      <c r="O42" s="3"/>
      <c r="P42" s="3"/>
      <c r="Q42" s="3"/>
      <c r="R42" s="3"/>
      <c r="S42" s="3"/>
      <c r="T42" s="3"/>
      <c r="U42" s="3"/>
      <c r="V42" s="3"/>
      <c r="W42" s="3"/>
      <c r="X42" s="3"/>
      <c r="Y42" s="3"/>
      <c r="Z42" s="3"/>
    </row>
    <row r="43" spans="1:26" ht="13.5" customHeight="1" x14ac:dyDescent="0.15">
      <c r="A43" s="32" t="s">
        <v>95</v>
      </c>
      <c r="B43" s="33" t="s">
        <v>87</v>
      </c>
      <c r="C43" s="33" t="s">
        <v>96</v>
      </c>
      <c r="D43" s="34" t="s">
        <v>567</v>
      </c>
      <c r="E43" s="34" t="s">
        <v>567</v>
      </c>
      <c r="F43" s="38"/>
      <c r="G43" s="36"/>
      <c r="H43" s="3"/>
      <c r="I43" s="3"/>
      <c r="J43" s="3"/>
      <c r="K43" s="3"/>
      <c r="L43" s="3"/>
      <c r="M43" s="3"/>
      <c r="N43" s="3"/>
      <c r="O43" s="3"/>
      <c r="P43" s="3"/>
      <c r="Q43" s="3"/>
      <c r="R43" s="3"/>
      <c r="S43" s="3"/>
      <c r="T43" s="3"/>
      <c r="U43" s="3"/>
      <c r="V43" s="3"/>
      <c r="W43" s="3"/>
      <c r="X43" s="3"/>
      <c r="Y43" s="3"/>
      <c r="Z43" s="3"/>
    </row>
    <row r="44" spans="1:26" ht="13.5" customHeight="1" x14ac:dyDescent="0.15">
      <c r="A44" s="32" t="s">
        <v>97</v>
      </c>
      <c r="B44" s="33" t="s">
        <v>83</v>
      </c>
      <c r="C44" s="33" t="s">
        <v>98</v>
      </c>
      <c r="D44" s="34" t="s">
        <v>567</v>
      </c>
      <c r="E44" s="34" t="s">
        <v>567</v>
      </c>
      <c r="F44" s="38"/>
      <c r="G44" s="36"/>
      <c r="H44" s="3"/>
      <c r="I44" s="3"/>
      <c r="J44" s="3"/>
      <c r="K44" s="3"/>
      <c r="L44" s="3"/>
      <c r="M44" s="3"/>
      <c r="N44" s="3"/>
      <c r="O44" s="3"/>
      <c r="P44" s="3"/>
      <c r="Q44" s="3"/>
      <c r="R44" s="3"/>
      <c r="S44" s="3"/>
      <c r="T44" s="3"/>
      <c r="U44" s="3"/>
      <c r="V44" s="3"/>
      <c r="W44" s="3"/>
      <c r="X44" s="3"/>
      <c r="Y44" s="3"/>
      <c r="Z44" s="3"/>
    </row>
    <row r="45" spans="1:26" ht="13.5" customHeight="1" x14ac:dyDescent="0.15">
      <c r="A45" s="32" t="s">
        <v>99</v>
      </c>
      <c r="B45" s="33" t="s">
        <v>87</v>
      </c>
      <c r="C45" s="33" t="s">
        <v>100</v>
      </c>
      <c r="D45" s="34" t="s">
        <v>567</v>
      </c>
      <c r="E45" s="34" t="s">
        <v>567</v>
      </c>
      <c r="F45" s="38"/>
      <c r="G45" s="36"/>
      <c r="H45" s="3"/>
      <c r="I45" s="3"/>
      <c r="J45" s="3"/>
      <c r="K45" s="3"/>
      <c r="L45" s="3"/>
      <c r="M45" s="3"/>
      <c r="N45" s="3"/>
      <c r="O45" s="3"/>
      <c r="P45" s="3"/>
      <c r="Q45" s="3"/>
      <c r="R45" s="3"/>
      <c r="S45" s="3"/>
      <c r="T45" s="3"/>
      <c r="U45" s="3"/>
      <c r="V45" s="3"/>
      <c r="W45" s="3"/>
      <c r="X45" s="3"/>
      <c r="Y45" s="3"/>
      <c r="Z45" s="3"/>
    </row>
    <row r="46" spans="1:26" ht="13.5" customHeight="1" x14ac:dyDescent="0.15">
      <c r="A46" s="32" t="s">
        <v>101</v>
      </c>
      <c r="B46" s="33" t="s">
        <v>83</v>
      </c>
      <c r="C46" s="33" t="s">
        <v>102</v>
      </c>
      <c r="D46" s="34" t="s">
        <v>567</v>
      </c>
      <c r="E46" s="34" t="s">
        <v>567</v>
      </c>
      <c r="F46" s="38"/>
      <c r="G46" s="36"/>
      <c r="H46" s="3"/>
      <c r="I46" s="3"/>
      <c r="J46" s="3"/>
      <c r="K46" s="3"/>
      <c r="L46" s="3"/>
      <c r="M46" s="3"/>
      <c r="N46" s="3"/>
      <c r="O46" s="3"/>
      <c r="P46" s="3"/>
      <c r="Q46" s="3"/>
      <c r="R46" s="3"/>
      <c r="S46" s="3"/>
      <c r="T46" s="3"/>
      <c r="U46" s="3"/>
      <c r="V46" s="3"/>
      <c r="W46" s="3"/>
      <c r="X46" s="3"/>
      <c r="Y46" s="3"/>
      <c r="Z46" s="3"/>
    </row>
    <row r="47" spans="1:26" ht="13.5" customHeight="1" x14ac:dyDescent="0.15">
      <c r="A47" s="32" t="s">
        <v>103</v>
      </c>
      <c r="B47" s="33" t="s">
        <v>87</v>
      </c>
      <c r="C47" s="33" t="s">
        <v>104</v>
      </c>
      <c r="D47" s="34" t="s">
        <v>567</v>
      </c>
      <c r="E47" s="34" t="s">
        <v>567</v>
      </c>
      <c r="F47" s="38"/>
      <c r="G47" s="36"/>
      <c r="H47" s="3"/>
      <c r="I47" s="3"/>
      <c r="J47" s="3"/>
      <c r="K47" s="3"/>
      <c r="L47" s="3"/>
      <c r="M47" s="3"/>
      <c r="N47" s="3"/>
      <c r="O47" s="3"/>
      <c r="P47" s="3"/>
      <c r="Q47" s="3"/>
      <c r="R47" s="3"/>
      <c r="S47" s="3"/>
      <c r="T47" s="3"/>
      <c r="U47" s="3"/>
      <c r="V47" s="3"/>
      <c r="W47" s="3"/>
      <c r="X47" s="3"/>
      <c r="Y47" s="3"/>
      <c r="Z47" s="3"/>
    </row>
    <row r="48" spans="1:26" ht="13.5" customHeight="1" x14ac:dyDescent="0.15">
      <c r="A48" s="32" t="s">
        <v>105</v>
      </c>
      <c r="B48" s="33" t="s">
        <v>87</v>
      </c>
      <c r="C48" s="33" t="s">
        <v>106</v>
      </c>
      <c r="D48" s="34" t="s">
        <v>567</v>
      </c>
      <c r="E48" s="34" t="s">
        <v>567</v>
      </c>
      <c r="F48" s="38"/>
      <c r="G48" s="36"/>
      <c r="H48" s="3"/>
      <c r="I48" s="3"/>
      <c r="J48" s="3"/>
      <c r="K48" s="3"/>
      <c r="L48" s="3"/>
      <c r="M48" s="3"/>
      <c r="N48" s="3"/>
      <c r="O48" s="3"/>
      <c r="P48" s="3"/>
      <c r="Q48" s="3"/>
      <c r="R48" s="3"/>
      <c r="S48" s="3"/>
      <c r="T48" s="3"/>
      <c r="U48" s="3"/>
      <c r="V48" s="3"/>
      <c r="W48" s="3"/>
      <c r="X48" s="3"/>
      <c r="Y48" s="3"/>
      <c r="Z48" s="3"/>
    </row>
    <row r="49" spans="1:26" ht="13.5" customHeight="1" x14ac:dyDescent="0.15">
      <c r="A49" s="32" t="s">
        <v>107</v>
      </c>
      <c r="B49" s="33" t="s">
        <v>83</v>
      </c>
      <c r="C49" s="33" t="s">
        <v>108</v>
      </c>
      <c r="D49" s="34"/>
      <c r="E49" s="34" t="s">
        <v>567</v>
      </c>
      <c r="F49" s="38"/>
      <c r="G49" s="36"/>
      <c r="H49" s="3"/>
      <c r="I49" s="3"/>
      <c r="J49" s="3"/>
      <c r="K49" s="3"/>
      <c r="L49" s="3"/>
      <c r="M49" s="3"/>
      <c r="N49" s="3"/>
      <c r="O49" s="3"/>
      <c r="P49" s="3"/>
      <c r="Q49" s="3"/>
      <c r="R49" s="3"/>
      <c r="S49" s="3"/>
      <c r="T49" s="3"/>
      <c r="U49" s="3"/>
      <c r="V49" s="3"/>
      <c r="W49" s="3"/>
      <c r="X49" s="3"/>
      <c r="Y49" s="3"/>
      <c r="Z49" s="3"/>
    </row>
    <row r="50" spans="1:26" ht="13.5" customHeight="1" x14ac:dyDescent="0.15">
      <c r="A50" s="32" t="s">
        <v>109</v>
      </c>
      <c r="B50" s="33" t="s">
        <v>87</v>
      </c>
      <c r="C50" s="33" t="s">
        <v>110</v>
      </c>
      <c r="D50" s="34" t="s">
        <v>567</v>
      </c>
      <c r="E50" s="34" t="s">
        <v>567</v>
      </c>
      <c r="F50" s="38"/>
      <c r="G50" s="36"/>
      <c r="H50" s="3"/>
      <c r="I50" s="3"/>
      <c r="J50" s="3"/>
      <c r="K50" s="3"/>
      <c r="L50" s="3"/>
      <c r="M50" s="3"/>
      <c r="N50" s="3"/>
      <c r="O50" s="3"/>
      <c r="P50" s="3"/>
      <c r="Q50" s="3"/>
      <c r="R50" s="3"/>
      <c r="S50" s="3"/>
      <c r="T50" s="3"/>
      <c r="U50" s="3"/>
      <c r="V50" s="3"/>
      <c r="W50" s="3"/>
      <c r="X50" s="3"/>
      <c r="Y50" s="3"/>
      <c r="Z50" s="3"/>
    </row>
    <row r="51" spans="1:26" ht="13.5" customHeight="1" x14ac:dyDescent="0.15">
      <c r="A51" s="32" t="s">
        <v>111</v>
      </c>
      <c r="B51" s="33" t="s">
        <v>83</v>
      </c>
      <c r="C51" s="33" t="s">
        <v>112</v>
      </c>
      <c r="D51" s="34" t="s">
        <v>567</v>
      </c>
      <c r="E51" s="34"/>
      <c r="F51" s="38"/>
      <c r="G51" s="36"/>
      <c r="H51" s="3"/>
      <c r="I51" s="3"/>
      <c r="J51" s="3"/>
      <c r="K51" s="3"/>
      <c r="L51" s="3"/>
      <c r="M51" s="3"/>
      <c r="N51" s="3"/>
      <c r="O51" s="3"/>
      <c r="P51" s="3"/>
      <c r="Q51" s="3"/>
      <c r="R51" s="3"/>
      <c r="S51" s="3"/>
      <c r="T51" s="3"/>
      <c r="U51" s="3"/>
      <c r="V51" s="3"/>
      <c r="W51" s="3"/>
      <c r="X51" s="3"/>
      <c r="Y51" s="3"/>
      <c r="Z51" s="3"/>
    </row>
    <row r="52" spans="1:26" ht="13.5" customHeight="1" x14ac:dyDescent="0.15">
      <c r="A52" s="39" t="s">
        <v>113</v>
      </c>
      <c r="B52" s="40" t="s">
        <v>114</v>
      </c>
      <c r="C52" s="40" t="s">
        <v>115</v>
      </c>
      <c r="D52" s="41"/>
      <c r="E52" s="41" t="s">
        <v>567</v>
      </c>
      <c r="F52" s="42"/>
      <c r="G52" s="36"/>
      <c r="H52" s="3"/>
      <c r="I52" s="3"/>
      <c r="J52" s="3"/>
      <c r="K52" s="3"/>
      <c r="L52" s="3"/>
      <c r="M52" s="3"/>
      <c r="N52" s="3"/>
      <c r="O52" s="3"/>
      <c r="P52" s="3"/>
      <c r="Q52" s="3"/>
      <c r="R52" s="3"/>
      <c r="S52" s="3"/>
      <c r="T52" s="3"/>
      <c r="U52" s="3"/>
      <c r="V52" s="3"/>
      <c r="W52" s="3"/>
      <c r="X52" s="3"/>
      <c r="Y52" s="3"/>
      <c r="Z52" s="3"/>
    </row>
    <row r="53" spans="1:26" ht="13.5" customHeight="1" x14ac:dyDescent="0.15">
      <c r="A53" s="32" t="s">
        <v>116</v>
      </c>
      <c r="B53" s="33" t="s">
        <v>117</v>
      </c>
      <c r="C53" s="33" t="s">
        <v>118</v>
      </c>
      <c r="D53" s="34"/>
      <c r="E53" s="34"/>
      <c r="F53" s="34" t="s">
        <v>575</v>
      </c>
      <c r="G53" s="36"/>
      <c r="H53" s="3"/>
      <c r="I53" s="3"/>
      <c r="J53" s="3"/>
      <c r="K53" s="3"/>
      <c r="L53" s="3"/>
      <c r="M53" s="3"/>
      <c r="N53" s="3"/>
      <c r="O53" s="3"/>
      <c r="P53" s="3"/>
      <c r="Q53" s="3"/>
      <c r="R53" s="3"/>
      <c r="S53" s="3"/>
      <c r="T53" s="3"/>
      <c r="U53" s="3"/>
      <c r="V53" s="3"/>
      <c r="W53" s="3"/>
      <c r="X53" s="3"/>
      <c r="Y53" s="3"/>
      <c r="Z53" s="3"/>
    </row>
    <row r="54" spans="1:26" ht="13.5" customHeight="1" x14ac:dyDescent="0.15">
      <c r="A54" s="47" t="s">
        <v>119</v>
      </c>
      <c r="B54" s="33" t="s">
        <v>114</v>
      </c>
      <c r="C54" s="33" t="s">
        <v>81</v>
      </c>
      <c r="D54" s="34" t="s">
        <v>567</v>
      </c>
      <c r="E54" s="34" t="s">
        <v>567</v>
      </c>
      <c r="F54" s="38"/>
      <c r="G54" s="36"/>
      <c r="H54" s="3"/>
      <c r="I54" s="3"/>
      <c r="J54" s="3"/>
      <c r="K54" s="3"/>
      <c r="L54" s="3"/>
      <c r="M54" s="3"/>
      <c r="N54" s="3"/>
      <c r="O54" s="3"/>
      <c r="P54" s="3"/>
      <c r="Q54" s="3"/>
      <c r="R54" s="3"/>
      <c r="S54" s="3"/>
      <c r="T54" s="3"/>
      <c r="U54" s="3"/>
      <c r="V54" s="3"/>
      <c r="W54" s="3"/>
      <c r="X54" s="3"/>
      <c r="Y54" s="3"/>
      <c r="Z54" s="3"/>
    </row>
    <row r="55" spans="1:26" ht="13.5" customHeight="1" x14ac:dyDescent="0.15">
      <c r="A55" s="32" t="s">
        <v>576</v>
      </c>
      <c r="B55" s="33" t="s">
        <v>114</v>
      </c>
      <c r="C55" s="33" t="s">
        <v>121</v>
      </c>
      <c r="D55" s="34" t="s">
        <v>567</v>
      </c>
      <c r="E55" s="34"/>
      <c r="F55" s="34" t="s">
        <v>577</v>
      </c>
      <c r="G55" s="36"/>
      <c r="H55" s="3"/>
      <c r="I55" s="3"/>
      <c r="J55" s="3"/>
      <c r="K55" s="3"/>
      <c r="L55" s="3"/>
      <c r="M55" s="3"/>
      <c r="N55" s="3"/>
      <c r="O55" s="3"/>
      <c r="P55" s="3"/>
      <c r="Q55" s="3"/>
      <c r="R55" s="3"/>
      <c r="S55" s="3"/>
      <c r="T55" s="3"/>
      <c r="U55" s="3"/>
      <c r="V55" s="3"/>
      <c r="W55" s="3"/>
      <c r="X55" s="3"/>
      <c r="Y55" s="3"/>
      <c r="Z55" s="3"/>
    </row>
    <row r="56" spans="1:26" ht="13.5" customHeight="1" x14ac:dyDescent="0.15">
      <c r="A56" s="32" t="s">
        <v>122</v>
      </c>
      <c r="B56" s="33" t="s">
        <v>123</v>
      </c>
      <c r="C56" s="33" t="s">
        <v>124</v>
      </c>
      <c r="D56" s="34" t="s">
        <v>567</v>
      </c>
      <c r="E56" s="34" t="s">
        <v>567</v>
      </c>
      <c r="F56" s="38"/>
      <c r="G56" s="36"/>
      <c r="H56" s="3"/>
      <c r="I56" s="3"/>
      <c r="J56" s="3"/>
      <c r="K56" s="3"/>
      <c r="L56" s="3"/>
      <c r="M56" s="3"/>
      <c r="N56" s="3"/>
      <c r="O56" s="3"/>
      <c r="P56" s="3"/>
      <c r="Q56" s="3"/>
      <c r="R56" s="3"/>
      <c r="S56" s="3"/>
      <c r="T56" s="3"/>
      <c r="U56" s="3"/>
      <c r="V56" s="3"/>
      <c r="W56" s="3"/>
      <c r="X56" s="3"/>
      <c r="Y56" s="3"/>
      <c r="Z56" s="3"/>
    </row>
    <row r="57" spans="1:26" ht="13.5" customHeight="1" x14ac:dyDescent="0.15">
      <c r="A57" s="32" t="s">
        <v>125</v>
      </c>
      <c r="B57" s="33" t="s">
        <v>114</v>
      </c>
      <c r="C57" s="33" t="s">
        <v>126</v>
      </c>
      <c r="D57" s="34" t="s">
        <v>567</v>
      </c>
      <c r="E57" s="34"/>
      <c r="F57" s="38"/>
      <c r="G57" s="36"/>
      <c r="H57" s="3"/>
      <c r="I57" s="3"/>
      <c r="J57" s="3"/>
      <c r="K57" s="3"/>
      <c r="L57" s="3"/>
      <c r="M57" s="3"/>
      <c r="N57" s="3"/>
      <c r="O57" s="3"/>
      <c r="P57" s="3"/>
      <c r="Q57" s="3"/>
      <c r="R57" s="3"/>
      <c r="S57" s="3"/>
      <c r="T57" s="3"/>
      <c r="U57" s="3"/>
      <c r="V57" s="3"/>
      <c r="W57" s="3"/>
      <c r="X57" s="3"/>
      <c r="Y57" s="3"/>
      <c r="Z57" s="3"/>
    </row>
    <row r="58" spans="1:26" ht="13.5" customHeight="1" x14ac:dyDescent="0.15">
      <c r="A58" s="32" t="s">
        <v>127</v>
      </c>
      <c r="B58" s="33" t="s">
        <v>128</v>
      </c>
      <c r="C58" s="33" t="s">
        <v>129</v>
      </c>
      <c r="D58" s="34"/>
      <c r="E58" s="34" t="s">
        <v>567</v>
      </c>
      <c r="F58" s="38"/>
      <c r="G58" s="36"/>
      <c r="H58" s="3"/>
      <c r="I58" s="3"/>
      <c r="J58" s="3"/>
      <c r="K58" s="3"/>
      <c r="L58" s="3"/>
      <c r="M58" s="3"/>
      <c r="N58" s="3"/>
      <c r="O58" s="3"/>
      <c r="P58" s="3"/>
      <c r="Q58" s="3"/>
      <c r="R58" s="3"/>
      <c r="S58" s="3"/>
      <c r="T58" s="3"/>
      <c r="U58" s="3"/>
      <c r="V58" s="3"/>
      <c r="W58" s="3"/>
      <c r="X58" s="3"/>
      <c r="Y58" s="3"/>
      <c r="Z58" s="3"/>
    </row>
    <row r="59" spans="1:26" ht="13.5" customHeight="1" x14ac:dyDescent="0.15">
      <c r="A59" s="32" t="s">
        <v>130</v>
      </c>
      <c r="B59" s="33" t="s">
        <v>131</v>
      </c>
      <c r="C59" s="33" t="s">
        <v>132</v>
      </c>
      <c r="D59" s="34" t="s">
        <v>578</v>
      </c>
      <c r="E59" s="34"/>
      <c r="F59" s="38"/>
      <c r="G59" s="36"/>
      <c r="H59" s="3"/>
      <c r="I59" s="3"/>
      <c r="J59" s="3"/>
      <c r="K59" s="3"/>
      <c r="L59" s="3"/>
      <c r="M59" s="3"/>
      <c r="N59" s="3"/>
      <c r="O59" s="3"/>
      <c r="P59" s="3"/>
      <c r="Q59" s="3"/>
      <c r="R59" s="3"/>
      <c r="S59" s="3"/>
      <c r="T59" s="3"/>
      <c r="U59" s="3"/>
      <c r="V59" s="3"/>
      <c r="W59" s="3"/>
      <c r="X59" s="3"/>
      <c r="Y59" s="3"/>
      <c r="Z59" s="3"/>
    </row>
    <row r="60" spans="1:26" ht="13.5" customHeight="1" x14ac:dyDescent="0.15">
      <c r="A60" s="32" t="s">
        <v>133</v>
      </c>
      <c r="B60" s="33" t="s">
        <v>128</v>
      </c>
      <c r="C60" s="33" t="s">
        <v>134</v>
      </c>
      <c r="D60" s="34" t="s">
        <v>567</v>
      </c>
      <c r="E60" s="34"/>
      <c r="F60" s="38"/>
      <c r="G60" s="36"/>
      <c r="H60" s="3"/>
      <c r="I60" s="3"/>
      <c r="J60" s="3"/>
      <c r="K60" s="3"/>
      <c r="L60" s="3"/>
      <c r="M60" s="3"/>
      <c r="N60" s="3"/>
      <c r="O60" s="3"/>
      <c r="P60" s="3"/>
      <c r="Q60" s="3"/>
      <c r="R60" s="3"/>
      <c r="S60" s="3"/>
      <c r="T60" s="3"/>
      <c r="U60" s="3"/>
      <c r="V60" s="3"/>
      <c r="W60" s="3"/>
      <c r="X60" s="3"/>
      <c r="Y60" s="3"/>
      <c r="Z60" s="3"/>
    </row>
    <row r="61" spans="1:26" ht="13.5" customHeight="1" x14ac:dyDescent="0.15">
      <c r="A61" s="32" t="s">
        <v>135</v>
      </c>
      <c r="B61" s="33" t="s">
        <v>136</v>
      </c>
      <c r="C61" s="33" t="s">
        <v>137</v>
      </c>
      <c r="D61" s="34" t="s">
        <v>567</v>
      </c>
      <c r="E61" s="34"/>
      <c r="F61" s="38"/>
      <c r="G61" s="36"/>
      <c r="H61" s="3"/>
      <c r="I61" s="3"/>
      <c r="J61" s="3"/>
      <c r="K61" s="3"/>
      <c r="L61" s="3"/>
      <c r="M61" s="3"/>
      <c r="N61" s="3"/>
      <c r="O61" s="3"/>
      <c r="P61" s="3"/>
      <c r="Q61" s="3"/>
      <c r="R61" s="3"/>
      <c r="S61" s="3"/>
      <c r="T61" s="3"/>
      <c r="U61" s="3"/>
      <c r="V61" s="3"/>
      <c r="W61" s="3"/>
      <c r="X61" s="3"/>
      <c r="Y61" s="3"/>
      <c r="Z61" s="3"/>
    </row>
    <row r="62" spans="1:26" ht="13.5" customHeight="1" x14ac:dyDescent="0.15">
      <c r="A62" s="32" t="s">
        <v>138</v>
      </c>
      <c r="B62" s="33" t="s">
        <v>128</v>
      </c>
      <c r="C62" s="33" t="s">
        <v>139</v>
      </c>
      <c r="D62" s="34" t="s">
        <v>567</v>
      </c>
      <c r="E62" s="34" t="s">
        <v>567</v>
      </c>
      <c r="F62" s="38"/>
      <c r="G62" s="36"/>
      <c r="H62" s="3"/>
      <c r="I62" s="3"/>
      <c r="J62" s="3"/>
      <c r="K62" s="3"/>
      <c r="L62" s="3"/>
      <c r="M62" s="3"/>
      <c r="N62" s="3"/>
      <c r="O62" s="3"/>
      <c r="P62" s="3"/>
      <c r="Q62" s="3"/>
      <c r="R62" s="3"/>
      <c r="S62" s="3"/>
      <c r="T62" s="3"/>
      <c r="U62" s="3"/>
      <c r="V62" s="3"/>
      <c r="W62" s="3"/>
      <c r="X62" s="3"/>
      <c r="Y62" s="3"/>
      <c r="Z62" s="3"/>
    </row>
    <row r="63" spans="1:26" ht="13.5" customHeight="1" x14ac:dyDescent="0.15">
      <c r="A63" s="32" t="s">
        <v>140</v>
      </c>
      <c r="B63" s="33" t="s">
        <v>117</v>
      </c>
      <c r="C63" s="33" t="s">
        <v>141</v>
      </c>
      <c r="D63" s="34"/>
      <c r="E63" s="34" t="s">
        <v>567</v>
      </c>
      <c r="F63" s="38"/>
      <c r="G63" s="36"/>
      <c r="H63" s="3"/>
      <c r="I63" s="3"/>
      <c r="J63" s="3"/>
      <c r="K63" s="3"/>
      <c r="L63" s="3"/>
      <c r="M63" s="3"/>
      <c r="N63" s="3"/>
      <c r="O63" s="3"/>
      <c r="P63" s="3"/>
      <c r="Q63" s="3"/>
      <c r="R63" s="3"/>
      <c r="S63" s="3"/>
      <c r="T63" s="3"/>
      <c r="U63" s="3"/>
      <c r="V63" s="3"/>
      <c r="W63" s="3"/>
      <c r="X63" s="3"/>
      <c r="Y63" s="3"/>
      <c r="Z63" s="3"/>
    </row>
    <row r="64" spans="1:26" ht="13.5" customHeight="1" x14ac:dyDescent="0.15">
      <c r="A64" s="32" t="s">
        <v>142</v>
      </c>
      <c r="B64" s="33" t="s">
        <v>114</v>
      </c>
      <c r="C64" s="33" t="s">
        <v>143</v>
      </c>
      <c r="D64" s="34"/>
      <c r="E64" s="34"/>
      <c r="F64" s="34" t="s">
        <v>579</v>
      </c>
      <c r="G64" s="36"/>
      <c r="H64" s="3"/>
      <c r="I64" s="3"/>
      <c r="J64" s="3"/>
      <c r="K64" s="3"/>
      <c r="L64" s="3"/>
      <c r="M64" s="3"/>
      <c r="N64" s="3"/>
      <c r="O64" s="3"/>
      <c r="P64" s="3"/>
      <c r="Q64" s="3"/>
      <c r="R64" s="3"/>
      <c r="S64" s="3"/>
      <c r="T64" s="3"/>
      <c r="U64" s="3"/>
      <c r="V64" s="3"/>
      <c r="W64" s="3"/>
      <c r="X64" s="3"/>
      <c r="Y64" s="3"/>
      <c r="Z64" s="3"/>
    </row>
    <row r="65" spans="1:26" ht="13.5" customHeight="1" x14ac:dyDescent="0.15">
      <c r="A65" s="32" t="s">
        <v>144</v>
      </c>
      <c r="B65" s="33" t="s">
        <v>114</v>
      </c>
      <c r="C65" s="33" t="s">
        <v>145</v>
      </c>
      <c r="D65" s="34" t="s">
        <v>567</v>
      </c>
      <c r="E65" s="34"/>
      <c r="F65" s="34" t="s">
        <v>580</v>
      </c>
      <c r="G65" s="36"/>
      <c r="H65" s="3"/>
      <c r="I65" s="3"/>
      <c r="J65" s="3"/>
      <c r="K65" s="3"/>
      <c r="L65" s="3"/>
      <c r="M65" s="3"/>
      <c r="N65" s="3"/>
      <c r="O65" s="3"/>
      <c r="P65" s="3"/>
      <c r="Q65" s="3"/>
      <c r="R65" s="3"/>
      <c r="S65" s="3"/>
      <c r="T65" s="3"/>
      <c r="U65" s="3"/>
      <c r="V65" s="3"/>
      <c r="W65" s="3"/>
      <c r="X65" s="3"/>
      <c r="Y65" s="3"/>
      <c r="Z65" s="3"/>
    </row>
    <row r="66" spans="1:26" ht="13.5" customHeight="1" x14ac:dyDescent="0.15">
      <c r="A66" s="32" t="s">
        <v>581</v>
      </c>
      <c r="B66" s="33" t="s">
        <v>128</v>
      </c>
      <c r="C66" s="33" t="s">
        <v>147</v>
      </c>
      <c r="D66" s="34"/>
      <c r="E66" s="34"/>
      <c r="F66" s="38"/>
      <c r="G66" s="36"/>
      <c r="H66" s="3"/>
      <c r="I66" s="3"/>
      <c r="J66" s="3"/>
      <c r="K66" s="3"/>
      <c r="L66" s="3"/>
      <c r="M66" s="3"/>
      <c r="N66" s="3"/>
      <c r="O66" s="3"/>
      <c r="P66" s="3"/>
      <c r="Q66" s="3"/>
      <c r="R66" s="3"/>
      <c r="S66" s="3"/>
      <c r="T66" s="3"/>
      <c r="U66" s="3"/>
      <c r="V66" s="3"/>
      <c r="W66" s="3"/>
      <c r="X66" s="3"/>
      <c r="Y66" s="3"/>
      <c r="Z66" s="3"/>
    </row>
    <row r="67" spans="1:26" ht="13.5" customHeight="1" x14ac:dyDescent="0.15">
      <c r="A67" s="43" t="s">
        <v>148</v>
      </c>
      <c r="B67" s="44" t="s">
        <v>149</v>
      </c>
      <c r="C67" s="44" t="s">
        <v>150</v>
      </c>
      <c r="D67" s="45" t="s">
        <v>567</v>
      </c>
      <c r="E67" s="45"/>
      <c r="F67" s="46"/>
      <c r="G67" s="36"/>
      <c r="H67" s="3"/>
      <c r="I67" s="3"/>
      <c r="J67" s="3"/>
      <c r="K67" s="3"/>
      <c r="L67" s="3"/>
      <c r="M67" s="3"/>
      <c r="N67" s="3"/>
      <c r="O67" s="3"/>
      <c r="P67" s="3"/>
      <c r="Q67" s="3"/>
      <c r="R67" s="3"/>
      <c r="S67" s="3"/>
      <c r="T67" s="3"/>
      <c r="U67" s="3"/>
      <c r="V67" s="3"/>
      <c r="W67" s="3"/>
      <c r="X67" s="3"/>
      <c r="Y67" s="3"/>
      <c r="Z67" s="3"/>
    </row>
    <row r="68" spans="1:26" ht="13.5" customHeight="1" x14ac:dyDescent="0.15">
      <c r="A68" s="36"/>
      <c r="B68" s="48"/>
      <c r="C68" s="48"/>
      <c r="D68" s="36"/>
      <c r="E68" s="49"/>
      <c r="F68" s="49"/>
      <c r="G68" s="3"/>
      <c r="H68" s="36"/>
      <c r="I68" s="3"/>
      <c r="J68" s="3"/>
      <c r="K68" s="3"/>
      <c r="L68" s="3"/>
      <c r="M68" s="3"/>
      <c r="N68" s="3"/>
      <c r="O68" s="3"/>
      <c r="P68" s="3"/>
      <c r="Q68" s="3"/>
      <c r="R68" s="3"/>
      <c r="S68" s="3"/>
      <c r="T68" s="3"/>
      <c r="U68" s="3"/>
      <c r="V68" s="3"/>
      <c r="W68" s="3"/>
      <c r="X68" s="3"/>
      <c r="Y68" s="3"/>
      <c r="Z68" s="3"/>
    </row>
    <row r="69" spans="1:26" ht="13.5" customHeight="1" x14ac:dyDescent="0.15">
      <c r="A69" s="36" t="s">
        <v>582</v>
      </c>
      <c r="B69" s="48"/>
      <c r="C69" s="48"/>
      <c r="D69" s="36"/>
      <c r="E69" s="49"/>
      <c r="F69" s="49"/>
      <c r="G69" s="3"/>
      <c r="H69" s="36"/>
      <c r="I69" s="3"/>
      <c r="J69" s="3"/>
      <c r="K69" s="3"/>
      <c r="L69" s="3"/>
      <c r="M69" s="3"/>
      <c r="N69" s="3"/>
      <c r="O69" s="3"/>
      <c r="P69" s="3"/>
      <c r="Q69" s="3"/>
      <c r="R69" s="3"/>
      <c r="S69" s="3"/>
      <c r="T69" s="3"/>
      <c r="U69" s="3"/>
      <c r="V69" s="3"/>
      <c r="W69" s="3"/>
      <c r="X69" s="3"/>
      <c r="Y69" s="3"/>
      <c r="Z69" s="3"/>
    </row>
    <row r="70" spans="1:26" ht="13.5" customHeight="1" x14ac:dyDescent="0.15">
      <c r="A70" s="36"/>
      <c r="B70" s="48"/>
      <c r="C70" s="48"/>
      <c r="D70" s="36"/>
      <c r="E70" s="49"/>
      <c r="F70" s="49"/>
      <c r="G70" s="36"/>
      <c r="H70" s="3"/>
      <c r="I70" s="3"/>
      <c r="J70" s="3"/>
      <c r="K70" s="3"/>
      <c r="L70" s="3"/>
      <c r="M70" s="3"/>
      <c r="N70" s="3"/>
      <c r="O70" s="3"/>
      <c r="P70" s="3"/>
      <c r="Q70" s="3"/>
      <c r="R70" s="3"/>
      <c r="S70" s="3"/>
      <c r="T70" s="3"/>
      <c r="U70" s="3"/>
      <c r="V70" s="3"/>
      <c r="W70" s="3"/>
      <c r="X70" s="3"/>
      <c r="Y70" s="3"/>
      <c r="Z70" s="3"/>
    </row>
    <row r="71" spans="1:26" ht="13.5" customHeight="1" x14ac:dyDescent="0.15">
      <c r="A71" s="36" t="s">
        <v>583</v>
      </c>
      <c r="B71" s="3"/>
      <c r="C71" s="3"/>
      <c r="D71" s="3"/>
      <c r="E71" s="3"/>
      <c r="F71" s="3"/>
      <c r="G71" s="3"/>
      <c r="H71" s="3"/>
      <c r="I71" s="3"/>
      <c r="J71" s="3"/>
      <c r="K71" s="3"/>
      <c r="L71" s="3"/>
      <c r="M71" s="3"/>
      <c r="N71" s="3"/>
      <c r="O71" s="3"/>
      <c r="P71" s="3"/>
      <c r="Q71" s="3"/>
      <c r="R71" s="3"/>
      <c r="S71" s="3"/>
      <c r="T71" s="3"/>
      <c r="U71" s="3"/>
      <c r="V71" s="3"/>
      <c r="W71" s="3"/>
      <c r="X71" s="3"/>
      <c r="Y71" s="3"/>
      <c r="Z71" s="3"/>
    </row>
    <row r="72" spans="1:26" ht="13.5" customHeight="1" x14ac:dyDescent="0.15">
      <c r="A72" s="36" t="s">
        <v>584</v>
      </c>
      <c r="B72" s="3"/>
      <c r="C72" s="3"/>
      <c r="D72" s="3"/>
      <c r="E72" s="3"/>
      <c r="F72" s="3"/>
      <c r="G72" s="3"/>
      <c r="H72" s="3"/>
      <c r="I72" s="3"/>
      <c r="J72" s="3"/>
      <c r="K72" s="3"/>
      <c r="L72" s="3"/>
      <c r="M72" s="3"/>
      <c r="N72" s="3"/>
      <c r="O72" s="3"/>
      <c r="P72" s="3"/>
      <c r="Q72" s="3"/>
      <c r="R72" s="3"/>
      <c r="S72" s="3"/>
      <c r="T72" s="3"/>
      <c r="U72" s="3"/>
      <c r="V72" s="3"/>
      <c r="W72" s="3"/>
      <c r="X72" s="3"/>
      <c r="Y72" s="3"/>
      <c r="Z72" s="3"/>
    </row>
    <row r="73" spans="1:26" ht="13.5" customHeight="1" x14ac:dyDescent="0.15">
      <c r="A73" s="50"/>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15">
      <c r="A74" s="51" t="s">
        <v>585</v>
      </c>
      <c r="B74" s="3"/>
      <c r="C74" s="3"/>
      <c r="D74" s="3"/>
      <c r="E74" s="3"/>
      <c r="F74" s="3"/>
      <c r="G74" s="3"/>
      <c r="H74" s="3"/>
      <c r="I74" s="3"/>
      <c r="J74" s="3"/>
      <c r="K74" s="3"/>
      <c r="L74" s="3"/>
      <c r="M74" s="3"/>
      <c r="N74" s="3"/>
      <c r="O74" s="3"/>
      <c r="P74" s="3"/>
      <c r="Q74" s="3"/>
      <c r="R74" s="3"/>
      <c r="S74" s="3"/>
      <c r="T74" s="3"/>
      <c r="U74" s="3"/>
      <c r="V74" s="3"/>
      <c r="W74" s="3"/>
      <c r="X74" s="3"/>
      <c r="Y74" s="3"/>
      <c r="Z74" s="3"/>
    </row>
    <row r="75" spans="1:26" ht="13.5" customHeight="1" x14ac:dyDescent="0.15">
      <c r="A75" s="36" t="s">
        <v>586</v>
      </c>
      <c r="B75" s="3"/>
      <c r="C75" s="3"/>
      <c r="D75" s="3"/>
      <c r="E75" s="3"/>
      <c r="F75" s="3"/>
      <c r="G75" s="3"/>
      <c r="H75" s="3"/>
      <c r="I75" s="3"/>
      <c r="J75" s="3"/>
      <c r="K75" s="3"/>
      <c r="L75" s="3"/>
      <c r="M75" s="3"/>
      <c r="N75" s="3"/>
      <c r="O75" s="3"/>
      <c r="P75" s="3"/>
      <c r="Q75" s="3"/>
      <c r="R75" s="3"/>
      <c r="S75" s="3"/>
      <c r="T75" s="3"/>
      <c r="U75" s="3"/>
      <c r="V75" s="3"/>
      <c r="W75" s="3"/>
      <c r="X75" s="3"/>
      <c r="Y75" s="3"/>
      <c r="Z75" s="3"/>
    </row>
    <row r="76" spans="1:26" ht="13.5" customHeight="1" x14ac:dyDescent="0.15">
      <c r="A76" s="36" t="s">
        <v>587</v>
      </c>
      <c r="B76" s="3"/>
      <c r="C76" s="3"/>
      <c r="D76" s="3"/>
      <c r="E76" s="3"/>
      <c r="F76" s="3"/>
      <c r="G76" s="3"/>
      <c r="H76" s="3"/>
      <c r="I76" s="3"/>
      <c r="J76" s="3"/>
      <c r="K76" s="3"/>
      <c r="L76" s="3"/>
      <c r="M76" s="3"/>
      <c r="N76" s="3"/>
      <c r="O76" s="3"/>
      <c r="P76" s="3"/>
      <c r="Q76" s="3"/>
      <c r="R76" s="3"/>
      <c r="S76" s="3"/>
      <c r="T76" s="3"/>
      <c r="U76" s="3"/>
      <c r="V76" s="3"/>
      <c r="W76" s="3"/>
      <c r="X76" s="3"/>
      <c r="Y76" s="3"/>
      <c r="Z76" s="3"/>
    </row>
    <row r="77" spans="1:26" ht="13.5" customHeight="1" x14ac:dyDescent="0.15">
      <c r="A77" s="36" t="s">
        <v>588</v>
      </c>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ustomHeight="1" x14ac:dyDescent="0.15">
      <c r="A78" s="36" t="s">
        <v>589</v>
      </c>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ustomHeight="1" x14ac:dyDescent="0.15">
      <c r="A79" s="36" t="s">
        <v>590</v>
      </c>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ustomHeight="1" x14ac:dyDescent="0.1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x14ac:dyDescent="0.1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x14ac:dyDescent="0.1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x14ac:dyDescent="0.1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x14ac:dyDescent="0.1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x14ac:dyDescent="0.1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x14ac:dyDescent="0.1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x14ac:dyDescent="0.1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x14ac:dyDescent="0.1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x14ac:dyDescent="0.1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x14ac:dyDescent="0.1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x14ac:dyDescent="0.1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x14ac:dyDescent="0.1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x14ac:dyDescent="0.1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x14ac:dyDescent="0.1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x14ac:dyDescent="0.1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x14ac:dyDescent="0.1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x14ac:dyDescent="0.1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x14ac:dyDescent="0.1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x14ac:dyDescent="0.1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x14ac:dyDescent="0.1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x14ac:dyDescent="0.1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x14ac:dyDescent="0.1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1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1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1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1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1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1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1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1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1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x14ac:dyDescent="0.1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x14ac:dyDescent="0.1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x14ac:dyDescent="0.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x14ac:dyDescent="0.1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x14ac:dyDescent="0.1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x14ac:dyDescent="0.1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x14ac:dyDescent="0.1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x14ac:dyDescent="0.1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x14ac:dyDescent="0.1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x14ac:dyDescent="0.1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x14ac:dyDescent="0.1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x14ac:dyDescent="0.1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x14ac:dyDescent="0.1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x14ac:dyDescent="0.1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x14ac:dyDescent="0.1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x14ac:dyDescent="0.1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x14ac:dyDescent="0.1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x14ac:dyDescent="0.1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x14ac:dyDescent="0.1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x14ac:dyDescent="0.1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x14ac:dyDescent="0.1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x14ac:dyDescent="0.1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x14ac:dyDescent="0.1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x14ac:dyDescent="0.1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x14ac:dyDescent="0.1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x14ac:dyDescent="0.1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x14ac:dyDescent="0.1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x14ac:dyDescent="0.1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x14ac:dyDescent="0.1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x14ac:dyDescent="0.1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x14ac:dyDescent="0.1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x14ac:dyDescent="0.1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x14ac:dyDescent="0.1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x14ac:dyDescent="0.1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x14ac:dyDescent="0.1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x14ac:dyDescent="0.1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x14ac:dyDescent="0.1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x14ac:dyDescent="0.1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x14ac:dyDescent="0.1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x14ac:dyDescent="0.1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x14ac:dyDescent="0.1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x14ac:dyDescent="0.1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x14ac:dyDescent="0.1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x14ac:dyDescent="0.1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x14ac:dyDescent="0.1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x14ac:dyDescent="0.1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x14ac:dyDescent="0.1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x14ac:dyDescent="0.1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x14ac:dyDescent="0.1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x14ac:dyDescent="0.1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x14ac:dyDescent="0.1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x14ac:dyDescent="0.1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x14ac:dyDescent="0.1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x14ac:dyDescent="0.1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x14ac:dyDescent="0.1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x14ac:dyDescent="0.1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x14ac:dyDescent="0.1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x14ac:dyDescent="0.1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x14ac:dyDescent="0.1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x14ac:dyDescent="0.1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x14ac:dyDescent="0.1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x14ac:dyDescent="0.1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x14ac:dyDescent="0.1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x14ac:dyDescent="0.1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x14ac:dyDescent="0.1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x14ac:dyDescent="0.1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x14ac:dyDescent="0.1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x14ac:dyDescent="0.1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x14ac:dyDescent="0.1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x14ac:dyDescent="0.1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x14ac:dyDescent="0.1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x14ac:dyDescent="0.1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x14ac:dyDescent="0.1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x14ac:dyDescent="0.1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x14ac:dyDescent="0.1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x14ac:dyDescent="0.1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x14ac:dyDescent="0.1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x14ac:dyDescent="0.1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x14ac:dyDescent="0.1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x14ac:dyDescent="0.1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x14ac:dyDescent="0.1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x14ac:dyDescent="0.1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x14ac:dyDescent="0.1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x14ac:dyDescent="0.1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x14ac:dyDescent="0.1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x14ac:dyDescent="0.1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x14ac:dyDescent="0.1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x14ac:dyDescent="0.1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x14ac:dyDescent="0.1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x14ac:dyDescent="0.1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x14ac:dyDescent="0.1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x14ac:dyDescent="0.1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x14ac:dyDescent="0.1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x14ac:dyDescent="0.1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x14ac:dyDescent="0.1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x14ac:dyDescent="0.1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x14ac:dyDescent="0.1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x14ac:dyDescent="0.1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x14ac:dyDescent="0.1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x14ac:dyDescent="0.1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x14ac:dyDescent="0.1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x14ac:dyDescent="0.1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x14ac:dyDescent="0.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x14ac:dyDescent="0.1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x14ac:dyDescent="0.1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x14ac:dyDescent="0.1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x14ac:dyDescent="0.1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x14ac:dyDescent="0.1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x14ac:dyDescent="0.1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x14ac:dyDescent="0.1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x14ac:dyDescent="0.1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x14ac:dyDescent="0.1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x14ac:dyDescent="0.1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x14ac:dyDescent="0.1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x14ac:dyDescent="0.1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x14ac:dyDescent="0.1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x14ac:dyDescent="0.1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x14ac:dyDescent="0.1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x14ac:dyDescent="0.1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x14ac:dyDescent="0.1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x14ac:dyDescent="0.1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x14ac:dyDescent="0.1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x14ac:dyDescent="0.1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x14ac:dyDescent="0.1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x14ac:dyDescent="0.1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x14ac:dyDescent="0.1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x14ac:dyDescent="0.1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x14ac:dyDescent="0.1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x14ac:dyDescent="0.1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x14ac:dyDescent="0.1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x14ac:dyDescent="0.1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x14ac:dyDescent="0.1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x14ac:dyDescent="0.1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x14ac:dyDescent="0.1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x14ac:dyDescent="0.1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x14ac:dyDescent="0.1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x14ac:dyDescent="0.1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x14ac:dyDescent="0.1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x14ac:dyDescent="0.1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x14ac:dyDescent="0.1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x14ac:dyDescent="0.1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x14ac:dyDescent="0.1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x14ac:dyDescent="0.1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x14ac:dyDescent="0.1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x14ac:dyDescent="0.1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x14ac:dyDescent="0.1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x14ac:dyDescent="0.1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x14ac:dyDescent="0.1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x14ac:dyDescent="0.1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x14ac:dyDescent="0.1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x14ac:dyDescent="0.1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x14ac:dyDescent="0.1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x14ac:dyDescent="0.1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x14ac:dyDescent="0.1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x14ac:dyDescent="0.1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x14ac:dyDescent="0.1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x14ac:dyDescent="0.1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x14ac:dyDescent="0.1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x14ac:dyDescent="0.1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x14ac:dyDescent="0.1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x14ac:dyDescent="0.1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x14ac:dyDescent="0.1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x14ac:dyDescent="0.1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x14ac:dyDescent="0.1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x14ac:dyDescent="0.1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x14ac:dyDescent="0.1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x14ac:dyDescent="0.1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x14ac:dyDescent="0.1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x14ac:dyDescent="0.1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x14ac:dyDescent="0.1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x14ac:dyDescent="0.1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x14ac:dyDescent="0.1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x14ac:dyDescent="0.1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x14ac:dyDescent="0.1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x14ac:dyDescent="0.1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x14ac:dyDescent="0.1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x14ac:dyDescent="0.1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x14ac:dyDescent="0.1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x14ac:dyDescent="0.1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x14ac:dyDescent="0.1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x14ac:dyDescent="0.1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x14ac:dyDescent="0.1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x14ac:dyDescent="0.1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x14ac:dyDescent="0.1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x14ac:dyDescent="0.1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x14ac:dyDescent="0.1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x14ac:dyDescent="0.1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x14ac:dyDescent="0.1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x14ac:dyDescent="0.1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x14ac:dyDescent="0.1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x14ac:dyDescent="0.1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x14ac:dyDescent="0.1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x14ac:dyDescent="0.1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x14ac:dyDescent="0.1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x14ac:dyDescent="0.1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x14ac:dyDescent="0.1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x14ac:dyDescent="0.1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x14ac:dyDescent="0.1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x14ac:dyDescent="0.1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x14ac:dyDescent="0.1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x14ac:dyDescent="0.1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x14ac:dyDescent="0.1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x14ac:dyDescent="0.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x14ac:dyDescent="0.1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x14ac:dyDescent="0.1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x14ac:dyDescent="0.1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x14ac:dyDescent="0.1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x14ac:dyDescent="0.1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x14ac:dyDescent="0.1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x14ac:dyDescent="0.1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x14ac:dyDescent="0.1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x14ac:dyDescent="0.1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x14ac:dyDescent="0.1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x14ac:dyDescent="0.1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x14ac:dyDescent="0.1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x14ac:dyDescent="0.1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x14ac:dyDescent="0.1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x14ac:dyDescent="0.1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x14ac:dyDescent="0.1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x14ac:dyDescent="0.1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x14ac:dyDescent="0.1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x14ac:dyDescent="0.1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x14ac:dyDescent="0.1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x14ac:dyDescent="0.1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x14ac:dyDescent="0.1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x14ac:dyDescent="0.1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x14ac:dyDescent="0.1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x14ac:dyDescent="0.1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x14ac:dyDescent="0.1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x14ac:dyDescent="0.1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x14ac:dyDescent="0.1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x14ac:dyDescent="0.1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x14ac:dyDescent="0.1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x14ac:dyDescent="0.1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x14ac:dyDescent="0.1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x14ac:dyDescent="0.1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x14ac:dyDescent="0.1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x14ac:dyDescent="0.1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x14ac:dyDescent="0.1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x14ac:dyDescent="0.1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x14ac:dyDescent="0.1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x14ac:dyDescent="0.1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x14ac:dyDescent="0.1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x14ac:dyDescent="0.1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x14ac:dyDescent="0.1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x14ac:dyDescent="0.1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x14ac:dyDescent="0.1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x14ac:dyDescent="0.1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x14ac:dyDescent="0.1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x14ac:dyDescent="0.1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x14ac:dyDescent="0.1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x14ac:dyDescent="0.1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x14ac:dyDescent="0.1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x14ac:dyDescent="0.1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x14ac:dyDescent="0.1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x14ac:dyDescent="0.1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x14ac:dyDescent="0.1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x14ac:dyDescent="0.1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x14ac:dyDescent="0.1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x14ac:dyDescent="0.1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x14ac:dyDescent="0.1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x14ac:dyDescent="0.1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x14ac:dyDescent="0.1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x14ac:dyDescent="0.1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x14ac:dyDescent="0.1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x14ac:dyDescent="0.1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x14ac:dyDescent="0.1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x14ac:dyDescent="0.1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x14ac:dyDescent="0.1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x14ac:dyDescent="0.1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x14ac:dyDescent="0.1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x14ac:dyDescent="0.1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x14ac:dyDescent="0.1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x14ac:dyDescent="0.1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x14ac:dyDescent="0.1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x14ac:dyDescent="0.1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x14ac:dyDescent="0.1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x14ac:dyDescent="0.1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x14ac:dyDescent="0.1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x14ac:dyDescent="0.1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x14ac:dyDescent="0.1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x14ac:dyDescent="0.1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x14ac:dyDescent="0.1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x14ac:dyDescent="0.1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x14ac:dyDescent="0.1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x14ac:dyDescent="0.1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x14ac:dyDescent="0.1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x14ac:dyDescent="0.1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x14ac:dyDescent="0.1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x14ac:dyDescent="0.1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x14ac:dyDescent="0.1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x14ac:dyDescent="0.1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x14ac:dyDescent="0.1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x14ac:dyDescent="0.1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x14ac:dyDescent="0.1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x14ac:dyDescent="0.1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x14ac:dyDescent="0.1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x14ac:dyDescent="0.1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x14ac:dyDescent="0.1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x14ac:dyDescent="0.1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x14ac:dyDescent="0.1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x14ac:dyDescent="0.1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x14ac:dyDescent="0.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x14ac:dyDescent="0.1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x14ac:dyDescent="0.1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x14ac:dyDescent="0.1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x14ac:dyDescent="0.1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x14ac:dyDescent="0.1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x14ac:dyDescent="0.1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x14ac:dyDescent="0.1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x14ac:dyDescent="0.1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x14ac:dyDescent="0.1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x14ac:dyDescent="0.1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x14ac:dyDescent="0.1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x14ac:dyDescent="0.1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x14ac:dyDescent="0.1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x14ac:dyDescent="0.1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x14ac:dyDescent="0.1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x14ac:dyDescent="0.1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x14ac:dyDescent="0.1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x14ac:dyDescent="0.1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x14ac:dyDescent="0.1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x14ac:dyDescent="0.1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x14ac:dyDescent="0.1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x14ac:dyDescent="0.1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x14ac:dyDescent="0.1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x14ac:dyDescent="0.1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x14ac:dyDescent="0.1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x14ac:dyDescent="0.1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x14ac:dyDescent="0.1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x14ac:dyDescent="0.1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x14ac:dyDescent="0.1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x14ac:dyDescent="0.1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x14ac:dyDescent="0.1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x14ac:dyDescent="0.1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x14ac:dyDescent="0.1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x14ac:dyDescent="0.1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x14ac:dyDescent="0.1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x14ac:dyDescent="0.1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x14ac:dyDescent="0.1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x14ac:dyDescent="0.1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x14ac:dyDescent="0.1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x14ac:dyDescent="0.1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x14ac:dyDescent="0.1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x14ac:dyDescent="0.1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x14ac:dyDescent="0.1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x14ac:dyDescent="0.1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x14ac:dyDescent="0.1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x14ac:dyDescent="0.1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x14ac:dyDescent="0.1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x14ac:dyDescent="0.1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x14ac:dyDescent="0.1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x14ac:dyDescent="0.1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x14ac:dyDescent="0.1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x14ac:dyDescent="0.1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x14ac:dyDescent="0.1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x14ac:dyDescent="0.1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x14ac:dyDescent="0.1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x14ac:dyDescent="0.1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x14ac:dyDescent="0.1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x14ac:dyDescent="0.1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x14ac:dyDescent="0.1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x14ac:dyDescent="0.1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x14ac:dyDescent="0.1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x14ac:dyDescent="0.1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x14ac:dyDescent="0.1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x14ac:dyDescent="0.1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x14ac:dyDescent="0.1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x14ac:dyDescent="0.1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x14ac:dyDescent="0.1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x14ac:dyDescent="0.1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x14ac:dyDescent="0.1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x14ac:dyDescent="0.1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x14ac:dyDescent="0.1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x14ac:dyDescent="0.1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x14ac:dyDescent="0.1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x14ac:dyDescent="0.1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x14ac:dyDescent="0.1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x14ac:dyDescent="0.1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x14ac:dyDescent="0.1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x14ac:dyDescent="0.1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x14ac:dyDescent="0.1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x14ac:dyDescent="0.1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x14ac:dyDescent="0.1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x14ac:dyDescent="0.1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x14ac:dyDescent="0.1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x14ac:dyDescent="0.1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x14ac:dyDescent="0.1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x14ac:dyDescent="0.1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x14ac:dyDescent="0.1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x14ac:dyDescent="0.1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x14ac:dyDescent="0.1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x14ac:dyDescent="0.1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x14ac:dyDescent="0.1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x14ac:dyDescent="0.1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x14ac:dyDescent="0.1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x14ac:dyDescent="0.1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x14ac:dyDescent="0.1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x14ac:dyDescent="0.1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x14ac:dyDescent="0.1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x14ac:dyDescent="0.1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x14ac:dyDescent="0.1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x14ac:dyDescent="0.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x14ac:dyDescent="0.1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x14ac:dyDescent="0.1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x14ac:dyDescent="0.1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x14ac:dyDescent="0.1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x14ac:dyDescent="0.1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x14ac:dyDescent="0.1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x14ac:dyDescent="0.1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x14ac:dyDescent="0.1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x14ac:dyDescent="0.1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x14ac:dyDescent="0.1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x14ac:dyDescent="0.1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x14ac:dyDescent="0.1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x14ac:dyDescent="0.1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x14ac:dyDescent="0.1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x14ac:dyDescent="0.1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x14ac:dyDescent="0.1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x14ac:dyDescent="0.1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x14ac:dyDescent="0.1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x14ac:dyDescent="0.1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x14ac:dyDescent="0.1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x14ac:dyDescent="0.1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x14ac:dyDescent="0.1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x14ac:dyDescent="0.1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x14ac:dyDescent="0.1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x14ac:dyDescent="0.1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x14ac:dyDescent="0.1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x14ac:dyDescent="0.1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x14ac:dyDescent="0.1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x14ac:dyDescent="0.1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x14ac:dyDescent="0.1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x14ac:dyDescent="0.1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x14ac:dyDescent="0.1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x14ac:dyDescent="0.1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x14ac:dyDescent="0.1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x14ac:dyDescent="0.1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x14ac:dyDescent="0.1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x14ac:dyDescent="0.1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x14ac:dyDescent="0.1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x14ac:dyDescent="0.1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x14ac:dyDescent="0.1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x14ac:dyDescent="0.1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x14ac:dyDescent="0.1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x14ac:dyDescent="0.1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x14ac:dyDescent="0.1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x14ac:dyDescent="0.1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x14ac:dyDescent="0.1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x14ac:dyDescent="0.1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x14ac:dyDescent="0.1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x14ac:dyDescent="0.1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x14ac:dyDescent="0.1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x14ac:dyDescent="0.1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x14ac:dyDescent="0.1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x14ac:dyDescent="0.1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x14ac:dyDescent="0.1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x14ac:dyDescent="0.1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x14ac:dyDescent="0.1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x14ac:dyDescent="0.1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x14ac:dyDescent="0.1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x14ac:dyDescent="0.1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x14ac:dyDescent="0.1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x14ac:dyDescent="0.1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x14ac:dyDescent="0.1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x14ac:dyDescent="0.1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x14ac:dyDescent="0.1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x14ac:dyDescent="0.1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x14ac:dyDescent="0.1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x14ac:dyDescent="0.1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x14ac:dyDescent="0.1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x14ac:dyDescent="0.1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x14ac:dyDescent="0.1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x14ac:dyDescent="0.1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x14ac:dyDescent="0.1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x14ac:dyDescent="0.1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x14ac:dyDescent="0.1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x14ac:dyDescent="0.1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x14ac:dyDescent="0.1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x14ac:dyDescent="0.1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x14ac:dyDescent="0.1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x14ac:dyDescent="0.1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x14ac:dyDescent="0.1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x14ac:dyDescent="0.1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x14ac:dyDescent="0.1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x14ac:dyDescent="0.1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x14ac:dyDescent="0.1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x14ac:dyDescent="0.1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x14ac:dyDescent="0.1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x14ac:dyDescent="0.1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x14ac:dyDescent="0.1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x14ac:dyDescent="0.1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x14ac:dyDescent="0.1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x14ac:dyDescent="0.1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x14ac:dyDescent="0.1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x14ac:dyDescent="0.1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x14ac:dyDescent="0.1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x14ac:dyDescent="0.1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x14ac:dyDescent="0.1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x14ac:dyDescent="0.1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x14ac:dyDescent="0.1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x14ac:dyDescent="0.1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x14ac:dyDescent="0.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x14ac:dyDescent="0.1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x14ac:dyDescent="0.1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x14ac:dyDescent="0.1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x14ac:dyDescent="0.1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x14ac:dyDescent="0.1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x14ac:dyDescent="0.1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x14ac:dyDescent="0.1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x14ac:dyDescent="0.1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x14ac:dyDescent="0.1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x14ac:dyDescent="0.1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x14ac:dyDescent="0.1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x14ac:dyDescent="0.1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x14ac:dyDescent="0.1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x14ac:dyDescent="0.1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x14ac:dyDescent="0.1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x14ac:dyDescent="0.1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x14ac:dyDescent="0.1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x14ac:dyDescent="0.1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x14ac:dyDescent="0.1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x14ac:dyDescent="0.1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x14ac:dyDescent="0.1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x14ac:dyDescent="0.1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x14ac:dyDescent="0.1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x14ac:dyDescent="0.1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x14ac:dyDescent="0.1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x14ac:dyDescent="0.1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x14ac:dyDescent="0.1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x14ac:dyDescent="0.1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x14ac:dyDescent="0.1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x14ac:dyDescent="0.1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x14ac:dyDescent="0.1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x14ac:dyDescent="0.1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x14ac:dyDescent="0.1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x14ac:dyDescent="0.1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x14ac:dyDescent="0.1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x14ac:dyDescent="0.1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x14ac:dyDescent="0.1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x14ac:dyDescent="0.1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x14ac:dyDescent="0.1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x14ac:dyDescent="0.1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x14ac:dyDescent="0.1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x14ac:dyDescent="0.1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x14ac:dyDescent="0.1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x14ac:dyDescent="0.1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x14ac:dyDescent="0.1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x14ac:dyDescent="0.1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x14ac:dyDescent="0.1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x14ac:dyDescent="0.1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x14ac:dyDescent="0.1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x14ac:dyDescent="0.1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x14ac:dyDescent="0.1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x14ac:dyDescent="0.1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x14ac:dyDescent="0.1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x14ac:dyDescent="0.1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x14ac:dyDescent="0.1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x14ac:dyDescent="0.1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x14ac:dyDescent="0.1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x14ac:dyDescent="0.1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x14ac:dyDescent="0.1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x14ac:dyDescent="0.1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x14ac:dyDescent="0.1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x14ac:dyDescent="0.1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x14ac:dyDescent="0.1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x14ac:dyDescent="0.1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x14ac:dyDescent="0.1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x14ac:dyDescent="0.1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x14ac:dyDescent="0.1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x14ac:dyDescent="0.1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x14ac:dyDescent="0.1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x14ac:dyDescent="0.1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x14ac:dyDescent="0.1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x14ac:dyDescent="0.1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x14ac:dyDescent="0.1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x14ac:dyDescent="0.1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x14ac:dyDescent="0.1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x14ac:dyDescent="0.1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x14ac:dyDescent="0.1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x14ac:dyDescent="0.1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x14ac:dyDescent="0.1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x14ac:dyDescent="0.1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x14ac:dyDescent="0.1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x14ac:dyDescent="0.1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x14ac:dyDescent="0.1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x14ac:dyDescent="0.1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x14ac:dyDescent="0.1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x14ac:dyDescent="0.1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x14ac:dyDescent="0.1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x14ac:dyDescent="0.1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x14ac:dyDescent="0.1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x14ac:dyDescent="0.1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x14ac:dyDescent="0.1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x14ac:dyDescent="0.1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x14ac:dyDescent="0.1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x14ac:dyDescent="0.1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x14ac:dyDescent="0.1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x14ac:dyDescent="0.1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x14ac:dyDescent="0.1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x14ac:dyDescent="0.1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x14ac:dyDescent="0.1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x14ac:dyDescent="0.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x14ac:dyDescent="0.1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x14ac:dyDescent="0.1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x14ac:dyDescent="0.1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x14ac:dyDescent="0.1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x14ac:dyDescent="0.1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x14ac:dyDescent="0.1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x14ac:dyDescent="0.1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x14ac:dyDescent="0.1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x14ac:dyDescent="0.1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x14ac:dyDescent="0.1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x14ac:dyDescent="0.1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x14ac:dyDescent="0.1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x14ac:dyDescent="0.1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x14ac:dyDescent="0.1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x14ac:dyDescent="0.1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x14ac:dyDescent="0.1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x14ac:dyDescent="0.1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x14ac:dyDescent="0.1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x14ac:dyDescent="0.1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x14ac:dyDescent="0.1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x14ac:dyDescent="0.1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x14ac:dyDescent="0.1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x14ac:dyDescent="0.1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x14ac:dyDescent="0.1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x14ac:dyDescent="0.1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x14ac:dyDescent="0.1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x14ac:dyDescent="0.1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x14ac:dyDescent="0.1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x14ac:dyDescent="0.1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x14ac:dyDescent="0.1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x14ac:dyDescent="0.1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x14ac:dyDescent="0.1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x14ac:dyDescent="0.1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x14ac:dyDescent="0.1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x14ac:dyDescent="0.1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x14ac:dyDescent="0.1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x14ac:dyDescent="0.1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x14ac:dyDescent="0.1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x14ac:dyDescent="0.1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x14ac:dyDescent="0.1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x14ac:dyDescent="0.1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x14ac:dyDescent="0.1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x14ac:dyDescent="0.1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x14ac:dyDescent="0.1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x14ac:dyDescent="0.1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x14ac:dyDescent="0.1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x14ac:dyDescent="0.1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x14ac:dyDescent="0.1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x14ac:dyDescent="0.1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x14ac:dyDescent="0.1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x14ac:dyDescent="0.1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x14ac:dyDescent="0.1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x14ac:dyDescent="0.1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x14ac:dyDescent="0.1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x14ac:dyDescent="0.1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x14ac:dyDescent="0.1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x14ac:dyDescent="0.1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x14ac:dyDescent="0.1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x14ac:dyDescent="0.1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x14ac:dyDescent="0.1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x14ac:dyDescent="0.1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x14ac:dyDescent="0.1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x14ac:dyDescent="0.1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x14ac:dyDescent="0.1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x14ac:dyDescent="0.1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x14ac:dyDescent="0.1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x14ac:dyDescent="0.1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x14ac:dyDescent="0.1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x14ac:dyDescent="0.1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x14ac:dyDescent="0.1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x14ac:dyDescent="0.1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x14ac:dyDescent="0.1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x14ac:dyDescent="0.1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x14ac:dyDescent="0.1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x14ac:dyDescent="0.1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x14ac:dyDescent="0.1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x14ac:dyDescent="0.1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x14ac:dyDescent="0.1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x14ac:dyDescent="0.1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x14ac:dyDescent="0.1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x14ac:dyDescent="0.1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x14ac:dyDescent="0.1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x14ac:dyDescent="0.1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x14ac:dyDescent="0.1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x14ac:dyDescent="0.1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x14ac:dyDescent="0.1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x14ac:dyDescent="0.1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x14ac:dyDescent="0.1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x14ac:dyDescent="0.1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x14ac:dyDescent="0.1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x14ac:dyDescent="0.1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x14ac:dyDescent="0.1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x14ac:dyDescent="0.1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x14ac:dyDescent="0.1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x14ac:dyDescent="0.1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x14ac:dyDescent="0.1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x14ac:dyDescent="0.1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x14ac:dyDescent="0.1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x14ac:dyDescent="0.1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x14ac:dyDescent="0.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x14ac:dyDescent="0.1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x14ac:dyDescent="0.1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x14ac:dyDescent="0.1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x14ac:dyDescent="0.1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x14ac:dyDescent="0.1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x14ac:dyDescent="0.1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x14ac:dyDescent="0.1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x14ac:dyDescent="0.1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x14ac:dyDescent="0.1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x14ac:dyDescent="0.1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x14ac:dyDescent="0.1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x14ac:dyDescent="0.1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x14ac:dyDescent="0.1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x14ac:dyDescent="0.1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x14ac:dyDescent="0.1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x14ac:dyDescent="0.1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x14ac:dyDescent="0.1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x14ac:dyDescent="0.1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x14ac:dyDescent="0.1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x14ac:dyDescent="0.1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x14ac:dyDescent="0.1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x14ac:dyDescent="0.1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x14ac:dyDescent="0.1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x14ac:dyDescent="0.1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x14ac:dyDescent="0.1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x14ac:dyDescent="0.1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x14ac:dyDescent="0.1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x14ac:dyDescent="0.1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x14ac:dyDescent="0.1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x14ac:dyDescent="0.1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x14ac:dyDescent="0.1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x14ac:dyDescent="0.1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x14ac:dyDescent="0.1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x14ac:dyDescent="0.1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x14ac:dyDescent="0.1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x14ac:dyDescent="0.1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x14ac:dyDescent="0.1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x14ac:dyDescent="0.1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x14ac:dyDescent="0.1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x14ac:dyDescent="0.1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x14ac:dyDescent="0.1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x14ac:dyDescent="0.1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x14ac:dyDescent="0.1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x14ac:dyDescent="0.1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x14ac:dyDescent="0.1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x14ac:dyDescent="0.1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x14ac:dyDescent="0.1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x14ac:dyDescent="0.1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x14ac:dyDescent="0.1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x14ac:dyDescent="0.1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x14ac:dyDescent="0.1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x14ac:dyDescent="0.1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x14ac:dyDescent="0.1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x14ac:dyDescent="0.1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x14ac:dyDescent="0.1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x14ac:dyDescent="0.1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x14ac:dyDescent="0.1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x14ac:dyDescent="0.1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x14ac:dyDescent="0.1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x14ac:dyDescent="0.1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x14ac:dyDescent="0.1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x14ac:dyDescent="0.1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x14ac:dyDescent="0.1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x14ac:dyDescent="0.1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x14ac:dyDescent="0.1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x14ac:dyDescent="0.1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x14ac:dyDescent="0.1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x14ac:dyDescent="0.1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x14ac:dyDescent="0.1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x14ac:dyDescent="0.1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x14ac:dyDescent="0.1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x14ac:dyDescent="0.1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x14ac:dyDescent="0.1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x14ac:dyDescent="0.1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x14ac:dyDescent="0.1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x14ac:dyDescent="0.1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x14ac:dyDescent="0.1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x14ac:dyDescent="0.1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x14ac:dyDescent="0.1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x14ac:dyDescent="0.1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x14ac:dyDescent="0.1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x14ac:dyDescent="0.1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x14ac:dyDescent="0.1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x14ac:dyDescent="0.1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x14ac:dyDescent="0.1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x14ac:dyDescent="0.1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x14ac:dyDescent="0.1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x14ac:dyDescent="0.1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x14ac:dyDescent="0.1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x14ac:dyDescent="0.1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x14ac:dyDescent="0.1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x14ac:dyDescent="0.1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x14ac:dyDescent="0.1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x14ac:dyDescent="0.1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x14ac:dyDescent="0.1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x14ac:dyDescent="0.1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x14ac:dyDescent="0.1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x14ac:dyDescent="0.1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x14ac:dyDescent="0.1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x14ac:dyDescent="0.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x14ac:dyDescent="0.1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x14ac:dyDescent="0.1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x14ac:dyDescent="0.1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x14ac:dyDescent="0.1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x14ac:dyDescent="0.1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x14ac:dyDescent="0.1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x14ac:dyDescent="0.1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x14ac:dyDescent="0.1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x14ac:dyDescent="0.1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x14ac:dyDescent="0.1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x14ac:dyDescent="0.1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x14ac:dyDescent="0.1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x14ac:dyDescent="0.1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x14ac:dyDescent="0.1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x14ac:dyDescent="0.1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x14ac:dyDescent="0.1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x14ac:dyDescent="0.1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x14ac:dyDescent="0.1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x14ac:dyDescent="0.1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x14ac:dyDescent="0.1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x14ac:dyDescent="0.1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x14ac:dyDescent="0.1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x14ac:dyDescent="0.1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x14ac:dyDescent="0.1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x14ac:dyDescent="0.1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x14ac:dyDescent="0.1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x14ac:dyDescent="0.1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x14ac:dyDescent="0.1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x14ac:dyDescent="0.1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x14ac:dyDescent="0.1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x14ac:dyDescent="0.1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x14ac:dyDescent="0.1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x14ac:dyDescent="0.1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x14ac:dyDescent="0.1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x14ac:dyDescent="0.1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x14ac:dyDescent="0.1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x14ac:dyDescent="0.1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x14ac:dyDescent="0.1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x14ac:dyDescent="0.1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x14ac:dyDescent="0.1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x14ac:dyDescent="0.1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x14ac:dyDescent="0.1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x14ac:dyDescent="0.1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x14ac:dyDescent="0.1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x14ac:dyDescent="0.1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x14ac:dyDescent="0.1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x14ac:dyDescent="0.1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x14ac:dyDescent="0.1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x14ac:dyDescent="0.1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x14ac:dyDescent="0.1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x14ac:dyDescent="0.1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x14ac:dyDescent="0.1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x14ac:dyDescent="0.1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x14ac:dyDescent="0.1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x14ac:dyDescent="0.1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x14ac:dyDescent="0.1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x14ac:dyDescent="0.1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x14ac:dyDescent="0.1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x14ac:dyDescent="0.1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x14ac:dyDescent="0.1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x14ac:dyDescent="0.1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x14ac:dyDescent="0.1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x14ac:dyDescent="0.1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x14ac:dyDescent="0.1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x14ac:dyDescent="0.1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x14ac:dyDescent="0.1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x14ac:dyDescent="0.1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x14ac:dyDescent="0.1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x14ac:dyDescent="0.1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x14ac:dyDescent="0.1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x14ac:dyDescent="0.1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x14ac:dyDescent="0.1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x14ac:dyDescent="0.1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x14ac:dyDescent="0.1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x14ac:dyDescent="0.1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x14ac:dyDescent="0.1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x14ac:dyDescent="0.1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x14ac:dyDescent="0.1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x14ac:dyDescent="0.1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x14ac:dyDescent="0.1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x14ac:dyDescent="0.1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x14ac:dyDescent="0.1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x14ac:dyDescent="0.1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x14ac:dyDescent="0.1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customHeight="1" x14ac:dyDescent="0.1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5" right="0.75" top="1" bottom="1"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9"/>
  <sheetViews>
    <sheetView workbookViewId="0"/>
  </sheetViews>
  <sheetFormatPr baseColWidth="10" defaultColWidth="14.5" defaultRowHeight="15" customHeight="1" x14ac:dyDescent="0.15"/>
  <cols>
    <col min="1" max="1" width="7.5" customWidth="1"/>
    <col min="2" max="2" width="26.5" customWidth="1"/>
    <col min="3" max="3" width="12.5" customWidth="1"/>
    <col min="4" max="4" width="21.1640625" customWidth="1"/>
    <col min="5" max="5" width="17.1640625" customWidth="1"/>
    <col min="6" max="6" width="16.33203125" customWidth="1"/>
    <col min="7" max="17" width="10.83203125" customWidth="1"/>
    <col min="18" max="26" width="10.6640625" customWidth="1"/>
  </cols>
  <sheetData>
    <row r="1" spans="1:26" ht="12.75" customHeight="1" x14ac:dyDescent="0.15">
      <c r="A1" s="52" t="s">
        <v>1474</v>
      </c>
      <c r="B1" s="3"/>
      <c r="C1" s="3"/>
      <c r="D1" s="3"/>
      <c r="E1" s="3"/>
      <c r="F1" s="3"/>
      <c r="G1" s="3"/>
      <c r="H1" s="3"/>
      <c r="I1" s="3"/>
      <c r="J1" s="3"/>
      <c r="K1" s="3"/>
      <c r="L1" s="3"/>
      <c r="M1" s="3"/>
      <c r="N1" s="3"/>
      <c r="O1" s="3"/>
      <c r="P1" s="3"/>
      <c r="Q1" s="3"/>
      <c r="R1" s="3"/>
      <c r="S1" s="3"/>
      <c r="T1" s="3"/>
      <c r="U1" s="3"/>
      <c r="V1" s="3"/>
      <c r="W1" s="3"/>
      <c r="X1" s="3"/>
      <c r="Y1" s="3"/>
      <c r="Z1" s="3"/>
    </row>
    <row r="2" spans="1:26" ht="12.75" customHeight="1" x14ac:dyDescent="0.15">
      <c r="A2" s="53"/>
      <c r="B2" s="3"/>
      <c r="C2" s="3"/>
      <c r="D2" s="3"/>
      <c r="E2" s="3"/>
      <c r="F2" s="3"/>
      <c r="G2" s="3"/>
      <c r="H2" s="3"/>
      <c r="I2" s="3"/>
      <c r="J2" s="3"/>
      <c r="K2" s="3"/>
      <c r="L2" s="3"/>
      <c r="M2" s="3"/>
      <c r="N2" s="3"/>
      <c r="O2" s="3"/>
      <c r="P2" s="3"/>
      <c r="Q2" s="3"/>
      <c r="R2" s="3"/>
      <c r="S2" s="3"/>
      <c r="T2" s="3"/>
      <c r="U2" s="3"/>
      <c r="V2" s="3"/>
      <c r="W2" s="3"/>
      <c r="X2" s="3"/>
      <c r="Y2" s="3"/>
      <c r="Z2" s="3"/>
    </row>
    <row r="3" spans="1:26" ht="12.75" customHeight="1" x14ac:dyDescent="0.15">
      <c r="A3" s="53" t="s">
        <v>591</v>
      </c>
      <c r="B3" s="3"/>
      <c r="C3" s="3"/>
      <c r="D3" s="3"/>
      <c r="E3" s="3"/>
      <c r="F3" s="3"/>
      <c r="G3" s="3"/>
      <c r="H3" s="3"/>
      <c r="I3" s="3"/>
      <c r="J3" s="3"/>
      <c r="K3" s="3"/>
      <c r="L3" s="3"/>
      <c r="M3" s="3"/>
      <c r="N3" s="3"/>
      <c r="O3" s="3"/>
      <c r="P3" s="3"/>
      <c r="Q3" s="3"/>
      <c r="R3" s="3"/>
      <c r="S3" s="3"/>
      <c r="T3" s="3"/>
      <c r="U3" s="3"/>
      <c r="V3" s="3"/>
      <c r="W3" s="3"/>
      <c r="X3" s="3"/>
      <c r="Y3" s="3"/>
      <c r="Z3" s="3"/>
    </row>
    <row r="4" spans="1:26" ht="12.75" customHeight="1" x14ac:dyDescent="0.15">
      <c r="A4" s="48"/>
      <c r="B4" s="3"/>
      <c r="C4" s="3"/>
      <c r="D4" s="3"/>
      <c r="E4" s="3"/>
      <c r="F4" s="3"/>
      <c r="G4" s="3"/>
      <c r="H4" s="3"/>
      <c r="I4" s="3"/>
      <c r="J4" s="3"/>
      <c r="K4" s="3"/>
      <c r="L4" s="3"/>
      <c r="M4" s="3"/>
      <c r="N4" s="3"/>
      <c r="O4" s="3"/>
      <c r="P4" s="3"/>
      <c r="Q4" s="3"/>
      <c r="R4" s="3"/>
      <c r="S4" s="3"/>
      <c r="T4" s="3"/>
      <c r="U4" s="3"/>
      <c r="V4" s="3"/>
      <c r="W4" s="3"/>
      <c r="X4" s="3"/>
      <c r="Y4" s="3"/>
      <c r="Z4" s="3"/>
    </row>
    <row r="5" spans="1:26" ht="12.75" customHeight="1" x14ac:dyDescent="0.15">
      <c r="A5" s="16" t="s">
        <v>592</v>
      </c>
      <c r="B5" s="3"/>
      <c r="C5" s="3"/>
      <c r="D5" s="3"/>
      <c r="E5" s="3"/>
      <c r="F5" s="3"/>
      <c r="G5" s="3"/>
      <c r="H5" s="3"/>
      <c r="I5" s="3"/>
      <c r="J5" s="3"/>
      <c r="K5" s="3"/>
      <c r="L5" s="3"/>
      <c r="M5" s="3"/>
      <c r="N5" s="3"/>
      <c r="O5" s="3"/>
      <c r="P5" s="3"/>
      <c r="Q5" s="3"/>
      <c r="R5" s="3"/>
      <c r="S5" s="3"/>
      <c r="T5" s="3"/>
      <c r="U5" s="3"/>
      <c r="V5" s="3"/>
      <c r="W5" s="3"/>
      <c r="X5" s="3"/>
      <c r="Y5" s="3"/>
      <c r="Z5" s="3"/>
    </row>
    <row r="6" spans="1:26" ht="12.75" customHeight="1" x14ac:dyDescent="0.15">
      <c r="A6" s="54" t="s">
        <v>593</v>
      </c>
      <c r="B6" s="3"/>
      <c r="C6" s="3"/>
      <c r="D6" s="3"/>
      <c r="E6" s="3"/>
      <c r="F6" s="3"/>
      <c r="G6" s="3"/>
      <c r="H6" s="3"/>
      <c r="I6" s="3"/>
      <c r="J6" s="3"/>
      <c r="K6" s="3"/>
      <c r="L6" s="3"/>
      <c r="M6" s="3"/>
      <c r="N6" s="3"/>
      <c r="O6" s="3"/>
      <c r="P6" s="3"/>
      <c r="Q6" s="3"/>
      <c r="R6" s="3"/>
      <c r="S6" s="3"/>
      <c r="T6" s="3"/>
      <c r="U6" s="3"/>
      <c r="V6" s="3"/>
      <c r="W6" s="3"/>
      <c r="X6" s="3"/>
      <c r="Y6" s="3"/>
      <c r="Z6" s="3"/>
    </row>
    <row r="7" spans="1:26" ht="12.75" customHeight="1" x14ac:dyDescent="0.15">
      <c r="A7" s="54" t="s">
        <v>594</v>
      </c>
      <c r="B7" s="3"/>
      <c r="C7" s="3"/>
      <c r="D7" s="3"/>
      <c r="E7" s="3"/>
      <c r="F7" s="3"/>
      <c r="G7" s="3"/>
      <c r="H7" s="3"/>
      <c r="I7" s="3"/>
      <c r="J7" s="3"/>
      <c r="K7" s="3"/>
      <c r="L7" s="3"/>
      <c r="M7" s="3"/>
      <c r="N7" s="3"/>
      <c r="O7" s="3"/>
      <c r="P7" s="3"/>
      <c r="Q7" s="3"/>
      <c r="R7" s="3"/>
      <c r="S7" s="3"/>
      <c r="T7" s="3"/>
      <c r="U7" s="3"/>
      <c r="V7" s="3"/>
      <c r="W7" s="3"/>
      <c r="X7" s="3"/>
      <c r="Y7" s="3"/>
      <c r="Z7" s="3"/>
    </row>
    <row r="8" spans="1:26" ht="12.75" customHeight="1" x14ac:dyDescent="0.15">
      <c r="A8" s="54" t="s">
        <v>595</v>
      </c>
      <c r="B8" s="3"/>
      <c r="C8" s="3"/>
      <c r="D8" s="3"/>
      <c r="E8" s="3"/>
      <c r="F8" s="3"/>
      <c r="G8" s="3"/>
      <c r="H8" s="3"/>
      <c r="I8" s="3"/>
      <c r="J8" s="3"/>
      <c r="K8" s="3"/>
      <c r="L8" s="3"/>
      <c r="M8" s="3"/>
      <c r="N8" s="3"/>
      <c r="O8" s="3"/>
      <c r="P8" s="3"/>
      <c r="Q8" s="3"/>
      <c r="R8" s="3"/>
      <c r="S8" s="3"/>
      <c r="T8" s="3"/>
      <c r="U8" s="3"/>
      <c r="V8" s="3"/>
      <c r="W8" s="3"/>
      <c r="X8" s="3"/>
      <c r="Y8" s="3"/>
      <c r="Z8" s="3"/>
    </row>
    <row r="9" spans="1:26" ht="12.75" customHeight="1" x14ac:dyDescent="0.15">
      <c r="A9" s="54" t="s">
        <v>596</v>
      </c>
      <c r="B9" s="3"/>
      <c r="C9" s="3"/>
      <c r="D9" s="3"/>
      <c r="E9" s="3"/>
      <c r="F9" s="3"/>
      <c r="G9" s="3"/>
      <c r="H9" s="3"/>
      <c r="I9" s="3"/>
      <c r="J9" s="3"/>
      <c r="K9" s="3"/>
      <c r="L9" s="3"/>
      <c r="M9" s="3"/>
      <c r="N9" s="3"/>
      <c r="O9" s="3"/>
      <c r="P9" s="3"/>
      <c r="Q9" s="3"/>
      <c r="R9" s="3"/>
      <c r="S9" s="3"/>
      <c r="T9" s="3"/>
      <c r="U9" s="3"/>
      <c r="V9" s="3"/>
      <c r="W9" s="3"/>
      <c r="X9" s="3"/>
      <c r="Y9" s="3"/>
      <c r="Z9" s="3"/>
    </row>
    <row r="10" spans="1:26" ht="12.75" customHeight="1" x14ac:dyDescent="0.15">
      <c r="A10" s="54" t="s">
        <v>597</v>
      </c>
      <c r="B10" s="3"/>
      <c r="C10" s="3"/>
      <c r="D10" s="3"/>
      <c r="E10" s="3"/>
      <c r="F10" s="3"/>
      <c r="G10" s="3"/>
      <c r="H10" s="3"/>
      <c r="I10" s="3"/>
      <c r="J10" s="3"/>
      <c r="K10" s="3"/>
      <c r="L10" s="3"/>
      <c r="M10" s="3"/>
      <c r="N10" s="3"/>
      <c r="O10" s="3"/>
      <c r="P10" s="3"/>
      <c r="Q10" s="3"/>
      <c r="R10" s="3"/>
      <c r="S10" s="3"/>
      <c r="T10" s="3"/>
      <c r="U10" s="3"/>
      <c r="V10" s="3"/>
      <c r="W10" s="3"/>
      <c r="X10" s="3"/>
      <c r="Y10" s="3"/>
      <c r="Z10" s="3"/>
    </row>
    <row r="11" spans="1:26" ht="12.75" customHeight="1" x14ac:dyDescent="0.15">
      <c r="A11" s="48"/>
      <c r="B11" s="3"/>
      <c r="C11" s="3"/>
      <c r="D11" s="3"/>
      <c r="E11" s="3"/>
      <c r="F11" s="3"/>
      <c r="G11" s="3"/>
      <c r="H11" s="3"/>
      <c r="I11" s="3"/>
      <c r="J11" s="3"/>
      <c r="K11" s="3"/>
      <c r="L11" s="3"/>
      <c r="M11" s="3"/>
      <c r="N11" s="3"/>
      <c r="O11" s="3"/>
      <c r="P11" s="3"/>
      <c r="Q11" s="3"/>
      <c r="R11" s="3"/>
      <c r="S11" s="3"/>
      <c r="T11" s="3"/>
      <c r="U11" s="3"/>
      <c r="V11" s="3"/>
      <c r="W11" s="3"/>
      <c r="X11" s="3"/>
      <c r="Y11" s="3"/>
      <c r="Z11" s="3"/>
    </row>
    <row r="12" spans="1:26" ht="12.75" customHeight="1" x14ac:dyDescent="0.15">
      <c r="A12" s="55" t="s">
        <v>598</v>
      </c>
      <c r="B12" s="3"/>
      <c r="C12" s="3"/>
      <c r="D12" s="3"/>
      <c r="E12" s="3"/>
      <c r="F12" s="3"/>
      <c r="G12" s="3"/>
      <c r="H12" s="3"/>
      <c r="I12" s="3"/>
      <c r="J12" s="3"/>
      <c r="K12" s="3"/>
      <c r="L12" s="3"/>
      <c r="M12" s="3"/>
      <c r="N12" s="3"/>
      <c r="O12" s="3"/>
      <c r="P12" s="3"/>
      <c r="Q12" s="3"/>
      <c r="R12" s="3"/>
      <c r="S12" s="3"/>
      <c r="T12" s="3"/>
      <c r="U12" s="3"/>
      <c r="V12" s="3"/>
      <c r="W12" s="3"/>
      <c r="X12" s="3"/>
      <c r="Y12" s="3"/>
      <c r="Z12" s="3"/>
    </row>
    <row r="13" spans="1:26" ht="12.75" customHeight="1" x14ac:dyDescent="0.15">
      <c r="A13" s="48" t="s">
        <v>599</v>
      </c>
      <c r="B13" s="3"/>
      <c r="C13" s="3"/>
      <c r="D13" s="3"/>
      <c r="E13" s="3"/>
      <c r="F13" s="3"/>
      <c r="G13" s="3"/>
      <c r="H13" s="3"/>
      <c r="I13" s="3"/>
      <c r="J13" s="3"/>
      <c r="K13" s="3"/>
      <c r="L13" s="3"/>
      <c r="M13" s="3"/>
      <c r="N13" s="3"/>
      <c r="O13" s="3"/>
      <c r="P13" s="3"/>
      <c r="Q13" s="3"/>
      <c r="R13" s="3"/>
      <c r="S13" s="3"/>
      <c r="T13" s="3"/>
      <c r="U13" s="3"/>
      <c r="V13" s="3"/>
      <c r="W13" s="3"/>
      <c r="X13" s="3"/>
      <c r="Y13" s="3"/>
      <c r="Z13" s="3"/>
    </row>
    <row r="14" spans="1:26" ht="12.75" customHeight="1" x14ac:dyDescent="0.15">
      <c r="A14" s="48" t="s">
        <v>600</v>
      </c>
      <c r="B14" s="3"/>
      <c r="C14" s="3"/>
      <c r="D14" s="3"/>
      <c r="E14" s="3"/>
      <c r="F14" s="3"/>
      <c r="G14" s="3"/>
      <c r="H14" s="3"/>
      <c r="I14" s="3"/>
      <c r="J14" s="3"/>
      <c r="K14" s="3"/>
      <c r="L14" s="3"/>
      <c r="M14" s="3"/>
      <c r="N14" s="3"/>
      <c r="O14" s="3"/>
      <c r="P14" s="3"/>
      <c r="Q14" s="3"/>
      <c r="R14" s="3"/>
      <c r="S14" s="3"/>
      <c r="T14" s="3"/>
      <c r="U14" s="3"/>
      <c r="V14" s="3"/>
      <c r="W14" s="3"/>
      <c r="X14" s="3"/>
      <c r="Y14" s="3"/>
      <c r="Z14" s="3"/>
    </row>
    <row r="15" spans="1:26" ht="12.75" customHeight="1" x14ac:dyDescent="0.15">
      <c r="A15" s="92" t="s">
        <v>1431</v>
      </c>
      <c r="B15" s="3"/>
      <c r="C15" s="3"/>
      <c r="D15" s="3"/>
      <c r="E15" s="3"/>
      <c r="F15" s="3"/>
      <c r="G15" s="3"/>
      <c r="H15" s="3"/>
      <c r="I15" s="3"/>
      <c r="J15" s="3"/>
      <c r="K15" s="3"/>
      <c r="L15" s="3"/>
      <c r="M15" s="3"/>
      <c r="N15" s="3"/>
      <c r="O15" s="3"/>
      <c r="P15" s="3"/>
      <c r="Q15" s="3"/>
      <c r="R15" s="3"/>
      <c r="S15" s="3"/>
      <c r="T15" s="3"/>
      <c r="U15" s="3"/>
      <c r="V15" s="3"/>
      <c r="W15" s="3"/>
      <c r="X15" s="3"/>
      <c r="Y15" s="3"/>
      <c r="Z15" s="3"/>
    </row>
    <row r="16" spans="1:26" ht="12.75" customHeight="1" x14ac:dyDescent="0.15">
      <c r="A16" s="92" t="s">
        <v>1306</v>
      </c>
      <c r="B16" s="3"/>
      <c r="C16" s="3"/>
      <c r="D16" s="3"/>
      <c r="E16" s="3"/>
      <c r="F16" s="3"/>
      <c r="G16" s="3"/>
      <c r="H16" s="3"/>
      <c r="I16" s="3"/>
      <c r="J16" s="3"/>
      <c r="K16" s="3"/>
      <c r="L16" s="3"/>
      <c r="M16" s="3"/>
      <c r="N16" s="3"/>
      <c r="O16" s="3"/>
      <c r="P16" s="3"/>
      <c r="Q16" s="3"/>
      <c r="R16" s="3"/>
      <c r="S16" s="3"/>
      <c r="T16" s="3"/>
      <c r="U16" s="3"/>
      <c r="V16" s="3"/>
      <c r="W16" s="3"/>
      <c r="X16" s="3"/>
      <c r="Y16" s="3"/>
      <c r="Z16" s="3"/>
    </row>
    <row r="17" spans="1:26" ht="12.75" customHeight="1" x14ac:dyDescent="0.1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2.75" customHeight="1" x14ac:dyDescent="0.15">
      <c r="A18" s="2" t="s">
        <v>601</v>
      </c>
      <c r="B18" s="2" t="s">
        <v>602</v>
      </c>
      <c r="C18" s="2" t="s">
        <v>603</v>
      </c>
      <c r="D18" s="2" t="s">
        <v>604</v>
      </c>
      <c r="E18" s="2" t="s">
        <v>605</v>
      </c>
      <c r="F18" s="3"/>
      <c r="G18" s="3"/>
      <c r="H18" s="3"/>
      <c r="I18" s="3"/>
      <c r="J18" s="3"/>
      <c r="K18" s="3"/>
      <c r="L18" s="3"/>
      <c r="M18" s="3"/>
      <c r="N18" s="3"/>
      <c r="O18" s="3"/>
      <c r="P18" s="3"/>
      <c r="Q18" s="3"/>
      <c r="R18" s="3"/>
      <c r="S18" s="3"/>
      <c r="T18" s="3"/>
      <c r="U18" s="3"/>
      <c r="V18" s="3"/>
      <c r="W18" s="3"/>
      <c r="X18" s="3"/>
      <c r="Y18" s="3"/>
      <c r="Z18" s="3"/>
    </row>
    <row r="19" spans="1:26" ht="12.75" customHeight="1" x14ac:dyDescent="0.15">
      <c r="A19" s="3">
        <v>496</v>
      </c>
      <c r="B19" s="3" t="s">
        <v>606</v>
      </c>
      <c r="C19" s="5">
        <v>10</v>
      </c>
      <c r="D19" s="5">
        <v>0</v>
      </c>
      <c r="E19" s="5">
        <v>0</v>
      </c>
      <c r="F19" s="3"/>
      <c r="G19" s="3"/>
      <c r="H19" s="36"/>
      <c r="I19" s="3"/>
      <c r="J19" s="3"/>
      <c r="K19" s="3"/>
      <c r="L19" s="3"/>
      <c r="M19" s="3"/>
      <c r="N19" s="3"/>
      <c r="O19" s="3"/>
      <c r="P19" s="3"/>
      <c r="Q19" s="3"/>
      <c r="R19" s="3"/>
      <c r="S19" s="3"/>
      <c r="T19" s="3"/>
      <c r="U19" s="3"/>
      <c r="V19" s="3"/>
      <c r="W19" s="3"/>
      <c r="X19" s="3"/>
      <c r="Y19" s="3"/>
      <c r="Z19" s="3"/>
    </row>
    <row r="20" spans="1:26" ht="12.75" customHeight="1" x14ac:dyDescent="0.15">
      <c r="A20" s="3">
        <v>511</v>
      </c>
      <c r="B20" s="3" t="s">
        <v>607</v>
      </c>
      <c r="C20" s="5">
        <v>1</v>
      </c>
      <c r="D20" s="5">
        <v>0</v>
      </c>
      <c r="E20" s="5">
        <v>0</v>
      </c>
      <c r="F20" s="3"/>
      <c r="G20" s="3"/>
      <c r="H20" s="36"/>
      <c r="I20" s="3"/>
      <c r="J20" s="3"/>
      <c r="K20" s="3"/>
      <c r="L20" s="3"/>
      <c r="M20" s="3"/>
      <c r="N20" s="3"/>
      <c r="O20" s="3"/>
      <c r="P20" s="3"/>
      <c r="Q20" s="3"/>
      <c r="R20" s="3"/>
      <c r="S20" s="3"/>
      <c r="T20" s="3"/>
      <c r="U20" s="3"/>
      <c r="V20" s="3"/>
      <c r="W20" s="3"/>
      <c r="X20" s="3"/>
      <c r="Y20" s="3"/>
      <c r="Z20" s="3"/>
    </row>
    <row r="21" spans="1:26" ht="12.75" customHeight="1" x14ac:dyDescent="0.15">
      <c r="A21" s="3">
        <v>514</v>
      </c>
      <c r="B21" s="3" t="s">
        <v>608</v>
      </c>
      <c r="C21" s="5">
        <v>4</v>
      </c>
      <c r="D21" s="5">
        <v>0</v>
      </c>
      <c r="E21" s="5">
        <v>0</v>
      </c>
      <c r="F21" s="3"/>
      <c r="G21" s="3"/>
      <c r="H21" s="36"/>
      <c r="I21" s="3"/>
      <c r="J21" s="3"/>
      <c r="K21" s="3"/>
      <c r="L21" s="3"/>
      <c r="M21" s="3"/>
      <c r="N21" s="3"/>
      <c r="O21" s="3"/>
      <c r="P21" s="3"/>
      <c r="Q21" s="3"/>
      <c r="R21" s="3"/>
      <c r="S21" s="3"/>
      <c r="T21" s="3"/>
      <c r="U21" s="3"/>
      <c r="V21" s="3"/>
      <c r="W21" s="3"/>
      <c r="X21" s="3"/>
      <c r="Y21" s="3"/>
      <c r="Z21" s="3"/>
    </row>
    <row r="22" spans="1:26" ht="12.75" customHeight="1" x14ac:dyDescent="0.15">
      <c r="A22" s="3">
        <v>585</v>
      </c>
      <c r="B22" s="3" t="s">
        <v>609</v>
      </c>
      <c r="C22" s="5">
        <v>4</v>
      </c>
      <c r="D22" s="5">
        <v>0</v>
      </c>
      <c r="E22" s="5">
        <v>0</v>
      </c>
      <c r="F22" s="3"/>
      <c r="G22" s="3"/>
      <c r="H22" s="36"/>
      <c r="I22" s="3"/>
      <c r="J22" s="3"/>
      <c r="K22" s="3"/>
      <c r="L22" s="3"/>
      <c r="M22" s="3"/>
      <c r="N22" s="3"/>
      <c r="O22" s="3"/>
      <c r="P22" s="3"/>
      <c r="Q22" s="3"/>
      <c r="R22" s="3"/>
      <c r="S22" s="3"/>
      <c r="T22" s="3"/>
      <c r="U22" s="3"/>
      <c r="V22" s="3"/>
      <c r="W22" s="3"/>
      <c r="X22" s="3"/>
      <c r="Y22" s="3"/>
      <c r="Z22" s="3"/>
    </row>
    <row r="23" spans="1:26" ht="12.75" customHeight="1" x14ac:dyDescent="0.15">
      <c r="A23" s="3">
        <v>150</v>
      </c>
      <c r="B23" s="36" t="s">
        <v>33</v>
      </c>
      <c r="C23" s="5">
        <v>20</v>
      </c>
      <c r="D23" s="5">
        <v>1</v>
      </c>
      <c r="E23" s="25">
        <v>0.05</v>
      </c>
      <c r="F23" s="3"/>
      <c r="G23" s="3"/>
      <c r="H23" s="36"/>
      <c r="I23" s="3"/>
      <c r="J23" s="3"/>
      <c r="K23" s="3"/>
      <c r="L23" s="3"/>
      <c r="M23" s="3"/>
      <c r="N23" s="3"/>
      <c r="O23" s="3"/>
      <c r="P23" s="3"/>
      <c r="Q23" s="3"/>
      <c r="R23" s="3"/>
      <c r="S23" s="3"/>
      <c r="T23" s="3"/>
      <c r="U23" s="3"/>
      <c r="V23" s="3"/>
      <c r="W23" s="3"/>
      <c r="X23" s="3"/>
      <c r="Y23" s="3"/>
      <c r="Z23" s="3"/>
    </row>
    <row r="24" spans="1:26" ht="12.75" customHeight="1" x14ac:dyDescent="0.15">
      <c r="A24" s="3">
        <v>109</v>
      </c>
      <c r="B24" s="36" t="s">
        <v>93</v>
      </c>
      <c r="C24" s="5">
        <v>30</v>
      </c>
      <c r="D24" s="5">
        <v>2</v>
      </c>
      <c r="E24" s="25">
        <v>6.6667000000000004E-2</v>
      </c>
      <c r="F24" s="3"/>
      <c r="G24" s="3"/>
      <c r="H24" s="36"/>
      <c r="I24" s="3"/>
      <c r="J24" s="3"/>
      <c r="K24" s="3"/>
      <c r="L24" s="3"/>
      <c r="M24" s="3"/>
      <c r="N24" s="3"/>
      <c r="O24" s="3"/>
      <c r="P24" s="3"/>
      <c r="Q24" s="3"/>
      <c r="R24" s="3"/>
      <c r="S24" s="3"/>
      <c r="T24" s="3"/>
      <c r="U24" s="3"/>
      <c r="V24" s="3"/>
      <c r="W24" s="3"/>
      <c r="X24" s="3"/>
      <c r="Y24" s="3"/>
      <c r="Z24" s="3"/>
    </row>
    <row r="25" spans="1:26" ht="12.75" customHeight="1" x14ac:dyDescent="0.15">
      <c r="A25" s="3">
        <v>541</v>
      </c>
      <c r="B25" s="36" t="s">
        <v>25</v>
      </c>
      <c r="C25" s="5">
        <v>10</v>
      </c>
      <c r="D25" s="5">
        <v>1</v>
      </c>
      <c r="E25" s="25">
        <v>0.1</v>
      </c>
      <c r="F25" s="3"/>
      <c r="G25" s="3"/>
      <c r="H25" s="36"/>
      <c r="I25" s="3"/>
      <c r="J25" s="3"/>
      <c r="K25" s="3"/>
      <c r="L25" s="3"/>
      <c r="M25" s="3"/>
      <c r="N25" s="3"/>
      <c r="O25" s="3"/>
      <c r="P25" s="3"/>
      <c r="Q25" s="3"/>
      <c r="R25" s="3"/>
      <c r="S25" s="3"/>
      <c r="T25" s="3"/>
      <c r="U25" s="3"/>
      <c r="V25" s="3"/>
      <c r="W25" s="3"/>
      <c r="X25" s="3"/>
      <c r="Y25" s="3"/>
      <c r="Z25" s="3"/>
    </row>
    <row r="26" spans="1:26" ht="15" customHeight="1" x14ac:dyDescent="0.15">
      <c r="A26" s="3">
        <v>557</v>
      </c>
      <c r="B26" s="36" t="s">
        <v>125</v>
      </c>
      <c r="C26" s="5">
        <v>10</v>
      </c>
      <c r="D26" s="5">
        <v>1</v>
      </c>
      <c r="E26" s="25">
        <v>0.1</v>
      </c>
      <c r="F26" s="3"/>
      <c r="G26" s="3"/>
      <c r="H26" s="36"/>
      <c r="I26" s="3"/>
      <c r="J26" s="3"/>
      <c r="K26" s="3"/>
      <c r="L26" s="3"/>
      <c r="M26" s="3"/>
      <c r="N26" s="3"/>
      <c r="O26" s="3"/>
      <c r="P26" s="3"/>
      <c r="Q26" s="3"/>
      <c r="R26" s="3"/>
      <c r="S26" s="3"/>
      <c r="T26" s="3"/>
      <c r="U26" s="3"/>
      <c r="V26" s="3"/>
      <c r="W26" s="3"/>
      <c r="X26" s="3"/>
      <c r="Y26" s="3"/>
      <c r="Z26" s="3"/>
    </row>
    <row r="27" spans="1:26" ht="15" customHeight="1" x14ac:dyDescent="0.15">
      <c r="A27" s="3">
        <v>575</v>
      </c>
      <c r="B27" s="36" t="s">
        <v>103</v>
      </c>
      <c r="C27" s="5">
        <v>10</v>
      </c>
      <c r="D27" s="5">
        <v>1</v>
      </c>
      <c r="E27" s="25">
        <v>0.1</v>
      </c>
      <c r="F27" s="3"/>
      <c r="G27" s="3"/>
      <c r="H27" s="36"/>
      <c r="I27" s="3"/>
      <c r="J27" s="3"/>
      <c r="K27" s="3"/>
      <c r="L27" s="3"/>
      <c r="M27" s="3"/>
      <c r="N27" s="3"/>
      <c r="O27" s="3"/>
      <c r="P27" s="3"/>
      <c r="Q27" s="3"/>
      <c r="R27" s="3"/>
      <c r="S27" s="3"/>
      <c r="T27" s="3"/>
      <c r="U27" s="3"/>
      <c r="V27" s="3"/>
      <c r="W27" s="3"/>
      <c r="X27" s="3"/>
      <c r="Y27" s="3"/>
      <c r="Z27" s="3"/>
    </row>
    <row r="28" spans="1:26" ht="12.75" customHeight="1" x14ac:dyDescent="0.15">
      <c r="A28" s="3">
        <v>579</v>
      </c>
      <c r="B28" s="36" t="s">
        <v>135</v>
      </c>
      <c r="C28" s="5">
        <v>10</v>
      </c>
      <c r="D28" s="5">
        <v>1</v>
      </c>
      <c r="E28" s="25">
        <v>0.1</v>
      </c>
      <c r="F28" s="3"/>
      <c r="G28" s="3"/>
      <c r="H28" s="3"/>
      <c r="I28" s="3"/>
      <c r="J28" s="3"/>
      <c r="K28" s="3"/>
      <c r="L28" s="3"/>
      <c r="M28" s="3"/>
      <c r="N28" s="3"/>
      <c r="O28" s="3"/>
      <c r="P28" s="3"/>
      <c r="Q28" s="3"/>
      <c r="R28" s="3"/>
      <c r="S28" s="3"/>
      <c r="T28" s="3"/>
      <c r="U28" s="3"/>
      <c r="V28" s="3"/>
      <c r="W28" s="3"/>
      <c r="X28" s="3"/>
      <c r="Y28" s="3"/>
      <c r="Z28" s="3"/>
    </row>
    <row r="29" spans="1:26" ht="12.75" customHeight="1" x14ac:dyDescent="0.15">
      <c r="A29" s="3">
        <v>108</v>
      </c>
      <c r="B29" s="3" t="s">
        <v>610</v>
      </c>
      <c r="C29" s="5">
        <v>16</v>
      </c>
      <c r="D29" s="5">
        <v>4</v>
      </c>
      <c r="E29" s="25">
        <v>0.25</v>
      </c>
      <c r="F29" s="3"/>
      <c r="G29" s="3"/>
      <c r="H29" s="36"/>
      <c r="I29" s="3"/>
      <c r="J29" s="3"/>
      <c r="K29" s="3"/>
      <c r="L29" s="3"/>
      <c r="M29" s="3"/>
      <c r="N29" s="3"/>
      <c r="O29" s="3"/>
      <c r="P29" s="3"/>
      <c r="Q29" s="3"/>
      <c r="R29" s="3"/>
      <c r="S29" s="3"/>
      <c r="T29" s="3"/>
      <c r="U29" s="3"/>
      <c r="V29" s="3"/>
      <c r="W29" s="3"/>
      <c r="X29" s="3"/>
      <c r="Y29" s="3"/>
      <c r="Z29" s="3"/>
    </row>
    <row r="30" spans="1:26" ht="12.75" customHeight="1" x14ac:dyDescent="0.15">
      <c r="A30" s="3">
        <v>139</v>
      </c>
      <c r="B30" s="36" t="s">
        <v>120</v>
      </c>
      <c r="C30" s="5">
        <v>10</v>
      </c>
      <c r="D30" s="5">
        <v>3</v>
      </c>
      <c r="E30" s="25">
        <v>0.3</v>
      </c>
      <c r="F30" s="3"/>
      <c r="G30" s="3"/>
      <c r="H30" s="36"/>
      <c r="I30" s="3"/>
      <c r="J30" s="3"/>
      <c r="K30" s="3"/>
      <c r="L30" s="3"/>
      <c r="M30" s="3"/>
      <c r="N30" s="3"/>
      <c r="O30" s="3"/>
      <c r="P30" s="3"/>
      <c r="Q30" s="3"/>
      <c r="R30" s="3"/>
      <c r="S30" s="3"/>
      <c r="T30" s="3"/>
      <c r="U30" s="3"/>
      <c r="V30" s="3"/>
      <c r="W30" s="3"/>
      <c r="X30" s="3"/>
      <c r="Y30" s="3"/>
      <c r="Z30" s="3"/>
    </row>
    <row r="31" spans="1:26" ht="12.75" customHeight="1" x14ac:dyDescent="0.15">
      <c r="A31" s="3">
        <v>489</v>
      </c>
      <c r="B31" s="36" t="s">
        <v>109</v>
      </c>
      <c r="C31" s="5">
        <v>30</v>
      </c>
      <c r="D31" s="5">
        <v>10</v>
      </c>
      <c r="E31" s="25">
        <v>0.33333299999999999</v>
      </c>
      <c r="F31" s="3"/>
      <c r="G31" s="3"/>
      <c r="H31" s="36"/>
      <c r="I31" s="3"/>
      <c r="J31" s="3"/>
      <c r="K31" s="3"/>
      <c r="L31" s="3"/>
      <c r="M31" s="3"/>
      <c r="N31" s="3"/>
      <c r="O31" s="3"/>
      <c r="P31" s="3"/>
      <c r="Q31" s="3"/>
      <c r="R31" s="3"/>
      <c r="S31" s="3"/>
      <c r="T31" s="3"/>
      <c r="U31" s="3"/>
      <c r="V31" s="3"/>
      <c r="W31" s="3"/>
      <c r="X31" s="3"/>
      <c r="Y31" s="3"/>
      <c r="Z31" s="3"/>
    </row>
    <row r="32" spans="1:26" ht="12.75" customHeight="1" x14ac:dyDescent="0.15">
      <c r="A32" s="3">
        <v>504</v>
      </c>
      <c r="B32" s="36" t="s">
        <v>138</v>
      </c>
      <c r="C32" s="5">
        <v>10</v>
      </c>
      <c r="D32" s="5">
        <v>4</v>
      </c>
      <c r="E32" s="25">
        <v>0.4</v>
      </c>
      <c r="F32" s="3"/>
      <c r="G32" s="3"/>
      <c r="H32" s="36"/>
      <c r="I32" s="3"/>
      <c r="J32" s="3"/>
      <c r="K32" s="3"/>
      <c r="L32" s="3"/>
      <c r="M32" s="3"/>
      <c r="N32" s="3"/>
      <c r="O32" s="3"/>
      <c r="P32" s="3"/>
      <c r="Q32" s="3"/>
      <c r="R32" s="3"/>
      <c r="S32" s="3"/>
      <c r="T32" s="3"/>
      <c r="U32" s="3"/>
      <c r="V32" s="3"/>
      <c r="W32" s="3"/>
      <c r="X32" s="3"/>
      <c r="Y32" s="3"/>
      <c r="Z32" s="3"/>
    </row>
    <row r="33" spans="1:26" ht="12.75" customHeight="1" x14ac:dyDescent="0.15">
      <c r="A33" s="3">
        <v>545</v>
      </c>
      <c r="B33" s="36" t="s">
        <v>64</v>
      </c>
      <c r="C33" s="5">
        <v>25</v>
      </c>
      <c r="D33" s="5">
        <v>10</v>
      </c>
      <c r="E33" s="25">
        <v>0.4</v>
      </c>
      <c r="F33" s="3"/>
      <c r="G33" s="3"/>
      <c r="H33" s="36"/>
      <c r="I33" s="3"/>
      <c r="J33" s="3"/>
      <c r="K33" s="3"/>
      <c r="L33" s="3"/>
      <c r="M33" s="3"/>
      <c r="N33" s="3"/>
      <c r="O33" s="3"/>
      <c r="P33" s="3"/>
      <c r="Q33" s="3"/>
      <c r="R33" s="3"/>
      <c r="S33" s="3"/>
      <c r="T33" s="3"/>
      <c r="U33" s="3"/>
      <c r="V33" s="3"/>
      <c r="W33" s="3"/>
      <c r="X33" s="3"/>
      <c r="Y33" s="3"/>
      <c r="Z33" s="3"/>
    </row>
    <row r="34" spans="1:26" ht="12.75" customHeight="1" x14ac:dyDescent="0.15">
      <c r="A34" s="3">
        <v>486</v>
      </c>
      <c r="B34" s="36" t="s">
        <v>105</v>
      </c>
      <c r="C34" s="5">
        <v>30</v>
      </c>
      <c r="D34" s="5">
        <v>12</v>
      </c>
      <c r="E34" s="25">
        <v>0.4</v>
      </c>
      <c r="F34" s="3"/>
      <c r="G34" s="3"/>
      <c r="H34" s="3"/>
      <c r="I34" s="3"/>
      <c r="J34" s="3"/>
      <c r="K34" s="3"/>
      <c r="L34" s="3"/>
      <c r="M34" s="3"/>
      <c r="N34" s="3"/>
      <c r="O34" s="3"/>
      <c r="P34" s="3"/>
      <c r="Q34" s="3"/>
      <c r="R34" s="3"/>
      <c r="S34" s="3"/>
      <c r="T34" s="3"/>
      <c r="U34" s="3"/>
      <c r="V34" s="3"/>
      <c r="W34" s="3"/>
      <c r="X34" s="3"/>
      <c r="Y34" s="3"/>
      <c r="Z34" s="3"/>
    </row>
    <row r="35" spans="1:26" ht="12.75" customHeight="1" x14ac:dyDescent="0.15">
      <c r="A35" s="3">
        <v>581</v>
      </c>
      <c r="B35" s="36" t="s">
        <v>76</v>
      </c>
      <c r="C35" s="5">
        <v>41</v>
      </c>
      <c r="D35" s="5">
        <v>17</v>
      </c>
      <c r="E35" s="25">
        <v>0.414634</v>
      </c>
      <c r="F35" s="3"/>
      <c r="G35" s="3"/>
      <c r="H35" s="56"/>
      <c r="I35" s="3"/>
      <c r="J35" s="3"/>
      <c r="K35" s="3"/>
      <c r="L35" s="3"/>
      <c r="M35" s="3"/>
      <c r="N35" s="3"/>
      <c r="O35" s="3"/>
      <c r="P35" s="3"/>
      <c r="Q35" s="3"/>
      <c r="R35" s="3"/>
      <c r="S35" s="3"/>
      <c r="T35" s="3"/>
      <c r="U35" s="3"/>
      <c r="V35" s="3"/>
      <c r="W35" s="3"/>
      <c r="X35" s="3"/>
      <c r="Y35" s="3"/>
      <c r="Z35" s="3"/>
    </row>
    <row r="36" spans="1:26" ht="12.75" customHeight="1" x14ac:dyDescent="0.15">
      <c r="A36" s="3">
        <v>150</v>
      </c>
      <c r="B36" s="3" t="s">
        <v>611</v>
      </c>
      <c r="C36" s="5">
        <v>14</v>
      </c>
      <c r="D36" s="5">
        <v>6</v>
      </c>
      <c r="E36" s="25">
        <v>0.428571428571</v>
      </c>
      <c r="F36" s="3"/>
      <c r="G36" s="3"/>
      <c r="H36" s="36"/>
      <c r="I36" s="3"/>
      <c r="J36" s="3"/>
      <c r="K36" s="3"/>
      <c r="L36" s="3"/>
      <c r="M36" s="3"/>
      <c r="N36" s="3"/>
      <c r="O36" s="3"/>
      <c r="P36" s="3"/>
      <c r="Q36" s="3"/>
      <c r="R36" s="3"/>
      <c r="S36" s="3"/>
      <c r="T36" s="3"/>
      <c r="U36" s="3"/>
      <c r="V36" s="3"/>
      <c r="W36" s="3"/>
      <c r="X36" s="3"/>
      <c r="Y36" s="3"/>
      <c r="Z36" s="3"/>
    </row>
    <row r="37" spans="1:26" ht="12.75" customHeight="1" x14ac:dyDescent="0.15">
      <c r="A37" s="3">
        <v>127</v>
      </c>
      <c r="B37" s="36" t="s">
        <v>99</v>
      </c>
      <c r="C37" s="5">
        <v>30</v>
      </c>
      <c r="D37" s="5">
        <v>13</v>
      </c>
      <c r="E37" s="25">
        <v>0.43333300000000002</v>
      </c>
      <c r="F37" s="3"/>
      <c r="G37" s="3"/>
      <c r="H37" s="36"/>
      <c r="I37" s="3"/>
      <c r="J37" s="3"/>
      <c r="K37" s="3"/>
      <c r="L37" s="3"/>
      <c r="M37" s="3"/>
      <c r="N37" s="3"/>
      <c r="O37" s="3"/>
      <c r="P37" s="3"/>
      <c r="Q37" s="3"/>
      <c r="R37" s="3"/>
      <c r="S37" s="3"/>
      <c r="T37" s="3"/>
      <c r="U37" s="3"/>
      <c r="V37" s="3"/>
      <c r="W37" s="3"/>
      <c r="X37" s="3"/>
      <c r="Y37" s="3"/>
      <c r="Z37" s="3"/>
    </row>
    <row r="38" spans="1:26" ht="12.75" customHeight="1" x14ac:dyDescent="0.15">
      <c r="A38" s="3">
        <v>70</v>
      </c>
      <c r="B38" s="3" t="s">
        <v>612</v>
      </c>
      <c r="C38" s="5">
        <v>16</v>
      </c>
      <c r="D38" s="5">
        <v>7</v>
      </c>
      <c r="E38" s="25">
        <v>0.4375</v>
      </c>
      <c r="F38" s="3"/>
      <c r="G38" s="3"/>
      <c r="H38" s="36"/>
      <c r="I38" s="3"/>
      <c r="J38" s="3"/>
      <c r="K38" s="3"/>
      <c r="L38" s="3"/>
      <c r="M38" s="3"/>
      <c r="N38" s="3"/>
      <c r="O38" s="3"/>
      <c r="P38" s="3"/>
      <c r="Q38" s="3"/>
      <c r="R38" s="3"/>
      <c r="S38" s="3"/>
      <c r="T38" s="3"/>
      <c r="U38" s="3"/>
      <c r="V38" s="3"/>
      <c r="W38" s="3"/>
      <c r="X38" s="3"/>
      <c r="Y38" s="3"/>
      <c r="Z38" s="3"/>
    </row>
    <row r="39" spans="1:26" ht="12.75" customHeight="1" x14ac:dyDescent="0.15">
      <c r="A39" s="3">
        <v>500</v>
      </c>
      <c r="B39" s="36" t="s">
        <v>49</v>
      </c>
      <c r="C39" s="5">
        <v>41</v>
      </c>
      <c r="D39" s="5">
        <v>19</v>
      </c>
      <c r="E39" s="25">
        <v>0.46341500000000002</v>
      </c>
      <c r="F39" s="3"/>
      <c r="G39" s="3"/>
      <c r="H39" s="36"/>
      <c r="I39" s="3"/>
      <c r="J39" s="3"/>
      <c r="K39" s="3"/>
      <c r="L39" s="3"/>
      <c r="M39" s="3"/>
      <c r="N39" s="3"/>
      <c r="O39" s="3"/>
      <c r="P39" s="3"/>
      <c r="Q39" s="3"/>
      <c r="R39" s="3"/>
      <c r="S39" s="3"/>
      <c r="T39" s="3"/>
      <c r="U39" s="3"/>
      <c r="V39" s="3"/>
      <c r="W39" s="3"/>
      <c r="X39" s="3"/>
      <c r="Y39" s="3"/>
      <c r="Z39" s="3"/>
    </row>
    <row r="40" spans="1:26" ht="12.75" customHeight="1" x14ac:dyDescent="0.15">
      <c r="A40" s="3">
        <v>499</v>
      </c>
      <c r="B40" s="36" t="s">
        <v>47</v>
      </c>
      <c r="C40" s="5">
        <v>15</v>
      </c>
      <c r="D40" s="5">
        <v>7</v>
      </c>
      <c r="E40" s="25">
        <v>0.466667</v>
      </c>
      <c r="F40" s="3"/>
      <c r="G40" s="3"/>
      <c r="H40" s="36"/>
      <c r="I40" s="3"/>
      <c r="J40" s="3"/>
      <c r="K40" s="3"/>
      <c r="L40" s="3"/>
      <c r="M40" s="3"/>
      <c r="N40" s="3"/>
      <c r="O40" s="3"/>
      <c r="P40" s="3"/>
      <c r="Q40" s="3"/>
      <c r="R40" s="3"/>
      <c r="S40" s="3"/>
      <c r="T40" s="3"/>
      <c r="U40" s="3"/>
      <c r="V40" s="3"/>
      <c r="W40" s="3"/>
      <c r="X40" s="3"/>
      <c r="Y40" s="3"/>
      <c r="Z40" s="3"/>
    </row>
    <row r="41" spans="1:26" ht="12.75" customHeight="1" x14ac:dyDescent="0.15">
      <c r="A41" s="3">
        <v>567</v>
      </c>
      <c r="B41" s="36" t="s">
        <v>72</v>
      </c>
      <c r="C41" s="5">
        <v>15</v>
      </c>
      <c r="D41" s="5">
        <v>7</v>
      </c>
      <c r="E41" s="25">
        <v>0.466667</v>
      </c>
      <c r="F41" s="3"/>
      <c r="G41" s="3"/>
      <c r="H41" s="36"/>
      <c r="I41" s="3"/>
      <c r="J41" s="3"/>
      <c r="K41" s="3"/>
      <c r="L41" s="3"/>
      <c r="M41" s="3"/>
      <c r="N41" s="3"/>
      <c r="O41" s="3"/>
      <c r="P41" s="3"/>
      <c r="Q41" s="3"/>
      <c r="R41" s="3"/>
      <c r="S41" s="3"/>
      <c r="T41" s="3"/>
      <c r="U41" s="3"/>
      <c r="V41" s="3"/>
      <c r="W41" s="3"/>
      <c r="X41" s="3"/>
      <c r="Y41" s="3"/>
      <c r="Z41" s="3"/>
    </row>
    <row r="42" spans="1:26" ht="12.75" customHeight="1" x14ac:dyDescent="0.15">
      <c r="A42" s="3">
        <v>548</v>
      </c>
      <c r="B42" s="36" t="s">
        <v>66</v>
      </c>
      <c r="C42" s="5">
        <v>42</v>
      </c>
      <c r="D42" s="5">
        <v>20</v>
      </c>
      <c r="E42" s="25">
        <v>0.47619</v>
      </c>
      <c r="F42" s="3"/>
      <c r="G42" s="3"/>
      <c r="H42" s="36"/>
      <c r="I42" s="3"/>
      <c r="J42" s="3"/>
      <c r="K42" s="3"/>
      <c r="L42" s="3"/>
      <c r="M42" s="3"/>
      <c r="N42" s="3"/>
      <c r="O42" s="3"/>
      <c r="P42" s="3"/>
      <c r="Q42" s="3"/>
      <c r="R42" s="3"/>
      <c r="S42" s="3"/>
      <c r="T42" s="3"/>
      <c r="U42" s="3"/>
      <c r="V42" s="3"/>
      <c r="W42" s="3"/>
      <c r="X42" s="3"/>
      <c r="Y42" s="3"/>
      <c r="Z42" s="3"/>
    </row>
    <row r="43" spans="1:26" ht="12.75" customHeight="1" x14ac:dyDescent="0.15">
      <c r="A43" s="3">
        <v>120</v>
      </c>
      <c r="B43" s="3" t="s">
        <v>95</v>
      </c>
      <c r="C43" s="5">
        <v>30</v>
      </c>
      <c r="D43" s="5">
        <v>15</v>
      </c>
      <c r="E43" s="25">
        <v>0.5</v>
      </c>
      <c r="F43" s="3"/>
      <c r="G43" s="3"/>
      <c r="H43" s="36"/>
      <c r="I43" s="3"/>
      <c r="J43" s="3"/>
      <c r="K43" s="3"/>
      <c r="L43" s="3"/>
      <c r="M43" s="3"/>
      <c r="N43" s="3"/>
      <c r="O43" s="3"/>
      <c r="P43" s="3"/>
      <c r="Q43" s="3"/>
      <c r="R43" s="3"/>
      <c r="S43" s="3"/>
      <c r="T43" s="3"/>
      <c r="U43" s="3"/>
      <c r="V43" s="3"/>
      <c r="W43" s="3"/>
      <c r="X43" s="3"/>
      <c r="Y43" s="3"/>
      <c r="Z43" s="3"/>
    </row>
    <row r="44" spans="1:26" ht="12.75" customHeight="1" x14ac:dyDescent="0.15">
      <c r="A44" s="3">
        <v>130</v>
      </c>
      <c r="B44" s="36" t="s">
        <v>29</v>
      </c>
      <c r="C44" s="5">
        <v>26</v>
      </c>
      <c r="D44" s="5">
        <v>13</v>
      </c>
      <c r="E44" s="25">
        <v>0.5</v>
      </c>
      <c r="F44" s="3"/>
      <c r="G44" s="3"/>
      <c r="H44" s="36"/>
      <c r="I44" s="3"/>
      <c r="J44" s="3"/>
      <c r="K44" s="3"/>
      <c r="L44" s="3"/>
      <c r="M44" s="3"/>
      <c r="N44" s="3"/>
      <c r="O44" s="3"/>
      <c r="P44" s="3"/>
      <c r="Q44" s="3"/>
      <c r="R44" s="3"/>
      <c r="S44" s="3"/>
      <c r="T44" s="3"/>
      <c r="U44" s="3"/>
      <c r="V44" s="3"/>
      <c r="W44" s="3"/>
      <c r="X44" s="3"/>
      <c r="Y44" s="3"/>
      <c r="Z44" s="3"/>
    </row>
    <row r="45" spans="1:26" ht="12.75" customHeight="1" x14ac:dyDescent="0.15">
      <c r="A45" s="3">
        <v>553</v>
      </c>
      <c r="B45" s="36" t="s">
        <v>15</v>
      </c>
      <c r="C45" s="5">
        <v>10</v>
      </c>
      <c r="D45" s="5">
        <v>5</v>
      </c>
      <c r="E45" s="25">
        <v>0.5</v>
      </c>
      <c r="F45" s="3"/>
      <c r="G45" s="3"/>
      <c r="H45" s="36"/>
      <c r="I45" s="3"/>
      <c r="J45" s="3"/>
      <c r="K45" s="3"/>
      <c r="L45" s="3"/>
      <c r="M45" s="3"/>
      <c r="N45" s="3"/>
      <c r="O45" s="3"/>
      <c r="P45" s="3"/>
      <c r="Q45" s="3"/>
      <c r="R45" s="3"/>
      <c r="S45" s="3"/>
      <c r="T45" s="3"/>
      <c r="U45" s="3"/>
      <c r="V45" s="3"/>
      <c r="W45" s="3"/>
      <c r="X45" s="3"/>
      <c r="Y45" s="3"/>
      <c r="Z45" s="3"/>
    </row>
    <row r="46" spans="1:26" ht="12.75" customHeight="1" x14ac:dyDescent="0.15">
      <c r="A46" s="3">
        <v>569</v>
      </c>
      <c r="B46" s="36" t="s">
        <v>133</v>
      </c>
      <c r="C46" s="5">
        <v>10</v>
      </c>
      <c r="D46" s="5">
        <v>5</v>
      </c>
      <c r="E46" s="25">
        <v>0.5</v>
      </c>
      <c r="F46" s="3"/>
      <c r="G46" s="3"/>
      <c r="H46" s="36"/>
      <c r="I46" s="3"/>
      <c r="J46" s="3"/>
      <c r="K46" s="3"/>
      <c r="L46" s="3"/>
      <c r="M46" s="3"/>
      <c r="N46" s="3"/>
      <c r="O46" s="3"/>
      <c r="P46" s="3"/>
      <c r="Q46" s="3"/>
      <c r="R46" s="3"/>
      <c r="S46" s="3"/>
      <c r="T46" s="3"/>
      <c r="U46" s="3"/>
      <c r="V46" s="3"/>
      <c r="W46" s="3"/>
      <c r="X46" s="3"/>
      <c r="Y46" s="3"/>
      <c r="Z46" s="3"/>
    </row>
    <row r="47" spans="1:26" ht="12.75" customHeight="1" x14ac:dyDescent="0.15">
      <c r="A47" s="3">
        <v>118</v>
      </c>
      <c r="B47" s="3" t="s">
        <v>613</v>
      </c>
      <c r="C47" s="5">
        <v>16</v>
      </c>
      <c r="D47" s="5">
        <v>8</v>
      </c>
      <c r="E47" s="25">
        <v>0.5</v>
      </c>
      <c r="F47" s="3"/>
      <c r="G47" s="3"/>
      <c r="H47" s="36"/>
      <c r="I47" s="3"/>
      <c r="J47" s="3"/>
      <c r="K47" s="3"/>
      <c r="L47" s="3"/>
      <c r="M47" s="3"/>
      <c r="N47" s="3"/>
      <c r="O47" s="3"/>
      <c r="P47" s="3"/>
      <c r="Q47" s="3"/>
      <c r="R47" s="3"/>
      <c r="S47" s="3"/>
      <c r="T47" s="3"/>
      <c r="U47" s="3"/>
      <c r="V47" s="3"/>
      <c r="W47" s="3"/>
      <c r="X47" s="3"/>
      <c r="Y47" s="3"/>
      <c r="Z47" s="3"/>
    </row>
    <row r="48" spans="1:26" ht="12.75" customHeight="1" x14ac:dyDescent="0.15">
      <c r="A48" s="3">
        <v>587</v>
      </c>
      <c r="B48" s="36" t="s">
        <v>80</v>
      </c>
      <c r="C48" s="5">
        <v>26</v>
      </c>
      <c r="D48" s="5">
        <v>13</v>
      </c>
      <c r="E48" s="25">
        <v>0.5</v>
      </c>
      <c r="F48" s="3"/>
      <c r="G48" s="3"/>
      <c r="H48" s="36"/>
      <c r="I48" s="3"/>
      <c r="J48" s="3"/>
      <c r="K48" s="3"/>
      <c r="L48" s="3"/>
      <c r="M48" s="3"/>
      <c r="N48" s="3"/>
      <c r="O48" s="3"/>
      <c r="P48" s="3"/>
      <c r="Q48" s="3"/>
      <c r="R48" s="3"/>
      <c r="S48" s="3"/>
      <c r="T48" s="3"/>
      <c r="U48" s="3"/>
      <c r="V48" s="3"/>
      <c r="W48" s="3"/>
      <c r="X48" s="3"/>
      <c r="Y48" s="3"/>
      <c r="Z48" s="3"/>
    </row>
    <row r="49" spans="1:26" ht="12.75" customHeight="1" x14ac:dyDescent="0.15">
      <c r="A49" s="3">
        <v>534</v>
      </c>
      <c r="B49" s="36" t="s">
        <v>59</v>
      </c>
      <c r="C49" s="5">
        <v>31</v>
      </c>
      <c r="D49" s="5">
        <v>16</v>
      </c>
      <c r="E49" s="25">
        <v>0.51612899999999995</v>
      </c>
      <c r="F49" s="3"/>
      <c r="G49" s="3"/>
      <c r="H49" s="36"/>
      <c r="I49" s="3"/>
      <c r="J49" s="3"/>
      <c r="K49" s="3"/>
      <c r="L49" s="3"/>
      <c r="M49" s="3"/>
      <c r="N49" s="3"/>
      <c r="O49" s="3"/>
      <c r="P49" s="3"/>
      <c r="Q49" s="3"/>
      <c r="R49" s="3"/>
      <c r="S49" s="3"/>
      <c r="T49" s="3"/>
      <c r="U49" s="3"/>
      <c r="V49" s="3"/>
      <c r="W49" s="3"/>
      <c r="X49" s="3"/>
      <c r="Y49" s="3"/>
      <c r="Z49" s="3"/>
    </row>
    <row r="50" spans="1:26" ht="12.75" customHeight="1" x14ac:dyDescent="0.15">
      <c r="A50" s="3">
        <v>507</v>
      </c>
      <c r="B50" s="36" t="s">
        <v>39</v>
      </c>
      <c r="C50" s="5">
        <v>27</v>
      </c>
      <c r="D50" s="5">
        <v>14</v>
      </c>
      <c r="E50" s="25">
        <v>0.51851899999999995</v>
      </c>
      <c r="F50" s="3"/>
      <c r="G50" s="3"/>
      <c r="H50" s="36"/>
      <c r="I50" s="3"/>
      <c r="J50" s="3"/>
      <c r="K50" s="3"/>
      <c r="L50" s="3"/>
      <c r="M50" s="3"/>
      <c r="N50" s="3"/>
      <c r="O50" s="3"/>
      <c r="P50" s="3"/>
      <c r="Q50" s="3"/>
      <c r="R50" s="3"/>
      <c r="S50" s="3"/>
      <c r="T50" s="3"/>
      <c r="U50" s="3"/>
      <c r="V50" s="3"/>
      <c r="W50" s="3"/>
      <c r="X50" s="3"/>
      <c r="Y50" s="3"/>
      <c r="Z50" s="3"/>
    </row>
    <row r="51" spans="1:26" ht="12.75" customHeight="1" x14ac:dyDescent="0.15">
      <c r="A51" s="3">
        <v>583</v>
      </c>
      <c r="B51" s="36" t="s">
        <v>78</v>
      </c>
      <c r="C51" s="5">
        <v>25</v>
      </c>
      <c r="D51" s="5">
        <v>14</v>
      </c>
      <c r="E51" s="25">
        <v>0.56000000000000005</v>
      </c>
      <c r="F51" s="3"/>
      <c r="G51" s="3"/>
      <c r="H51" s="36"/>
      <c r="I51" s="3"/>
      <c r="J51" s="3"/>
      <c r="K51" s="3"/>
      <c r="L51" s="3"/>
      <c r="M51" s="3"/>
      <c r="N51" s="3"/>
      <c r="O51" s="3"/>
      <c r="P51" s="3"/>
      <c r="Q51" s="3"/>
      <c r="R51" s="3"/>
      <c r="S51" s="3"/>
      <c r="T51" s="3"/>
      <c r="U51" s="3"/>
      <c r="V51" s="3"/>
      <c r="W51" s="3"/>
      <c r="X51" s="3"/>
      <c r="Y51" s="3"/>
      <c r="Z51" s="3"/>
    </row>
    <row r="52" spans="1:26" ht="15" customHeight="1" x14ac:dyDescent="0.15">
      <c r="A52" s="3">
        <v>37</v>
      </c>
      <c r="B52" s="3" t="s">
        <v>89</v>
      </c>
      <c r="C52" s="5">
        <v>30</v>
      </c>
      <c r="D52" s="5">
        <v>18</v>
      </c>
      <c r="E52" s="25">
        <v>0.6</v>
      </c>
      <c r="F52" s="3"/>
      <c r="G52" s="3"/>
      <c r="H52" s="36"/>
      <c r="I52" s="3"/>
      <c r="J52" s="3"/>
      <c r="K52" s="3"/>
      <c r="L52" s="3"/>
      <c r="M52" s="3"/>
      <c r="N52" s="3"/>
      <c r="O52" s="3"/>
      <c r="P52" s="3"/>
      <c r="Q52" s="3"/>
      <c r="R52" s="3"/>
      <c r="S52" s="3"/>
      <c r="T52" s="3"/>
      <c r="U52" s="3"/>
      <c r="V52" s="3"/>
      <c r="W52" s="3"/>
      <c r="X52" s="3"/>
      <c r="Y52" s="3"/>
      <c r="Z52" s="3"/>
    </row>
    <row r="53" spans="1:26" ht="15" customHeight="1" x14ac:dyDescent="0.15">
      <c r="A53" s="3">
        <v>560</v>
      </c>
      <c r="B53" s="36" t="s">
        <v>68</v>
      </c>
      <c r="C53" s="5">
        <v>43</v>
      </c>
      <c r="D53" s="5">
        <v>26</v>
      </c>
      <c r="E53" s="25">
        <v>0.60465100000000005</v>
      </c>
      <c r="F53" s="3"/>
      <c r="G53" s="3"/>
      <c r="H53" s="36"/>
      <c r="I53" s="3"/>
      <c r="J53" s="3"/>
      <c r="K53" s="3"/>
      <c r="L53" s="3"/>
      <c r="M53" s="3"/>
      <c r="N53" s="3"/>
      <c r="O53" s="3"/>
      <c r="P53" s="3"/>
      <c r="Q53" s="3"/>
      <c r="R53" s="3"/>
      <c r="S53" s="3"/>
      <c r="T53" s="3"/>
      <c r="U53" s="3"/>
      <c r="V53" s="3"/>
      <c r="W53" s="3"/>
      <c r="X53" s="3"/>
      <c r="Y53" s="3"/>
      <c r="Z53" s="3"/>
    </row>
    <row r="54" spans="1:26" ht="15" customHeight="1" x14ac:dyDescent="0.15">
      <c r="A54" s="3" t="s">
        <v>614</v>
      </c>
      <c r="B54" s="3" t="s">
        <v>615</v>
      </c>
      <c r="C54" s="5">
        <v>26</v>
      </c>
      <c r="D54" s="5">
        <v>16</v>
      </c>
      <c r="E54" s="25">
        <v>0.62</v>
      </c>
      <c r="F54" s="3"/>
      <c r="G54" s="3"/>
      <c r="H54" s="36"/>
      <c r="I54" s="3"/>
      <c r="J54" s="3"/>
      <c r="K54" s="3"/>
      <c r="L54" s="3"/>
      <c r="M54" s="3"/>
      <c r="N54" s="3"/>
      <c r="O54" s="3"/>
      <c r="P54" s="3"/>
      <c r="Q54" s="3"/>
      <c r="R54" s="3"/>
      <c r="S54" s="3"/>
      <c r="T54" s="3"/>
      <c r="U54" s="3"/>
      <c r="V54" s="3"/>
      <c r="W54" s="3"/>
      <c r="X54" s="3"/>
      <c r="Y54" s="3"/>
      <c r="Z54" s="3"/>
    </row>
    <row r="55" spans="1:26" ht="12.75" customHeight="1" x14ac:dyDescent="0.15">
      <c r="A55" s="3">
        <v>562</v>
      </c>
      <c r="B55" s="36" t="s">
        <v>70</v>
      </c>
      <c r="C55" s="5">
        <v>43</v>
      </c>
      <c r="D55" s="5">
        <v>27</v>
      </c>
      <c r="E55" s="25">
        <v>0.62790699999999999</v>
      </c>
      <c r="F55" s="3"/>
      <c r="G55" s="3"/>
      <c r="H55" s="36"/>
      <c r="I55" s="3"/>
      <c r="J55" s="3"/>
      <c r="K55" s="3"/>
      <c r="L55" s="3"/>
      <c r="M55" s="3"/>
      <c r="N55" s="3"/>
      <c r="O55" s="3"/>
      <c r="P55" s="3"/>
      <c r="Q55" s="3"/>
      <c r="R55" s="3"/>
      <c r="S55" s="3"/>
      <c r="T55" s="3"/>
      <c r="U55" s="3"/>
      <c r="V55" s="3"/>
      <c r="W55" s="3"/>
      <c r="X55" s="3"/>
      <c r="Y55" s="3"/>
      <c r="Z55" s="3"/>
    </row>
    <row r="56" spans="1:26" ht="12.75" customHeight="1" x14ac:dyDescent="0.15">
      <c r="A56" s="3">
        <v>540</v>
      </c>
      <c r="B56" s="36" t="s">
        <v>61</v>
      </c>
      <c r="C56" s="5">
        <v>27</v>
      </c>
      <c r="D56" s="5">
        <v>17</v>
      </c>
      <c r="E56" s="25">
        <v>0.62963000000000002</v>
      </c>
      <c r="F56" s="3"/>
      <c r="G56" s="3"/>
      <c r="H56" s="36"/>
      <c r="I56" s="3"/>
      <c r="J56" s="3"/>
      <c r="K56" s="3"/>
      <c r="L56" s="3"/>
      <c r="M56" s="3"/>
      <c r="N56" s="3"/>
      <c r="O56" s="3"/>
      <c r="P56" s="3"/>
      <c r="Q56" s="3"/>
      <c r="R56" s="3"/>
      <c r="S56" s="3"/>
      <c r="T56" s="3"/>
      <c r="U56" s="3"/>
      <c r="V56" s="3"/>
      <c r="W56" s="3"/>
      <c r="X56" s="3"/>
      <c r="Y56" s="3"/>
      <c r="Z56" s="3"/>
    </row>
    <row r="57" spans="1:26" ht="12.75" customHeight="1" x14ac:dyDescent="0.15">
      <c r="A57" s="3">
        <v>531</v>
      </c>
      <c r="B57" s="3" t="s">
        <v>57</v>
      </c>
      <c r="C57" s="5">
        <v>20</v>
      </c>
      <c r="D57" s="5">
        <v>13</v>
      </c>
      <c r="E57" s="25">
        <v>0.65</v>
      </c>
      <c r="F57" s="3"/>
      <c r="G57" s="3"/>
      <c r="H57" s="36"/>
      <c r="I57" s="3"/>
      <c r="J57" s="3"/>
      <c r="K57" s="3"/>
      <c r="L57" s="3"/>
      <c r="M57" s="3"/>
      <c r="N57" s="3"/>
      <c r="O57" s="3"/>
      <c r="P57" s="3"/>
      <c r="Q57" s="3"/>
      <c r="R57" s="3"/>
      <c r="S57" s="3"/>
      <c r="T57" s="3"/>
      <c r="U57" s="3"/>
      <c r="V57" s="3"/>
      <c r="W57" s="3"/>
      <c r="X57" s="3"/>
      <c r="Y57" s="3"/>
      <c r="Z57" s="3"/>
    </row>
    <row r="58" spans="1:26" ht="12.75" customHeight="1" x14ac:dyDescent="0.15">
      <c r="A58" s="3">
        <v>498</v>
      </c>
      <c r="B58" s="36" t="s">
        <v>45</v>
      </c>
      <c r="C58" s="5">
        <v>26</v>
      </c>
      <c r="D58" s="5">
        <v>17</v>
      </c>
      <c r="E58" s="25">
        <v>0.65384600000000004</v>
      </c>
      <c r="F58" s="3"/>
      <c r="G58" s="3"/>
      <c r="H58" s="36"/>
      <c r="I58" s="3"/>
      <c r="J58" s="3"/>
      <c r="K58" s="3"/>
      <c r="L58" s="3"/>
      <c r="M58" s="3"/>
      <c r="N58" s="3"/>
      <c r="O58" s="3"/>
      <c r="P58" s="3"/>
      <c r="Q58" s="3"/>
      <c r="R58" s="3"/>
      <c r="S58" s="3"/>
      <c r="T58" s="3"/>
      <c r="U58" s="3"/>
      <c r="V58" s="3"/>
      <c r="W58" s="3"/>
      <c r="X58" s="3"/>
      <c r="Y58" s="3"/>
      <c r="Z58" s="3"/>
    </row>
    <row r="59" spans="1:26" ht="12.75" customHeight="1" x14ac:dyDescent="0.15">
      <c r="A59" s="3">
        <v>525</v>
      </c>
      <c r="B59" s="3" t="s">
        <v>616</v>
      </c>
      <c r="C59" s="5">
        <v>42</v>
      </c>
      <c r="D59" s="5">
        <v>28</v>
      </c>
      <c r="E59" s="25">
        <v>0.66666700000000001</v>
      </c>
      <c r="F59" s="3"/>
      <c r="G59" s="3"/>
      <c r="H59" s="36"/>
      <c r="I59" s="3"/>
      <c r="J59" s="3"/>
      <c r="K59" s="3"/>
      <c r="L59" s="3"/>
      <c r="M59" s="3"/>
      <c r="N59" s="3"/>
      <c r="O59" s="3"/>
      <c r="P59" s="3"/>
      <c r="Q59" s="3"/>
      <c r="R59" s="3"/>
      <c r="S59" s="3"/>
      <c r="T59" s="3"/>
      <c r="U59" s="3"/>
      <c r="V59" s="3"/>
      <c r="W59" s="3"/>
      <c r="X59" s="3"/>
      <c r="Y59" s="3"/>
      <c r="Z59" s="3"/>
    </row>
    <row r="60" spans="1:26" ht="12.75" customHeight="1" x14ac:dyDescent="0.15">
      <c r="A60" s="3">
        <v>494</v>
      </c>
      <c r="B60" s="36" t="s">
        <v>42</v>
      </c>
      <c r="C60" s="5">
        <v>24</v>
      </c>
      <c r="D60" s="5">
        <v>17</v>
      </c>
      <c r="E60" s="25">
        <v>0.70833299999999999</v>
      </c>
      <c r="F60" s="3"/>
      <c r="G60" s="3"/>
      <c r="H60" s="36"/>
      <c r="I60" s="3"/>
      <c r="J60" s="3"/>
      <c r="K60" s="3"/>
      <c r="L60" s="3"/>
      <c r="M60" s="3"/>
      <c r="N60" s="3"/>
      <c r="O60" s="3"/>
      <c r="P60" s="3"/>
      <c r="Q60" s="3"/>
      <c r="R60" s="3"/>
      <c r="S60" s="3"/>
      <c r="T60" s="3"/>
      <c r="U60" s="3"/>
      <c r="V60" s="3"/>
      <c r="W60" s="3"/>
      <c r="X60" s="3"/>
      <c r="Y60" s="3"/>
      <c r="Z60" s="3"/>
    </row>
    <row r="61" spans="1:26" ht="15" customHeight="1" x14ac:dyDescent="0.15">
      <c r="A61" s="3">
        <v>520</v>
      </c>
      <c r="B61" s="3" t="s">
        <v>11</v>
      </c>
      <c r="C61" s="5">
        <v>14</v>
      </c>
      <c r="D61" s="5">
        <v>10</v>
      </c>
      <c r="E61" s="25">
        <v>0.71428599999999998</v>
      </c>
      <c r="F61" s="3"/>
      <c r="G61" s="3"/>
      <c r="H61" s="36"/>
      <c r="I61" s="3"/>
      <c r="J61" s="3"/>
      <c r="K61" s="3"/>
      <c r="L61" s="3"/>
      <c r="M61" s="3"/>
      <c r="N61" s="3"/>
      <c r="O61" s="3"/>
      <c r="P61" s="3"/>
      <c r="Q61" s="3"/>
      <c r="R61" s="3"/>
      <c r="S61" s="3"/>
      <c r="T61" s="3"/>
      <c r="U61" s="3"/>
      <c r="V61" s="3"/>
      <c r="W61" s="3"/>
      <c r="X61" s="3"/>
      <c r="Y61" s="3"/>
      <c r="Z61" s="3"/>
    </row>
    <row r="62" spans="1:26" ht="15" customHeight="1" x14ac:dyDescent="0.15">
      <c r="A62" s="3">
        <v>532</v>
      </c>
      <c r="B62" s="36" t="s">
        <v>97</v>
      </c>
      <c r="C62" s="5">
        <v>14</v>
      </c>
      <c r="D62" s="5">
        <v>10</v>
      </c>
      <c r="E62" s="25">
        <v>0.71428599999999998</v>
      </c>
      <c r="F62" s="3"/>
      <c r="G62" s="3"/>
      <c r="H62" s="36"/>
      <c r="I62" s="3"/>
      <c r="J62" s="3"/>
      <c r="K62" s="3"/>
      <c r="L62" s="3"/>
      <c r="M62" s="3"/>
      <c r="N62" s="3"/>
      <c r="O62" s="3"/>
      <c r="P62" s="3"/>
      <c r="Q62" s="3"/>
      <c r="R62" s="3"/>
      <c r="S62" s="3"/>
      <c r="T62" s="3"/>
      <c r="U62" s="3"/>
      <c r="V62" s="3"/>
      <c r="W62" s="3"/>
      <c r="X62" s="3"/>
      <c r="Y62" s="3"/>
      <c r="Z62" s="3"/>
    </row>
    <row r="63" spans="1:26" ht="15" customHeight="1" x14ac:dyDescent="0.15">
      <c r="A63" s="3">
        <v>36</v>
      </c>
      <c r="B63" s="3" t="s">
        <v>86</v>
      </c>
      <c r="C63" s="5">
        <v>30</v>
      </c>
      <c r="D63" s="5">
        <v>22</v>
      </c>
      <c r="E63" s="25">
        <v>0.73333300000000001</v>
      </c>
      <c r="F63" s="3"/>
      <c r="G63" s="3"/>
      <c r="H63" s="36"/>
      <c r="I63" s="3"/>
      <c r="J63" s="3"/>
      <c r="K63" s="3"/>
      <c r="L63" s="3"/>
      <c r="M63" s="3"/>
      <c r="N63" s="3"/>
      <c r="O63" s="3"/>
      <c r="P63" s="3"/>
      <c r="Q63" s="3"/>
      <c r="R63" s="3"/>
      <c r="S63" s="3"/>
      <c r="T63" s="3"/>
      <c r="U63" s="3"/>
      <c r="V63" s="3"/>
      <c r="W63" s="3"/>
      <c r="X63" s="3"/>
      <c r="Y63" s="3"/>
      <c r="Z63" s="3"/>
    </row>
    <row r="64" spans="1:26" ht="12.75" customHeight="1" x14ac:dyDescent="0.15">
      <c r="A64" s="3">
        <v>523</v>
      </c>
      <c r="B64" s="3" t="s">
        <v>617</v>
      </c>
      <c r="C64" s="5">
        <v>32</v>
      </c>
      <c r="D64" s="5">
        <v>25</v>
      </c>
      <c r="E64" s="25">
        <v>0.78125</v>
      </c>
      <c r="F64" s="3"/>
      <c r="G64" s="10"/>
      <c r="H64" s="36"/>
      <c r="I64" s="3"/>
      <c r="J64" s="3"/>
      <c r="K64" s="3"/>
      <c r="L64" s="3"/>
      <c r="M64" s="3"/>
      <c r="N64" s="3"/>
      <c r="O64" s="3"/>
      <c r="P64" s="3"/>
      <c r="Q64" s="3"/>
      <c r="R64" s="3"/>
      <c r="S64" s="3"/>
      <c r="T64" s="3"/>
      <c r="U64" s="3"/>
      <c r="V64" s="3"/>
      <c r="W64" s="3"/>
      <c r="X64" s="3"/>
      <c r="Y64" s="3"/>
      <c r="Z64" s="3"/>
    </row>
    <row r="65" spans="1:26" ht="12.75" customHeight="1" x14ac:dyDescent="0.15">
      <c r="A65" s="3">
        <v>578</v>
      </c>
      <c r="B65" s="36" t="s">
        <v>14</v>
      </c>
      <c r="C65" s="5">
        <v>10</v>
      </c>
      <c r="D65" s="5">
        <v>8</v>
      </c>
      <c r="E65" s="25">
        <v>0.8</v>
      </c>
      <c r="F65" s="3"/>
      <c r="G65" s="3"/>
      <c r="H65" s="36"/>
      <c r="I65" s="3"/>
      <c r="J65" s="3"/>
      <c r="K65" s="3"/>
      <c r="L65" s="3"/>
      <c r="M65" s="3"/>
      <c r="N65" s="3"/>
      <c r="O65" s="3"/>
      <c r="P65" s="3"/>
      <c r="Q65" s="3"/>
      <c r="R65" s="3"/>
      <c r="S65" s="3"/>
      <c r="T65" s="3"/>
      <c r="U65" s="3"/>
      <c r="V65" s="3"/>
      <c r="W65" s="3"/>
      <c r="X65" s="3"/>
      <c r="Y65" s="3"/>
      <c r="Z65" s="3"/>
    </row>
    <row r="66" spans="1:26" ht="15" customHeight="1" x14ac:dyDescent="0.15">
      <c r="A66" s="3">
        <v>110</v>
      </c>
      <c r="B66" s="3" t="s">
        <v>618</v>
      </c>
      <c r="C66" s="5">
        <v>16</v>
      </c>
      <c r="D66" s="5">
        <v>14</v>
      </c>
      <c r="E66" s="25">
        <v>0.875</v>
      </c>
      <c r="F66" s="3"/>
      <c r="G66" s="3"/>
      <c r="H66" s="36"/>
      <c r="I66" s="3"/>
      <c r="J66" s="3"/>
      <c r="K66" s="3"/>
      <c r="L66" s="3"/>
      <c r="M66" s="3"/>
      <c r="N66" s="3"/>
      <c r="O66" s="3"/>
      <c r="P66" s="3"/>
      <c r="Q66" s="3"/>
      <c r="R66" s="3"/>
      <c r="S66" s="3"/>
      <c r="T66" s="3"/>
      <c r="U66" s="3"/>
      <c r="V66" s="3"/>
      <c r="W66" s="3"/>
      <c r="X66" s="3"/>
      <c r="Y66" s="3"/>
      <c r="Z66" s="3"/>
    </row>
    <row r="67" spans="1:26" ht="12.75" customHeight="1" x14ac:dyDescent="0.15">
      <c r="A67" s="3">
        <v>588</v>
      </c>
      <c r="B67" s="36" t="s">
        <v>111</v>
      </c>
      <c r="C67" s="5">
        <v>10</v>
      </c>
      <c r="D67" s="5">
        <v>9</v>
      </c>
      <c r="E67" s="25">
        <v>0.9</v>
      </c>
      <c r="F67" s="3"/>
      <c r="G67" s="3"/>
      <c r="H67" s="3"/>
      <c r="I67" s="3"/>
      <c r="J67" s="3"/>
      <c r="K67" s="3"/>
      <c r="L67" s="3"/>
      <c r="M67" s="3"/>
      <c r="N67" s="3"/>
      <c r="O67" s="3"/>
      <c r="P67" s="3"/>
      <c r="Q67" s="3"/>
      <c r="R67" s="3"/>
      <c r="S67" s="3"/>
      <c r="T67" s="3"/>
      <c r="U67" s="3"/>
      <c r="V67" s="3"/>
      <c r="W67" s="3"/>
      <c r="X67" s="3"/>
      <c r="Y67" s="3"/>
      <c r="Z67" s="3"/>
    </row>
    <row r="68" spans="1:26" ht="12.75" customHeight="1" x14ac:dyDescent="0.15">
      <c r="A68" s="3">
        <v>555</v>
      </c>
      <c r="B68" s="36" t="s">
        <v>122</v>
      </c>
      <c r="C68" s="5">
        <v>14</v>
      </c>
      <c r="D68" s="5">
        <v>13</v>
      </c>
      <c r="E68" s="25">
        <v>0.92857100000000004</v>
      </c>
      <c r="F68" s="3"/>
      <c r="G68" s="3"/>
      <c r="H68" s="3"/>
      <c r="I68" s="3"/>
      <c r="J68" s="3"/>
      <c r="K68" s="3"/>
      <c r="L68" s="3"/>
      <c r="M68" s="3"/>
      <c r="N68" s="3"/>
      <c r="O68" s="3"/>
      <c r="P68" s="3"/>
      <c r="Q68" s="3"/>
      <c r="R68" s="3"/>
      <c r="S68" s="3"/>
      <c r="T68" s="3"/>
      <c r="U68" s="3"/>
      <c r="V68" s="3"/>
      <c r="W68" s="3"/>
      <c r="X68" s="3"/>
      <c r="Y68" s="3"/>
      <c r="Z68" s="3"/>
    </row>
    <row r="69" spans="1:26" ht="12.75" customHeight="1" x14ac:dyDescent="0.15">
      <c r="A69" s="3">
        <v>17</v>
      </c>
      <c r="B69" s="36" t="s">
        <v>113</v>
      </c>
      <c r="C69" s="5">
        <v>10</v>
      </c>
      <c r="D69" s="5">
        <v>10</v>
      </c>
      <c r="E69" s="25">
        <v>1</v>
      </c>
      <c r="F69" s="3"/>
      <c r="G69" s="3"/>
      <c r="H69" s="36"/>
      <c r="I69" s="3"/>
      <c r="J69" s="3"/>
      <c r="K69" s="3"/>
      <c r="L69" s="3"/>
      <c r="M69" s="3"/>
      <c r="N69" s="3"/>
      <c r="O69" s="3"/>
      <c r="P69" s="3"/>
      <c r="Q69" s="3"/>
      <c r="R69" s="3"/>
      <c r="S69" s="3"/>
      <c r="T69" s="3"/>
      <c r="U69" s="3"/>
      <c r="V69" s="3"/>
      <c r="W69" s="3"/>
      <c r="X69" s="3"/>
      <c r="Y69" s="3"/>
      <c r="Z69" s="3"/>
    </row>
    <row r="70" spans="1:26" ht="15" customHeight="1" x14ac:dyDescent="0.15">
      <c r="A70" s="3">
        <v>539</v>
      </c>
      <c r="B70" s="36" t="s">
        <v>101</v>
      </c>
      <c r="C70" s="5">
        <v>10</v>
      </c>
      <c r="D70" s="5">
        <v>10</v>
      </c>
      <c r="E70" s="25">
        <v>1</v>
      </c>
      <c r="F70" s="3"/>
      <c r="G70" s="3"/>
      <c r="H70" s="36"/>
      <c r="I70" s="3"/>
      <c r="J70" s="3"/>
      <c r="K70" s="3"/>
      <c r="L70" s="3"/>
      <c r="M70" s="3"/>
      <c r="N70" s="3"/>
      <c r="O70" s="3"/>
      <c r="P70" s="3"/>
      <c r="Q70" s="3"/>
      <c r="R70" s="3"/>
      <c r="S70" s="3"/>
      <c r="T70" s="3"/>
      <c r="U70" s="3"/>
      <c r="V70" s="3"/>
      <c r="W70" s="3"/>
      <c r="X70" s="3"/>
      <c r="Y70" s="3"/>
      <c r="Z70" s="3"/>
    </row>
    <row r="71" spans="1:26" ht="13.5" customHeight="1" x14ac:dyDescent="0.15">
      <c r="A71" s="3">
        <v>568</v>
      </c>
      <c r="B71" s="36" t="s">
        <v>148</v>
      </c>
      <c r="C71" s="5">
        <v>10</v>
      </c>
      <c r="D71" s="5">
        <v>10</v>
      </c>
      <c r="E71" s="25">
        <v>1</v>
      </c>
      <c r="F71" s="3"/>
      <c r="G71" s="3"/>
      <c r="H71" s="36"/>
      <c r="I71" s="3"/>
      <c r="J71" s="3"/>
      <c r="K71" s="3"/>
      <c r="L71" s="3"/>
      <c r="M71" s="3"/>
      <c r="N71" s="3"/>
      <c r="O71" s="3"/>
      <c r="P71" s="3"/>
      <c r="Q71" s="3"/>
      <c r="R71" s="3"/>
      <c r="S71" s="3"/>
      <c r="T71" s="3"/>
      <c r="U71" s="3"/>
      <c r="V71" s="3"/>
      <c r="W71" s="3"/>
      <c r="X71" s="3"/>
      <c r="Y71" s="3"/>
      <c r="Z71" s="3"/>
    </row>
    <row r="72" spans="1:26" ht="13.5" customHeight="1" x14ac:dyDescent="0.15">
      <c r="A72" s="3"/>
      <c r="B72" s="3"/>
      <c r="C72" s="3"/>
      <c r="D72" s="3"/>
      <c r="E72" s="3"/>
      <c r="F72" s="3"/>
      <c r="G72" s="3"/>
      <c r="H72" s="36"/>
      <c r="I72" s="3"/>
      <c r="J72" s="3"/>
      <c r="K72" s="3"/>
      <c r="L72" s="3"/>
      <c r="M72" s="3"/>
      <c r="N72" s="3"/>
      <c r="O72" s="3"/>
      <c r="P72" s="3"/>
      <c r="Q72" s="3"/>
      <c r="R72" s="3"/>
      <c r="S72" s="3"/>
      <c r="T72" s="3"/>
      <c r="U72" s="3"/>
      <c r="V72" s="3"/>
      <c r="W72" s="3"/>
      <c r="X72" s="3"/>
      <c r="Y72" s="3"/>
      <c r="Z72" s="3"/>
    </row>
    <row r="73" spans="1:26" ht="13.5" customHeight="1" x14ac:dyDescent="0.15">
      <c r="A73" s="2" t="s">
        <v>619</v>
      </c>
      <c r="B73" s="3"/>
      <c r="C73" s="3"/>
      <c r="D73" s="3"/>
      <c r="E73" s="3"/>
      <c r="F73" s="3"/>
      <c r="G73" s="3"/>
      <c r="H73" s="3"/>
      <c r="I73" s="3"/>
      <c r="J73" s="3"/>
      <c r="K73" s="3"/>
      <c r="L73" s="3"/>
      <c r="M73" s="3"/>
      <c r="N73" s="3"/>
      <c r="O73" s="3"/>
      <c r="P73" s="3"/>
      <c r="Q73" s="3"/>
      <c r="R73" s="3"/>
      <c r="S73" s="3"/>
      <c r="T73" s="3"/>
      <c r="U73" s="3"/>
      <c r="V73" s="3"/>
      <c r="W73" s="3"/>
      <c r="X73" s="3"/>
      <c r="Y73" s="3"/>
      <c r="Z73" s="3"/>
    </row>
    <row r="74" spans="1:26" ht="13.5" customHeight="1" x14ac:dyDescent="0.15">
      <c r="A74" s="3"/>
      <c r="B74" s="3" t="s">
        <v>574</v>
      </c>
      <c r="C74" s="3"/>
      <c r="D74" s="3"/>
      <c r="E74" s="57"/>
      <c r="F74" s="3"/>
      <c r="G74" s="3"/>
      <c r="H74" s="3"/>
      <c r="I74" s="3"/>
      <c r="J74" s="3"/>
      <c r="K74" s="3"/>
      <c r="L74" s="3"/>
      <c r="M74" s="3"/>
      <c r="N74" s="3"/>
      <c r="O74" s="3"/>
      <c r="P74" s="3"/>
      <c r="Q74" s="3"/>
      <c r="R74" s="3"/>
      <c r="S74" s="3"/>
      <c r="T74" s="3"/>
      <c r="U74" s="3"/>
      <c r="V74" s="3"/>
      <c r="W74" s="3"/>
      <c r="X74" s="3"/>
      <c r="Y74" s="3"/>
      <c r="Z74" s="3"/>
    </row>
    <row r="75" spans="1:26" ht="13.5" customHeight="1" x14ac:dyDescent="0.15">
      <c r="A75" s="3"/>
      <c r="B75" s="3" t="s">
        <v>140</v>
      </c>
      <c r="C75" s="3"/>
      <c r="D75" s="3"/>
      <c r="E75" s="3"/>
      <c r="F75" s="3"/>
      <c r="G75" s="3"/>
      <c r="H75" s="36"/>
      <c r="I75" s="3"/>
      <c r="J75" s="3"/>
      <c r="K75" s="3"/>
      <c r="L75" s="3"/>
      <c r="M75" s="3"/>
      <c r="N75" s="3"/>
      <c r="O75" s="3"/>
      <c r="P75" s="3"/>
      <c r="Q75" s="3"/>
      <c r="R75" s="3"/>
      <c r="S75" s="3"/>
      <c r="T75" s="3"/>
      <c r="U75" s="3"/>
      <c r="V75" s="3"/>
      <c r="W75" s="3"/>
      <c r="X75" s="3"/>
      <c r="Y75" s="3"/>
      <c r="Z75" s="3"/>
    </row>
    <row r="76" spans="1:26" ht="13.5" customHeight="1" x14ac:dyDescent="0.15">
      <c r="A76" s="3"/>
      <c r="B76" s="3" t="s">
        <v>20</v>
      </c>
      <c r="C76" s="3"/>
      <c r="D76" s="3"/>
      <c r="E76" s="3"/>
      <c r="F76" s="3"/>
      <c r="G76" s="3"/>
      <c r="H76" s="36"/>
      <c r="I76" s="3"/>
      <c r="J76" s="3"/>
      <c r="K76" s="3"/>
      <c r="L76" s="3"/>
      <c r="M76" s="3"/>
      <c r="N76" s="3"/>
      <c r="O76" s="3"/>
      <c r="P76" s="3"/>
      <c r="Q76" s="3"/>
      <c r="R76" s="3"/>
      <c r="S76" s="3"/>
      <c r="T76" s="3"/>
      <c r="U76" s="3"/>
      <c r="V76" s="3"/>
      <c r="W76" s="3"/>
      <c r="X76" s="3"/>
      <c r="Y76" s="3"/>
      <c r="Z76" s="3"/>
    </row>
    <row r="77" spans="1:26" ht="13.5" customHeight="1" x14ac:dyDescent="0.15">
      <c r="A77" s="3"/>
      <c r="B77" s="3" t="s">
        <v>22</v>
      </c>
      <c r="C77" s="3"/>
      <c r="D77" s="3"/>
      <c r="E77" s="3"/>
      <c r="F77" s="3"/>
      <c r="G77" s="3"/>
      <c r="H77" s="36"/>
      <c r="I77" s="3"/>
      <c r="J77" s="3"/>
      <c r="K77" s="3"/>
      <c r="L77" s="3"/>
      <c r="M77" s="3"/>
      <c r="N77" s="3"/>
      <c r="O77" s="3"/>
      <c r="P77" s="3"/>
      <c r="Q77" s="3"/>
      <c r="R77" s="3"/>
      <c r="S77" s="3"/>
      <c r="T77" s="3"/>
      <c r="U77" s="3"/>
      <c r="V77" s="3"/>
      <c r="W77" s="3"/>
      <c r="X77" s="3"/>
      <c r="Y77" s="3"/>
      <c r="Z77" s="3"/>
    </row>
    <row r="78" spans="1:26" ht="13.5" customHeight="1" x14ac:dyDescent="0.15">
      <c r="A78" s="3"/>
      <c r="B78" s="3" t="s">
        <v>142</v>
      </c>
      <c r="C78" s="3"/>
      <c r="D78" s="3"/>
      <c r="E78" s="3"/>
      <c r="F78" s="3"/>
      <c r="G78" s="3"/>
      <c r="H78" s="36"/>
      <c r="I78" s="3"/>
      <c r="J78" s="3"/>
      <c r="K78" s="3"/>
      <c r="L78" s="3"/>
      <c r="M78" s="3"/>
      <c r="N78" s="3"/>
      <c r="O78" s="3"/>
      <c r="P78" s="3"/>
      <c r="Q78" s="3"/>
      <c r="R78" s="3"/>
      <c r="S78" s="3"/>
      <c r="T78" s="3"/>
      <c r="U78" s="3"/>
      <c r="V78" s="3"/>
      <c r="W78" s="3"/>
      <c r="X78" s="3"/>
      <c r="Y78" s="3"/>
      <c r="Z78" s="3"/>
    </row>
    <row r="79" spans="1:26" ht="13.5" customHeight="1" x14ac:dyDescent="0.15">
      <c r="A79" s="3"/>
      <c r="B79" s="3" t="s">
        <v>146</v>
      </c>
      <c r="C79" s="3"/>
      <c r="D79" s="3"/>
      <c r="E79" s="3"/>
      <c r="F79" s="3"/>
      <c r="G79" s="3"/>
      <c r="H79" s="36"/>
      <c r="I79" s="3"/>
      <c r="J79" s="3"/>
      <c r="K79" s="3"/>
      <c r="L79" s="3"/>
      <c r="M79" s="3"/>
      <c r="N79" s="3"/>
      <c r="O79" s="3"/>
      <c r="P79" s="3"/>
      <c r="Q79" s="3"/>
      <c r="R79" s="3"/>
      <c r="S79" s="3"/>
      <c r="T79" s="3"/>
      <c r="U79" s="3"/>
      <c r="V79" s="3"/>
      <c r="W79" s="3"/>
      <c r="X79" s="3"/>
      <c r="Y79" s="3"/>
      <c r="Z79" s="3"/>
    </row>
    <row r="80" spans="1:26" ht="13.5" customHeight="1" x14ac:dyDescent="0.15">
      <c r="A80" s="3"/>
      <c r="B80" s="3" t="s">
        <v>35</v>
      </c>
      <c r="C80" s="3"/>
      <c r="D80" s="3"/>
      <c r="E80" s="3"/>
      <c r="F80" s="3"/>
      <c r="G80" s="3"/>
      <c r="H80" s="36"/>
      <c r="I80" s="3"/>
      <c r="J80" s="3"/>
      <c r="K80" s="3"/>
      <c r="L80" s="3"/>
      <c r="M80" s="3"/>
      <c r="N80" s="3"/>
      <c r="O80" s="3"/>
      <c r="P80" s="3"/>
      <c r="Q80" s="3"/>
      <c r="R80" s="3"/>
      <c r="S80" s="3"/>
      <c r="T80" s="3"/>
      <c r="U80" s="3"/>
      <c r="V80" s="3"/>
      <c r="W80" s="3"/>
      <c r="X80" s="3"/>
      <c r="Y80" s="3"/>
      <c r="Z80" s="3"/>
    </row>
    <row r="81" spans="1:26" ht="12.75" customHeight="1" x14ac:dyDescent="0.15">
      <c r="A81" s="3"/>
      <c r="B81" s="3" t="s">
        <v>127</v>
      </c>
      <c r="C81" s="3"/>
      <c r="D81" s="3"/>
      <c r="E81" s="3"/>
      <c r="F81" s="3"/>
      <c r="G81" s="3"/>
      <c r="H81" s="36"/>
      <c r="I81" s="3"/>
      <c r="J81" s="3"/>
      <c r="K81" s="3"/>
      <c r="L81" s="3"/>
      <c r="M81" s="3"/>
      <c r="N81" s="3"/>
      <c r="O81" s="3"/>
      <c r="P81" s="3"/>
      <c r="Q81" s="3"/>
      <c r="R81" s="3"/>
      <c r="S81" s="3"/>
      <c r="T81" s="3"/>
      <c r="U81" s="3"/>
      <c r="V81" s="3"/>
      <c r="W81" s="3"/>
      <c r="X81" s="3"/>
      <c r="Y81" s="3"/>
      <c r="Z81" s="3"/>
    </row>
    <row r="82" spans="1:26" ht="12.75" customHeight="1" x14ac:dyDescent="0.15">
      <c r="A82" s="3"/>
      <c r="B82" s="3" t="s">
        <v>130</v>
      </c>
      <c r="C82" s="3"/>
      <c r="D82" s="3"/>
      <c r="E82" s="3"/>
      <c r="F82" s="3"/>
      <c r="G82" s="3"/>
      <c r="H82" s="36"/>
      <c r="I82" s="3"/>
      <c r="J82" s="3"/>
      <c r="K82" s="3"/>
      <c r="L82" s="3"/>
      <c r="M82" s="3"/>
      <c r="N82" s="3"/>
      <c r="O82" s="3"/>
      <c r="P82" s="3"/>
      <c r="Q82" s="3"/>
      <c r="R82" s="3"/>
      <c r="S82" s="3"/>
      <c r="T82" s="3"/>
      <c r="U82" s="3"/>
      <c r="V82" s="3"/>
      <c r="W82" s="3"/>
      <c r="X82" s="3"/>
      <c r="Y82" s="3"/>
      <c r="Z82" s="3"/>
    </row>
    <row r="83" spans="1:26" ht="12.75" customHeight="1" x14ac:dyDescent="0.15">
      <c r="A83" s="3"/>
      <c r="B83" s="3" t="s">
        <v>17</v>
      </c>
      <c r="C83" s="3"/>
      <c r="D83" s="3"/>
      <c r="E83" s="3"/>
      <c r="F83" s="3"/>
      <c r="G83" s="3"/>
      <c r="H83" s="36"/>
      <c r="I83" s="3"/>
      <c r="J83" s="3"/>
      <c r="K83" s="3"/>
      <c r="L83" s="3"/>
      <c r="M83" s="3"/>
      <c r="N83" s="3"/>
      <c r="O83" s="3"/>
      <c r="P83" s="3"/>
      <c r="Q83" s="3"/>
      <c r="R83" s="3"/>
      <c r="S83" s="3"/>
      <c r="T83" s="3"/>
      <c r="U83" s="3"/>
      <c r="V83" s="3"/>
      <c r="W83" s="3"/>
      <c r="X83" s="3"/>
      <c r="Y83" s="3"/>
      <c r="Z83" s="3"/>
    </row>
    <row r="84" spans="1:26" ht="12.75" customHeight="1" x14ac:dyDescent="0.1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x14ac:dyDescent="0.15">
      <c r="A85" s="3"/>
      <c r="B85" s="3"/>
      <c r="C85" s="3"/>
      <c r="D85" s="3"/>
      <c r="E85" s="3"/>
      <c r="F85" s="3"/>
      <c r="G85" s="3"/>
      <c r="H85" s="36"/>
      <c r="I85" s="3"/>
      <c r="J85" s="3"/>
      <c r="K85" s="3"/>
      <c r="L85" s="3"/>
      <c r="M85" s="3"/>
      <c r="N85" s="3"/>
      <c r="O85" s="3"/>
      <c r="P85" s="3"/>
      <c r="Q85" s="3"/>
      <c r="R85" s="3"/>
      <c r="S85" s="3"/>
      <c r="T85" s="3"/>
      <c r="U85" s="3"/>
      <c r="V85" s="3"/>
      <c r="W85" s="3"/>
      <c r="X85" s="3"/>
      <c r="Y85" s="3"/>
      <c r="Z85" s="3"/>
    </row>
    <row r="86" spans="1:26" ht="12.75" customHeight="1" x14ac:dyDescent="0.15">
      <c r="A86" s="3"/>
      <c r="B86" s="3"/>
      <c r="C86" s="3"/>
      <c r="D86" s="3"/>
      <c r="E86" s="3"/>
      <c r="F86" s="3"/>
      <c r="G86" s="3"/>
      <c r="H86" s="36"/>
      <c r="I86" s="3"/>
      <c r="J86" s="3"/>
      <c r="K86" s="3"/>
      <c r="L86" s="3"/>
      <c r="M86" s="3"/>
      <c r="N86" s="3"/>
      <c r="O86" s="3"/>
      <c r="P86" s="3"/>
      <c r="Q86" s="3"/>
      <c r="R86" s="3"/>
      <c r="S86" s="3"/>
      <c r="T86" s="3"/>
      <c r="U86" s="3"/>
      <c r="V86" s="3"/>
      <c r="W86" s="3"/>
      <c r="X86" s="3"/>
      <c r="Y86" s="3"/>
      <c r="Z86" s="3"/>
    </row>
    <row r="87" spans="1:26" ht="12.75" customHeight="1" x14ac:dyDescent="0.15">
      <c r="A87" s="93" t="s">
        <v>1432</v>
      </c>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x14ac:dyDescent="0.1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x14ac:dyDescent="0.1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x14ac:dyDescent="0.1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x14ac:dyDescent="0.15">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x14ac:dyDescent="0.15">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x14ac:dyDescent="0.15">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x14ac:dyDescent="0.15">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x14ac:dyDescent="0.15">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x14ac:dyDescent="0.15">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x14ac:dyDescent="0.15">
      <c r="A97" s="17"/>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x14ac:dyDescent="0.1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x14ac:dyDescent="0.1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x14ac:dyDescent="0.1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x14ac:dyDescent="0.1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x14ac:dyDescent="0.1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x14ac:dyDescent="0.1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1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1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1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1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1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1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1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1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1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x14ac:dyDescent="0.1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x14ac:dyDescent="0.1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x14ac:dyDescent="0.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x14ac:dyDescent="0.1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x14ac:dyDescent="0.1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x14ac:dyDescent="0.1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x14ac:dyDescent="0.1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x14ac:dyDescent="0.1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x14ac:dyDescent="0.1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x14ac:dyDescent="0.1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x14ac:dyDescent="0.1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x14ac:dyDescent="0.1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x14ac:dyDescent="0.1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x14ac:dyDescent="0.1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x14ac:dyDescent="0.1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x14ac:dyDescent="0.1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x14ac:dyDescent="0.1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x14ac:dyDescent="0.1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x14ac:dyDescent="0.1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x14ac:dyDescent="0.1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x14ac:dyDescent="0.1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x14ac:dyDescent="0.1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x14ac:dyDescent="0.1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x14ac:dyDescent="0.1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x14ac:dyDescent="0.1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x14ac:dyDescent="0.1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x14ac:dyDescent="0.1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x14ac:dyDescent="0.1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x14ac:dyDescent="0.1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x14ac:dyDescent="0.1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x14ac:dyDescent="0.1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x14ac:dyDescent="0.1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x14ac:dyDescent="0.1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x14ac:dyDescent="0.1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x14ac:dyDescent="0.1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x14ac:dyDescent="0.1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x14ac:dyDescent="0.1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x14ac:dyDescent="0.1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x14ac:dyDescent="0.1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x14ac:dyDescent="0.1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x14ac:dyDescent="0.1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x14ac:dyDescent="0.1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x14ac:dyDescent="0.1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x14ac:dyDescent="0.1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x14ac:dyDescent="0.1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x14ac:dyDescent="0.1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x14ac:dyDescent="0.1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x14ac:dyDescent="0.1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x14ac:dyDescent="0.1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x14ac:dyDescent="0.1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x14ac:dyDescent="0.1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x14ac:dyDescent="0.1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x14ac:dyDescent="0.1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x14ac:dyDescent="0.1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x14ac:dyDescent="0.1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x14ac:dyDescent="0.1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x14ac:dyDescent="0.1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x14ac:dyDescent="0.1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x14ac:dyDescent="0.1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x14ac:dyDescent="0.1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x14ac:dyDescent="0.1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x14ac:dyDescent="0.1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x14ac:dyDescent="0.1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x14ac:dyDescent="0.1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x14ac:dyDescent="0.1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x14ac:dyDescent="0.1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x14ac:dyDescent="0.1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x14ac:dyDescent="0.1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x14ac:dyDescent="0.1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x14ac:dyDescent="0.1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x14ac:dyDescent="0.1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x14ac:dyDescent="0.1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x14ac:dyDescent="0.1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x14ac:dyDescent="0.1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x14ac:dyDescent="0.1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x14ac:dyDescent="0.1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x14ac:dyDescent="0.1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x14ac:dyDescent="0.1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x14ac:dyDescent="0.1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x14ac:dyDescent="0.1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x14ac:dyDescent="0.1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x14ac:dyDescent="0.1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x14ac:dyDescent="0.1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x14ac:dyDescent="0.1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x14ac:dyDescent="0.1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x14ac:dyDescent="0.1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x14ac:dyDescent="0.1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x14ac:dyDescent="0.1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x14ac:dyDescent="0.1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x14ac:dyDescent="0.1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x14ac:dyDescent="0.1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x14ac:dyDescent="0.1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x14ac:dyDescent="0.1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x14ac:dyDescent="0.1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x14ac:dyDescent="0.1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x14ac:dyDescent="0.1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x14ac:dyDescent="0.1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x14ac:dyDescent="0.1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x14ac:dyDescent="0.1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x14ac:dyDescent="0.1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x14ac:dyDescent="0.1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x14ac:dyDescent="0.1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x14ac:dyDescent="0.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x14ac:dyDescent="0.1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x14ac:dyDescent="0.1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x14ac:dyDescent="0.1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x14ac:dyDescent="0.1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x14ac:dyDescent="0.1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x14ac:dyDescent="0.1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x14ac:dyDescent="0.1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x14ac:dyDescent="0.1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x14ac:dyDescent="0.1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x14ac:dyDescent="0.1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x14ac:dyDescent="0.1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x14ac:dyDescent="0.1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x14ac:dyDescent="0.1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x14ac:dyDescent="0.1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x14ac:dyDescent="0.1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x14ac:dyDescent="0.1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x14ac:dyDescent="0.1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x14ac:dyDescent="0.1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x14ac:dyDescent="0.1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x14ac:dyDescent="0.1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x14ac:dyDescent="0.1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x14ac:dyDescent="0.1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x14ac:dyDescent="0.1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x14ac:dyDescent="0.1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x14ac:dyDescent="0.1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x14ac:dyDescent="0.1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x14ac:dyDescent="0.1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x14ac:dyDescent="0.1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x14ac:dyDescent="0.1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x14ac:dyDescent="0.1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x14ac:dyDescent="0.1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x14ac:dyDescent="0.1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x14ac:dyDescent="0.1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x14ac:dyDescent="0.1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x14ac:dyDescent="0.1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x14ac:dyDescent="0.1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x14ac:dyDescent="0.1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x14ac:dyDescent="0.1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x14ac:dyDescent="0.1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x14ac:dyDescent="0.1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x14ac:dyDescent="0.1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x14ac:dyDescent="0.1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x14ac:dyDescent="0.1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x14ac:dyDescent="0.1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x14ac:dyDescent="0.1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x14ac:dyDescent="0.1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x14ac:dyDescent="0.1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x14ac:dyDescent="0.1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x14ac:dyDescent="0.1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x14ac:dyDescent="0.1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x14ac:dyDescent="0.1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x14ac:dyDescent="0.1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x14ac:dyDescent="0.1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x14ac:dyDescent="0.1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x14ac:dyDescent="0.1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x14ac:dyDescent="0.1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x14ac:dyDescent="0.1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x14ac:dyDescent="0.1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x14ac:dyDescent="0.1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x14ac:dyDescent="0.1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x14ac:dyDescent="0.1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x14ac:dyDescent="0.1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x14ac:dyDescent="0.1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x14ac:dyDescent="0.1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x14ac:dyDescent="0.1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x14ac:dyDescent="0.1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x14ac:dyDescent="0.1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x14ac:dyDescent="0.1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x14ac:dyDescent="0.1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x14ac:dyDescent="0.1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x14ac:dyDescent="0.1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x14ac:dyDescent="0.1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x14ac:dyDescent="0.1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x14ac:dyDescent="0.1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x14ac:dyDescent="0.1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x14ac:dyDescent="0.1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x14ac:dyDescent="0.1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x14ac:dyDescent="0.1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x14ac:dyDescent="0.1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x14ac:dyDescent="0.1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x14ac:dyDescent="0.1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x14ac:dyDescent="0.1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x14ac:dyDescent="0.1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x14ac:dyDescent="0.1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x14ac:dyDescent="0.1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x14ac:dyDescent="0.1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x14ac:dyDescent="0.1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x14ac:dyDescent="0.1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x14ac:dyDescent="0.1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x14ac:dyDescent="0.1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x14ac:dyDescent="0.1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x14ac:dyDescent="0.1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x14ac:dyDescent="0.1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x14ac:dyDescent="0.1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x14ac:dyDescent="0.1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x14ac:dyDescent="0.1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x14ac:dyDescent="0.1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x14ac:dyDescent="0.1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x14ac:dyDescent="0.1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x14ac:dyDescent="0.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x14ac:dyDescent="0.1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x14ac:dyDescent="0.1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x14ac:dyDescent="0.1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x14ac:dyDescent="0.1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x14ac:dyDescent="0.1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x14ac:dyDescent="0.1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x14ac:dyDescent="0.1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x14ac:dyDescent="0.1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x14ac:dyDescent="0.1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x14ac:dyDescent="0.1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x14ac:dyDescent="0.1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x14ac:dyDescent="0.1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x14ac:dyDescent="0.1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x14ac:dyDescent="0.1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x14ac:dyDescent="0.1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x14ac:dyDescent="0.1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x14ac:dyDescent="0.1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x14ac:dyDescent="0.1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x14ac:dyDescent="0.1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x14ac:dyDescent="0.1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x14ac:dyDescent="0.1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x14ac:dyDescent="0.1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x14ac:dyDescent="0.1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x14ac:dyDescent="0.1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x14ac:dyDescent="0.1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x14ac:dyDescent="0.1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x14ac:dyDescent="0.1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x14ac:dyDescent="0.1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x14ac:dyDescent="0.1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x14ac:dyDescent="0.1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x14ac:dyDescent="0.1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x14ac:dyDescent="0.1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x14ac:dyDescent="0.1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x14ac:dyDescent="0.1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x14ac:dyDescent="0.1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x14ac:dyDescent="0.1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x14ac:dyDescent="0.1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x14ac:dyDescent="0.1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x14ac:dyDescent="0.1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x14ac:dyDescent="0.1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x14ac:dyDescent="0.1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x14ac:dyDescent="0.1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x14ac:dyDescent="0.1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x14ac:dyDescent="0.1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x14ac:dyDescent="0.1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x14ac:dyDescent="0.1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x14ac:dyDescent="0.1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x14ac:dyDescent="0.1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x14ac:dyDescent="0.1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x14ac:dyDescent="0.1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x14ac:dyDescent="0.1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x14ac:dyDescent="0.1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x14ac:dyDescent="0.1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x14ac:dyDescent="0.1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x14ac:dyDescent="0.1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x14ac:dyDescent="0.1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x14ac:dyDescent="0.1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x14ac:dyDescent="0.1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x14ac:dyDescent="0.1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x14ac:dyDescent="0.1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x14ac:dyDescent="0.1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x14ac:dyDescent="0.1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x14ac:dyDescent="0.1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x14ac:dyDescent="0.1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x14ac:dyDescent="0.1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x14ac:dyDescent="0.1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x14ac:dyDescent="0.1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x14ac:dyDescent="0.1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x14ac:dyDescent="0.1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x14ac:dyDescent="0.1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x14ac:dyDescent="0.1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x14ac:dyDescent="0.1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x14ac:dyDescent="0.1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x14ac:dyDescent="0.1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x14ac:dyDescent="0.1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x14ac:dyDescent="0.1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x14ac:dyDescent="0.1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x14ac:dyDescent="0.1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x14ac:dyDescent="0.1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x14ac:dyDescent="0.1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x14ac:dyDescent="0.1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x14ac:dyDescent="0.1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x14ac:dyDescent="0.1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x14ac:dyDescent="0.1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x14ac:dyDescent="0.1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x14ac:dyDescent="0.1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x14ac:dyDescent="0.1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x14ac:dyDescent="0.1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x14ac:dyDescent="0.1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x14ac:dyDescent="0.1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x14ac:dyDescent="0.1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x14ac:dyDescent="0.1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x14ac:dyDescent="0.1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x14ac:dyDescent="0.1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x14ac:dyDescent="0.1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x14ac:dyDescent="0.1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x14ac:dyDescent="0.1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x14ac:dyDescent="0.1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x14ac:dyDescent="0.1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x14ac:dyDescent="0.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x14ac:dyDescent="0.1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x14ac:dyDescent="0.1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x14ac:dyDescent="0.1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x14ac:dyDescent="0.1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x14ac:dyDescent="0.1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x14ac:dyDescent="0.1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x14ac:dyDescent="0.1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x14ac:dyDescent="0.1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x14ac:dyDescent="0.1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x14ac:dyDescent="0.1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x14ac:dyDescent="0.1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x14ac:dyDescent="0.1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x14ac:dyDescent="0.1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x14ac:dyDescent="0.1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x14ac:dyDescent="0.1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x14ac:dyDescent="0.1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x14ac:dyDescent="0.1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x14ac:dyDescent="0.1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x14ac:dyDescent="0.1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x14ac:dyDescent="0.1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x14ac:dyDescent="0.1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x14ac:dyDescent="0.1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x14ac:dyDescent="0.1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x14ac:dyDescent="0.1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x14ac:dyDescent="0.1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x14ac:dyDescent="0.1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x14ac:dyDescent="0.1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x14ac:dyDescent="0.1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x14ac:dyDescent="0.1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x14ac:dyDescent="0.1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x14ac:dyDescent="0.1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x14ac:dyDescent="0.1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x14ac:dyDescent="0.1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x14ac:dyDescent="0.1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x14ac:dyDescent="0.1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x14ac:dyDescent="0.1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x14ac:dyDescent="0.1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x14ac:dyDescent="0.1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x14ac:dyDescent="0.1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x14ac:dyDescent="0.1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x14ac:dyDescent="0.1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x14ac:dyDescent="0.1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x14ac:dyDescent="0.1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x14ac:dyDescent="0.1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x14ac:dyDescent="0.1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x14ac:dyDescent="0.1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x14ac:dyDescent="0.1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x14ac:dyDescent="0.1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x14ac:dyDescent="0.1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x14ac:dyDescent="0.1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x14ac:dyDescent="0.1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x14ac:dyDescent="0.1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x14ac:dyDescent="0.1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x14ac:dyDescent="0.1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x14ac:dyDescent="0.1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x14ac:dyDescent="0.1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x14ac:dyDescent="0.1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x14ac:dyDescent="0.1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x14ac:dyDescent="0.1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x14ac:dyDescent="0.1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x14ac:dyDescent="0.1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x14ac:dyDescent="0.1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x14ac:dyDescent="0.1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x14ac:dyDescent="0.1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x14ac:dyDescent="0.1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x14ac:dyDescent="0.1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x14ac:dyDescent="0.1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x14ac:dyDescent="0.1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x14ac:dyDescent="0.1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x14ac:dyDescent="0.1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x14ac:dyDescent="0.1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x14ac:dyDescent="0.1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x14ac:dyDescent="0.1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x14ac:dyDescent="0.1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x14ac:dyDescent="0.1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x14ac:dyDescent="0.1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x14ac:dyDescent="0.1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x14ac:dyDescent="0.1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x14ac:dyDescent="0.1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x14ac:dyDescent="0.1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x14ac:dyDescent="0.1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x14ac:dyDescent="0.1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x14ac:dyDescent="0.1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x14ac:dyDescent="0.1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x14ac:dyDescent="0.1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x14ac:dyDescent="0.1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x14ac:dyDescent="0.1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x14ac:dyDescent="0.1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x14ac:dyDescent="0.1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x14ac:dyDescent="0.1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x14ac:dyDescent="0.1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x14ac:dyDescent="0.1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x14ac:dyDescent="0.1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x14ac:dyDescent="0.1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x14ac:dyDescent="0.1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x14ac:dyDescent="0.1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x14ac:dyDescent="0.1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x14ac:dyDescent="0.1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x14ac:dyDescent="0.1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x14ac:dyDescent="0.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x14ac:dyDescent="0.1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x14ac:dyDescent="0.1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x14ac:dyDescent="0.1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x14ac:dyDescent="0.1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x14ac:dyDescent="0.1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x14ac:dyDescent="0.1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x14ac:dyDescent="0.1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x14ac:dyDescent="0.1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x14ac:dyDescent="0.1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x14ac:dyDescent="0.1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x14ac:dyDescent="0.1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x14ac:dyDescent="0.1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x14ac:dyDescent="0.1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x14ac:dyDescent="0.1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x14ac:dyDescent="0.1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x14ac:dyDescent="0.1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x14ac:dyDescent="0.1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x14ac:dyDescent="0.1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x14ac:dyDescent="0.1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x14ac:dyDescent="0.1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x14ac:dyDescent="0.1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x14ac:dyDescent="0.1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x14ac:dyDescent="0.1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x14ac:dyDescent="0.1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x14ac:dyDescent="0.1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x14ac:dyDescent="0.1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x14ac:dyDescent="0.1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x14ac:dyDescent="0.1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x14ac:dyDescent="0.1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x14ac:dyDescent="0.1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x14ac:dyDescent="0.1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x14ac:dyDescent="0.1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x14ac:dyDescent="0.1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x14ac:dyDescent="0.1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x14ac:dyDescent="0.1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x14ac:dyDescent="0.1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x14ac:dyDescent="0.1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x14ac:dyDescent="0.1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x14ac:dyDescent="0.1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x14ac:dyDescent="0.1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x14ac:dyDescent="0.1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x14ac:dyDescent="0.1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x14ac:dyDescent="0.1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x14ac:dyDescent="0.1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x14ac:dyDescent="0.1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x14ac:dyDescent="0.1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x14ac:dyDescent="0.1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x14ac:dyDescent="0.1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x14ac:dyDescent="0.1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x14ac:dyDescent="0.1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x14ac:dyDescent="0.1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x14ac:dyDescent="0.1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x14ac:dyDescent="0.1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x14ac:dyDescent="0.1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x14ac:dyDescent="0.1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x14ac:dyDescent="0.1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x14ac:dyDescent="0.1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x14ac:dyDescent="0.1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x14ac:dyDescent="0.1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x14ac:dyDescent="0.1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x14ac:dyDescent="0.1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x14ac:dyDescent="0.1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x14ac:dyDescent="0.1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x14ac:dyDescent="0.1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x14ac:dyDescent="0.1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x14ac:dyDescent="0.1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x14ac:dyDescent="0.1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x14ac:dyDescent="0.1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x14ac:dyDescent="0.1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x14ac:dyDescent="0.1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x14ac:dyDescent="0.1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x14ac:dyDescent="0.1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x14ac:dyDescent="0.1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x14ac:dyDescent="0.1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x14ac:dyDescent="0.1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x14ac:dyDescent="0.1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x14ac:dyDescent="0.1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x14ac:dyDescent="0.1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x14ac:dyDescent="0.1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x14ac:dyDescent="0.1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x14ac:dyDescent="0.1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x14ac:dyDescent="0.1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x14ac:dyDescent="0.1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x14ac:dyDescent="0.1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x14ac:dyDescent="0.1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x14ac:dyDescent="0.1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x14ac:dyDescent="0.1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x14ac:dyDescent="0.1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x14ac:dyDescent="0.1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x14ac:dyDescent="0.1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x14ac:dyDescent="0.1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x14ac:dyDescent="0.1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x14ac:dyDescent="0.1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x14ac:dyDescent="0.1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x14ac:dyDescent="0.1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x14ac:dyDescent="0.1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x14ac:dyDescent="0.1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x14ac:dyDescent="0.1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x14ac:dyDescent="0.1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x14ac:dyDescent="0.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x14ac:dyDescent="0.1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x14ac:dyDescent="0.1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x14ac:dyDescent="0.1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x14ac:dyDescent="0.1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x14ac:dyDescent="0.1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x14ac:dyDescent="0.1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x14ac:dyDescent="0.1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x14ac:dyDescent="0.1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x14ac:dyDescent="0.1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x14ac:dyDescent="0.1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x14ac:dyDescent="0.1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x14ac:dyDescent="0.1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x14ac:dyDescent="0.1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x14ac:dyDescent="0.1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x14ac:dyDescent="0.1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x14ac:dyDescent="0.1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x14ac:dyDescent="0.1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x14ac:dyDescent="0.1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x14ac:dyDescent="0.1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x14ac:dyDescent="0.1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x14ac:dyDescent="0.1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x14ac:dyDescent="0.1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x14ac:dyDescent="0.1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x14ac:dyDescent="0.1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x14ac:dyDescent="0.1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x14ac:dyDescent="0.1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x14ac:dyDescent="0.1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x14ac:dyDescent="0.1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x14ac:dyDescent="0.1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x14ac:dyDescent="0.1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x14ac:dyDescent="0.1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x14ac:dyDescent="0.1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x14ac:dyDescent="0.1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x14ac:dyDescent="0.1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x14ac:dyDescent="0.1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x14ac:dyDescent="0.1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x14ac:dyDescent="0.1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x14ac:dyDescent="0.1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x14ac:dyDescent="0.1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x14ac:dyDescent="0.1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x14ac:dyDescent="0.1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x14ac:dyDescent="0.1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x14ac:dyDescent="0.1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x14ac:dyDescent="0.1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x14ac:dyDescent="0.1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x14ac:dyDescent="0.1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x14ac:dyDescent="0.1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x14ac:dyDescent="0.1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x14ac:dyDescent="0.1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x14ac:dyDescent="0.1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x14ac:dyDescent="0.1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x14ac:dyDescent="0.1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x14ac:dyDescent="0.1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x14ac:dyDescent="0.1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x14ac:dyDescent="0.1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x14ac:dyDescent="0.1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x14ac:dyDescent="0.1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x14ac:dyDescent="0.1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x14ac:dyDescent="0.1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x14ac:dyDescent="0.1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x14ac:dyDescent="0.1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x14ac:dyDescent="0.1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x14ac:dyDescent="0.1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x14ac:dyDescent="0.1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x14ac:dyDescent="0.1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x14ac:dyDescent="0.1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x14ac:dyDescent="0.1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x14ac:dyDescent="0.1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x14ac:dyDescent="0.1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x14ac:dyDescent="0.1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x14ac:dyDescent="0.1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x14ac:dyDescent="0.1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x14ac:dyDescent="0.1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x14ac:dyDescent="0.1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x14ac:dyDescent="0.1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x14ac:dyDescent="0.1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x14ac:dyDescent="0.1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x14ac:dyDescent="0.1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x14ac:dyDescent="0.1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x14ac:dyDescent="0.1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x14ac:dyDescent="0.1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x14ac:dyDescent="0.1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x14ac:dyDescent="0.1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x14ac:dyDescent="0.1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x14ac:dyDescent="0.1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x14ac:dyDescent="0.1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x14ac:dyDescent="0.1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x14ac:dyDescent="0.1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x14ac:dyDescent="0.1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x14ac:dyDescent="0.1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x14ac:dyDescent="0.1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x14ac:dyDescent="0.1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x14ac:dyDescent="0.1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x14ac:dyDescent="0.1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x14ac:dyDescent="0.1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x14ac:dyDescent="0.1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x14ac:dyDescent="0.1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x14ac:dyDescent="0.1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x14ac:dyDescent="0.1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x14ac:dyDescent="0.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x14ac:dyDescent="0.1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x14ac:dyDescent="0.1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x14ac:dyDescent="0.1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x14ac:dyDescent="0.1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x14ac:dyDescent="0.1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x14ac:dyDescent="0.1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x14ac:dyDescent="0.1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x14ac:dyDescent="0.1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x14ac:dyDescent="0.1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x14ac:dyDescent="0.1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x14ac:dyDescent="0.1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x14ac:dyDescent="0.1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x14ac:dyDescent="0.1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x14ac:dyDescent="0.1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x14ac:dyDescent="0.1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x14ac:dyDescent="0.1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x14ac:dyDescent="0.1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x14ac:dyDescent="0.1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x14ac:dyDescent="0.1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x14ac:dyDescent="0.1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x14ac:dyDescent="0.1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x14ac:dyDescent="0.1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x14ac:dyDescent="0.1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x14ac:dyDescent="0.1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x14ac:dyDescent="0.1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x14ac:dyDescent="0.1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x14ac:dyDescent="0.1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x14ac:dyDescent="0.1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x14ac:dyDescent="0.1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x14ac:dyDescent="0.1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x14ac:dyDescent="0.1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x14ac:dyDescent="0.1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x14ac:dyDescent="0.1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x14ac:dyDescent="0.1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x14ac:dyDescent="0.1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x14ac:dyDescent="0.1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x14ac:dyDescent="0.1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x14ac:dyDescent="0.1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x14ac:dyDescent="0.1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x14ac:dyDescent="0.1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x14ac:dyDescent="0.1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x14ac:dyDescent="0.1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x14ac:dyDescent="0.1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x14ac:dyDescent="0.1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x14ac:dyDescent="0.1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x14ac:dyDescent="0.1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x14ac:dyDescent="0.1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x14ac:dyDescent="0.1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x14ac:dyDescent="0.1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x14ac:dyDescent="0.1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x14ac:dyDescent="0.1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x14ac:dyDescent="0.1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x14ac:dyDescent="0.1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x14ac:dyDescent="0.1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x14ac:dyDescent="0.1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x14ac:dyDescent="0.1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x14ac:dyDescent="0.1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x14ac:dyDescent="0.1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x14ac:dyDescent="0.1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x14ac:dyDescent="0.1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x14ac:dyDescent="0.1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x14ac:dyDescent="0.1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x14ac:dyDescent="0.1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x14ac:dyDescent="0.1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x14ac:dyDescent="0.1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x14ac:dyDescent="0.1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x14ac:dyDescent="0.1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x14ac:dyDescent="0.1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x14ac:dyDescent="0.1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x14ac:dyDescent="0.1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x14ac:dyDescent="0.1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x14ac:dyDescent="0.1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x14ac:dyDescent="0.1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x14ac:dyDescent="0.1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x14ac:dyDescent="0.1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x14ac:dyDescent="0.1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x14ac:dyDescent="0.1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x14ac:dyDescent="0.1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x14ac:dyDescent="0.1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x14ac:dyDescent="0.1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x14ac:dyDescent="0.1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x14ac:dyDescent="0.1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x14ac:dyDescent="0.1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x14ac:dyDescent="0.1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x14ac:dyDescent="0.1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x14ac:dyDescent="0.1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x14ac:dyDescent="0.1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x14ac:dyDescent="0.1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x14ac:dyDescent="0.1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x14ac:dyDescent="0.1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x14ac:dyDescent="0.1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x14ac:dyDescent="0.1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x14ac:dyDescent="0.1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x14ac:dyDescent="0.1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x14ac:dyDescent="0.1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x14ac:dyDescent="0.1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x14ac:dyDescent="0.1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x14ac:dyDescent="0.1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x14ac:dyDescent="0.1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x14ac:dyDescent="0.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x14ac:dyDescent="0.1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x14ac:dyDescent="0.1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x14ac:dyDescent="0.1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x14ac:dyDescent="0.1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x14ac:dyDescent="0.1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x14ac:dyDescent="0.1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x14ac:dyDescent="0.1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x14ac:dyDescent="0.1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x14ac:dyDescent="0.1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x14ac:dyDescent="0.1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x14ac:dyDescent="0.1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x14ac:dyDescent="0.1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x14ac:dyDescent="0.1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x14ac:dyDescent="0.1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x14ac:dyDescent="0.1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x14ac:dyDescent="0.1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x14ac:dyDescent="0.1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x14ac:dyDescent="0.1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x14ac:dyDescent="0.1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x14ac:dyDescent="0.1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x14ac:dyDescent="0.1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x14ac:dyDescent="0.1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x14ac:dyDescent="0.1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x14ac:dyDescent="0.1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x14ac:dyDescent="0.1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x14ac:dyDescent="0.1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x14ac:dyDescent="0.1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x14ac:dyDescent="0.1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x14ac:dyDescent="0.1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x14ac:dyDescent="0.1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x14ac:dyDescent="0.1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x14ac:dyDescent="0.1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x14ac:dyDescent="0.1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x14ac:dyDescent="0.1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x14ac:dyDescent="0.1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x14ac:dyDescent="0.1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x14ac:dyDescent="0.1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x14ac:dyDescent="0.1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x14ac:dyDescent="0.1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x14ac:dyDescent="0.1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x14ac:dyDescent="0.1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x14ac:dyDescent="0.1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x14ac:dyDescent="0.1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x14ac:dyDescent="0.1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x14ac:dyDescent="0.1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x14ac:dyDescent="0.1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x14ac:dyDescent="0.1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x14ac:dyDescent="0.1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x14ac:dyDescent="0.1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x14ac:dyDescent="0.1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x14ac:dyDescent="0.1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x14ac:dyDescent="0.1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x14ac:dyDescent="0.1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x14ac:dyDescent="0.1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x14ac:dyDescent="0.1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x14ac:dyDescent="0.1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x14ac:dyDescent="0.1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x14ac:dyDescent="0.1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x14ac:dyDescent="0.1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x14ac:dyDescent="0.1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x14ac:dyDescent="0.1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x14ac:dyDescent="0.1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x14ac:dyDescent="0.1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x14ac:dyDescent="0.1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x14ac:dyDescent="0.1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x14ac:dyDescent="0.1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x14ac:dyDescent="0.1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x14ac:dyDescent="0.1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x14ac:dyDescent="0.1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x14ac:dyDescent="0.1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x14ac:dyDescent="0.1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x14ac:dyDescent="0.1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x14ac:dyDescent="0.1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x14ac:dyDescent="0.1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x14ac:dyDescent="0.1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x14ac:dyDescent="0.1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x14ac:dyDescent="0.1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x14ac:dyDescent="0.1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x14ac:dyDescent="0.1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x14ac:dyDescent="0.1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x14ac:dyDescent="0.1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x14ac:dyDescent="0.1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x14ac:dyDescent="0.1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x14ac:dyDescent="0.1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x14ac:dyDescent="0.1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x14ac:dyDescent="0.1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x14ac:dyDescent="0.1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x14ac:dyDescent="0.1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x14ac:dyDescent="0.1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x14ac:dyDescent="0.1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x14ac:dyDescent="0.1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x14ac:dyDescent="0.1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x14ac:dyDescent="0.1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x14ac:dyDescent="0.1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x14ac:dyDescent="0.1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x14ac:dyDescent="0.1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x14ac:dyDescent="0.1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x14ac:dyDescent="0.1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x14ac:dyDescent="0.1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x14ac:dyDescent="0.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x14ac:dyDescent="0.1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x14ac:dyDescent="0.1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x14ac:dyDescent="0.1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x14ac:dyDescent="0.1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x14ac:dyDescent="0.1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x14ac:dyDescent="0.1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x14ac:dyDescent="0.1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x14ac:dyDescent="0.1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x14ac:dyDescent="0.1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x14ac:dyDescent="0.1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x14ac:dyDescent="0.1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x14ac:dyDescent="0.1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x14ac:dyDescent="0.1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x14ac:dyDescent="0.1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x14ac:dyDescent="0.1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x14ac:dyDescent="0.1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x14ac:dyDescent="0.1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x14ac:dyDescent="0.1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x14ac:dyDescent="0.1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x14ac:dyDescent="0.1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x14ac:dyDescent="0.1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x14ac:dyDescent="0.1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x14ac:dyDescent="0.1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x14ac:dyDescent="0.1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x14ac:dyDescent="0.1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x14ac:dyDescent="0.1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x14ac:dyDescent="0.1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x14ac:dyDescent="0.1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x14ac:dyDescent="0.1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x14ac:dyDescent="0.1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x14ac:dyDescent="0.1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x14ac:dyDescent="0.1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x14ac:dyDescent="0.1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x14ac:dyDescent="0.1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x14ac:dyDescent="0.1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x14ac:dyDescent="0.1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x14ac:dyDescent="0.1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x14ac:dyDescent="0.1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x14ac:dyDescent="0.1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x14ac:dyDescent="0.1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x14ac:dyDescent="0.1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x14ac:dyDescent="0.1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x14ac:dyDescent="0.1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x14ac:dyDescent="0.1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x14ac:dyDescent="0.1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x14ac:dyDescent="0.1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x14ac:dyDescent="0.1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x14ac:dyDescent="0.1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x14ac:dyDescent="0.1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x14ac:dyDescent="0.1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x14ac:dyDescent="0.1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x14ac:dyDescent="0.1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x14ac:dyDescent="0.1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x14ac:dyDescent="0.1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x14ac:dyDescent="0.1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x14ac:dyDescent="0.1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x14ac:dyDescent="0.1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x14ac:dyDescent="0.1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x14ac:dyDescent="0.1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x14ac:dyDescent="0.1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x14ac:dyDescent="0.1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x14ac:dyDescent="0.1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x14ac:dyDescent="0.1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x14ac:dyDescent="0.1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x14ac:dyDescent="0.1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x14ac:dyDescent="0.1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x14ac:dyDescent="0.1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x14ac:dyDescent="0.1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x14ac:dyDescent="0.1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x14ac:dyDescent="0.1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x14ac:dyDescent="0.1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x14ac:dyDescent="0.1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x14ac:dyDescent="0.1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x14ac:dyDescent="0.1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x14ac:dyDescent="0.1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x14ac:dyDescent="0.1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x14ac:dyDescent="0.1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x14ac:dyDescent="0.1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x14ac:dyDescent="0.1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x14ac:dyDescent="0.1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x14ac:dyDescent="0.1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x14ac:dyDescent="0.1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x14ac:dyDescent="0.1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x14ac:dyDescent="0.1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customHeight="1" x14ac:dyDescent="0.1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2.75" customHeight="1" x14ac:dyDescent="0.1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2.75" customHeight="1" x14ac:dyDescent="0.1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2.75" customHeight="1" x14ac:dyDescent="0.15">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2.75" customHeight="1" x14ac:dyDescent="0.15">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row r="1005" spans="1:26" ht="12.75" customHeight="1" x14ac:dyDescent="0.1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row>
    <row r="1006" spans="1:26" ht="12.75" customHeight="1" x14ac:dyDescent="0.15">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row>
    <row r="1007" spans="1:26" ht="12.75" customHeight="1" x14ac:dyDescent="0.15">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row>
    <row r="1008" spans="1:26" ht="12.75" customHeight="1" x14ac:dyDescent="0.15">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row>
    <row r="1009" spans="1:26" ht="12.75" customHeight="1" x14ac:dyDescent="0.15">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row>
  </sheetData>
  <pageMargins left="0.75" right="0.75" top="1" bottom="1"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X1000"/>
  <sheetViews>
    <sheetView workbookViewId="0"/>
  </sheetViews>
  <sheetFormatPr baseColWidth="10" defaultColWidth="14.5" defaultRowHeight="15" customHeight="1" x14ac:dyDescent="0.15"/>
  <cols>
    <col min="1" max="1" width="33.33203125" customWidth="1"/>
    <col min="2" max="102" width="10.83203125" customWidth="1"/>
  </cols>
  <sheetData>
    <row r="1" spans="1:102" ht="15.75" customHeight="1" x14ac:dyDescent="0.15">
      <c r="A1" s="52" t="s">
        <v>1475</v>
      </c>
      <c r="B1" s="58"/>
      <c r="C1" s="58"/>
      <c r="D1" s="58"/>
      <c r="E1" s="58"/>
      <c r="F1" s="58"/>
      <c r="G1" s="58"/>
      <c r="H1" s="58"/>
      <c r="I1" s="58"/>
      <c r="J1" s="58"/>
      <c r="K1" s="58"/>
      <c r="L1" s="58"/>
      <c r="M1" s="58"/>
      <c r="N1" s="58"/>
      <c r="O1" s="58"/>
      <c r="P1" s="58"/>
      <c r="Q1" s="58"/>
      <c r="R1" s="58"/>
      <c r="S1" s="58"/>
      <c r="T1" s="58"/>
      <c r="U1" s="58"/>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row>
    <row r="2" spans="1:102" ht="15.75" customHeight="1" x14ac:dyDescent="0.15">
      <c r="A2" s="48"/>
      <c r="B2" s="48"/>
      <c r="C2" s="48"/>
      <c r="D2" s="48"/>
      <c r="E2" s="48"/>
      <c r="F2" s="48"/>
      <c r="G2" s="48"/>
      <c r="H2" s="48"/>
      <c r="I2" s="48"/>
      <c r="J2" s="48"/>
      <c r="K2" s="48"/>
      <c r="L2" s="48"/>
      <c r="M2" s="48"/>
      <c r="N2" s="48"/>
      <c r="O2" s="48"/>
      <c r="P2" s="48"/>
      <c r="Q2" s="48"/>
      <c r="R2" s="48"/>
      <c r="S2" s="48"/>
      <c r="T2" s="48"/>
      <c r="U2" s="48"/>
      <c r="V2" s="48"/>
      <c r="W2" s="48"/>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row>
    <row r="3" spans="1:102" ht="15.75" customHeight="1" x14ac:dyDescent="0.15">
      <c r="A3" s="17"/>
      <c r="B3" s="17"/>
      <c r="C3" s="150" t="s">
        <v>620</v>
      </c>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row>
    <row r="4" spans="1:102" ht="15.75" customHeight="1" x14ac:dyDescent="0.15">
      <c r="A4" s="15" t="s">
        <v>621</v>
      </c>
      <c r="B4" s="15" t="s">
        <v>622</v>
      </c>
      <c r="C4" s="59">
        <v>0</v>
      </c>
      <c r="D4" s="60">
        <v>0.24280555555555555</v>
      </c>
      <c r="E4" s="60">
        <v>0.48572222222222217</v>
      </c>
      <c r="F4" s="60">
        <v>0.7286111111111111</v>
      </c>
      <c r="G4" s="60">
        <v>0.97152777777777777</v>
      </c>
      <c r="H4" s="60">
        <v>1.2144166666666665</v>
      </c>
      <c r="I4" s="60">
        <v>1.4573333333333334</v>
      </c>
      <c r="J4" s="60">
        <v>1.7002222222222223</v>
      </c>
      <c r="K4" s="60">
        <v>1.943138888888889</v>
      </c>
      <c r="L4" s="60">
        <v>2.1860555555555554</v>
      </c>
      <c r="M4" s="60">
        <v>2.4289444444444448</v>
      </c>
      <c r="N4" s="60">
        <v>2.6718611111111112</v>
      </c>
      <c r="O4" s="60">
        <v>2.9147777777777781</v>
      </c>
      <c r="P4" s="60">
        <v>3.1576666666666666</v>
      </c>
      <c r="Q4" s="60">
        <v>3.4006111111111115</v>
      </c>
      <c r="R4" s="60">
        <v>3.6435277777777779</v>
      </c>
      <c r="S4" s="60">
        <v>3.8864166666666669</v>
      </c>
      <c r="T4" s="60">
        <v>4.1293333333333333</v>
      </c>
      <c r="U4" s="60">
        <v>4.3722222222222218</v>
      </c>
      <c r="V4" s="60">
        <v>4.6151388888888896</v>
      </c>
      <c r="W4" s="60">
        <v>4.8580555555555556</v>
      </c>
      <c r="X4" s="60">
        <v>5.1009444444444449</v>
      </c>
      <c r="Y4" s="60">
        <v>5.3438888888888885</v>
      </c>
      <c r="Z4" s="60">
        <v>5.5868055555555554</v>
      </c>
      <c r="AA4" s="60">
        <v>5.8296944444444447</v>
      </c>
      <c r="AB4" s="60">
        <v>6.0726111111111116</v>
      </c>
      <c r="AC4" s="60">
        <v>6.3155277777777776</v>
      </c>
      <c r="AD4" s="60">
        <v>6.558416666666667</v>
      </c>
      <c r="AE4" s="60">
        <v>6.801333333333333</v>
      </c>
      <c r="AF4" s="60">
        <v>7.0442222222222224</v>
      </c>
      <c r="AG4" s="60">
        <v>7.2871388888888893</v>
      </c>
      <c r="AH4" s="60">
        <v>7.5300277777777769</v>
      </c>
      <c r="AI4" s="60">
        <v>7.7729444444444447</v>
      </c>
      <c r="AJ4" s="60">
        <v>8.0158611111111107</v>
      </c>
      <c r="AK4" s="60">
        <v>8.2587777777777767</v>
      </c>
      <c r="AL4" s="60">
        <v>8.5016666666666669</v>
      </c>
      <c r="AM4" s="60">
        <v>8.7445833333333329</v>
      </c>
      <c r="AN4" s="60">
        <v>8.9875000000000007</v>
      </c>
      <c r="AO4" s="60">
        <v>9.2304166666666667</v>
      </c>
      <c r="AP4" s="60">
        <v>9.4733055555555552</v>
      </c>
      <c r="AQ4" s="60">
        <v>9.716222222222223</v>
      </c>
      <c r="AR4" s="60">
        <v>9.9591111111111115</v>
      </c>
      <c r="AS4" s="60">
        <v>10.202027777777777</v>
      </c>
      <c r="AT4" s="60">
        <v>10.444916666666666</v>
      </c>
      <c r="AU4" s="60">
        <v>10.687833333333334</v>
      </c>
      <c r="AV4" s="60">
        <v>10.930749999999998</v>
      </c>
      <c r="AW4" s="60">
        <v>11.173666666666666</v>
      </c>
      <c r="AX4" s="60">
        <v>11.416583333333334</v>
      </c>
      <c r="AY4" s="60">
        <v>11.659472222222222</v>
      </c>
      <c r="AZ4" s="60">
        <v>11.902388888888888</v>
      </c>
      <c r="BA4" s="60">
        <v>12.145277777777778</v>
      </c>
      <c r="BB4" s="60">
        <v>12.388194444444444</v>
      </c>
      <c r="BC4" s="60">
        <v>12.63113888888889</v>
      </c>
      <c r="BD4" s="60">
        <v>12.874027777777778</v>
      </c>
      <c r="BE4" s="60">
        <v>13.116944444444444</v>
      </c>
      <c r="BF4" s="60">
        <v>13.359833333333334</v>
      </c>
      <c r="BG4" s="60">
        <v>13.602750000000002</v>
      </c>
      <c r="BH4" s="60">
        <v>13.845638888888889</v>
      </c>
      <c r="BI4" s="60">
        <v>14.088555555555557</v>
      </c>
      <c r="BJ4" s="60">
        <v>14.331444444444445</v>
      </c>
      <c r="BK4" s="60">
        <v>14.574361111111109</v>
      </c>
      <c r="BL4" s="60">
        <v>14.81725</v>
      </c>
      <c r="BM4" s="60">
        <v>15.060166666666667</v>
      </c>
      <c r="BN4" s="60">
        <v>15.303083333333332</v>
      </c>
      <c r="BO4" s="60">
        <v>15.545972222222222</v>
      </c>
      <c r="BP4" s="60">
        <v>15.78888888888889</v>
      </c>
      <c r="BQ4" s="60">
        <v>16.031777777777776</v>
      </c>
      <c r="BR4" s="60">
        <v>16.274694444444446</v>
      </c>
      <c r="BS4" s="60">
        <v>16.517583333333334</v>
      </c>
      <c r="BT4" s="60">
        <v>16.7605</v>
      </c>
      <c r="BU4" s="60">
        <v>17.003388888888889</v>
      </c>
      <c r="BV4" s="60">
        <v>17.246305555555555</v>
      </c>
      <c r="BW4" s="60">
        <v>17.489194444444443</v>
      </c>
      <c r="BX4" s="60">
        <v>17.732111111111113</v>
      </c>
      <c r="BY4" s="60">
        <v>17.975027777777775</v>
      </c>
      <c r="BZ4" s="60">
        <v>18.217916666666667</v>
      </c>
      <c r="CA4" s="60">
        <v>18.460833333333333</v>
      </c>
      <c r="CB4" s="60">
        <v>18.703722222222218</v>
      </c>
      <c r="CC4" s="60">
        <v>18.946638888888888</v>
      </c>
      <c r="CD4" s="60">
        <v>19.189527777777776</v>
      </c>
      <c r="CE4" s="60">
        <v>19.432444444444446</v>
      </c>
      <c r="CF4" s="60">
        <v>19.675361111111112</v>
      </c>
      <c r="CG4" s="60">
        <v>19.91825</v>
      </c>
      <c r="CH4" s="60">
        <v>20.161166666666663</v>
      </c>
      <c r="CI4" s="60">
        <v>20.404083333333332</v>
      </c>
      <c r="CJ4" s="60">
        <v>20.646999999999998</v>
      </c>
      <c r="CK4" s="60">
        <v>20.889916666666668</v>
      </c>
      <c r="CL4" s="60">
        <v>21.132805555555557</v>
      </c>
      <c r="CM4" s="60">
        <v>21.375694444444445</v>
      </c>
      <c r="CN4" s="60">
        <v>21.618611111111111</v>
      </c>
      <c r="CO4" s="60">
        <v>21.861499999999996</v>
      </c>
      <c r="CP4" s="60">
        <v>22.104444444444443</v>
      </c>
      <c r="CQ4" s="60">
        <v>22.347361111111113</v>
      </c>
      <c r="CR4" s="60">
        <v>22.590277777777779</v>
      </c>
      <c r="CS4" s="60">
        <v>22.833194444444441</v>
      </c>
      <c r="CT4" s="60">
        <v>23.07608333333333</v>
      </c>
      <c r="CU4" s="60">
        <v>23.318999999999999</v>
      </c>
      <c r="CV4" s="60">
        <v>23.561888888888891</v>
      </c>
      <c r="CW4" s="60">
        <v>23.804805555555557</v>
      </c>
      <c r="CX4" s="60">
        <v>24.047722222222223</v>
      </c>
    </row>
    <row r="5" spans="1:102" ht="15.75" customHeight="1" x14ac:dyDescent="0.15">
      <c r="A5" s="17" t="s">
        <v>623</v>
      </c>
      <c r="B5" s="17" t="s">
        <v>226</v>
      </c>
      <c r="C5" s="61">
        <v>1.0199996332327529E-2</v>
      </c>
      <c r="D5" s="61">
        <v>1.2599999705950424E-2</v>
      </c>
      <c r="E5" s="61">
        <v>1.1800001064936325E-2</v>
      </c>
      <c r="F5" s="61">
        <v>9.6000010768572536E-3</v>
      </c>
      <c r="G5" s="61">
        <v>9.6000010768572536E-3</v>
      </c>
      <c r="H5" s="61">
        <v>1.0100002090136215E-2</v>
      </c>
      <c r="I5" s="61">
        <v>1.0500001410643264E-2</v>
      </c>
      <c r="J5" s="61">
        <v>1.1699999372164413E-2</v>
      </c>
      <c r="K5" s="61">
        <v>1.1900002757708236E-2</v>
      </c>
      <c r="L5" s="61">
        <v>1.7399999002615615E-2</v>
      </c>
      <c r="M5" s="61">
        <v>2.280000100533168E-2</v>
      </c>
      <c r="N5" s="61">
        <v>2.6899995903174087E-2</v>
      </c>
      <c r="O5" s="61">
        <v>3.0300001303354904E-2</v>
      </c>
      <c r="P5" s="61">
        <v>4.4900002578894302E-2</v>
      </c>
      <c r="Q5" s="61">
        <v>4.8300000528494522E-2</v>
      </c>
      <c r="R5" s="61">
        <v>6.2299999097983047E-2</v>
      </c>
      <c r="S5" s="61">
        <v>6.4799996713797256E-2</v>
      </c>
      <c r="T5" s="61">
        <v>6.8800004820028945E-2</v>
      </c>
      <c r="U5" s="61">
        <v>7.4199991921583816E-2</v>
      </c>
      <c r="V5" s="61">
        <v>8.8900002340475723E-2</v>
      </c>
      <c r="W5" s="61">
        <v>8.6599993209044143E-2</v>
      </c>
      <c r="X5" s="61">
        <v>9.4400006035963699E-2</v>
      </c>
      <c r="Y5" s="61">
        <v>0.11350000152985255</v>
      </c>
      <c r="Z5" s="61">
        <v>0.12619999299446744</v>
      </c>
      <c r="AA5" s="61">
        <v>0.1315999949971835</v>
      </c>
      <c r="AB5" s="61">
        <v>0.13830000410477322</v>
      </c>
      <c r="AC5" s="61">
        <v>0.14510000000397366</v>
      </c>
      <c r="AD5" s="61">
        <v>0.15500000367561978</v>
      </c>
      <c r="AE5" s="61">
        <v>0.17780000219742459</v>
      </c>
      <c r="AF5" s="61">
        <v>0.19029999027649563</v>
      </c>
      <c r="AG5" s="61">
        <v>0.19380000482002896</v>
      </c>
      <c r="AH5" s="61">
        <v>0.20300001154343289</v>
      </c>
      <c r="AI5" s="61">
        <v>0.21030000100533169</v>
      </c>
      <c r="AJ5" s="61">
        <v>0.24149999270836514</v>
      </c>
      <c r="AK5" s="61">
        <v>0.26300001392761868</v>
      </c>
      <c r="AL5" s="61">
        <v>0.30259999881188077</v>
      </c>
      <c r="AM5" s="61">
        <v>0.34090000639359158</v>
      </c>
      <c r="AN5" s="61">
        <v>0.3474999989072482</v>
      </c>
      <c r="AO5" s="61">
        <v>0.34599998841683072</v>
      </c>
      <c r="AP5" s="61">
        <v>0.354799988369147</v>
      </c>
      <c r="AQ5" s="61">
        <v>0.33919999251763028</v>
      </c>
      <c r="AR5" s="61">
        <v>0.36649999270836514</v>
      </c>
      <c r="AS5" s="61">
        <v>0.37219998488823575</v>
      </c>
      <c r="AT5" s="61">
        <v>0.37050000081459683</v>
      </c>
      <c r="AU5" s="61">
        <v>0.41289997349182767</v>
      </c>
      <c r="AV5" s="61">
        <v>0.39809999118248623</v>
      </c>
      <c r="AW5" s="61">
        <v>0.40489998708168667</v>
      </c>
      <c r="AX5" s="61">
        <v>0.39640000710884732</v>
      </c>
      <c r="AY5" s="61">
        <v>0.38720000038544339</v>
      </c>
      <c r="AZ5" s="61">
        <v>0.37950000415245694</v>
      </c>
      <c r="BA5" s="61">
        <v>0.37059998760620755</v>
      </c>
      <c r="BB5" s="61">
        <v>0.37029999742905301</v>
      </c>
      <c r="BC5" s="61">
        <v>0.36730000625054043</v>
      </c>
      <c r="BD5" s="61">
        <v>0.36980000386635464</v>
      </c>
      <c r="BE5" s="61">
        <v>0.40009999523560208</v>
      </c>
      <c r="BF5" s="61">
        <v>0.37140000114838284</v>
      </c>
      <c r="BG5" s="61">
        <v>0.39219999561707181</v>
      </c>
      <c r="BH5" s="61">
        <v>0.41530001411835354</v>
      </c>
      <c r="BI5" s="61">
        <v>0.38420000920693081</v>
      </c>
      <c r="BJ5" s="61">
        <v>0.45200002441803616</v>
      </c>
      <c r="BK5" s="61">
        <v>0.42790001879135769</v>
      </c>
      <c r="BL5" s="61">
        <v>0.43379998455444974</v>
      </c>
      <c r="BM5" s="61">
        <v>0.41759997854630154</v>
      </c>
      <c r="BN5" s="61">
        <v>0.42070001612106961</v>
      </c>
      <c r="BO5" s="61">
        <v>0.41369998703400296</v>
      </c>
      <c r="BP5" s="61">
        <v>0.40799999485413235</v>
      </c>
      <c r="BQ5" s="61">
        <v>0.41769999514023465</v>
      </c>
      <c r="BR5" s="61">
        <v>0.42869997272888821</v>
      </c>
      <c r="BS5" s="61">
        <v>0.41920000563065213</v>
      </c>
      <c r="BT5" s="61">
        <v>0.41479999075333279</v>
      </c>
      <c r="BU5" s="61">
        <v>0.41670000801483792</v>
      </c>
      <c r="BV5" s="61">
        <v>0.415000023941199</v>
      </c>
      <c r="BW5" s="61">
        <v>0.40799999485413235</v>
      </c>
      <c r="BX5" s="61">
        <v>0.39609998712937039</v>
      </c>
      <c r="BY5" s="61">
        <v>0.39179998884598416</v>
      </c>
      <c r="BZ5" s="61">
        <v>0.39690000067154568</v>
      </c>
      <c r="CA5" s="61">
        <v>0.39609998712937039</v>
      </c>
      <c r="CB5" s="61">
        <v>0.4002999986211459</v>
      </c>
      <c r="CC5" s="61">
        <v>0.4018999959031741</v>
      </c>
      <c r="CD5" s="61">
        <v>0.39820000777641934</v>
      </c>
      <c r="CE5" s="61">
        <v>0.40039998541275662</v>
      </c>
      <c r="CF5" s="61">
        <v>0.39930001149574917</v>
      </c>
      <c r="CG5" s="61">
        <v>0.40160000572601956</v>
      </c>
      <c r="CH5" s="61">
        <v>0.3937999928991</v>
      </c>
      <c r="CI5" s="61">
        <v>0.39289999256531399</v>
      </c>
      <c r="CJ5" s="61">
        <v>0.37380001197258633</v>
      </c>
      <c r="CK5" s="61">
        <v>0.3711000109712283</v>
      </c>
      <c r="CL5" s="61">
        <v>0.36809998999039334</v>
      </c>
      <c r="CM5" s="61">
        <v>0.36669999609390896</v>
      </c>
      <c r="CN5" s="61">
        <v>0.36089998732010525</v>
      </c>
      <c r="CO5" s="61">
        <v>0.36320001135269803</v>
      </c>
      <c r="CP5" s="61">
        <v>0.36390000830094021</v>
      </c>
      <c r="CQ5" s="61">
        <v>0.36030000696579617</v>
      </c>
      <c r="CR5" s="61">
        <v>0.36019999037186307</v>
      </c>
      <c r="CS5" s="61">
        <v>0.35909998665253323</v>
      </c>
      <c r="CT5" s="61">
        <v>0.35839998970429104</v>
      </c>
      <c r="CU5" s="61">
        <v>0.35659998903671902</v>
      </c>
      <c r="CV5" s="61">
        <v>0.35679999242226285</v>
      </c>
      <c r="CW5" s="61">
        <v>0.3563999856511752</v>
      </c>
      <c r="CX5" s="61">
        <v>0.35470000157753628</v>
      </c>
    </row>
    <row r="6" spans="1:102" ht="15.75" customHeight="1" x14ac:dyDescent="0.15">
      <c r="A6" s="17" t="s">
        <v>623</v>
      </c>
      <c r="B6" s="17" t="s">
        <v>226</v>
      </c>
      <c r="C6" s="61">
        <v>1.0599995652834579E-2</v>
      </c>
      <c r="D6" s="61">
        <v>1.2099998692671463E-2</v>
      </c>
      <c r="E6" s="61">
        <v>1.1400001744429275E-2</v>
      </c>
      <c r="F6" s="61">
        <v>1.149999598662059E-2</v>
      </c>
      <c r="G6" s="61">
        <v>1.1900002757708236E-2</v>
      </c>
      <c r="H6" s="61">
        <v>1.3200002412001297E-2</v>
      </c>
      <c r="I6" s="61">
        <v>1.4699998001257583E-2</v>
      </c>
      <c r="J6" s="61">
        <v>1.5800001720587417E-2</v>
      </c>
      <c r="K6" s="61">
        <v>2.0100000003973648E-2</v>
      </c>
      <c r="L6" s="61">
        <v>2.240000168482463E-2</v>
      </c>
      <c r="M6" s="61">
        <v>2.6999997595945999E-2</v>
      </c>
      <c r="N6" s="61">
        <v>2.919999758402507E-2</v>
      </c>
      <c r="O6" s="61">
        <v>3.089999655882518E-2</v>
      </c>
      <c r="P6" s="61">
        <v>4.1999998191992446E-2</v>
      </c>
      <c r="Q6" s="61">
        <v>4.3699997166792556E-2</v>
      </c>
      <c r="R6" s="61">
        <v>4.5800002912680313E-2</v>
      </c>
      <c r="S6" s="61">
        <v>5.4899993042151138E-2</v>
      </c>
      <c r="T6" s="61">
        <v>5.6400003532568618E-2</v>
      </c>
      <c r="U6" s="61">
        <v>4.1199999550978347E-2</v>
      </c>
      <c r="V6" s="61">
        <v>4.8699992398420974E-2</v>
      </c>
      <c r="W6" s="61">
        <v>5.820000420014064E-2</v>
      </c>
      <c r="X6" s="61">
        <v>7.4000003437201187E-2</v>
      </c>
      <c r="Y6" s="61">
        <v>8.8000002006689712E-2</v>
      </c>
      <c r="Z6" s="61">
        <v>9.8800006012121841E-2</v>
      </c>
      <c r="AA6" s="61">
        <v>0.10349999616543452</v>
      </c>
      <c r="AB6" s="61">
        <v>0.11200000594059627</v>
      </c>
      <c r="AC6" s="61">
        <v>0.12410000214974086</v>
      </c>
      <c r="AD6" s="61">
        <v>0.13110000143448514</v>
      </c>
      <c r="AE6" s="61">
        <v>0.1454000050822894</v>
      </c>
      <c r="AF6" s="61">
        <v>0.15410000334183377</v>
      </c>
      <c r="AG6" s="61">
        <v>0.17109999308983487</v>
      </c>
      <c r="AH6" s="61">
        <v>0.1990000034372012</v>
      </c>
      <c r="AI6" s="61">
        <v>0.20170000443855923</v>
      </c>
      <c r="AJ6" s="61">
        <v>0.2216999853650729</v>
      </c>
      <c r="AK6" s="61">
        <v>0.25079998622337979</v>
      </c>
      <c r="AL6" s="61">
        <v>0.28409999857346219</v>
      </c>
      <c r="AM6" s="61">
        <v>0.31509998689095181</v>
      </c>
      <c r="AN6" s="61">
        <v>0.31200000892082852</v>
      </c>
      <c r="AO6" s="61">
        <v>0.32949999223152798</v>
      </c>
      <c r="AP6" s="61">
        <v>0.38359999905029935</v>
      </c>
      <c r="AQ6" s="61">
        <v>0.3953999901811282</v>
      </c>
      <c r="AR6" s="61">
        <v>0.40840000162522</v>
      </c>
      <c r="AS6" s="61">
        <v>0.41879999885956448</v>
      </c>
      <c r="AT6" s="61">
        <v>0.43989998350540799</v>
      </c>
      <c r="AU6" s="61">
        <v>0.46310001860062283</v>
      </c>
      <c r="AV6" s="61">
        <v>0.44800001631180447</v>
      </c>
      <c r="AW6" s="61">
        <v>0.45590001593033475</v>
      </c>
      <c r="AX6" s="61">
        <v>0.45639997969071072</v>
      </c>
      <c r="AY6" s="61">
        <v>0.45679998646179837</v>
      </c>
      <c r="AZ6" s="61">
        <v>0.45929998407761258</v>
      </c>
      <c r="BA6" s="61">
        <v>0.44470000515381497</v>
      </c>
      <c r="BB6" s="61">
        <v>0.45920002708832425</v>
      </c>
      <c r="BC6" s="61">
        <v>0.47009998808304471</v>
      </c>
      <c r="BD6" s="61">
        <v>0.48240000257889432</v>
      </c>
      <c r="BE6" s="61">
        <v>0.45829999695221585</v>
      </c>
      <c r="BF6" s="61">
        <v>0.4521999980012576</v>
      </c>
      <c r="BG6" s="61">
        <v>0.49330002317825955</v>
      </c>
      <c r="BH6" s="61">
        <v>0.48040002832810086</v>
      </c>
      <c r="BI6" s="61">
        <v>0.47030002127091092</v>
      </c>
      <c r="BJ6" s="61">
        <v>0.43900001297394436</v>
      </c>
      <c r="BK6" s="61">
        <v>0.43290001402298611</v>
      </c>
      <c r="BL6" s="61">
        <v>0.42460000763336819</v>
      </c>
      <c r="BM6" s="61">
        <v>0.40070000539223355</v>
      </c>
      <c r="BN6" s="61">
        <v>0.40169999251763028</v>
      </c>
      <c r="BO6" s="61">
        <v>0.39249998579422635</v>
      </c>
      <c r="BP6" s="61">
        <v>0.38589999328056973</v>
      </c>
      <c r="BQ6" s="61">
        <v>0.38960001120964688</v>
      </c>
      <c r="BR6" s="61">
        <v>0.38609999666611355</v>
      </c>
      <c r="BS6" s="61">
        <v>0.38220000515381497</v>
      </c>
      <c r="BT6" s="61">
        <v>0.34360000739494961</v>
      </c>
      <c r="BU6" s="61">
        <v>0.37790000687042874</v>
      </c>
      <c r="BV6" s="61">
        <v>0.35650000224510831</v>
      </c>
      <c r="BW6" s="61">
        <v>0.34720000873009366</v>
      </c>
      <c r="BX6" s="61">
        <v>0.3474999989072482</v>
      </c>
      <c r="BY6" s="61">
        <v>0.33559999118248623</v>
      </c>
      <c r="BZ6" s="61">
        <v>0.32800001154343289</v>
      </c>
      <c r="CA6" s="61">
        <v>0.3508000100652377</v>
      </c>
      <c r="CB6" s="61">
        <v>0.36309999475876492</v>
      </c>
      <c r="CC6" s="61">
        <v>0.3612999940911929</v>
      </c>
      <c r="CD6" s="61">
        <v>0.3411000097791354</v>
      </c>
      <c r="CE6" s="61">
        <v>0.3580999995271365</v>
      </c>
      <c r="CF6" s="61">
        <v>0.34639999518791836</v>
      </c>
      <c r="CG6" s="61">
        <v>0.34149998674790066</v>
      </c>
      <c r="CH6" s="61">
        <v>0.33640000472466153</v>
      </c>
      <c r="CI6" s="61">
        <v>0.33869999895493191</v>
      </c>
      <c r="CJ6" s="61">
        <v>0.32659998784462613</v>
      </c>
      <c r="CK6" s="61">
        <v>0.32330000648895901</v>
      </c>
      <c r="CL6" s="61">
        <v>0.32280001292626065</v>
      </c>
      <c r="CM6" s="61">
        <v>0.32179999599854153</v>
      </c>
      <c r="CN6" s="61">
        <v>0.32209998617569607</v>
      </c>
      <c r="CO6" s="61">
        <v>0.32029998550812405</v>
      </c>
      <c r="CP6" s="61">
        <v>0.32139998922745389</v>
      </c>
      <c r="CQ6" s="61">
        <v>0.32119998584191006</v>
      </c>
      <c r="CR6" s="61">
        <v>0.31950000176827115</v>
      </c>
      <c r="CS6" s="61">
        <v>0.32089999566475552</v>
      </c>
      <c r="CT6" s="61">
        <v>0.31970000515381497</v>
      </c>
      <c r="CU6" s="61">
        <v>0.3206999922792117</v>
      </c>
      <c r="CV6" s="61">
        <v>0.32109999905029935</v>
      </c>
      <c r="CW6" s="61">
        <v>0.31939998517433804</v>
      </c>
      <c r="CX6" s="61">
        <v>0.31939998517433804</v>
      </c>
    </row>
    <row r="7" spans="1:102" ht="15.75" customHeight="1" x14ac:dyDescent="0.15">
      <c r="A7" s="17" t="s">
        <v>623</v>
      </c>
      <c r="B7" s="17" t="s">
        <v>226</v>
      </c>
      <c r="C7" s="61">
        <v>1.3500000039736434E-2</v>
      </c>
      <c r="D7" s="61">
        <v>1.2599999705950424E-2</v>
      </c>
      <c r="E7" s="61">
        <v>1.3899999360243484E-2</v>
      </c>
      <c r="F7" s="61">
        <v>1.4400000373522445E-2</v>
      </c>
      <c r="G7" s="61">
        <v>1.6700002054373428E-2</v>
      </c>
      <c r="H7" s="61">
        <v>1.6499998668829605E-2</v>
      </c>
      <c r="I7" s="61">
        <v>1.7600002388159439E-2</v>
      </c>
      <c r="J7" s="61">
        <v>1.9300001362959548E-2</v>
      </c>
      <c r="K7" s="61">
        <v>2.1399999658266708E-2</v>
      </c>
      <c r="L7" s="61">
        <v>2.5100002686182663E-2</v>
      </c>
      <c r="M7" s="61">
        <v>3.179999689261119E-2</v>
      </c>
      <c r="N7" s="61">
        <v>3.6599996189276382E-2</v>
      </c>
      <c r="O7" s="61">
        <v>4.5800002912680313E-2</v>
      </c>
      <c r="P7" s="61">
        <v>5.1399993399779006E-2</v>
      </c>
      <c r="Q7" s="61">
        <v>6.3099997738997146E-2</v>
      </c>
      <c r="R7" s="61">
        <v>7.3300006488958999E-2</v>
      </c>
      <c r="S7" s="61">
        <v>7.8899996976057693E-2</v>
      </c>
      <c r="T7" s="61">
        <v>7.7400001386801406E-2</v>
      </c>
      <c r="U7" s="61">
        <v>8.2900005082289382E-2</v>
      </c>
      <c r="V7" s="61">
        <v>0.11110000560681026</v>
      </c>
      <c r="W7" s="61">
        <v>0.1396999980012576</v>
      </c>
      <c r="X7" s="61">
        <v>0.16749999175469082</v>
      </c>
      <c r="Y7" s="61">
        <v>0.18900001297394436</v>
      </c>
      <c r="Z7" s="61">
        <v>0.20510000238815945</v>
      </c>
      <c r="AA7" s="61">
        <v>0.22839999447266263</v>
      </c>
      <c r="AB7" s="61">
        <v>0.2396000052491824</v>
      </c>
      <c r="AC7" s="61">
        <v>0.25330001364151639</v>
      </c>
      <c r="AD7" s="61">
        <v>0.25880000243584317</v>
      </c>
      <c r="AE7" s="61">
        <v>0.27709999928871792</v>
      </c>
      <c r="AF7" s="61">
        <v>0.25310001025597256</v>
      </c>
      <c r="AG7" s="61">
        <v>0.24959999571243924</v>
      </c>
      <c r="AH7" s="61">
        <v>0.24669999132553738</v>
      </c>
      <c r="AI7" s="61">
        <v>0.24730000148216885</v>
      </c>
      <c r="AJ7" s="61">
        <v>0.24000001202027005</v>
      </c>
      <c r="AK7" s="61">
        <v>0.24079999576012295</v>
      </c>
      <c r="AL7" s="61">
        <v>0.25159999976555508</v>
      </c>
      <c r="AM7" s="61">
        <v>0.27980000029007596</v>
      </c>
      <c r="AN7" s="61">
        <v>0.29359999547402066</v>
      </c>
      <c r="AO7" s="61">
        <v>0.32049998889366788</v>
      </c>
      <c r="AP7" s="61">
        <v>0.35449999819199246</v>
      </c>
      <c r="AQ7" s="61">
        <v>0.34990000973145169</v>
      </c>
      <c r="AR7" s="61">
        <v>0.35949999342362088</v>
      </c>
      <c r="AS7" s="61">
        <v>0.36179998765389126</v>
      </c>
      <c r="AT7" s="61">
        <v>0.35909998665253323</v>
      </c>
      <c r="AU7" s="61">
        <v>0.39199999223152798</v>
      </c>
      <c r="AV7" s="61">
        <v>0.40410000334183377</v>
      </c>
      <c r="AW7" s="61">
        <v>0.39680001387993497</v>
      </c>
      <c r="AX7" s="61">
        <v>0.40560001383225125</v>
      </c>
      <c r="AY7" s="61">
        <v>0.43140000353256863</v>
      </c>
      <c r="AZ7" s="61">
        <v>0.45340001831452054</v>
      </c>
      <c r="BA7" s="61">
        <v>0.45359999189774197</v>
      </c>
      <c r="BB7" s="61">
        <v>0.45380002508560818</v>
      </c>
      <c r="BC7" s="61">
        <v>0.46380001554886502</v>
      </c>
      <c r="BD7" s="61">
        <v>0.46259999523560208</v>
      </c>
      <c r="BE7" s="61">
        <v>0.46090001116196316</v>
      </c>
      <c r="BF7" s="61">
        <v>0.45910001049439114</v>
      </c>
      <c r="BG7" s="61">
        <v>0.44279998789230984</v>
      </c>
      <c r="BH7" s="61">
        <v>0.48220002899567288</v>
      </c>
      <c r="BI7" s="61">
        <v>0.44690001259247464</v>
      </c>
      <c r="BJ7" s="61">
        <v>0.44199997435013455</v>
      </c>
      <c r="BK7" s="61">
        <v>0.4247000242273013</v>
      </c>
      <c r="BL7" s="61">
        <v>0.41040000567833584</v>
      </c>
      <c r="BM7" s="61">
        <v>0.40410000334183377</v>
      </c>
      <c r="BN7" s="61">
        <v>0.40759998808304471</v>
      </c>
      <c r="BO7" s="61">
        <v>0.38670000682274502</v>
      </c>
      <c r="BP7" s="61">
        <v>0.38009998450676602</v>
      </c>
      <c r="BQ7" s="61">
        <v>0.39190000543991727</v>
      </c>
      <c r="BR7" s="61">
        <v>0.35589999208847684</v>
      </c>
      <c r="BS7" s="61">
        <v>0.38139999161163968</v>
      </c>
      <c r="BT7" s="61">
        <v>0.3677999998132388</v>
      </c>
      <c r="BU7" s="61">
        <v>0.36509999881188077</v>
      </c>
      <c r="BV7" s="61">
        <v>0.35870000968376797</v>
      </c>
      <c r="BW7" s="61">
        <v>0.35729998598496121</v>
      </c>
      <c r="BX7" s="61">
        <v>0.35670000563065213</v>
      </c>
      <c r="BY7" s="61">
        <v>0.35510000834862393</v>
      </c>
      <c r="BZ7" s="61">
        <v>0.354799988369147</v>
      </c>
      <c r="CA7" s="61">
        <v>0.3490999961892764</v>
      </c>
      <c r="CB7" s="61">
        <v>0.3492000127832095</v>
      </c>
      <c r="CC7" s="61">
        <v>0.37560001264015835</v>
      </c>
      <c r="CD7" s="61">
        <v>0.37119999776283902</v>
      </c>
      <c r="CE7" s="61">
        <v>0.35299998770157498</v>
      </c>
      <c r="CF7" s="61">
        <v>0.33239999661842984</v>
      </c>
      <c r="CG7" s="61">
        <v>0.34839999924103421</v>
      </c>
      <c r="CH7" s="61">
        <v>0.34180000672737759</v>
      </c>
      <c r="CI7" s="61">
        <v>0.34299999723831814</v>
      </c>
      <c r="CJ7" s="61">
        <v>0.34839999924103421</v>
      </c>
      <c r="CK7" s="61">
        <v>0.33699998507897061</v>
      </c>
      <c r="CL7" s="61">
        <v>0.34759998569885892</v>
      </c>
      <c r="CM7" s="61">
        <v>0.33430001387993497</v>
      </c>
      <c r="CN7" s="61">
        <v>0.33579999456803006</v>
      </c>
      <c r="CO7" s="61">
        <v>0.34830001244942349</v>
      </c>
      <c r="CP7" s="61">
        <v>0.34220001349846524</v>
      </c>
      <c r="CQ7" s="61">
        <v>0.34139999995628995</v>
      </c>
      <c r="CR7" s="61">
        <v>0.34040001283089322</v>
      </c>
      <c r="CS7" s="61">
        <v>0.32380000005165738</v>
      </c>
      <c r="CT7" s="61">
        <v>0.33419999728600186</v>
      </c>
      <c r="CU7" s="61">
        <v>0.31959998855988186</v>
      </c>
      <c r="CV7" s="61">
        <v>0.34329998741547268</v>
      </c>
      <c r="CW7" s="61">
        <v>0.33730000505844754</v>
      </c>
      <c r="CX7" s="61">
        <v>0.35839998970429104</v>
      </c>
    </row>
    <row r="8" spans="1:102" ht="15.75" customHeight="1" x14ac:dyDescent="0.15">
      <c r="A8" s="17" t="s">
        <v>624</v>
      </c>
      <c r="B8" s="17" t="s">
        <v>226</v>
      </c>
      <c r="C8" s="61">
        <v>-2.5000025828679356E-3</v>
      </c>
      <c r="D8" s="61">
        <v>-2.5000025828679356E-3</v>
      </c>
      <c r="E8" s="61">
        <v>-2.1000032623608861E-3</v>
      </c>
      <c r="F8" s="61">
        <v>-1.6000022490819249E-3</v>
      </c>
      <c r="G8" s="61">
        <v>-2.0000015695889745E-3</v>
      </c>
      <c r="H8" s="61">
        <v>-1.5000005563100133E-3</v>
      </c>
      <c r="I8" s="61">
        <v>-1.7000039418538365E-3</v>
      </c>
      <c r="J8" s="61">
        <v>-1.1000012358029637E-3</v>
      </c>
      <c r="K8" s="61">
        <v>-8.0000360806782578E-4</v>
      </c>
      <c r="L8" s="61">
        <v>-8.9999785025914047E-4</v>
      </c>
      <c r="M8" s="61">
        <v>4.0000180403391983E-4</v>
      </c>
      <c r="N8" s="61">
        <v>6.9999943176905777E-4</v>
      </c>
      <c r="O8" s="61">
        <v>9.9999705950419571E-4</v>
      </c>
      <c r="P8" s="61">
        <v>1.8999973932902064E-3</v>
      </c>
      <c r="Q8" s="61">
        <v>2.6000017921129909E-3</v>
      </c>
      <c r="R8" s="61">
        <v>3.2999987403551784E-3</v>
      </c>
      <c r="S8" s="61">
        <v>4.7000000874201503E-3</v>
      </c>
      <c r="T8" s="61">
        <v>6.5000007549921718E-3</v>
      </c>
      <c r="U8" s="61">
        <v>7.5000027815500941E-3</v>
      </c>
      <c r="V8" s="61">
        <v>1.0000000397364303E-2</v>
      </c>
      <c r="W8" s="61">
        <v>1.23999963204066E-2</v>
      </c>
      <c r="X8" s="61">
        <v>1.4699998001257583E-2</v>
      </c>
      <c r="Y8" s="61">
        <v>1.8000001708666488E-2</v>
      </c>
      <c r="Z8" s="61">
        <v>2.3399996260801956E-2</v>
      </c>
      <c r="AA8" s="61">
        <v>2.8299997250239059E-2</v>
      </c>
      <c r="AB8" s="61">
        <v>3.4300001959005996E-2</v>
      </c>
      <c r="AC8" s="61">
        <v>4.3499993781248733E-2</v>
      </c>
      <c r="AD8" s="61">
        <v>5.3700002531210586E-2</v>
      </c>
      <c r="AE8" s="61">
        <v>6.6499995688597366E-2</v>
      </c>
      <c r="AF8" s="61">
        <v>8.2199993232886001E-2</v>
      </c>
      <c r="AG8" s="61">
        <v>0.10050000498692195</v>
      </c>
      <c r="AH8" s="61">
        <v>0.12150000284115474</v>
      </c>
      <c r="AI8" s="61">
        <v>0.14769999931255978</v>
      </c>
      <c r="AJ8" s="61">
        <v>0.17080000291268033</v>
      </c>
      <c r="AK8" s="61">
        <v>0.19490000853935879</v>
      </c>
      <c r="AL8" s="61">
        <v>0.22929999480644864</v>
      </c>
      <c r="AM8" s="61">
        <v>0.26159999022881192</v>
      </c>
      <c r="AN8" s="61">
        <v>0.29089999447266263</v>
      </c>
      <c r="AO8" s="61">
        <v>0.31220001230637234</v>
      </c>
      <c r="AP8" s="61">
        <v>0.34770000229279202</v>
      </c>
      <c r="AQ8" s="61">
        <v>0.35449999819199246</v>
      </c>
      <c r="AR8" s="61">
        <v>0.36879998693863553</v>
      </c>
      <c r="AS8" s="61">
        <v>0.37729999671379727</v>
      </c>
      <c r="AT8" s="61">
        <v>0.36140001068512601</v>
      </c>
      <c r="AU8" s="61">
        <v>0.34369999418656033</v>
      </c>
      <c r="AV8" s="61">
        <v>0.34200001011292142</v>
      </c>
      <c r="AW8" s="61">
        <v>0.33489999423424405</v>
      </c>
      <c r="AX8" s="61">
        <v>0.33640000472466153</v>
      </c>
      <c r="AY8" s="61">
        <v>0.34059998641411465</v>
      </c>
      <c r="AZ8" s="61">
        <v>0.34860000262657803</v>
      </c>
      <c r="BA8" s="61">
        <v>0.34860000262657803</v>
      </c>
      <c r="BB8" s="61">
        <v>0.34810000906387967</v>
      </c>
      <c r="BC8" s="61">
        <v>0.35019999990860623</v>
      </c>
      <c r="BD8" s="61">
        <v>0.34849998603264493</v>
      </c>
      <c r="BE8" s="61">
        <v>0.34970000634590787</v>
      </c>
      <c r="BF8" s="61">
        <v>0.35100001345078152</v>
      </c>
      <c r="BG8" s="61">
        <v>0.35560000191132229</v>
      </c>
      <c r="BH8" s="61">
        <v>0.35580000529686612</v>
      </c>
      <c r="BI8" s="61">
        <v>0.3563999856511752</v>
      </c>
      <c r="BJ8" s="61">
        <v>0.3589000130693118</v>
      </c>
      <c r="BK8" s="61">
        <v>0.36190000424782437</v>
      </c>
      <c r="BL8" s="61">
        <v>0.36390000830094021</v>
      </c>
      <c r="BM8" s="61">
        <v>0.36230001101891202</v>
      </c>
      <c r="BN8" s="61">
        <v>0.36579999576012295</v>
      </c>
      <c r="BO8" s="61">
        <v>0.36710000286499661</v>
      </c>
      <c r="BP8" s="61">
        <v>0.36609998593727749</v>
      </c>
      <c r="BQ8" s="61">
        <v>0.36770001302162808</v>
      </c>
      <c r="BR8" s="61">
        <v>0.36820000658432644</v>
      </c>
      <c r="BS8" s="61">
        <v>0.36750000963608426</v>
      </c>
      <c r="BT8" s="61">
        <v>0.36770001302162808</v>
      </c>
      <c r="BU8" s="61">
        <v>0.36710000286499661</v>
      </c>
      <c r="BV8" s="61">
        <v>0.36770001302162808</v>
      </c>
      <c r="BW8" s="61">
        <v>0.36860001335541409</v>
      </c>
      <c r="BX8" s="61">
        <v>0.36800000319878262</v>
      </c>
      <c r="BY8" s="61">
        <v>0.36750000963608426</v>
      </c>
      <c r="BZ8" s="61">
        <v>0.36809998999039334</v>
      </c>
      <c r="CA8" s="61">
        <v>0.36519998560349148</v>
      </c>
      <c r="CB8" s="61">
        <v>0.36660000930229825</v>
      </c>
      <c r="CC8" s="61">
        <v>0.36820000658432644</v>
      </c>
      <c r="CD8" s="61">
        <v>0.36669999609390896</v>
      </c>
      <c r="CE8" s="61">
        <v>0.36710000286499661</v>
      </c>
      <c r="CF8" s="61">
        <v>0.3662000025312106</v>
      </c>
      <c r="CG8" s="61">
        <v>0.36680001268784207</v>
      </c>
      <c r="CH8" s="61">
        <v>0.36519998560349148</v>
      </c>
      <c r="CI8" s="61">
        <v>0.36750000963608426</v>
      </c>
      <c r="CJ8" s="61">
        <v>0.36559999237457913</v>
      </c>
      <c r="CK8" s="61">
        <v>0.3646000052491824</v>
      </c>
      <c r="CL8" s="61">
        <v>0.36640000591675442</v>
      </c>
      <c r="CM8" s="61">
        <v>0.36730000625054043</v>
      </c>
      <c r="CN8" s="61">
        <v>0.36649999270836514</v>
      </c>
      <c r="CO8" s="61">
        <v>0.3646000052491824</v>
      </c>
      <c r="CP8" s="61">
        <v>0.36660000930229825</v>
      </c>
      <c r="CQ8" s="61">
        <v>0.36530000219742459</v>
      </c>
      <c r="CR8" s="61">
        <v>0.36500001202027005</v>
      </c>
      <c r="CS8" s="61">
        <v>0.36640000591675442</v>
      </c>
      <c r="CT8" s="61">
        <v>0.36370000491539639</v>
      </c>
      <c r="CU8" s="61">
        <v>0.36629998932282132</v>
      </c>
      <c r="CV8" s="61">
        <v>0.36489999542633694</v>
      </c>
      <c r="CW8" s="61">
        <v>0.36489999542633694</v>
      </c>
      <c r="CX8" s="61">
        <v>0.36419999847809476</v>
      </c>
    </row>
    <row r="9" spans="1:102" ht="15.75" customHeight="1" x14ac:dyDescent="0.15">
      <c r="A9" s="17" t="s">
        <v>624</v>
      </c>
      <c r="B9" s="17" t="s">
        <v>226</v>
      </c>
      <c r="C9" s="61">
        <v>-1.29999717076619E-3</v>
      </c>
      <c r="D9" s="61">
        <v>-2.1000032623608861E-3</v>
      </c>
      <c r="E9" s="61">
        <v>-1.7999981840451512E-3</v>
      </c>
      <c r="F9" s="61">
        <v>-2.1000032623608861E-3</v>
      </c>
      <c r="G9" s="61">
        <v>-1.7000039418538365E-3</v>
      </c>
      <c r="H9" s="61">
        <v>4.9999604622523453E-4</v>
      </c>
      <c r="I9" s="61">
        <v>-1.3999988635381017E-3</v>
      </c>
      <c r="J9" s="61">
        <v>-6.0000022252400254E-4</v>
      </c>
      <c r="K9" s="61">
        <v>-3.000025947888646E-4</v>
      </c>
      <c r="L9" s="61">
        <v>-4.0000428756077622E-4</v>
      </c>
      <c r="M9" s="61">
        <v>9.0000281731288101E-4</v>
      </c>
      <c r="N9" s="61">
        <v>1.2000004450480189E-3</v>
      </c>
      <c r="O9" s="61">
        <v>2.1000007788340297E-3</v>
      </c>
      <c r="P9" s="61">
        <v>3.0000011126200404E-3</v>
      </c>
      <c r="Q9" s="61">
        <v>3.5000021258990016E-3</v>
      </c>
      <c r="R9" s="61">
        <v>4.8000017801920619E-3</v>
      </c>
      <c r="S9" s="61">
        <v>5.9999997417132106E-3</v>
      </c>
      <c r="T9" s="61">
        <v>7.4000010887781825E-3</v>
      </c>
      <c r="U9" s="61">
        <v>9.2999959985415187E-3</v>
      </c>
      <c r="V9" s="61">
        <v>1.1800001064936325E-2</v>
      </c>
      <c r="W9" s="61">
        <v>1.3799997667471572E-2</v>
      </c>
      <c r="X9" s="61">
        <v>1.7900000015894577E-2</v>
      </c>
      <c r="Y9" s="61">
        <v>2.1199996272722885E-2</v>
      </c>
      <c r="Z9" s="61">
        <v>2.6400002340475723E-2</v>
      </c>
      <c r="AA9" s="61">
        <v>3.2000000278155014E-2</v>
      </c>
      <c r="AB9" s="61">
        <v>3.9099993805090591E-2</v>
      </c>
      <c r="AC9" s="61">
        <v>4.7600003580252334E-2</v>
      </c>
      <c r="AD9" s="61">
        <v>5.8799999455610916E-2</v>
      </c>
      <c r="AE9" s="61">
        <v>7.2100001076857254E-2</v>
      </c>
      <c r="AF9" s="61">
        <v>8.79000003139178E-2</v>
      </c>
      <c r="AG9" s="61">
        <v>0.10670000563065211</v>
      </c>
      <c r="AH9" s="61">
        <v>0.12879999230305356</v>
      </c>
      <c r="AI9" s="61">
        <v>0.15459999690453213</v>
      </c>
      <c r="AJ9" s="61">
        <v>0.17829999576012295</v>
      </c>
      <c r="AK9" s="61">
        <v>0.20489999900261563</v>
      </c>
      <c r="AL9" s="61">
        <v>0.23839998493591946</v>
      </c>
      <c r="AM9" s="61">
        <v>0.27419999490181607</v>
      </c>
      <c r="AN9" s="61">
        <v>0.29809999714295071</v>
      </c>
      <c r="AO9" s="61">
        <v>0.31599998722473782</v>
      </c>
      <c r="AP9" s="61">
        <v>0.34189999351898831</v>
      </c>
      <c r="AQ9" s="61">
        <v>0.3540000046292941</v>
      </c>
      <c r="AR9" s="61">
        <v>0.36440000186363858</v>
      </c>
      <c r="AS9" s="61">
        <v>0.3695000136892001</v>
      </c>
      <c r="AT9" s="61">
        <v>0.35389998803536099</v>
      </c>
      <c r="AU9" s="61">
        <v>0.33910000572601956</v>
      </c>
      <c r="AV9" s="61">
        <v>0.3321000064412753</v>
      </c>
      <c r="AW9" s="61">
        <v>0.33089998612801236</v>
      </c>
      <c r="AX9" s="61">
        <v>0.33059999595085782</v>
      </c>
      <c r="AY9" s="61">
        <v>0.33660000811020535</v>
      </c>
      <c r="AZ9" s="61">
        <v>0.33770001182953518</v>
      </c>
      <c r="BA9" s="61">
        <v>0.33750000844399136</v>
      </c>
      <c r="BB9" s="61">
        <v>0.34000000605980557</v>
      </c>
      <c r="BC9" s="61">
        <v>0.33669999490181607</v>
      </c>
      <c r="BD9" s="61">
        <v>0.33699998507897061</v>
      </c>
      <c r="BE9" s="61">
        <v>0.33969998608032864</v>
      </c>
      <c r="BF9" s="61">
        <v>0.34029999623696011</v>
      </c>
      <c r="BG9" s="61">
        <v>0.34369999418656033</v>
      </c>
      <c r="BH9" s="61">
        <v>0.34659999857346219</v>
      </c>
      <c r="BI9" s="61">
        <v>0.34819999585549039</v>
      </c>
      <c r="BJ9" s="61">
        <v>0.34819999585549039</v>
      </c>
      <c r="BK9" s="61">
        <v>0.35110000024239224</v>
      </c>
      <c r="BL9" s="61">
        <v>0.35139999041954678</v>
      </c>
      <c r="BM9" s="61">
        <v>0.35260001073280972</v>
      </c>
      <c r="BN9" s="61">
        <v>0.35200000057617825</v>
      </c>
      <c r="BO9" s="61">
        <v>0.35679999242226285</v>
      </c>
      <c r="BP9" s="61">
        <v>0.35800001273552579</v>
      </c>
      <c r="BQ9" s="61">
        <v>0.35830000291268033</v>
      </c>
      <c r="BR9" s="61">
        <v>0.35769999275604886</v>
      </c>
      <c r="BS9" s="61">
        <v>0.35850000629822415</v>
      </c>
      <c r="BT9" s="61">
        <v>0.35909998665253323</v>
      </c>
      <c r="BU9" s="61">
        <v>0.35899999986092251</v>
      </c>
      <c r="BV9" s="61">
        <v>0.35819998631874722</v>
      </c>
      <c r="BW9" s="61">
        <v>0.35879999647537869</v>
      </c>
      <c r="BX9" s="61">
        <v>0.35870000968376797</v>
      </c>
      <c r="BY9" s="61">
        <v>0.35929999003807706</v>
      </c>
      <c r="BZ9" s="61">
        <v>0.35749998937050503</v>
      </c>
      <c r="CA9" s="61">
        <v>0.35769999275604886</v>
      </c>
      <c r="CB9" s="61">
        <v>0.35749998937050503</v>
      </c>
      <c r="CC9" s="61">
        <v>0.35729998598496121</v>
      </c>
      <c r="CD9" s="61">
        <v>0.35620001206795376</v>
      </c>
      <c r="CE9" s="61">
        <v>0.35710001240173977</v>
      </c>
      <c r="CF9" s="61">
        <v>0.35589999208847684</v>
      </c>
      <c r="CG9" s="61">
        <v>0.35719999919335049</v>
      </c>
      <c r="CH9" s="61">
        <v>0.35679999242226285</v>
      </c>
      <c r="CI9" s="61">
        <v>0.35679999242226285</v>
      </c>
      <c r="CJ9" s="61">
        <v>0.3563999856511752</v>
      </c>
      <c r="CK9" s="61">
        <v>0.35679999242226285</v>
      </c>
      <c r="CL9" s="61">
        <v>0.35600000868240994</v>
      </c>
      <c r="CM9" s="61">
        <v>0.35499999175469082</v>
      </c>
      <c r="CN9" s="61">
        <v>0.35560000191132229</v>
      </c>
      <c r="CO9" s="61">
        <v>0.35560000191132229</v>
      </c>
      <c r="CP9" s="61">
        <v>0.35549998531738919</v>
      </c>
      <c r="CQ9" s="61">
        <v>0.35539999852577847</v>
      </c>
      <c r="CR9" s="61">
        <v>0.354799988369147</v>
      </c>
      <c r="CS9" s="61">
        <v>0.35549998531738919</v>
      </c>
      <c r="CT9" s="61">
        <v>0.35369998464981717</v>
      </c>
      <c r="CU9" s="61">
        <v>0.35539999852577847</v>
      </c>
      <c r="CV9" s="61">
        <v>0.354799988369147</v>
      </c>
      <c r="CW9" s="61">
        <v>0.354799988369147</v>
      </c>
      <c r="CX9" s="61">
        <v>0.35459998498360318</v>
      </c>
    </row>
    <row r="10" spans="1:102" ht="15.75" customHeight="1" x14ac:dyDescent="0.15">
      <c r="A10" s="17" t="s">
        <v>624</v>
      </c>
      <c r="B10" s="17" t="s">
        <v>226</v>
      </c>
      <c r="C10" s="61">
        <v>-9.999995430310521E-4</v>
      </c>
      <c r="D10" s="61">
        <v>-8.0000360806782578E-4</v>
      </c>
      <c r="E10" s="61">
        <v>-1.29999717076619E-3</v>
      </c>
      <c r="F10" s="61">
        <v>-1.2000029285748753E-3</v>
      </c>
      <c r="G10" s="61">
        <v>-1.1000012358029637E-3</v>
      </c>
      <c r="H10" s="61">
        <v>6.9999943176905777E-4</v>
      </c>
      <c r="I10" s="61">
        <v>-4.0000428756077622E-4</v>
      </c>
      <c r="J10" s="61">
        <v>-9.9999209245041354E-5</v>
      </c>
      <c r="K10" s="61">
        <v>1.9999841849009659E-4</v>
      </c>
      <c r="L10" s="61">
        <v>9.9996725718184964E-5</v>
      </c>
      <c r="M10" s="61">
        <v>8.0000112454096939E-4</v>
      </c>
      <c r="N10" s="61">
        <v>1.5999997655550685E-3</v>
      </c>
      <c r="O10" s="61">
        <v>1.8999973932902064E-3</v>
      </c>
      <c r="P10" s="61">
        <v>2.8999994198481288E-3</v>
      </c>
      <c r="Q10" s="61">
        <v>3.5999963680903163E-3</v>
      </c>
      <c r="R10" s="61">
        <v>4.7000000874201503E-3</v>
      </c>
      <c r="S10" s="61">
        <v>5.899998048941299E-3</v>
      </c>
      <c r="T10" s="61">
        <v>7.4000010887781825E-3</v>
      </c>
      <c r="U10" s="61">
        <v>1.0500001410643264E-2</v>
      </c>
      <c r="V10" s="61">
        <v>1.2200000385443374E-2</v>
      </c>
      <c r="W10" s="61">
        <v>1.7799998323122665E-2</v>
      </c>
      <c r="X10" s="61">
        <v>1.9700000683466598E-2</v>
      </c>
      <c r="Y10" s="61">
        <v>3.0199999610582992E-2</v>
      </c>
      <c r="Z10" s="61">
        <v>3.5699995855490371E-2</v>
      </c>
      <c r="AA10" s="61">
        <v>3.9199995497862503E-2</v>
      </c>
      <c r="AB10" s="61">
        <v>5.0699996451536819E-2</v>
      </c>
      <c r="AC10" s="61">
        <v>5.8799999455610916E-2</v>
      </c>
      <c r="AD10" s="61">
        <v>7.1799995998541519E-2</v>
      </c>
      <c r="AE10" s="61">
        <v>8.6699994901816055E-2</v>
      </c>
      <c r="AF10" s="61">
        <v>0.10439999649922053</v>
      </c>
      <c r="AG10" s="61">
        <v>0.1251000041762988</v>
      </c>
      <c r="AH10" s="61">
        <v>0.14859999964634579</v>
      </c>
      <c r="AI10" s="61">
        <v>0.17600000152985257</v>
      </c>
      <c r="AJ10" s="61">
        <v>0.20010000715653103</v>
      </c>
      <c r="AK10" s="61">
        <v>0.2265999938050906</v>
      </c>
      <c r="AL10" s="61">
        <v>0.26179999361435574</v>
      </c>
      <c r="AM10" s="61">
        <v>0.29530000934998196</v>
      </c>
      <c r="AN10" s="61">
        <v>0.32190001259247464</v>
      </c>
      <c r="AO10" s="61">
        <v>0.34189999351898831</v>
      </c>
      <c r="AP10" s="61">
        <v>0.37770000348488492</v>
      </c>
      <c r="AQ10" s="61">
        <v>0.37900001058975857</v>
      </c>
      <c r="AR10" s="61">
        <v>0.3912999952832858</v>
      </c>
      <c r="AS10" s="61">
        <v>0.38979998479286831</v>
      </c>
      <c r="AT10" s="61">
        <v>0.37560001264015835</v>
      </c>
      <c r="AU10" s="61">
        <v>0.35679999242226285</v>
      </c>
      <c r="AV10" s="61">
        <v>0.35130000362793606</v>
      </c>
      <c r="AW10" s="61">
        <v>0.34639999518791836</v>
      </c>
      <c r="AX10" s="61">
        <v>0.34900000939766568</v>
      </c>
      <c r="AY10" s="61">
        <v>0.3492000127832095</v>
      </c>
      <c r="AZ10" s="61">
        <v>0.35249999413887662</v>
      </c>
      <c r="BA10" s="61">
        <v>0.34959998975197476</v>
      </c>
      <c r="BB10" s="61">
        <v>0.34880000601212185</v>
      </c>
      <c r="BC10" s="61">
        <v>0.34880000601212185</v>
      </c>
      <c r="BD10" s="61">
        <v>0.34880000601212185</v>
      </c>
      <c r="BE10" s="61">
        <v>0.34900000939766568</v>
      </c>
      <c r="BF10" s="61">
        <v>0.35040000329415005</v>
      </c>
      <c r="BG10" s="61">
        <v>0.35280001411835354</v>
      </c>
      <c r="BH10" s="61">
        <v>0.35389998803536099</v>
      </c>
      <c r="BI10" s="61">
        <v>0.3563999856511752</v>
      </c>
      <c r="BJ10" s="61">
        <v>0.35729998598496121</v>
      </c>
      <c r="BK10" s="61">
        <v>0.35960001001755398</v>
      </c>
      <c r="BL10" s="61">
        <v>0.36219999442497891</v>
      </c>
      <c r="BM10" s="61">
        <v>0.3612999940911929</v>
      </c>
      <c r="BN10" s="61">
        <v>0.36320001135269803</v>
      </c>
      <c r="BO10" s="61">
        <v>0.36559999237457913</v>
      </c>
      <c r="BP10" s="61">
        <v>0.36429998526970547</v>
      </c>
      <c r="BQ10" s="61">
        <v>0.36530000219742459</v>
      </c>
      <c r="BR10" s="61">
        <v>0.36640000591675442</v>
      </c>
      <c r="BS10" s="61">
        <v>0.36429998526970547</v>
      </c>
      <c r="BT10" s="61">
        <v>0.36599999914566678</v>
      </c>
      <c r="BU10" s="61">
        <v>0.36410001168648404</v>
      </c>
      <c r="BV10" s="61">
        <v>0.3644999886552493</v>
      </c>
      <c r="BW10" s="61">
        <v>0.36500001202027005</v>
      </c>
      <c r="BX10" s="61">
        <v>0.36500001202027005</v>
      </c>
      <c r="BY10" s="61">
        <v>0.36410001168648404</v>
      </c>
      <c r="BZ10" s="61">
        <v>0.36419999847809476</v>
      </c>
      <c r="CA10" s="61">
        <v>0.36519998560349148</v>
      </c>
      <c r="CB10" s="61">
        <v>0.36530000219742459</v>
      </c>
      <c r="CC10" s="61">
        <v>0.36419999847809476</v>
      </c>
      <c r="CD10" s="61">
        <v>0.36149999747673672</v>
      </c>
      <c r="CE10" s="61">
        <v>0.36160001407066983</v>
      </c>
      <c r="CF10" s="61">
        <v>0.36260000119606656</v>
      </c>
      <c r="CG10" s="61">
        <v>0.36320001135269803</v>
      </c>
      <c r="CH10" s="61">
        <v>0.36190000424782437</v>
      </c>
      <c r="CI10" s="61">
        <v>0.36239999781052273</v>
      </c>
      <c r="CJ10" s="61">
        <v>0.36160001407066983</v>
      </c>
      <c r="CK10" s="61">
        <v>0.36140001068512601</v>
      </c>
      <c r="CL10" s="61">
        <v>0.36190000424782437</v>
      </c>
      <c r="CM10" s="61">
        <v>0.36100000391403836</v>
      </c>
      <c r="CN10" s="61">
        <v>0.36179998765389126</v>
      </c>
      <c r="CO10" s="61">
        <v>0.36050001035133999</v>
      </c>
      <c r="CP10" s="61">
        <v>0.36080000052849454</v>
      </c>
      <c r="CQ10" s="61">
        <v>0.36050001035133999</v>
      </c>
      <c r="CR10" s="61">
        <v>0.36120000729958218</v>
      </c>
      <c r="CS10" s="61">
        <v>0.36039999375740689</v>
      </c>
      <c r="CT10" s="61">
        <v>0.35940000663201016</v>
      </c>
      <c r="CU10" s="61">
        <v>0.36030000696579617</v>
      </c>
      <c r="CV10" s="61">
        <v>0.35960001001755398</v>
      </c>
      <c r="CW10" s="61">
        <v>0.35990000019470852</v>
      </c>
      <c r="CX10" s="61">
        <v>0.36010000358025235</v>
      </c>
    </row>
    <row r="11" spans="1:102" ht="15.75" customHeight="1" x14ac:dyDescent="0.15">
      <c r="A11" s="17" t="s">
        <v>625</v>
      </c>
      <c r="B11" s="17" t="s">
        <v>226</v>
      </c>
      <c r="C11" s="61">
        <v>-9.9999209245041354E-5</v>
      </c>
      <c r="D11" s="61">
        <v>-9.9999209245041354E-5</v>
      </c>
      <c r="E11" s="61">
        <v>9.7999970118204799E-3</v>
      </c>
      <c r="F11" s="61">
        <v>9.0000281731288101E-4</v>
      </c>
      <c r="G11" s="61">
        <v>-3.000025947888646E-4</v>
      </c>
      <c r="H11" s="61">
        <v>-9.9999209245041354E-5</v>
      </c>
      <c r="I11" s="61">
        <v>-2.0000090201695297E-4</v>
      </c>
      <c r="J11" s="61">
        <v>9.9999705950419571E-4</v>
      </c>
      <c r="K11" s="61">
        <v>-9.9999209245041354E-5</v>
      </c>
      <c r="L11" s="61">
        <v>3.0000011126200821E-4</v>
      </c>
      <c r="M11" s="61">
        <v>4.9999604622523453E-4</v>
      </c>
      <c r="N11" s="61">
        <v>1.2000004450480189E-3</v>
      </c>
      <c r="O11" s="61">
        <v>1.0999987522761073E-3</v>
      </c>
      <c r="P11" s="61">
        <v>1.3999963800112453E-3</v>
      </c>
      <c r="Q11" s="61">
        <v>2.1000007788340297E-3</v>
      </c>
      <c r="R11" s="61">
        <v>1.1699999372164413E-2</v>
      </c>
      <c r="S11" s="61">
        <v>5.3999970356623378E-3</v>
      </c>
      <c r="T11" s="61">
        <v>6.1999956766764369E-3</v>
      </c>
      <c r="U11" s="61">
        <v>7.5999970237414088E-3</v>
      </c>
      <c r="V11" s="61">
        <v>9.3999976913134303E-3</v>
      </c>
      <c r="W11" s="61">
        <v>1.1300000051657363E-2</v>
      </c>
      <c r="X11" s="61">
        <v>1.3100000719229385E-2</v>
      </c>
      <c r="Y11" s="61">
        <v>1.4799999694029495E-2</v>
      </c>
      <c r="Z11" s="61">
        <v>1.7900000015894577E-2</v>
      </c>
      <c r="AA11" s="61">
        <v>2.1000000337759658E-2</v>
      </c>
      <c r="AB11" s="61">
        <v>2.4799997607866928E-2</v>
      </c>
      <c r="AC11" s="61">
        <v>2.9000001649061843E-2</v>
      </c>
      <c r="AD11" s="61">
        <v>3.3800000945727035E-2</v>
      </c>
      <c r="AE11" s="61">
        <v>3.8999992112318679E-2</v>
      </c>
      <c r="AF11" s="61">
        <v>4.6199994782606765E-2</v>
      </c>
      <c r="AG11" s="61">
        <v>5.2700000504652664E-2</v>
      </c>
      <c r="AH11" s="61">
        <v>6.0399996737639114E-2</v>
      </c>
      <c r="AI11" s="61">
        <v>7.1400004128615066E-2</v>
      </c>
      <c r="AJ11" s="61">
        <v>8.1499996284643814E-2</v>
      </c>
      <c r="AK11" s="61">
        <v>8.959999928871791E-2</v>
      </c>
      <c r="AL11" s="61">
        <v>0.10200000057617824</v>
      </c>
      <c r="AM11" s="61">
        <v>0.11610000083843867</v>
      </c>
      <c r="AN11" s="61">
        <v>0.12690000484387082</v>
      </c>
      <c r="AO11" s="61">
        <v>0.13460000107685727</v>
      </c>
      <c r="AP11" s="61">
        <v>0.14909999320904416</v>
      </c>
      <c r="AQ11" s="61">
        <v>0.16200000296036404</v>
      </c>
      <c r="AR11" s="61">
        <v>0.17519998798767727</v>
      </c>
      <c r="AS11" s="61">
        <v>0.19589999566475552</v>
      </c>
      <c r="AT11" s="61">
        <v>0.21059999118248623</v>
      </c>
      <c r="AU11" s="61">
        <v>0.24460000048081082</v>
      </c>
      <c r="AV11" s="61">
        <v>0.25349998722473782</v>
      </c>
      <c r="AW11" s="61">
        <v>0.27550000200668973</v>
      </c>
      <c r="AX11" s="61">
        <v>0.32339999328056973</v>
      </c>
      <c r="AY11" s="61">
        <v>0.32929998884598416</v>
      </c>
      <c r="AZ11" s="61">
        <v>0.35060000667969388</v>
      </c>
      <c r="BA11" s="61">
        <v>0.36170000086228055</v>
      </c>
      <c r="BB11" s="61">
        <v>0.38830000410477322</v>
      </c>
      <c r="BC11" s="61">
        <v>0.40630001078049344</v>
      </c>
      <c r="BD11" s="61">
        <v>0.42830002556244534</v>
      </c>
      <c r="BE11" s="61">
        <v>0.43809998283783597</v>
      </c>
      <c r="BF11" s="61">
        <v>0.44480002174774808</v>
      </c>
      <c r="BG11" s="61">
        <v>0.44690001259247464</v>
      </c>
      <c r="BH11" s="61">
        <v>0.45200002441803616</v>
      </c>
      <c r="BI11" s="61">
        <v>0.45050001392761868</v>
      </c>
      <c r="BJ11" s="61">
        <v>0.45599997291962308</v>
      </c>
      <c r="BK11" s="61">
        <v>0.45319998512665433</v>
      </c>
      <c r="BL11" s="61">
        <v>0.44840002308289212</v>
      </c>
      <c r="BM11" s="61">
        <v>0.44830000648895901</v>
      </c>
      <c r="BN11" s="61">
        <v>0.45080000410477322</v>
      </c>
      <c r="BO11" s="61">
        <v>0.45279997835556668</v>
      </c>
      <c r="BP11" s="61">
        <v>0.44950002680222195</v>
      </c>
      <c r="BQ11" s="61">
        <v>0.44959998379151028</v>
      </c>
      <c r="BR11" s="61">
        <v>0.44590002546707791</v>
      </c>
      <c r="BS11" s="61">
        <v>0.45059997091690701</v>
      </c>
      <c r="BT11" s="61">
        <v>0.44699996958176297</v>
      </c>
      <c r="BU11" s="61">
        <v>0.45010000715653103</v>
      </c>
      <c r="BV11" s="61">
        <v>0.4480999733010928</v>
      </c>
      <c r="BW11" s="61">
        <v>0.44950002680222195</v>
      </c>
      <c r="BX11" s="61">
        <v>0.44470000515381497</v>
      </c>
      <c r="BY11" s="61">
        <v>0.43540001163880032</v>
      </c>
      <c r="BZ11" s="61">
        <v>0.43940001974503201</v>
      </c>
      <c r="CA11" s="61">
        <v>0.43730002890030545</v>
      </c>
      <c r="CB11" s="61">
        <v>0.43930000315109891</v>
      </c>
      <c r="CC11" s="61">
        <v>0.43989998350540799</v>
      </c>
      <c r="CD11" s="61">
        <v>0.43709999571243924</v>
      </c>
      <c r="CE11" s="61">
        <v>0.43639999876419705</v>
      </c>
      <c r="CF11" s="61">
        <v>0.43669998894135159</v>
      </c>
      <c r="CG11" s="61">
        <v>0.43529999504486722</v>
      </c>
      <c r="CH11" s="61">
        <v>0.43639999876419705</v>
      </c>
      <c r="CI11" s="61">
        <v>0.4326999808351199</v>
      </c>
      <c r="CJ11" s="61">
        <v>0.43489998827377957</v>
      </c>
      <c r="CK11" s="61">
        <v>0.43470001469055813</v>
      </c>
      <c r="CL11" s="61">
        <v>0.43330002079407376</v>
      </c>
      <c r="CM11" s="61">
        <v>0.43199998388687771</v>
      </c>
      <c r="CN11" s="61">
        <v>0.43099999676148099</v>
      </c>
      <c r="CO11" s="61">
        <v>0.42809999237457913</v>
      </c>
      <c r="CP11" s="61">
        <v>0.43239999065796536</v>
      </c>
      <c r="CQ11" s="61">
        <v>0.43309998760620755</v>
      </c>
      <c r="CR11" s="61">
        <v>0.42659998188416165</v>
      </c>
      <c r="CS11" s="61">
        <v>0.42640000830094021</v>
      </c>
      <c r="CT11" s="61">
        <v>0.42760002861420315</v>
      </c>
      <c r="CU11" s="61">
        <v>0.42509997139374417</v>
      </c>
      <c r="CV11" s="61">
        <v>0.42549997816483182</v>
      </c>
      <c r="CW11" s="61">
        <v>0.42369997749725979</v>
      </c>
      <c r="CX11" s="61">
        <v>0.42400002727905911</v>
      </c>
    </row>
    <row r="12" spans="1:102" ht="15.75" customHeight="1" x14ac:dyDescent="0.15">
      <c r="A12" s="17" t="s">
        <v>625</v>
      </c>
      <c r="B12" s="17" t="s">
        <v>226</v>
      </c>
      <c r="C12" s="61">
        <v>3.2999987403551784E-3</v>
      </c>
      <c r="D12" s="61">
        <v>3.1999970475832668E-3</v>
      </c>
      <c r="E12" s="61">
        <v>5.0999994079271999E-3</v>
      </c>
      <c r="F12" s="61">
        <v>2.8999994198481288E-3</v>
      </c>
      <c r="G12" s="61">
        <v>2.299996713797256E-3</v>
      </c>
      <c r="H12" s="61">
        <v>2.8999994198481288E-3</v>
      </c>
      <c r="I12" s="61">
        <v>3.7999997536341396E-3</v>
      </c>
      <c r="J12" s="61">
        <v>4.0999973813692775E-3</v>
      </c>
      <c r="K12" s="61">
        <v>3.9000014464060512E-3</v>
      </c>
      <c r="L12" s="61">
        <v>4.0999973813692775E-3</v>
      </c>
      <c r="M12" s="61">
        <v>3.9999956885973659E-3</v>
      </c>
      <c r="N12" s="61">
        <v>3.9000014464060512E-3</v>
      </c>
      <c r="O12" s="61">
        <v>4.1999990741411891E-3</v>
      </c>
      <c r="P12" s="61">
        <v>6.6999966899553981E-3</v>
      </c>
      <c r="Q12" s="61">
        <v>5.3999970356623378E-3</v>
      </c>
      <c r="R12" s="61">
        <v>8.7000007430712428E-3</v>
      </c>
      <c r="S12" s="61">
        <v>5.899998048941299E-3</v>
      </c>
      <c r="T12" s="61">
        <v>7.0999960104624477E-3</v>
      </c>
      <c r="U12" s="61">
        <v>7.6999987165133205E-3</v>
      </c>
      <c r="V12" s="61">
        <v>2.280000100533168E-2</v>
      </c>
      <c r="W12" s="61">
        <v>2.2000002364317581E-2</v>
      </c>
      <c r="X12" s="61">
        <v>2.3700001339117691E-2</v>
      </c>
      <c r="Y12" s="61">
        <v>2.6300000647703811E-2</v>
      </c>
      <c r="Z12" s="61">
        <v>2.9999996225039169E-2</v>
      </c>
      <c r="AA12" s="61">
        <v>3.5299996534983322E-2</v>
      </c>
      <c r="AB12" s="61">
        <v>4.2300003270308181E-2</v>
      </c>
      <c r="AC12" s="61">
        <v>4.2599993447462722E-2</v>
      </c>
      <c r="AD12" s="61">
        <v>5.1900001863638565E-2</v>
      </c>
      <c r="AE12" s="61">
        <v>5.1900001863638565E-2</v>
      </c>
      <c r="AF12" s="61">
        <v>5.7100000480810806E-2</v>
      </c>
      <c r="AG12" s="61">
        <v>6.4099999765555069E-2</v>
      </c>
      <c r="AH12" s="61">
        <v>6.8999993304411575E-2</v>
      </c>
      <c r="AI12" s="61">
        <v>7.6600002745787307E-2</v>
      </c>
      <c r="AJ12" s="61">
        <v>9.4899999598662063E-2</v>
      </c>
      <c r="AK12" s="61">
        <v>0.10230000565449397</v>
      </c>
      <c r="AL12" s="61">
        <v>0.11100000391403834</v>
      </c>
      <c r="AM12" s="61">
        <v>0.12129999945561092</v>
      </c>
      <c r="AN12" s="61">
        <v>0.13429999599854153</v>
      </c>
      <c r="AO12" s="61">
        <v>0.14180000374714535</v>
      </c>
      <c r="AP12" s="61">
        <v>0.15770000467697781</v>
      </c>
      <c r="AQ12" s="61">
        <v>0.18180001030365628</v>
      </c>
      <c r="AR12" s="61">
        <v>0.19290000448624295</v>
      </c>
      <c r="AS12" s="61">
        <v>0.21559998641411465</v>
      </c>
      <c r="AT12" s="61">
        <v>0.23039999852577847</v>
      </c>
      <c r="AU12" s="61">
        <v>0.25740000853935879</v>
      </c>
      <c r="AV12" s="61">
        <v>0.28189999113480252</v>
      </c>
      <c r="AW12" s="61">
        <v>0.30340001235405606</v>
      </c>
      <c r="AX12" s="61">
        <v>0.34079998979965848</v>
      </c>
      <c r="AY12" s="61">
        <v>0.38539999971787137</v>
      </c>
      <c r="AZ12" s="61">
        <v>0.40099999556938809</v>
      </c>
      <c r="BA12" s="61">
        <v>0.41890001545349759</v>
      </c>
      <c r="BB12" s="61">
        <v>0.42949998627106351</v>
      </c>
      <c r="BC12" s="61">
        <v>0.4326999808351199</v>
      </c>
      <c r="BD12" s="61">
        <v>0.43819999943176907</v>
      </c>
      <c r="BE12" s="61">
        <v>0.44970000038544339</v>
      </c>
      <c r="BF12" s="61">
        <v>0.42149997005860013</v>
      </c>
      <c r="BG12" s="61">
        <v>0.45700001964966458</v>
      </c>
      <c r="BH12" s="61">
        <v>0.45700001964966458</v>
      </c>
      <c r="BI12" s="61">
        <v>0.46039998779694241</v>
      </c>
      <c r="BJ12" s="61">
        <v>0.45520001898209256</v>
      </c>
      <c r="BK12" s="61">
        <v>0.46179998169342679</v>
      </c>
      <c r="BL12" s="61">
        <v>0.46499997625748318</v>
      </c>
      <c r="BM12" s="61">
        <v>0.45940000067154568</v>
      </c>
      <c r="BN12" s="61">
        <v>0.45950001726547879</v>
      </c>
      <c r="BO12" s="61">
        <v>0.45990002403656643</v>
      </c>
      <c r="BP12" s="61">
        <v>0.4612000013391177</v>
      </c>
      <c r="BQ12" s="61">
        <v>0.45300001154343289</v>
      </c>
      <c r="BR12" s="61">
        <v>0.45429998884598416</v>
      </c>
      <c r="BS12" s="61">
        <v>0.45319998512665433</v>
      </c>
      <c r="BT12" s="61">
        <v>0.45370000849167508</v>
      </c>
      <c r="BU12" s="61">
        <v>0.45679998646179837</v>
      </c>
      <c r="BV12" s="61">
        <v>0.45289999494949978</v>
      </c>
      <c r="BW12" s="61">
        <v>0.4488999868432681</v>
      </c>
      <c r="BX12" s="61">
        <v>0.4587000037233035</v>
      </c>
      <c r="BY12" s="61">
        <v>0.45639997969071072</v>
      </c>
      <c r="BZ12" s="61">
        <v>0.45660001287857693</v>
      </c>
      <c r="CA12" s="61">
        <v>0.45109999428192776</v>
      </c>
      <c r="CB12" s="61">
        <v>0.45239997158447903</v>
      </c>
      <c r="CC12" s="61">
        <v>0.45810002336899441</v>
      </c>
      <c r="CD12" s="61">
        <v>0.453100028137366</v>
      </c>
      <c r="CE12" s="61">
        <v>0.45029998073975247</v>
      </c>
      <c r="CF12" s="61">
        <v>0.44199997435013455</v>
      </c>
      <c r="CG12" s="61">
        <v>0.44940001020828885</v>
      </c>
      <c r="CH12" s="61">
        <v>0.44400000820557278</v>
      </c>
      <c r="CI12" s="61">
        <v>0.45080000410477322</v>
      </c>
      <c r="CJ12" s="61">
        <v>0.46240002165238064</v>
      </c>
      <c r="CK12" s="61">
        <v>0.45590001593033475</v>
      </c>
      <c r="CL12" s="61">
        <v>0.45630002270142239</v>
      </c>
      <c r="CM12" s="61">
        <v>0.45700001964966458</v>
      </c>
      <c r="CN12" s="61">
        <v>0.4555000091592471</v>
      </c>
      <c r="CO12" s="61">
        <v>0.45319998512665433</v>
      </c>
      <c r="CP12" s="61">
        <v>0.45399999866882962</v>
      </c>
      <c r="CQ12" s="61">
        <v>0.45399999866882962</v>
      </c>
      <c r="CR12" s="61">
        <v>0.44910002003113431</v>
      </c>
      <c r="CS12" s="61">
        <v>0.45169997463623685</v>
      </c>
      <c r="CT12" s="61">
        <v>0.44629997263352078</v>
      </c>
      <c r="CU12" s="61">
        <v>0.44609999905029935</v>
      </c>
      <c r="CV12" s="61">
        <v>0.44730001936356228</v>
      </c>
      <c r="CW12" s="61">
        <v>0.44429999838272732</v>
      </c>
      <c r="CX12" s="61">
        <v>0.44290000448624295</v>
      </c>
    </row>
    <row r="13" spans="1:102" ht="15.75" customHeight="1" x14ac:dyDescent="0.15">
      <c r="A13" s="17" t="s">
        <v>625</v>
      </c>
      <c r="B13" s="17" t="s">
        <v>226</v>
      </c>
      <c r="C13" s="61">
        <v>3.1999970475832668E-3</v>
      </c>
      <c r="D13" s="61">
        <v>6.9999943176905777E-4</v>
      </c>
      <c r="E13" s="61">
        <v>6.9999943176905777E-4</v>
      </c>
      <c r="F13" s="61">
        <v>1.8999973932902064E-3</v>
      </c>
      <c r="G13" s="61">
        <v>-9.9999209245041354E-5</v>
      </c>
      <c r="H13" s="61">
        <v>9.9996725718184964E-5</v>
      </c>
      <c r="I13" s="61">
        <v>3.0000011126200821E-4</v>
      </c>
      <c r="J13" s="61">
        <v>1.9999841849009659E-4</v>
      </c>
      <c r="K13" s="61">
        <v>9.9996725718184964E-5</v>
      </c>
      <c r="L13" s="61">
        <v>8.0000112454096939E-4</v>
      </c>
      <c r="M13" s="61">
        <v>8.0000112454096939E-4</v>
      </c>
      <c r="N13" s="61">
        <v>9.9999705950419571E-4</v>
      </c>
      <c r="O13" s="61">
        <v>1.7000014583269801E-3</v>
      </c>
      <c r="P13" s="61">
        <v>1.7999957005182948E-3</v>
      </c>
      <c r="Q13" s="61">
        <v>2.2000024716059413E-3</v>
      </c>
      <c r="R13" s="61">
        <v>2.6999960343043056E-3</v>
      </c>
      <c r="S13" s="61">
        <v>3.6999980608622279E-3</v>
      </c>
      <c r="T13" s="61">
        <v>5.3000027934710231E-3</v>
      </c>
      <c r="U13" s="61">
        <v>2.7200000981489822E-2</v>
      </c>
      <c r="V13" s="61">
        <v>6.6000024477640834E-3</v>
      </c>
      <c r="W13" s="61">
        <v>1.1300000051657363E-2</v>
      </c>
      <c r="X13" s="61">
        <v>1.3399998346964523E-2</v>
      </c>
      <c r="Y13" s="61">
        <v>1.4799999694029495E-2</v>
      </c>
      <c r="Z13" s="61">
        <v>1.7900000015894577E-2</v>
      </c>
      <c r="AA13" s="61">
        <v>2.0200001696745559E-2</v>
      </c>
      <c r="AB13" s="61">
        <v>2.3999998966852829E-2</v>
      </c>
      <c r="AC13" s="61">
        <v>2.709999928871791E-2</v>
      </c>
      <c r="AD13" s="61">
        <v>3.1099999944369003E-2</v>
      </c>
      <c r="AE13" s="61">
        <v>3.4799995521704361E-2</v>
      </c>
      <c r="AF13" s="61">
        <v>3.9800005654493972E-2</v>
      </c>
      <c r="AG13" s="61">
        <v>4.6099993089834854E-2</v>
      </c>
      <c r="AH13" s="61">
        <v>5.2100005249182388E-2</v>
      </c>
      <c r="AI13" s="61">
        <v>5.9800001482168838E-2</v>
      </c>
      <c r="AJ13" s="61">
        <v>6.7800002793471023E-2</v>
      </c>
      <c r="AK13" s="61">
        <v>7.699999461571376E-2</v>
      </c>
      <c r="AL13" s="61">
        <v>8.8200005392233535E-2</v>
      </c>
      <c r="AM13" s="61">
        <v>0.11159999916950862</v>
      </c>
      <c r="AN13" s="61">
        <v>0.11110000560681026</v>
      </c>
      <c r="AO13" s="61">
        <v>0.11829999337593715</v>
      </c>
      <c r="AP13" s="61">
        <v>0.13130000482002896</v>
      </c>
      <c r="AQ13" s="61">
        <v>0.14450000474850339</v>
      </c>
      <c r="AR13" s="61">
        <v>0.15909999857346219</v>
      </c>
      <c r="AS13" s="61">
        <v>0.17440000424782437</v>
      </c>
      <c r="AT13" s="61">
        <v>0.18709999571243924</v>
      </c>
      <c r="AU13" s="61">
        <v>0.20620000610748929</v>
      </c>
      <c r="AV13" s="61">
        <v>0.23240000257889432</v>
      </c>
      <c r="AW13" s="61">
        <v>0.25589999804894131</v>
      </c>
      <c r="AX13" s="61">
        <v>0.2841999853650729</v>
      </c>
      <c r="AY13" s="61">
        <v>0.30930000791947049</v>
      </c>
      <c r="AZ13" s="61">
        <v>0.32899999866882962</v>
      </c>
      <c r="BA13" s="61">
        <v>0.34090000639359158</v>
      </c>
      <c r="BB13" s="61">
        <v>0.35850000629822415</v>
      </c>
      <c r="BC13" s="61">
        <v>0.37799999366203946</v>
      </c>
      <c r="BD13" s="61">
        <v>0.39949998507897061</v>
      </c>
      <c r="BE13" s="61">
        <v>0.40759998808304471</v>
      </c>
      <c r="BF13" s="61">
        <v>0.42629999170700711</v>
      </c>
      <c r="BG13" s="61">
        <v>0.43250000725189847</v>
      </c>
      <c r="BH13" s="61">
        <v>0.43889999638001126</v>
      </c>
      <c r="BI13" s="61">
        <v>0.43849998960892361</v>
      </c>
      <c r="BJ13" s="61">
        <v>0.44029999027649563</v>
      </c>
      <c r="BK13" s="61">
        <v>0.44599998245636624</v>
      </c>
      <c r="BL13" s="61">
        <v>0.44620001564423245</v>
      </c>
      <c r="BM13" s="61">
        <v>0.44169998417298001</v>
      </c>
      <c r="BN13" s="61">
        <v>0.44360000143448514</v>
      </c>
      <c r="BO13" s="61">
        <v>0.44559997568527859</v>
      </c>
      <c r="BP13" s="61">
        <v>0.44300002108017605</v>
      </c>
      <c r="BQ13" s="61">
        <v>0.4423999811212222</v>
      </c>
      <c r="BR13" s="61">
        <v>0.44410002479950589</v>
      </c>
      <c r="BS13" s="61">
        <v>0.44059998045365018</v>
      </c>
      <c r="BT13" s="61">
        <v>0.44230002413193387</v>
      </c>
      <c r="BU13" s="61">
        <v>0.43760001907745999</v>
      </c>
      <c r="BV13" s="61">
        <v>0.43870002279678982</v>
      </c>
      <c r="BW13" s="61">
        <v>0.43239999065796536</v>
      </c>
      <c r="BX13" s="61">
        <v>0.42960000286499661</v>
      </c>
      <c r="BY13" s="61">
        <v>0.43129998693863553</v>
      </c>
      <c r="BZ13" s="61">
        <v>0.42900002251068753</v>
      </c>
      <c r="CA13" s="61">
        <v>0.43330002079407376</v>
      </c>
      <c r="CB13" s="61">
        <v>0.43049997339646023</v>
      </c>
      <c r="CC13" s="61">
        <v>0.43220001707474393</v>
      </c>
      <c r="CD13" s="61">
        <v>0.42979997644821805</v>
      </c>
      <c r="CE13" s="61">
        <v>0.42540002117554349</v>
      </c>
      <c r="CF13" s="61">
        <v>0.42830002556244534</v>
      </c>
      <c r="CG13" s="61">
        <v>0.42820000896851224</v>
      </c>
      <c r="CH13" s="61">
        <v>0.4304000164071719</v>
      </c>
      <c r="CI13" s="61">
        <v>0.42729997883240384</v>
      </c>
      <c r="CJ13" s="61">
        <v>0.42629999170700711</v>
      </c>
      <c r="CK13" s="61">
        <v>0.42839998255173367</v>
      </c>
      <c r="CL13" s="61">
        <v>0.43510002146164578</v>
      </c>
      <c r="CM13" s="61">
        <v>0.42290002355972928</v>
      </c>
      <c r="CN13" s="61">
        <v>0.42489999781052273</v>
      </c>
      <c r="CO13" s="61">
        <v>0.42000001917282742</v>
      </c>
      <c r="CP13" s="61">
        <v>0.42329997072617215</v>
      </c>
      <c r="CQ13" s="61">
        <v>0.42170000324646634</v>
      </c>
      <c r="CR13" s="61">
        <v>0.4204999829332034</v>
      </c>
      <c r="CS13" s="61">
        <v>0.42229998360077542</v>
      </c>
      <c r="CT13" s="61">
        <v>0.42079997311035794</v>
      </c>
      <c r="CU13" s="61">
        <v>0.42229998360077542</v>
      </c>
      <c r="CV13" s="61">
        <v>0.42000001917282742</v>
      </c>
      <c r="CW13" s="61">
        <v>0.42159998665253323</v>
      </c>
      <c r="CX13" s="61">
        <v>0.42149997005860013</v>
      </c>
    </row>
    <row r="14" spans="1:102" ht="15.75" customHeight="1" x14ac:dyDescent="0.15">
      <c r="A14" s="17" t="s">
        <v>626</v>
      </c>
      <c r="B14" s="17" t="s">
        <v>226</v>
      </c>
      <c r="C14" s="61">
        <v>9.9996725718184964E-5</v>
      </c>
      <c r="D14" s="61">
        <v>-4.9999852975209091E-4</v>
      </c>
      <c r="E14" s="61">
        <v>-6.0000022252400254E-4</v>
      </c>
      <c r="F14" s="61">
        <v>-4.0000428756077622E-4</v>
      </c>
      <c r="G14" s="61">
        <v>-8.9999785025914047E-4</v>
      </c>
      <c r="H14" s="61">
        <v>-4.9999852975209091E-4</v>
      </c>
      <c r="I14" s="61">
        <v>-9.9999209245041354E-5</v>
      </c>
      <c r="J14" s="61">
        <v>9.9996725718184964E-5</v>
      </c>
      <c r="K14" s="61">
        <v>4.9999604622523453E-4</v>
      </c>
      <c r="L14" s="61">
        <v>1.3000021378199306E-3</v>
      </c>
      <c r="M14" s="61">
        <v>1.7000014583269801E-3</v>
      </c>
      <c r="N14" s="61">
        <v>2.299996713797256E-3</v>
      </c>
      <c r="O14" s="61">
        <v>3.1000028053919521E-3</v>
      </c>
      <c r="P14" s="61">
        <v>3.5999963680903163E-3</v>
      </c>
      <c r="Q14" s="61">
        <v>4.1999990741411891E-3</v>
      </c>
      <c r="R14" s="61">
        <v>4.8999960223833766E-3</v>
      </c>
      <c r="S14" s="61">
        <v>6.1999956766764369E-3</v>
      </c>
      <c r="T14" s="61">
        <v>8.8000024358431544E-3</v>
      </c>
      <c r="U14" s="61">
        <v>9.4999993840853419E-3</v>
      </c>
      <c r="V14" s="61">
        <v>1.2099998692671463E-2</v>
      </c>
      <c r="W14" s="61">
        <v>1.4100002745787307E-2</v>
      </c>
      <c r="X14" s="61">
        <v>1.7699996630350753E-2</v>
      </c>
      <c r="Y14" s="61">
        <v>2.5500002006689712E-2</v>
      </c>
      <c r="Z14" s="61">
        <v>3.5600001613299057E-2</v>
      </c>
      <c r="AA14" s="61">
        <v>3.6300006012121841E-2</v>
      </c>
      <c r="AB14" s="61">
        <v>4.2099999884764358E-2</v>
      </c>
      <c r="AC14" s="61">
        <v>4.5499997834364578E-2</v>
      </c>
      <c r="AD14" s="61">
        <v>4.9500005940596267E-2</v>
      </c>
      <c r="AE14" s="61">
        <v>5.1800000170866653E-2</v>
      </c>
      <c r="AF14" s="61">
        <v>5.8100002507368728E-2</v>
      </c>
      <c r="AG14" s="61">
        <v>5.7699995736281082E-2</v>
      </c>
      <c r="AH14" s="61">
        <v>6.0100006560484573E-2</v>
      </c>
      <c r="AI14" s="61">
        <v>6.3300001124540969E-2</v>
      </c>
      <c r="AJ14" s="61">
        <v>6.7000004152456924E-2</v>
      </c>
      <c r="AK14" s="61">
        <v>6.2799992660681411E-2</v>
      </c>
      <c r="AL14" s="61">
        <v>6.9899993638197586E-2</v>
      </c>
      <c r="AM14" s="61">
        <v>7.7099996308485672E-2</v>
      </c>
      <c r="AN14" s="61">
        <v>7.9899999002615615E-2</v>
      </c>
      <c r="AO14" s="61">
        <v>9.4300004343191787E-2</v>
      </c>
      <c r="AP14" s="61">
        <v>0.10730000088612239</v>
      </c>
      <c r="AQ14" s="61">
        <v>0.1121999944249789</v>
      </c>
      <c r="AR14" s="61">
        <v>0.12580000112454098</v>
      </c>
      <c r="AS14" s="61">
        <v>0.14720000574986142</v>
      </c>
      <c r="AT14" s="61">
        <v>0.16619998464981717</v>
      </c>
      <c r="AU14" s="61">
        <v>0.17949998627106351</v>
      </c>
      <c r="AV14" s="61">
        <v>0.19560000548760098</v>
      </c>
      <c r="AW14" s="61">
        <v>0.22389999280373257</v>
      </c>
      <c r="AX14" s="61">
        <v>0.21889999757210415</v>
      </c>
      <c r="AY14" s="61">
        <v>0.23649999747673672</v>
      </c>
      <c r="AZ14" s="61">
        <v>0.24489999065796536</v>
      </c>
      <c r="BA14" s="61">
        <v>0.25589999804894131</v>
      </c>
      <c r="BB14" s="61">
        <v>0.26980000982681912</v>
      </c>
      <c r="BC14" s="61">
        <v>0.27809998641411465</v>
      </c>
      <c r="BD14" s="61">
        <v>0.27880001316467923</v>
      </c>
      <c r="BE14" s="61">
        <v>0.28290000806252164</v>
      </c>
      <c r="BF14" s="61">
        <v>0.28959998736778897</v>
      </c>
      <c r="BG14" s="61">
        <v>0.29859999070564908</v>
      </c>
      <c r="BH14" s="61">
        <v>0.30809998760620755</v>
      </c>
      <c r="BI14" s="61">
        <v>0.30809998760620755</v>
      </c>
      <c r="BJ14" s="61">
        <v>0.3125999892751376</v>
      </c>
      <c r="BK14" s="61">
        <v>0.31799999127785367</v>
      </c>
      <c r="BL14" s="61">
        <v>0.32150000582138699</v>
      </c>
      <c r="BM14" s="61">
        <v>0.32130000243584317</v>
      </c>
      <c r="BN14" s="61">
        <v>0.32179999599854153</v>
      </c>
      <c r="BO14" s="61">
        <v>0.32179999599854153</v>
      </c>
      <c r="BP14" s="61">
        <v>0.32359999666611355</v>
      </c>
      <c r="BQ14" s="61">
        <v>0.32170000920693081</v>
      </c>
      <c r="BR14" s="61">
        <v>0.32289999971787137</v>
      </c>
      <c r="BS14" s="61">
        <v>0.31979999194542569</v>
      </c>
      <c r="BT14" s="61">
        <v>0.32100001225868863</v>
      </c>
      <c r="BU14" s="61">
        <v>0.31959998855988186</v>
      </c>
      <c r="BV14" s="61">
        <v>0.3362000013391177</v>
      </c>
      <c r="BW14" s="61">
        <v>0.33809998879830044</v>
      </c>
      <c r="BX14" s="61">
        <v>0.32940000543991727</v>
      </c>
      <c r="BY14" s="61">
        <v>0.3289000118772189</v>
      </c>
      <c r="BZ14" s="61">
        <v>0.33109998951355618</v>
      </c>
      <c r="CA14" s="61">
        <v>0.33680001149574917</v>
      </c>
      <c r="CB14" s="61">
        <v>0.33030000577370328</v>
      </c>
      <c r="CC14" s="61">
        <v>0.32749998817841214</v>
      </c>
      <c r="CD14" s="61">
        <v>0.32409999022881192</v>
      </c>
      <c r="CE14" s="61">
        <v>0.32249999294678372</v>
      </c>
      <c r="CF14" s="61">
        <v>0.32299998650948208</v>
      </c>
      <c r="CG14" s="61">
        <v>0.32190001259247464</v>
      </c>
      <c r="CH14" s="61">
        <v>0.31990000853935879</v>
      </c>
      <c r="CI14" s="61">
        <v>0.31790000448624295</v>
      </c>
      <c r="CJ14" s="61">
        <v>0.31810000787178677</v>
      </c>
      <c r="CK14" s="61">
        <v>0.31540000687042874</v>
      </c>
      <c r="CL14" s="61">
        <v>0.30939999471108121</v>
      </c>
      <c r="CM14" s="61">
        <v>0.31349998960892361</v>
      </c>
      <c r="CN14" s="61">
        <v>0.30930000791947049</v>
      </c>
      <c r="CO14" s="61">
        <v>0.306899997095267</v>
      </c>
      <c r="CP14" s="61">
        <v>0.30539998660484952</v>
      </c>
      <c r="CQ14" s="61">
        <v>0.30430001268784207</v>
      </c>
      <c r="CR14" s="61">
        <v>0.31310001264015835</v>
      </c>
      <c r="CS14" s="61">
        <v>0.30160001168648404</v>
      </c>
      <c r="CT14" s="61">
        <v>0.30410000930229825</v>
      </c>
      <c r="CU14" s="61">
        <v>0.29999998460213345</v>
      </c>
      <c r="CV14" s="61">
        <v>0.29699999342362088</v>
      </c>
      <c r="CW14" s="61">
        <v>0.29409998903671902</v>
      </c>
      <c r="CX14" s="61">
        <v>0.29769999037186307</v>
      </c>
    </row>
    <row r="15" spans="1:102" ht="15.75" customHeight="1" x14ac:dyDescent="0.15">
      <c r="A15" s="17" t="s">
        <v>626</v>
      </c>
      <c r="B15" s="17" t="s">
        <v>226</v>
      </c>
      <c r="C15" s="61">
        <v>5.3999970356623378E-3</v>
      </c>
      <c r="D15" s="61">
        <v>-7.0000191529591416E-4</v>
      </c>
      <c r="E15" s="61">
        <v>-8.0000360806782578E-4</v>
      </c>
      <c r="F15" s="61">
        <v>-8.9999785025914047E-4</v>
      </c>
      <c r="G15" s="61">
        <v>-7.0000191529591416E-4</v>
      </c>
      <c r="H15" s="61">
        <v>-3.000025947888646E-4</v>
      </c>
      <c r="I15" s="61">
        <v>-3.000025947888646E-4</v>
      </c>
      <c r="J15" s="61">
        <v>-6.0000022252400254E-4</v>
      </c>
      <c r="K15" s="61">
        <v>4.0000180403391983E-4</v>
      </c>
      <c r="L15" s="61">
        <v>3.0000011126200821E-4</v>
      </c>
      <c r="M15" s="61">
        <v>1.2000004450480189E-3</v>
      </c>
      <c r="N15" s="61">
        <v>1.2000004450480189E-3</v>
      </c>
      <c r="O15" s="61">
        <v>1.8999973932902064E-3</v>
      </c>
      <c r="P15" s="61">
        <v>2.6000017921129909E-3</v>
      </c>
      <c r="Q15" s="61">
        <v>3.0000011126200404E-3</v>
      </c>
      <c r="R15" s="61">
        <v>3.5000021258990016E-3</v>
      </c>
      <c r="S15" s="61">
        <v>5.2000011006991115E-3</v>
      </c>
      <c r="T15" s="61">
        <v>6.2999973694483485E-3</v>
      </c>
      <c r="U15" s="61">
        <v>7.5000027815500941E-3</v>
      </c>
      <c r="V15" s="61">
        <v>1.0299998025099441E-2</v>
      </c>
      <c r="W15" s="61">
        <v>1.3399998346964523E-2</v>
      </c>
      <c r="X15" s="61">
        <v>1.8500002721945449E-2</v>
      </c>
      <c r="Y15" s="61">
        <v>2.9099995891253158E-2</v>
      </c>
      <c r="Z15" s="61">
        <v>3.649999449650447E-2</v>
      </c>
      <c r="AA15" s="61">
        <v>4.1600006322065994E-2</v>
      </c>
      <c r="AB15" s="61">
        <v>4.6700003246466323E-2</v>
      </c>
      <c r="AC15" s="61">
        <v>4.9799996117750808E-2</v>
      </c>
      <c r="AD15" s="61">
        <v>5.4399999479452774E-2</v>
      </c>
      <c r="AE15" s="61">
        <v>5.9699999789396926E-2</v>
      </c>
      <c r="AF15" s="61">
        <v>6.2199997405211135E-2</v>
      </c>
      <c r="AG15" s="61">
        <v>6.6200005511442825E-2</v>
      </c>
      <c r="AH15" s="61">
        <v>6.8299996356169387E-2</v>
      </c>
      <c r="AI15" s="61">
        <v>7.4800002078215286E-2</v>
      </c>
      <c r="AJ15" s="61">
        <v>8.1599997977415725E-2</v>
      </c>
      <c r="AK15" s="61">
        <v>0.10470000157753627</v>
      </c>
      <c r="AL15" s="61">
        <v>0.1074000025788943</v>
      </c>
      <c r="AM15" s="61">
        <v>0.11540000389019649</v>
      </c>
      <c r="AN15" s="61">
        <v>0.11820000658432643</v>
      </c>
      <c r="AO15" s="61">
        <v>0.12770000348488492</v>
      </c>
      <c r="AP15" s="61">
        <v>0.15979999552170437</v>
      </c>
      <c r="AQ15" s="61">
        <v>0.17629999170700711</v>
      </c>
      <c r="AR15" s="61">
        <v>0.19720000276962918</v>
      </c>
      <c r="AS15" s="61">
        <v>0.20679998646179837</v>
      </c>
      <c r="AT15" s="61">
        <v>0.22229999552170437</v>
      </c>
      <c r="AU15" s="61">
        <v>0.23829999814430874</v>
      </c>
      <c r="AV15" s="61">
        <v>0.26400000105301541</v>
      </c>
      <c r="AW15" s="61">
        <v>0.27599999556938809</v>
      </c>
      <c r="AX15" s="61">
        <v>0.31139999876419705</v>
      </c>
      <c r="AY15" s="61">
        <v>0.29949999103943509</v>
      </c>
      <c r="AZ15" s="61">
        <v>0.30610001335541409</v>
      </c>
      <c r="BA15" s="61">
        <v>0.31329998622337979</v>
      </c>
      <c r="BB15" s="61">
        <v>0.32220000276962918</v>
      </c>
      <c r="BC15" s="61">
        <v>0.32029998550812405</v>
      </c>
      <c r="BD15" s="61">
        <v>0.32019999871651333</v>
      </c>
      <c r="BE15" s="61">
        <v>0.31990000853935879</v>
      </c>
      <c r="BF15" s="61">
        <v>0.31770000110069913</v>
      </c>
      <c r="BG15" s="61">
        <v>0.33969998608032864</v>
      </c>
      <c r="BH15" s="61">
        <v>0.34849998603264493</v>
      </c>
      <c r="BI15" s="61">
        <v>0.33460000405708951</v>
      </c>
      <c r="BJ15" s="61">
        <v>0.35530001173416775</v>
      </c>
      <c r="BK15" s="61">
        <v>0.3612999940911929</v>
      </c>
      <c r="BL15" s="61">
        <v>0.35839998970429104</v>
      </c>
      <c r="BM15" s="61">
        <v>0.36410001168648404</v>
      </c>
      <c r="BN15" s="61">
        <v>0.37090000758568448</v>
      </c>
      <c r="BO15" s="61">
        <v>0.38569998989502591</v>
      </c>
      <c r="BP15" s="61">
        <v>0.38819998751084012</v>
      </c>
      <c r="BQ15" s="61">
        <v>0.38699999699989956</v>
      </c>
      <c r="BR15" s="61">
        <v>0.38909998784462613</v>
      </c>
      <c r="BS15" s="61">
        <v>0.38859999428192776</v>
      </c>
      <c r="BT15" s="61">
        <v>0.40599999080101651</v>
      </c>
      <c r="BU15" s="61">
        <v>0.3987000013391177</v>
      </c>
      <c r="BV15" s="61">
        <v>0.39710000405708951</v>
      </c>
      <c r="BW15" s="61">
        <v>0.39969998846451443</v>
      </c>
      <c r="BX15" s="61">
        <v>0.39660001049439114</v>
      </c>
      <c r="BY15" s="61">
        <v>0.40140000234047574</v>
      </c>
      <c r="BZ15" s="61">
        <v>0.40560001383225125</v>
      </c>
      <c r="CA15" s="61">
        <v>0.40099999556938809</v>
      </c>
      <c r="CB15" s="61">
        <v>0.39519998679558438</v>
      </c>
      <c r="CC15" s="61">
        <v>0.39710000405708951</v>
      </c>
      <c r="CD15" s="61">
        <v>0.39500001321236294</v>
      </c>
      <c r="CE15" s="61">
        <v>0.39800000439087552</v>
      </c>
      <c r="CF15" s="61">
        <v>0.39719999084870022</v>
      </c>
      <c r="CG15" s="61">
        <v>0.3962000037233035</v>
      </c>
      <c r="CH15" s="61">
        <v>0.39320001254479092</v>
      </c>
      <c r="CI15" s="61">
        <v>0.39489999661842984</v>
      </c>
      <c r="CJ15" s="61">
        <v>0.39309999595085782</v>
      </c>
      <c r="CK15" s="61">
        <v>0.39570001016060513</v>
      </c>
      <c r="CL15" s="61">
        <v>0.38940000782410306</v>
      </c>
      <c r="CM15" s="61">
        <v>0.39690000067154568</v>
      </c>
      <c r="CN15" s="61">
        <v>0.39010000477234524</v>
      </c>
      <c r="CO15" s="61">
        <v>0.39170000205437344</v>
      </c>
      <c r="CP15" s="61">
        <v>0.38769999394814175</v>
      </c>
      <c r="CQ15" s="61">
        <v>0.3987000013391177</v>
      </c>
      <c r="CR15" s="61">
        <v>0.38909998784462613</v>
      </c>
      <c r="CS15" s="61">
        <v>0.38600000987450284</v>
      </c>
      <c r="CT15" s="61">
        <v>0.38740000377098721</v>
      </c>
      <c r="CU15" s="61">
        <v>0.384900006155173</v>
      </c>
      <c r="CV15" s="61">
        <v>0.38510000954071683</v>
      </c>
      <c r="CW15" s="61">
        <v>0.38389998922745389</v>
      </c>
      <c r="CX15" s="61">
        <v>0.38720000038544339</v>
      </c>
    </row>
    <row r="16" spans="1:102" ht="15.75" customHeight="1" x14ac:dyDescent="0.15">
      <c r="A16" s="17" t="s">
        <v>626</v>
      </c>
      <c r="B16" s="17" t="s">
        <v>226</v>
      </c>
      <c r="C16" s="61">
        <v>9.7000027696291652E-3</v>
      </c>
      <c r="D16" s="61">
        <v>1.8999973932902064E-3</v>
      </c>
      <c r="E16" s="61">
        <v>1.2000004450480189E-3</v>
      </c>
      <c r="F16" s="61">
        <v>1.3000021378199306E-3</v>
      </c>
      <c r="G16" s="61">
        <v>8.0000112454096939E-4</v>
      </c>
      <c r="H16" s="61">
        <v>1.7999957005182948E-3</v>
      </c>
      <c r="I16" s="61">
        <v>1.8999973932902064E-3</v>
      </c>
      <c r="J16" s="61">
        <v>2.299996713797256E-3</v>
      </c>
      <c r="K16" s="61">
        <v>1.7999957005182948E-3</v>
      </c>
      <c r="L16" s="61">
        <v>2.3999984065691676E-3</v>
      </c>
      <c r="M16" s="61">
        <v>3.2999987403551784E-3</v>
      </c>
      <c r="N16" s="61">
        <v>3.1999970475832668E-3</v>
      </c>
      <c r="O16" s="61">
        <v>4.3000007669131007E-3</v>
      </c>
      <c r="P16" s="61">
        <v>5.3000027934710231E-3</v>
      </c>
      <c r="Q16" s="61">
        <v>6.6000024477640834E-3</v>
      </c>
      <c r="R16" s="61">
        <v>6.1999956766764369E-3</v>
      </c>
      <c r="S16" s="61">
        <v>7.0999960104624477E-3</v>
      </c>
      <c r="T16" s="61">
        <v>8.5999990502993312E-3</v>
      </c>
      <c r="U16" s="61">
        <v>9.3999976913134303E-3</v>
      </c>
      <c r="V16" s="61">
        <v>1.2200000385443374E-2</v>
      </c>
      <c r="W16" s="61">
        <v>1.4799999694029495E-2</v>
      </c>
      <c r="X16" s="61">
        <v>1.9300001362959548E-2</v>
      </c>
      <c r="Y16" s="61">
        <v>2.8600002328554794E-2</v>
      </c>
      <c r="Z16" s="61">
        <v>3.7200006345907852E-2</v>
      </c>
      <c r="AA16" s="61">
        <v>4.2599993447462722E-2</v>
      </c>
      <c r="AB16" s="61">
        <v>4.8099997142950698E-2</v>
      </c>
      <c r="AC16" s="61">
        <v>5.2299993733565017E-2</v>
      </c>
      <c r="AD16" s="61">
        <v>5.7200002173582717E-2</v>
      </c>
      <c r="AE16" s="61">
        <v>6.080000350872676E-2</v>
      </c>
      <c r="AF16" s="61">
        <v>6.3099997738997146E-2</v>
      </c>
      <c r="AG16" s="61">
        <v>6.3600006202856704E-2</v>
      </c>
      <c r="AH16" s="61">
        <v>6.590000043312709E-2</v>
      </c>
      <c r="AI16" s="61">
        <v>6.9199996689955398E-2</v>
      </c>
      <c r="AJ16" s="61">
        <v>7.8599991897741958E-2</v>
      </c>
      <c r="AK16" s="61">
        <v>0.10850000629822414</v>
      </c>
      <c r="AL16" s="61">
        <v>0.11559999237457912</v>
      </c>
      <c r="AM16" s="61">
        <v>0.11960000048081081</v>
      </c>
      <c r="AN16" s="61">
        <v>0.13799999902645749</v>
      </c>
      <c r="AO16" s="61">
        <v>0.14090000341335934</v>
      </c>
      <c r="AP16" s="61">
        <v>0.15330000470081967</v>
      </c>
      <c r="AQ16" s="61">
        <v>0.15729999790589017</v>
      </c>
      <c r="AR16" s="61">
        <v>0.16740000496308011</v>
      </c>
      <c r="AS16" s="61">
        <v>0.18799999604622525</v>
      </c>
      <c r="AT16" s="61">
        <v>0.19130000720421475</v>
      </c>
      <c r="AU16" s="61">
        <v>0.1956999922792117</v>
      </c>
      <c r="AV16" s="61">
        <v>0.1933000112573306</v>
      </c>
      <c r="AW16" s="61">
        <v>0.21399998913208645</v>
      </c>
      <c r="AX16" s="61">
        <v>0.21820000062386197</v>
      </c>
      <c r="AY16" s="61">
        <v>0.22869998464981717</v>
      </c>
      <c r="AZ16" s="61">
        <v>0.2380000079671542</v>
      </c>
      <c r="BA16" s="61">
        <v>0.24570000420014065</v>
      </c>
      <c r="BB16" s="61">
        <v>0.25900000582138699</v>
      </c>
      <c r="BC16" s="61">
        <v>0.26780000577370328</v>
      </c>
      <c r="BD16" s="61">
        <v>0.26699999223152798</v>
      </c>
      <c r="BE16" s="61">
        <v>0.27410000811020535</v>
      </c>
      <c r="BF16" s="61">
        <v>0.27509999523560208</v>
      </c>
      <c r="BG16" s="61">
        <v>0.28470000873009366</v>
      </c>
      <c r="BH16" s="61">
        <v>0.29350000868240994</v>
      </c>
      <c r="BI16" s="61">
        <v>0.30469998965660733</v>
      </c>
      <c r="BJ16" s="61">
        <v>0.31169998894135159</v>
      </c>
      <c r="BK16" s="61">
        <v>0.31299999604622525</v>
      </c>
      <c r="BL16" s="61">
        <v>0.30800000081459683</v>
      </c>
      <c r="BM16" s="61">
        <v>0.30840000758568448</v>
      </c>
      <c r="BN16" s="61">
        <v>0.31599998722473782</v>
      </c>
      <c r="BO16" s="61">
        <v>0.32130000243584317</v>
      </c>
      <c r="BP16" s="61">
        <v>0.31479999671379727</v>
      </c>
      <c r="BQ16" s="61">
        <v>0.30730000386635464</v>
      </c>
      <c r="BR16" s="61">
        <v>0.31000000486771268</v>
      </c>
      <c r="BS16" s="61">
        <v>0.30449998627106351</v>
      </c>
      <c r="BT16" s="61">
        <v>0.32190001259247464</v>
      </c>
      <c r="BU16" s="61">
        <v>0.30750000725189847</v>
      </c>
      <c r="BV16" s="61">
        <v>0.30730000386635464</v>
      </c>
      <c r="BW16" s="61">
        <v>0.30809998760620755</v>
      </c>
      <c r="BX16" s="61">
        <v>0.30100000152985257</v>
      </c>
      <c r="BY16" s="61">
        <v>0.30179998526970547</v>
      </c>
      <c r="BZ16" s="61">
        <v>0.30169999847809476</v>
      </c>
      <c r="CA16" s="61">
        <v>0.30160001168648404</v>
      </c>
      <c r="CB16" s="61">
        <v>0.29999998460213345</v>
      </c>
      <c r="CC16" s="61">
        <v>0.29690000663201016</v>
      </c>
      <c r="CD16" s="61">
        <v>0.30030000458161038</v>
      </c>
      <c r="CE16" s="61">
        <v>0.29319998870293301</v>
      </c>
      <c r="CF16" s="61">
        <v>0.29670000324646634</v>
      </c>
      <c r="CG16" s="61">
        <v>0.29209998498360318</v>
      </c>
      <c r="CH16" s="61">
        <v>0.29130000124375027</v>
      </c>
      <c r="CI16" s="61">
        <v>0.28979999075333279</v>
      </c>
      <c r="CJ16" s="61">
        <v>0.28839999685684842</v>
      </c>
      <c r="CK16" s="61">
        <v>0.28369999180237454</v>
      </c>
      <c r="CL16" s="61">
        <v>0.27820000300804776</v>
      </c>
      <c r="CM16" s="61">
        <v>0.28049999723831814</v>
      </c>
      <c r="CN16" s="61">
        <v>0.27779999623696011</v>
      </c>
      <c r="CO16" s="61">
        <v>0.27649998913208645</v>
      </c>
      <c r="CP16" s="61">
        <v>0.27210000405708951</v>
      </c>
      <c r="CQ16" s="61">
        <v>0.27520001182953518</v>
      </c>
      <c r="CR16" s="61">
        <v>0.2719999874631564</v>
      </c>
      <c r="CS16" s="61">
        <v>0.27010000000397366</v>
      </c>
      <c r="CT16" s="61">
        <v>0.26760000238815945</v>
      </c>
      <c r="CU16" s="61">
        <v>0.26339999089638394</v>
      </c>
      <c r="CV16" s="61">
        <v>0.26440000782410306</v>
      </c>
      <c r="CW16" s="61">
        <v>0.26080000648895901</v>
      </c>
      <c r="CX16" s="61">
        <v>0.26120001326004666</v>
      </c>
    </row>
    <row r="17" spans="1:102" ht="15.75" customHeight="1" x14ac:dyDescent="0.15">
      <c r="A17" s="17" t="s">
        <v>627</v>
      </c>
      <c r="B17" s="17" t="s">
        <v>226</v>
      </c>
      <c r="C17" s="61">
        <v>2.5000000993410793E-3</v>
      </c>
      <c r="D17" s="61">
        <v>2.6999960343043056E-3</v>
      </c>
      <c r="E17" s="61">
        <v>3.0000011126200404E-3</v>
      </c>
      <c r="F17" s="61">
        <v>2.6999960343043056E-3</v>
      </c>
      <c r="G17" s="61">
        <v>2.2000024716059413E-3</v>
      </c>
      <c r="H17" s="61">
        <v>3.5000021258990016E-3</v>
      </c>
      <c r="I17" s="61">
        <v>3.6999980608622279E-3</v>
      </c>
      <c r="J17" s="61">
        <v>4.9999977151552882E-3</v>
      </c>
      <c r="K17" s="61">
        <v>4.9999604622523453E-4</v>
      </c>
      <c r="L17" s="61">
        <v>-1.7000039418538365E-3</v>
      </c>
      <c r="M17" s="61">
        <v>-8.9999785025914047E-4</v>
      </c>
      <c r="N17" s="61">
        <v>-2.2999991973241124E-3</v>
      </c>
      <c r="O17" s="61">
        <v>-3.4000029166539464E-3</v>
      </c>
      <c r="P17" s="61">
        <v>-4.3000032504399571E-3</v>
      </c>
      <c r="Q17" s="61">
        <v>-6.1000039180119786E-3</v>
      </c>
      <c r="R17" s="61">
        <v>-6.2999998529752049E-3</v>
      </c>
      <c r="S17" s="61">
        <v>-5.9000005324681554E-3</v>
      </c>
      <c r="T17" s="61">
        <v>-6.1999981602032933E-3</v>
      </c>
      <c r="U17" s="61">
        <v>-2.5000025828679356E-3</v>
      </c>
      <c r="V17" s="61">
        <v>-2.1999975045522008E-3</v>
      </c>
      <c r="W17" s="61">
        <v>-1.7999981840451512E-3</v>
      </c>
      <c r="X17" s="61">
        <v>-1.1000012358029637E-3</v>
      </c>
      <c r="Y17" s="61">
        <v>-3.4000029166539464E-3</v>
      </c>
      <c r="Z17" s="61">
        <v>-3.4000029166539464E-3</v>
      </c>
      <c r="AA17" s="61">
        <v>-1.8999998768170628E-3</v>
      </c>
      <c r="AB17" s="61">
        <v>-8.0000360806782578E-4</v>
      </c>
      <c r="AC17" s="61">
        <v>1.3999963800112453E-3</v>
      </c>
      <c r="AD17" s="61">
        <v>2.7999977270762172E-3</v>
      </c>
      <c r="AE17" s="61">
        <v>4.3000007669131007E-3</v>
      </c>
      <c r="AF17" s="61">
        <v>5.3000027934710231E-3</v>
      </c>
      <c r="AG17" s="61">
        <v>9.1000000635782924E-3</v>
      </c>
      <c r="AH17" s="61">
        <v>1.1599997679392501E-2</v>
      </c>
      <c r="AI17" s="61">
        <v>1.6099999348322555E-2</v>
      </c>
      <c r="AJ17" s="61">
        <v>1.9899996618429824E-2</v>
      </c>
      <c r="AK17" s="61">
        <v>2.579999963442485E-2</v>
      </c>
      <c r="AL17" s="61">
        <v>3.4099998573462173E-2</v>
      </c>
      <c r="AM17" s="61">
        <v>4.3200003604094192E-2</v>
      </c>
      <c r="AN17" s="61">
        <v>5.3199994067351028E-2</v>
      </c>
      <c r="AO17" s="61">
        <v>6.7199992636839553E-2</v>
      </c>
      <c r="AP17" s="61">
        <v>8.3999993900458023E-2</v>
      </c>
      <c r="AQ17" s="61">
        <v>0.10550000021855037</v>
      </c>
      <c r="AR17" s="61">
        <v>0.12719999502102536</v>
      </c>
      <c r="AS17" s="61">
        <v>0.15169999251763028</v>
      </c>
      <c r="AT17" s="61">
        <v>0.17260000358025235</v>
      </c>
      <c r="AU17" s="61">
        <v>0.2006000007192294</v>
      </c>
      <c r="AV17" s="61">
        <v>0.23499998698631924</v>
      </c>
      <c r="AW17" s="61">
        <v>0.27820000300804776</v>
      </c>
      <c r="AX17" s="61">
        <v>0.32550001392761868</v>
      </c>
      <c r="AY17" s="61">
        <v>0.35719999919335049</v>
      </c>
      <c r="AZ17" s="61">
        <v>0.38850000749031705</v>
      </c>
      <c r="BA17" s="61">
        <v>0.43639999876419705</v>
      </c>
      <c r="BB17" s="61">
        <v>0.48009997854630154</v>
      </c>
      <c r="BC17" s="61">
        <v>0.52389997492233908</v>
      </c>
      <c r="BD17" s="61">
        <v>0.56300002584854758</v>
      </c>
      <c r="BE17" s="61">
        <v>0.56650001058975852</v>
      </c>
      <c r="BF17" s="61">
        <v>0.56919998178879416</v>
      </c>
      <c r="BG17" s="61">
        <v>0.58109998951355613</v>
      </c>
      <c r="BH17" s="61">
        <v>0.58590001116196311</v>
      </c>
      <c r="BI17" s="61">
        <v>0.58469999084870017</v>
      </c>
      <c r="BJ17" s="61">
        <v>0.58560002098480857</v>
      </c>
      <c r="BK17" s="61">
        <v>0.58499998102585471</v>
      </c>
      <c r="BL17" s="61">
        <v>0.5834000135461489</v>
      </c>
      <c r="BM17" s="61">
        <v>0.58069998274246848</v>
      </c>
      <c r="BN17" s="61">
        <v>0.58109998951355613</v>
      </c>
      <c r="BO17" s="61">
        <v>0.57899999866882956</v>
      </c>
      <c r="BP17" s="61">
        <v>0.57840001831452048</v>
      </c>
      <c r="BQ17" s="61">
        <v>0.58260000000397361</v>
      </c>
      <c r="BR17" s="61">
        <v>0.58289999018112815</v>
      </c>
      <c r="BS17" s="61">
        <v>0.58349997053543723</v>
      </c>
      <c r="BT17" s="61">
        <v>0.58380002031723655</v>
      </c>
      <c r="BU17" s="61">
        <v>0.58389997730652488</v>
      </c>
      <c r="BV17" s="61">
        <v>0.58169996986786521</v>
      </c>
      <c r="BW17" s="61">
        <v>0.57789999494949973</v>
      </c>
      <c r="BX17" s="61">
        <v>0.57289999971787131</v>
      </c>
      <c r="BY17" s="61">
        <v>0.56760001430908835</v>
      </c>
      <c r="BZ17" s="61">
        <v>0.5638999963800112</v>
      </c>
      <c r="CA17" s="61">
        <v>0.56159997234741843</v>
      </c>
      <c r="CB17" s="61">
        <v>0.56070000181595481</v>
      </c>
      <c r="CC17" s="61">
        <v>0.55580002317825949</v>
      </c>
      <c r="CD17" s="61">
        <v>0.55330002556244529</v>
      </c>
      <c r="CE17" s="61">
        <v>0.54920000086228049</v>
      </c>
      <c r="CF17" s="61">
        <v>0.54399997244278586</v>
      </c>
      <c r="CG17" s="61">
        <v>0.54140001783768332</v>
      </c>
      <c r="CH17" s="61">
        <v>0.53799999008576072</v>
      </c>
      <c r="CI17" s="61">
        <v>0.53439998875061667</v>
      </c>
      <c r="CJ17" s="61">
        <v>0.53009999046723044</v>
      </c>
      <c r="CK17" s="61">
        <v>0.52709996948639548</v>
      </c>
      <c r="CL17" s="61">
        <v>0.52530002842346823</v>
      </c>
      <c r="CM17" s="61">
        <v>0.52209997425476706</v>
      </c>
      <c r="CN17" s="61">
        <v>0.52029997358719504</v>
      </c>
      <c r="CO17" s="61">
        <v>0.5177000189820925</v>
      </c>
      <c r="CP17" s="61">
        <v>0.51849997291962302</v>
      </c>
      <c r="CQ17" s="61">
        <v>0.51480001459519065</v>
      </c>
      <c r="CR17" s="61">
        <v>0.51389998445908225</v>
      </c>
      <c r="CS17" s="61">
        <v>0.51419997463623679</v>
      </c>
      <c r="CT17" s="61">
        <v>0.51340002069870627</v>
      </c>
      <c r="CU17" s="61">
        <v>0.5112000132600466</v>
      </c>
      <c r="CV17" s="61">
        <v>0.51150000343720115</v>
      </c>
      <c r="CW17" s="61">
        <v>0.50989997635285056</v>
      </c>
      <c r="CX17" s="61">
        <v>0.50889998922745383</v>
      </c>
    </row>
    <row r="18" spans="1:102" ht="15.75" customHeight="1" x14ac:dyDescent="0.15">
      <c r="A18" s="17" t="s">
        <v>627</v>
      </c>
      <c r="B18" s="17" t="s">
        <v>226</v>
      </c>
      <c r="C18" s="61">
        <v>9.0000281731288101E-4</v>
      </c>
      <c r="D18" s="61">
        <v>1.3000021378199306E-3</v>
      </c>
      <c r="E18" s="61">
        <v>1.9999990860621181E-3</v>
      </c>
      <c r="F18" s="61">
        <v>2.3999984065691676E-3</v>
      </c>
      <c r="G18" s="61">
        <v>1.7999957005182948E-3</v>
      </c>
      <c r="H18" s="61">
        <v>1.9999990860621181E-3</v>
      </c>
      <c r="I18" s="61">
        <v>2.7999977270762172E-3</v>
      </c>
      <c r="J18" s="61">
        <v>2.3999984065691676E-3</v>
      </c>
      <c r="K18" s="61">
        <v>2.6000017921129909E-3</v>
      </c>
      <c r="L18" s="61">
        <v>1.7000014583269801E-3</v>
      </c>
      <c r="M18" s="61">
        <v>2.299996713797256E-3</v>
      </c>
      <c r="N18" s="61">
        <v>2.3999984065691676E-3</v>
      </c>
      <c r="O18" s="61">
        <v>1.9999990860621181E-3</v>
      </c>
      <c r="P18" s="61">
        <v>2.6999960343043056E-3</v>
      </c>
      <c r="Q18" s="61">
        <v>2.3999984065691676E-3</v>
      </c>
      <c r="R18" s="61">
        <v>2.1000007788340297E-3</v>
      </c>
      <c r="S18" s="61">
        <v>2.3999984065691676E-3</v>
      </c>
      <c r="T18" s="61">
        <v>3.1999970475832668E-3</v>
      </c>
      <c r="U18" s="61">
        <v>3.40000043312709E-3</v>
      </c>
      <c r="V18" s="61">
        <v>4.1999990741411891E-3</v>
      </c>
      <c r="W18" s="61">
        <v>3.9000014464060512E-3</v>
      </c>
      <c r="X18" s="61">
        <v>4.4999967018763271E-3</v>
      </c>
      <c r="Y18" s="61">
        <v>4.4999967018763271E-3</v>
      </c>
      <c r="Z18" s="61">
        <v>5.2000011006991115E-3</v>
      </c>
      <c r="AA18" s="61">
        <v>6.2999973694483485E-3</v>
      </c>
      <c r="AB18" s="61">
        <v>7.4000010887781825E-3</v>
      </c>
      <c r="AC18" s="61">
        <v>8.399995664755508E-3</v>
      </c>
      <c r="AD18" s="61">
        <v>9.7000027696291652E-3</v>
      </c>
      <c r="AE18" s="61">
        <v>1.109999666611354E-2</v>
      </c>
      <c r="AF18" s="61">
        <v>1.3299996654192611E-2</v>
      </c>
      <c r="AG18" s="61">
        <v>1.5899995962778732E-2</v>
      </c>
      <c r="AH18" s="61">
        <v>1.9399995605150863E-2</v>
      </c>
      <c r="AI18" s="61">
        <v>2.3700001339117691E-2</v>
      </c>
      <c r="AJ18" s="61">
        <v>2.8399998943010971E-2</v>
      </c>
      <c r="AK18" s="61">
        <v>3.3999996880690261E-2</v>
      </c>
      <c r="AL18" s="61">
        <v>4.1999998191992446E-2</v>
      </c>
      <c r="AM18" s="61">
        <v>5.1100003222624465E-2</v>
      </c>
      <c r="AN18" s="61">
        <v>6.2999996046225235E-2</v>
      </c>
      <c r="AO18" s="61">
        <v>7.5499999026457473E-2</v>
      </c>
      <c r="AP18" s="61">
        <v>9.2699992160002395E-2</v>
      </c>
      <c r="AQ18" s="61">
        <v>0.11440000186363856</v>
      </c>
      <c r="AR18" s="61">
        <v>0.13769999394814175</v>
      </c>
      <c r="AS18" s="61">
        <v>0.16010000060002011</v>
      </c>
      <c r="AT18" s="61">
        <v>0.18099999676148099</v>
      </c>
      <c r="AU18" s="61">
        <v>0.21149999151627225</v>
      </c>
      <c r="AV18" s="61">
        <v>0.24469998727242154</v>
      </c>
      <c r="AW18" s="61">
        <v>0.28819999347130459</v>
      </c>
      <c r="AX18" s="61">
        <v>0.33440000067154568</v>
      </c>
      <c r="AY18" s="61">
        <v>0.36800000319878262</v>
      </c>
      <c r="AZ18" s="61">
        <v>0.40250000605980557</v>
      </c>
      <c r="BA18" s="61">
        <v>0.44849998007218045</v>
      </c>
      <c r="BB18" s="61">
        <v>0.48769998798767727</v>
      </c>
      <c r="BC18" s="61">
        <v>0.53079998741547263</v>
      </c>
      <c r="BD18" s="61">
        <v>0.56999999533096946</v>
      </c>
      <c r="BE18" s="61">
        <v>0.57249999294678366</v>
      </c>
      <c r="BF18" s="61">
        <v>0.57639998445908225</v>
      </c>
      <c r="BG18" s="61">
        <v>0.58959996948639548</v>
      </c>
      <c r="BH18" s="61">
        <v>0.59429997454086936</v>
      </c>
      <c r="BI18" s="61">
        <v>0.59119999657074607</v>
      </c>
      <c r="BJ18" s="61">
        <v>0.59210002670685447</v>
      </c>
      <c r="BK18" s="61">
        <v>0.59189999351898825</v>
      </c>
      <c r="BL18" s="61">
        <v>0.59340000400940573</v>
      </c>
      <c r="BM18" s="61">
        <v>0.58609998474518454</v>
      </c>
      <c r="BN18" s="61">
        <v>0.58789998541275656</v>
      </c>
      <c r="BO18" s="61">
        <v>0.58509999761978781</v>
      </c>
      <c r="BP18" s="61">
        <v>0.58609998474518454</v>
      </c>
      <c r="BQ18" s="61">
        <v>0.58730000505844748</v>
      </c>
      <c r="BR18" s="61">
        <v>0.59009999285141623</v>
      </c>
      <c r="BS18" s="61">
        <v>0.59179997692505515</v>
      </c>
      <c r="BT18" s="61">
        <v>0.59049999962250388</v>
      </c>
      <c r="BU18" s="61">
        <v>0.59060001621643698</v>
      </c>
      <c r="BV18" s="61">
        <v>0.58850002537171042</v>
      </c>
      <c r="BW18" s="61">
        <v>0.58399999390045798</v>
      </c>
      <c r="BX18" s="61">
        <v>0.58179998646179831</v>
      </c>
      <c r="BY18" s="61">
        <v>0.576900007824103</v>
      </c>
      <c r="BZ18" s="61">
        <v>0.57090002546707785</v>
      </c>
      <c r="CA18" s="61">
        <v>0.56749999771515525</v>
      </c>
      <c r="CB18" s="61">
        <v>0.56540000687042868</v>
      </c>
      <c r="CC18" s="61">
        <v>0.56279999266068137</v>
      </c>
      <c r="CD18" s="61">
        <v>0.55949998150269187</v>
      </c>
      <c r="CE18" s="61">
        <v>0.55640000353256858</v>
      </c>
      <c r="CF18" s="61">
        <v>0.55159998188416159</v>
      </c>
      <c r="CG18" s="61">
        <v>0.54890001068512595</v>
      </c>
      <c r="CH18" s="61">
        <v>0.54439997921387351</v>
      </c>
      <c r="CI18" s="61">
        <v>0.5396000171701113</v>
      </c>
      <c r="CJ18" s="61">
        <v>0.53759998331467307</v>
      </c>
      <c r="CK18" s="61">
        <v>0.53160000095764792</v>
      </c>
      <c r="CL18" s="61">
        <v>0.53270000467697776</v>
      </c>
      <c r="CM18" s="61">
        <v>0.52730000267426169</v>
      </c>
      <c r="CN18" s="61">
        <v>0.52579999218384421</v>
      </c>
      <c r="CO18" s="61">
        <v>0.52569997558991111</v>
      </c>
      <c r="CP18" s="61">
        <v>0.52609998236099875</v>
      </c>
      <c r="CQ18" s="61">
        <v>0.52139997730652488</v>
      </c>
      <c r="CR18" s="61">
        <v>0.52149999390045798</v>
      </c>
      <c r="CS18" s="61">
        <v>0.52160001049439109</v>
      </c>
      <c r="CT18" s="61">
        <v>0.51959997663895285</v>
      </c>
      <c r="CU18" s="61">
        <v>0.51709997902313865</v>
      </c>
      <c r="CV18" s="61">
        <v>0.51649999866882956</v>
      </c>
      <c r="CW18" s="61">
        <v>0.51719999561707175</v>
      </c>
      <c r="CX18" s="61">
        <v>0.51620000849167502</v>
      </c>
    </row>
    <row r="19" spans="1:102" ht="15.75" customHeight="1" x14ac:dyDescent="0.15">
      <c r="A19" s="17" t="s">
        <v>627</v>
      </c>
      <c r="B19" s="17" t="s">
        <v>226</v>
      </c>
      <c r="C19" s="61">
        <v>1.3000021378199306E-3</v>
      </c>
      <c r="D19" s="61">
        <v>1.0999987522761073E-3</v>
      </c>
      <c r="E19" s="61">
        <v>1.3999963800112453E-3</v>
      </c>
      <c r="F19" s="61">
        <v>1.2000004450480189E-3</v>
      </c>
      <c r="G19" s="61">
        <v>1.3999963800112453E-3</v>
      </c>
      <c r="H19" s="61">
        <v>2.1000007788340297E-3</v>
      </c>
      <c r="I19" s="61">
        <v>2.2000024716059413E-3</v>
      </c>
      <c r="J19" s="61">
        <v>1.7999957005182948E-3</v>
      </c>
      <c r="K19" s="61">
        <v>2.1000007788340297E-3</v>
      </c>
      <c r="L19" s="61">
        <v>2.3999984065691676E-3</v>
      </c>
      <c r="M19" s="61">
        <v>2.299996713797256E-3</v>
      </c>
      <c r="N19" s="61">
        <v>2.5000000993410793E-3</v>
      </c>
      <c r="O19" s="61">
        <v>2.5000000993410793E-3</v>
      </c>
      <c r="P19" s="61">
        <v>3.0000011126200404E-3</v>
      </c>
      <c r="Q19" s="61">
        <v>3.1000028053919521E-3</v>
      </c>
      <c r="R19" s="61">
        <v>3.1000028053919521E-3</v>
      </c>
      <c r="S19" s="61">
        <v>3.40000043312709E-3</v>
      </c>
      <c r="T19" s="61">
        <v>3.40000043312709E-3</v>
      </c>
      <c r="U19" s="61">
        <v>3.5000021258990016E-3</v>
      </c>
      <c r="V19" s="61">
        <v>4.4000024596850124E-3</v>
      </c>
      <c r="W19" s="61">
        <v>4.7000000874201503E-3</v>
      </c>
      <c r="X19" s="61">
        <v>4.9999977151552882E-3</v>
      </c>
      <c r="Y19" s="61">
        <v>5.4999987284342494E-3</v>
      </c>
      <c r="Z19" s="61">
        <v>5.899998048941299E-3</v>
      </c>
      <c r="AA19" s="61">
        <v>6.5000007549921718E-3</v>
      </c>
      <c r="AB19" s="61">
        <v>7.5999970237414088E-3</v>
      </c>
      <c r="AC19" s="61">
        <v>8.5999990502993312E-3</v>
      </c>
      <c r="AD19" s="61">
        <v>1.0100002090136215E-2</v>
      </c>
      <c r="AE19" s="61">
        <v>1.1800001064936325E-2</v>
      </c>
      <c r="AF19" s="61">
        <v>1.3799997667471572E-2</v>
      </c>
      <c r="AG19" s="61">
        <v>1.6899997989336654E-2</v>
      </c>
      <c r="AH19" s="61">
        <v>1.9499997297922775E-2</v>
      </c>
      <c r="AI19" s="61">
        <v>2.4200002352396652E-2</v>
      </c>
      <c r="AJ19" s="61">
        <v>2.9000001649061843E-2</v>
      </c>
      <c r="AK19" s="61">
        <v>3.4899997214476272E-2</v>
      </c>
      <c r="AL19" s="61">
        <v>4.2899998525778457E-2</v>
      </c>
      <c r="AM19" s="61">
        <v>5.2000003556410476E-2</v>
      </c>
      <c r="AN19" s="61">
        <v>6.3699992994467422E-2</v>
      </c>
      <c r="AO19" s="61">
        <v>7.7400001386801406E-2</v>
      </c>
      <c r="AP19" s="61">
        <v>9.5200004676977798E-2</v>
      </c>
      <c r="AQ19" s="61">
        <v>0.11669999609390895</v>
      </c>
      <c r="AR19" s="61">
        <v>0.13939999292294186</v>
      </c>
      <c r="AS19" s="61">
        <v>0.16189998636643094</v>
      </c>
      <c r="AT19" s="61">
        <v>0.18309998760620755</v>
      </c>
      <c r="AU19" s="61">
        <v>0.21570000300804776</v>
      </c>
      <c r="AV19" s="61">
        <v>0.25029999266068143</v>
      </c>
      <c r="AW19" s="61">
        <v>0.29119998464981717</v>
      </c>
      <c r="AX19" s="61">
        <v>0.33660000811020535</v>
      </c>
      <c r="AY19" s="61">
        <v>0.36809998999039334</v>
      </c>
      <c r="AZ19" s="61">
        <v>0.40540001044670743</v>
      </c>
      <c r="BA19" s="61">
        <v>0.44690001259247464</v>
      </c>
      <c r="BB19" s="61">
        <v>0.49580002079407376</v>
      </c>
      <c r="BC19" s="61">
        <v>0.5419999981919924</v>
      </c>
      <c r="BD19" s="61">
        <v>0.57719999800125754</v>
      </c>
      <c r="BE19" s="61">
        <v>0.57260000954071677</v>
      </c>
      <c r="BF19" s="61">
        <v>0.57969999561707175</v>
      </c>
      <c r="BG19" s="61">
        <v>0.58959996948639548</v>
      </c>
      <c r="BH19" s="61">
        <v>0.59479999790589011</v>
      </c>
      <c r="BI19" s="61">
        <v>0.59009999285141623</v>
      </c>
      <c r="BJ19" s="61">
        <v>0.59240001688400901</v>
      </c>
      <c r="BK19" s="61">
        <v>0.59009999285141623</v>
      </c>
      <c r="BL19" s="61">
        <v>0.59259999046723044</v>
      </c>
      <c r="BM19" s="61">
        <v>0.58689999828735984</v>
      </c>
      <c r="BN19" s="61">
        <v>0.58689999828735984</v>
      </c>
      <c r="BO19" s="61">
        <v>0.58620000133911765</v>
      </c>
      <c r="BP19" s="61">
        <v>0.58469999084870017</v>
      </c>
      <c r="BQ19" s="61">
        <v>0.58539998779694236</v>
      </c>
      <c r="BR19" s="61">
        <v>0.58920002231995261</v>
      </c>
      <c r="BS19" s="61">
        <v>0.58829999218384421</v>
      </c>
      <c r="BT19" s="61">
        <v>0.59039998302857077</v>
      </c>
      <c r="BU19" s="61">
        <v>0.58950001249710715</v>
      </c>
      <c r="BV19" s="61">
        <v>0.58520001421372092</v>
      </c>
      <c r="BW19" s="61">
        <v>0.58109998951355613</v>
      </c>
      <c r="BX19" s="61">
        <v>0.5792999888459841</v>
      </c>
      <c r="BY19" s="61">
        <v>0.5745000268022219</v>
      </c>
      <c r="BZ19" s="61">
        <v>0.57010001192490256</v>
      </c>
      <c r="CA19" s="61">
        <v>0.56620002041260398</v>
      </c>
      <c r="CB19" s="61">
        <v>0.56220001230637229</v>
      </c>
      <c r="CC19" s="61">
        <v>0.5583000207940737</v>
      </c>
      <c r="CD19" s="61">
        <v>0.55760002384583152</v>
      </c>
      <c r="CE19" s="61">
        <v>0.55379998932282126</v>
      </c>
      <c r="CF19" s="61">
        <v>0.55199998865524924</v>
      </c>
      <c r="CG19" s="61">
        <v>0.5461000228921572</v>
      </c>
      <c r="CH19" s="61">
        <v>0.53969997415939963</v>
      </c>
      <c r="CI19" s="61">
        <v>0.53729999313751853</v>
      </c>
      <c r="CJ19" s="61">
        <v>0.53549999246994651</v>
      </c>
      <c r="CK19" s="61">
        <v>0.53060001383225119</v>
      </c>
      <c r="CL19" s="61">
        <v>0.52859997997681296</v>
      </c>
      <c r="CM19" s="61">
        <v>0.52850002298752463</v>
      </c>
      <c r="CN19" s="61">
        <v>0.5241000081102053</v>
      </c>
      <c r="CO19" s="61">
        <v>0.5242000247041384</v>
      </c>
      <c r="CP19" s="61">
        <v>0.52200001726547873</v>
      </c>
      <c r="CQ19" s="61">
        <v>0.51910001287857688</v>
      </c>
      <c r="CR19" s="61">
        <v>0.51980000982681906</v>
      </c>
      <c r="CS19" s="61">
        <v>0.51730001221100486</v>
      </c>
      <c r="CT19" s="61">
        <v>0.51849997291962302</v>
      </c>
      <c r="CU19" s="61">
        <v>0.51660001526276267</v>
      </c>
      <c r="CV19" s="61">
        <v>0.51419997463623679</v>
      </c>
      <c r="CW19" s="61">
        <v>0.51580000172058738</v>
      </c>
      <c r="CX19" s="61">
        <v>0.51469999800125754</v>
      </c>
    </row>
    <row r="20" spans="1:102" ht="15.75" customHeight="1" x14ac:dyDescent="0.15">
      <c r="A20" s="17" t="s">
        <v>628</v>
      </c>
      <c r="B20" s="17" t="s">
        <v>226</v>
      </c>
      <c r="C20" s="61">
        <v>4.5999983946482387E-3</v>
      </c>
      <c r="D20" s="61">
        <v>5.899998048941299E-3</v>
      </c>
      <c r="E20" s="61">
        <v>6.1999956766764369E-3</v>
      </c>
      <c r="F20" s="61">
        <v>7.1999977032343593E-3</v>
      </c>
      <c r="G20" s="61">
        <v>7.9999963442484584E-3</v>
      </c>
      <c r="H20" s="61">
        <v>9.2999959985415187E-3</v>
      </c>
      <c r="I20" s="61">
        <v>1.0399999717871353E-2</v>
      </c>
      <c r="J20" s="61">
        <v>1.1599997679392501E-2</v>
      </c>
      <c r="K20" s="61">
        <v>1.3200002412001297E-2</v>
      </c>
      <c r="L20" s="61">
        <v>1.4400000373522445E-2</v>
      </c>
      <c r="M20" s="61">
        <v>1.6499998668829605E-2</v>
      </c>
      <c r="N20" s="61">
        <v>1.7699996630350753E-2</v>
      </c>
      <c r="O20" s="61">
        <v>1.980000237623851E-2</v>
      </c>
      <c r="P20" s="61">
        <v>2.2699999312559768E-2</v>
      </c>
      <c r="Q20" s="61">
        <v>2.4600001672903701E-2</v>
      </c>
      <c r="R20" s="61">
        <v>2.7799996236960098E-2</v>
      </c>
      <c r="S20" s="61">
        <v>3.0800002316633865E-2</v>
      </c>
      <c r="T20" s="61">
        <v>3.4499997893969223E-2</v>
      </c>
      <c r="U20" s="61">
        <v>3.7800001601378128E-2</v>
      </c>
      <c r="V20" s="61">
        <v>4.2400004963080093E-2</v>
      </c>
      <c r="W20" s="61">
        <v>4.5900004605452224E-2</v>
      </c>
      <c r="X20" s="61">
        <v>5.2900003890196487E-2</v>
      </c>
      <c r="Y20" s="61">
        <v>5.7100000480810806E-2</v>
      </c>
      <c r="Z20" s="61">
        <v>6.4799996713797256E-2</v>
      </c>
      <c r="AA20" s="61">
        <v>7.1300002435843154E-2</v>
      </c>
      <c r="AB20" s="61">
        <v>7.9400005439917251E-2</v>
      </c>
      <c r="AC20" s="61">
        <v>8.9199992517630264E-2</v>
      </c>
      <c r="AD20" s="61">
        <v>9.7099992136160537E-2</v>
      </c>
      <c r="AE20" s="61">
        <v>0.10099999854962032</v>
      </c>
      <c r="AF20" s="61">
        <v>0.10789999614159267</v>
      </c>
      <c r="AG20" s="61">
        <v>0.11949999878803889</v>
      </c>
      <c r="AH20" s="61">
        <v>0.12969999263683957</v>
      </c>
      <c r="AI20" s="61">
        <v>0.14180000374714535</v>
      </c>
      <c r="AJ20" s="61">
        <v>0.1518999959031741</v>
      </c>
      <c r="AK20" s="61">
        <v>0.16040000567833584</v>
      </c>
      <c r="AL20" s="61">
        <v>0.1721999968091647</v>
      </c>
      <c r="AM20" s="61">
        <v>0.18709999571243924</v>
      </c>
      <c r="AN20" s="61">
        <v>0.20080000410477322</v>
      </c>
      <c r="AO20" s="61">
        <v>0.21390000234047574</v>
      </c>
      <c r="AP20" s="61">
        <v>0.22600001345078152</v>
      </c>
      <c r="AQ20" s="61">
        <v>0.23280000934998196</v>
      </c>
      <c r="AR20" s="61">
        <v>0.24340000996987027</v>
      </c>
      <c r="AS20" s="61">
        <v>0.25430000076691311</v>
      </c>
      <c r="AT20" s="61">
        <v>0.26350000749031705</v>
      </c>
      <c r="AU20" s="61">
        <v>0.27550000200668973</v>
      </c>
      <c r="AV20" s="61">
        <v>0.28979999075333279</v>
      </c>
      <c r="AW20" s="61">
        <v>0.29949999103943509</v>
      </c>
      <c r="AX20" s="61">
        <v>0.31790000448624295</v>
      </c>
      <c r="AY20" s="61">
        <v>0.33089998612801236</v>
      </c>
      <c r="AZ20" s="61">
        <v>0.34540000806252164</v>
      </c>
      <c r="BA20" s="61">
        <v>0.35960001001755398</v>
      </c>
      <c r="BB20" s="61">
        <v>0.37389999876419705</v>
      </c>
      <c r="BC20" s="61">
        <v>0.3881000007192294</v>
      </c>
      <c r="BD20" s="61">
        <v>0.40309998641411465</v>
      </c>
      <c r="BE20" s="61">
        <v>0.40990001211563748</v>
      </c>
      <c r="BF20" s="61">
        <v>0.41530001411835354</v>
      </c>
      <c r="BG20" s="61">
        <v>0.42079997311035794</v>
      </c>
      <c r="BH20" s="61">
        <v>0.42430001745621365</v>
      </c>
      <c r="BI20" s="61">
        <v>0.43819999943176907</v>
      </c>
      <c r="BJ20" s="61">
        <v>0.44089997063080472</v>
      </c>
      <c r="BK20" s="61">
        <v>0.44870001326004666</v>
      </c>
      <c r="BL20" s="61">
        <v>0.45770001659790677</v>
      </c>
      <c r="BM20" s="61">
        <v>0.4653000260392825</v>
      </c>
      <c r="BN20" s="61">
        <v>0.46979999790589017</v>
      </c>
      <c r="BO20" s="61">
        <v>0.47759998093048733</v>
      </c>
      <c r="BP20" s="61">
        <v>0.48830002794663113</v>
      </c>
      <c r="BQ20" s="61">
        <v>0.49489999065796536</v>
      </c>
      <c r="BR20" s="61">
        <v>0.50260001669327414</v>
      </c>
      <c r="BS20" s="61">
        <v>0.50639999161163962</v>
      </c>
      <c r="BT20" s="61">
        <v>0.50910002241532004</v>
      </c>
      <c r="BU20" s="61">
        <v>0.50410002718369162</v>
      </c>
      <c r="BV20" s="61">
        <v>0.50519997129837668</v>
      </c>
      <c r="BW20" s="61">
        <v>0.50629997501770652</v>
      </c>
      <c r="BX20" s="61">
        <v>0.505500021080176</v>
      </c>
      <c r="BY20" s="61">
        <v>0.50519997129837668</v>
      </c>
      <c r="BZ20" s="61">
        <v>0.50480002413193381</v>
      </c>
      <c r="CA20" s="61">
        <v>0.50480002413193381</v>
      </c>
      <c r="CB20" s="61">
        <v>0.50319999704758323</v>
      </c>
      <c r="CC20" s="61">
        <v>0.50540000448624289</v>
      </c>
      <c r="CD20" s="61">
        <v>0.50620001802841819</v>
      </c>
      <c r="CE20" s="61">
        <v>0.50440001736084616</v>
      </c>
      <c r="CF20" s="61">
        <v>0.51139998684326804</v>
      </c>
      <c r="CG20" s="61">
        <v>0.51020002613464988</v>
      </c>
      <c r="CH20" s="61">
        <v>0.51279998073975241</v>
      </c>
      <c r="CI20" s="61">
        <v>0.51450002441803611</v>
      </c>
      <c r="CJ20" s="61">
        <v>0.5167999888459841</v>
      </c>
      <c r="CK20" s="61">
        <v>0.52520001182953513</v>
      </c>
      <c r="CL20" s="61">
        <v>0.52279997120300925</v>
      </c>
      <c r="CM20" s="61">
        <v>0.52039999018112815</v>
      </c>
      <c r="CN20" s="61">
        <v>0.51569998512665427</v>
      </c>
      <c r="CO20" s="61">
        <v>0.51230001697937644</v>
      </c>
      <c r="CP20" s="61">
        <v>0.50959998617569602</v>
      </c>
      <c r="CQ20" s="61">
        <v>0.50400001058975852</v>
      </c>
      <c r="CR20" s="61">
        <v>0.50730002174774802</v>
      </c>
      <c r="CS20" s="61">
        <v>0.4993000055352847</v>
      </c>
      <c r="CT20" s="61">
        <v>0.49699998150269192</v>
      </c>
      <c r="CU20" s="61">
        <v>0.49820000181595486</v>
      </c>
      <c r="CV20" s="61">
        <v>0.49360001335541409</v>
      </c>
      <c r="CW20" s="61">
        <v>0.49529999742905301</v>
      </c>
      <c r="CX20" s="61">
        <v>0.49049997578064602</v>
      </c>
    </row>
    <row r="21" spans="1:102" ht="15.75" customHeight="1" x14ac:dyDescent="0.15">
      <c r="A21" s="17" t="s">
        <v>628</v>
      </c>
      <c r="B21" s="17" t="s">
        <v>226</v>
      </c>
      <c r="C21" s="61">
        <v>3.7999997536341396E-3</v>
      </c>
      <c r="D21" s="61">
        <v>4.9999977151552882E-3</v>
      </c>
      <c r="E21" s="61">
        <v>5.4999987284342494E-3</v>
      </c>
      <c r="F21" s="61">
        <v>6.6999966899553981E-3</v>
      </c>
      <c r="G21" s="61">
        <v>7.2999993960062709E-3</v>
      </c>
      <c r="H21" s="61">
        <v>8.9999983708063808E-3</v>
      </c>
      <c r="I21" s="61">
        <v>1.0100002090136215E-2</v>
      </c>
      <c r="J21" s="61">
        <v>1.109999666611354E-2</v>
      </c>
      <c r="K21" s="61">
        <v>1.279999564091365E-2</v>
      </c>
      <c r="L21" s="61">
        <v>1.3600001732508346E-2</v>
      </c>
      <c r="M21" s="61">
        <v>1.6099999348322555E-2</v>
      </c>
      <c r="N21" s="61">
        <v>1.6999999682108566E-2</v>
      </c>
      <c r="O21" s="61">
        <v>1.9700000683466598E-2</v>
      </c>
      <c r="P21" s="61">
        <v>2.1900000671545669E-2</v>
      </c>
      <c r="Q21" s="61">
        <v>2.3799995581309005E-2</v>
      </c>
      <c r="R21" s="61">
        <v>2.6699999968210861E-2</v>
      </c>
      <c r="S21" s="61">
        <v>2.9699998597304031E-2</v>
      </c>
      <c r="T21" s="61">
        <v>3.2799998919169113E-2</v>
      </c>
      <c r="U21" s="61">
        <v>3.6399992803732559E-2</v>
      </c>
      <c r="V21" s="61">
        <v>4.0999996165434524E-2</v>
      </c>
      <c r="W21" s="61">
        <v>4.4699999193350479E-2</v>
      </c>
      <c r="X21" s="61">
        <v>5.0799998144308731E-2</v>
      </c>
      <c r="Y21" s="61">
        <v>5.6099998454252883E-2</v>
      </c>
      <c r="Z21" s="61">
        <v>6.2299999097983047E-2</v>
      </c>
      <c r="AA21" s="61">
        <v>6.9099994997183486E-2</v>
      </c>
      <c r="AB21" s="61">
        <v>7.7500003079573318E-2</v>
      </c>
      <c r="AC21" s="61">
        <v>8.6300003031889602E-2</v>
      </c>
      <c r="AD21" s="61">
        <v>9.4799997905890152E-2</v>
      </c>
      <c r="AE21" s="61">
        <v>9.8600002626578018E-2</v>
      </c>
      <c r="AF21" s="61">
        <v>0.1058000052968661</v>
      </c>
      <c r="AG21" s="61">
        <v>0.11509999881188075</v>
      </c>
      <c r="AH21" s="61">
        <v>0.12569999943176907</v>
      </c>
      <c r="AI21" s="61">
        <v>0.13779999564091366</v>
      </c>
      <c r="AJ21" s="61">
        <v>0.14780000100533169</v>
      </c>
      <c r="AK21" s="61">
        <v>0.15770000467697781</v>
      </c>
      <c r="AL21" s="61">
        <v>0.16789999852577847</v>
      </c>
      <c r="AM21" s="61">
        <v>0.18090000996987027</v>
      </c>
      <c r="AN21" s="61">
        <v>0.19429999838272732</v>
      </c>
      <c r="AO21" s="61">
        <v>0.2078999901811282</v>
      </c>
      <c r="AP21" s="61">
        <v>0.22099998841683072</v>
      </c>
      <c r="AQ21" s="61">
        <v>0.22700000057617825</v>
      </c>
      <c r="AR21" s="61">
        <v>0.23969999204079312</v>
      </c>
      <c r="AS21" s="61">
        <v>0.24779999504486722</v>
      </c>
      <c r="AT21" s="61">
        <v>0.25769999871651333</v>
      </c>
      <c r="AU21" s="61">
        <v>0.26820001254479092</v>
      </c>
      <c r="AV21" s="61">
        <v>0.28200000772873562</v>
      </c>
      <c r="AW21" s="61">
        <v>0.2906999910871188</v>
      </c>
      <c r="AX21" s="61">
        <v>0.30750000725189847</v>
      </c>
      <c r="AY21" s="61">
        <v>0.32409999022881192</v>
      </c>
      <c r="AZ21" s="61">
        <v>0.3360999847451846</v>
      </c>
      <c r="BA21" s="61">
        <v>0.3515999938050906</v>
      </c>
      <c r="BB21" s="61">
        <v>0.36599999914566678</v>
      </c>
      <c r="BC21" s="61">
        <v>0.38119998822609585</v>
      </c>
      <c r="BD21" s="61">
        <v>0.39510000000397366</v>
      </c>
      <c r="BE21" s="61">
        <v>0.40000000844399136</v>
      </c>
      <c r="BF21" s="61">
        <v>0.40439999351898831</v>
      </c>
      <c r="BG21" s="61">
        <v>0.41530001411835354</v>
      </c>
      <c r="BH21" s="61">
        <v>0.41909998903671902</v>
      </c>
      <c r="BI21" s="61">
        <v>0.42320001373688382</v>
      </c>
      <c r="BJ21" s="61">
        <v>0.43279999742905301</v>
      </c>
      <c r="BK21" s="61">
        <v>0.44199997435013455</v>
      </c>
      <c r="BL21" s="61">
        <v>0.4521999980012576</v>
      </c>
      <c r="BM21" s="61">
        <v>0.45480001221100491</v>
      </c>
      <c r="BN21" s="61">
        <v>0.46509999285141629</v>
      </c>
      <c r="BO21" s="61">
        <v>0.47079998503128689</v>
      </c>
      <c r="BP21" s="61">
        <v>0.4774000073472659</v>
      </c>
      <c r="BQ21" s="61">
        <v>0.48619997749725979</v>
      </c>
      <c r="BR21" s="61">
        <v>0.49299997339646023</v>
      </c>
      <c r="BS21" s="61">
        <v>0.49769997845093411</v>
      </c>
      <c r="BT21" s="61">
        <v>0.49989998588959378</v>
      </c>
      <c r="BU21" s="61">
        <v>0.49900001535813016</v>
      </c>
      <c r="BV21" s="61">
        <v>0.50000000248352683</v>
      </c>
      <c r="BW21" s="61">
        <v>0.4983999753991763</v>
      </c>
      <c r="BX21" s="61">
        <v>0.4993000055352847</v>
      </c>
      <c r="BY21" s="61">
        <v>0.49959999571243924</v>
      </c>
      <c r="BZ21" s="61">
        <v>0.49620002756516141</v>
      </c>
      <c r="CA21" s="61">
        <v>0.49949997911850613</v>
      </c>
      <c r="CB21" s="61">
        <v>0.50080001602570212</v>
      </c>
      <c r="CC21" s="61">
        <v>0.4983999753991763</v>
      </c>
      <c r="CD21" s="61">
        <v>0.49970001230637234</v>
      </c>
      <c r="CE21" s="61">
        <v>0.50099998960892356</v>
      </c>
      <c r="CF21" s="61">
        <v>0.50050002584854758</v>
      </c>
      <c r="CG21" s="61">
        <v>0.50529998789230979</v>
      </c>
      <c r="CH21" s="61">
        <v>0.507799985508124</v>
      </c>
      <c r="CI21" s="61">
        <v>0.50900000582138694</v>
      </c>
      <c r="CJ21" s="61">
        <v>0.50949996958176291</v>
      </c>
      <c r="CK21" s="61">
        <v>0.51880002270142234</v>
      </c>
      <c r="CL21" s="61">
        <v>0.52029997358719504</v>
      </c>
      <c r="CM21" s="61">
        <v>0.5142999912301699</v>
      </c>
      <c r="CN21" s="61">
        <v>0.51029998312393821</v>
      </c>
      <c r="CO21" s="61">
        <v>0.50650000820557273</v>
      </c>
      <c r="CP21" s="61">
        <v>0.50709998855988181</v>
      </c>
      <c r="CQ21" s="61">
        <v>0.5022000099221865</v>
      </c>
      <c r="CR21" s="61">
        <v>0.49889999876419705</v>
      </c>
      <c r="CS21" s="61">
        <v>0.49820000181595486</v>
      </c>
      <c r="CT21" s="61">
        <v>0.49720001469055813</v>
      </c>
      <c r="CU21" s="61">
        <v>0.49140000591675442</v>
      </c>
      <c r="CV21" s="61">
        <v>0.49180001268784207</v>
      </c>
      <c r="CW21" s="61">
        <v>0.49330002317825955</v>
      </c>
      <c r="CX21" s="61">
        <v>0.48939997206131619</v>
      </c>
    </row>
    <row r="22" spans="1:102" ht="15.75" customHeight="1" x14ac:dyDescent="0.15">
      <c r="A22" s="17" t="s">
        <v>628</v>
      </c>
      <c r="B22" s="17" t="s">
        <v>226</v>
      </c>
      <c r="C22" s="61">
        <v>5.9999997417132106E-3</v>
      </c>
      <c r="D22" s="61">
        <v>5.3000027934710231E-3</v>
      </c>
      <c r="E22" s="61">
        <v>6.2999973694483485E-3</v>
      </c>
      <c r="F22" s="61">
        <v>7.000001768271133E-3</v>
      </c>
      <c r="G22" s="61">
        <v>7.9000021020571437E-3</v>
      </c>
      <c r="H22" s="61">
        <v>9.8999987045923915E-3</v>
      </c>
      <c r="I22" s="61">
        <v>1.0000000397364303E-2</v>
      </c>
      <c r="J22" s="61">
        <v>1.1999996999899551E-2</v>
      </c>
      <c r="K22" s="61">
        <v>1.3200002412001297E-2</v>
      </c>
      <c r="L22" s="61">
        <v>1.4400000373522445E-2</v>
      </c>
      <c r="M22" s="61">
        <v>1.6499998668829605E-2</v>
      </c>
      <c r="N22" s="61">
        <v>1.8500002721945449E-2</v>
      </c>
      <c r="O22" s="61">
        <v>2.0200001696745559E-2</v>
      </c>
      <c r="P22" s="61">
        <v>2.280000100533168E-2</v>
      </c>
      <c r="Q22" s="61">
        <v>2.4399998287359878E-2</v>
      </c>
      <c r="R22" s="61">
        <v>2.8100001315275833E-2</v>
      </c>
      <c r="S22" s="61">
        <v>3.0800002316633865E-2</v>
      </c>
      <c r="T22" s="61">
        <v>3.3800000945727035E-2</v>
      </c>
      <c r="U22" s="61">
        <v>3.7399994830290481E-2</v>
      </c>
      <c r="V22" s="61">
        <v>4.1699993113676712E-2</v>
      </c>
      <c r="W22" s="61">
        <v>4.7299998501936599E-2</v>
      </c>
      <c r="X22" s="61">
        <v>5.1900001863638565E-2</v>
      </c>
      <c r="Y22" s="61">
        <v>5.7100000480810806E-2</v>
      </c>
      <c r="Z22" s="61">
        <v>6.4099999765555069E-2</v>
      </c>
      <c r="AA22" s="61">
        <v>7.0300000409285232E-2</v>
      </c>
      <c r="AB22" s="61">
        <v>7.9400005439917251E-2</v>
      </c>
      <c r="AC22" s="61">
        <v>8.79000003139178E-2</v>
      </c>
      <c r="AD22" s="61">
        <v>9.6800001959005996E-2</v>
      </c>
      <c r="AE22" s="61">
        <v>0.10149999211231868</v>
      </c>
      <c r="AF22" s="61">
        <v>0.10869999478260677</v>
      </c>
      <c r="AG22" s="61">
        <v>0.11700000117222469</v>
      </c>
      <c r="AH22" s="61">
        <v>0.12799999366203946</v>
      </c>
      <c r="AI22" s="61">
        <v>0.13979999969402951</v>
      </c>
      <c r="AJ22" s="61">
        <v>0.14980000505844754</v>
      </c>
      <c r="AK22" s="61">
        <v>0.15879999349514645</v>
      </c>
      <c r="AL22" s="61">
        <v>0.17089998970429104</v>
      </c>
      <c r="AM22" s="61">
        <v>0.18509999165932339</v>
      </c>
      <c r="AN22" s="61">
        <v>0.19769999633232754</v>
      </c>
      <c r="AO22" s="61">
        <v>0.20899999390045804</v>
      </c>
      <c r="AP22" s="61">
        <v>0.22619998703400296</v>
      </c>
      <c r="AQ22" s="61">
        <v>0.23100000868240994</v>
      </c>
      <c r="AR22" s="61">
        <v>0.24129998932282132</v>
      </c>
      <c r="AS22" s="61">
        <v>0.25259998689095181</v>
      </c>
      <c r="AT22" s="61">
        <v>0.26199999699989956</v>
      </c>
      <c r="AU22" s="61">
        <v>0.27259999761978787</v>
      </c>
      <c r="AV22" s="61">
        <v>0.28369999180237454</v>
      </c>
      <c r="AW22" s="61">
        <v>0.29519999275604886</v>
      </c>
      <c r="AX22" s="61">
        <v>0.31169998894135159</v>
      </c>
      <c r="AY22" s="61">
        <v>0.32740000138680142</v>
      </c>
      <c r="AZ22" s="61">
        <v>0.3393999959031741</v>
      </c>
      <c r="BA22" s="61">
        <v>0.35560000191132229</v>
      </c>
      <c r="BB22" s="61">
        <v>0.37360000858704251</v>
      </c>
      <c r="BC22" s="61">
        <v>0.37939998755852383</v>
      </c>
      <c r="BD22" s="61">
        <v>0.3985999847451846</v>
      </c>
      <c r="BE22" s="61">
        <v>0.40709999452034634</v>
      </c>
      <c r="BF22" s="61">
        <v>0.41539997110764187</v>
      </c>
      <c r="BG22" s="61">
        <v>0.41920000563065213</v>
      </c>
      <c r="BH22" s="61">
        <v>0.426199975113074</v>
      </c>
      <c r="BI22" s="61">
        <v>0.43279999742905301</v>
      </c>
      <c r="BJ22" s="61">
        <v>0.4423999811212222</v>
      </c>
      <c r="BK22" s="61">
        <v>0.44770002613464993</v>
      </c>
      <c r="BL22" s="61">
        <v>0.45800000677506131</v>
      </c>
      <c r="BM22" s="61">
        <v>0.46410000572601956</v>
      </c>
      <c r="BN22" s="61">
        <v>0.47200000534454983</v>
      </c>
      <c r="BO22" s="61">
        <v>0.47869998464981717</v>
      </c>
      <c r="BP22" s="61">
        <v>0.48129999885956448</v>
      </c>
      <c r="BQ22" s="61">
        <v>0.49239999304215115</v>
      </c>
      <c r="BR22" s="61">
        <v>0.49330002317825955</v>
      </c>
      <c r="BS22" s="61">
        <v>0.50309998045365012</v>
      </c>
      <c r="BT22" s="61">
        <v>0.50819999227921164</v>
      </c>
      <c r="BU22" s="61">
        <v>0.50809997568527854</v>
      </c>
      <c r="BV22" s="61">
        <v>0.50489998112122214</v>
      </c>
      <c r="BW22" s="61">
        <v>0.50650000820557273</v>
      </c>
      <c r="BX22" s="61">
        <v>0.50650000820557273</v>
      </c>
      <c r="BY22" s="61">
        <v>0.50349998722473777</v>
      </c>
      <c r="BZ22" s="61">
        <v>0.50519997129837668</v>
      </c>
      <c r="CA22" s="61">
        <v>0.50749999533096946</v>
      </c>
      <c r="CB22" s="61">
        <v>0.50559997806946433</v>
      </c>
      <c r="CC22" s="61">
        <v>0.507799985508124</v>
      </c>
      <c r="CD22" s="61">
        <v>0.50580001125733054</v>
      </c>
      <c r="CE22" s="61">
        <v>0.50599998484055198</v>
      </c>
      <c r="CF22" s="61">
        <v>0.51260000715653098</v>
      </c>
      <c r="CG22" s="61">
        <v>0.51209998379151023</v>
      </c>
      <c r="CH22" s="61">
        <v>0.5142999912301699</v>
      </c>
      <c r="CI22" s="61">
        <v>0.51880002270142234</v>
      </c>
      <c r="CJ22" s="61">
        <v>0.52209997425476706</v>
      </c>
      <c r="CK22" s="61">
        <v>0.52469998846451438</v>
      </c>
      <c r="CL22" s="61">
        <v>0.52389997492233908</v>
      </c>
      <c r="CM22" s="61">
        <v>0.52020001659790671</v>
      </c>
      <c r="CN22" s="61">
        <v>0.51620000849167502</v>
      </c>
      <c r="CO22" s="61">
        <v>0.51300001392761863</v>
      </c>
      <c r="CP22" s="61">
        <v>0.51029998312393821</v>
      </c>
      <c r="CQ22" s="61">
        <v>0.50819999227921164</v>
      </c>
      <c r="CR22" s="61">
        <v>0.50529998789230979</v>
      </c>
      <c r="CS22" s="61">
        <v>0.5023000265161196</v>
      </c>
      <c r="CT22" s="61">
        <v>0.49720001469055813</v>
      </c>
      <c r="CU22" s="61">
        <v>0.50019997606674826</v>
      </c>
      <c r="CV22" s="61">
        <v>0.49760002146164578</v>
      </c>
      <c r="CW22" s="61">
        <v>0.49229997644821805</v>
      </c>
      <c r="CX22" s="61">
        <v>0.49269998321930569</v>
      </c>
    </row>
    <row r="23" spans="1:102" ht="15.75" customHeight="1" x14ac:dyDescent="0.15">
      <c r="A23" s="17" t="s">
        <v>629</v>
      </c>
      <c r="B23" s="17" t="s">
        <v>226</v>
      </c>
      <c r="C23" s="61">
        <v>-1.29999717076619E-3</v>
      </c>
      <c r="D23" s="61">
        <v>-2.1000032623608861E-3</v>
      </c>
      <c r="E23" s="61">
        <v>-8.0000360806782578E-4</v>
      </c>
      <c r="F23" s="61">
        <v>-4.9999852975209091E-4</v>
      </c>
      <c r="G23" s="61">
        <v>5.9999773899714615E-4</v>
      </c>
      <c r="H23" s="61">
        <v>1.4999980727831569E-3</v>
      </c>
      <c r="I23" s="61">
        <v>2.3999984065691676E-3</v>
      </c>
      <c r="J23" s="61">
        <v>4.0999973813692775E-3</v>
      </c>
      <c r="K23" s="61">
        <v>4.5999983946482387E-3</v>
      </c>
      <c r="L23" s="61">
        <v>4.8000017801920619E-3</v>
      </c>
      <c r="M23" s="61">
        <v>5.4999987284342494E-3</v>
      </c>
      <c r="N23" s="61">
        <v>6.5000007549921718E-3</v>
      </c>
      <c r="O23" s="61">
        <v>8.8999966780344691E-3</v>
      </c>
      <c r="P23" s="61">
        <v>1.1699999372164413E-2</v>
      </c>
      <c r="Q23" s="61">
        <v>1.4999995628992721E-2</v>
      </c>
      <c r="R23" s="61">
        <v>2.0299995938936874E-2</v>
      </c>
      <c r="S23" s="61">
        <v>2.7200000981489822E-2</v>
      </c>
      <c r="T23" s="61">
        <v>3.6399992803732559E-2</v>
      </c>
      <c r="U23" s="61">
        <v>4.9500005940596267E-2</v>
      </c>
      <c r="V23" s="61">
        <v>6.9999995330969497E-2</v>
      </c>
      <c r="W23" s="61">
        <v>9.530000636974971E-2</v>
      </c>
      <c r="X23" s="61">
        <v>0.12750000009934109</v>
      </c>
      <c r="Y23" s="61">
        <v>0.16760000834862393</v>
      </c>
      <c r="Z23" s="61">
        <v>0.21019998441139859</v>
      </c>
      <c r="AA23" s="61">
        <v>0.25259998689095181</v>
      </c>
      <c r="AB23" s="61">
        <v>0.30280000219742459</v>
      </c>
      <c r="AC23" s="61">
        <v>0.33089998612801236</v>
      </c>
      <c r="AD23" s="61">
        <v>0.36829999337593716</v>
      </c>
      <c r="AE23" s="61">
        <v>0.41240000973145169</v>
      </c>
      <c r="AF23" s="61">
        <v>0.43760001907745999</v>
      </c>
      <c r="AG23" s="61">
        <v>0.45050001392761868</v>
      </c>
      <c r="AH23" s="61">
        <v>0.45980000744263333</v>
      </c>
      <c r="AI23" s="61">
        <v>0.47049999485413235</v>
      </c>
      <c r="AJ23" s="61">
        <v>0.47700000057617825</v>
      </c>
      <c r="AK23" s="61">
        <v>0.47810000429550809</v>
      </c>
      <c r="AL23" s="61">
        <v>0.48009997854630154</v>
      </c>
      <c r="AM23" s="61">
        <v>0.48449999342362088</v>
      </c>
      <c r="AN23" s="61">
        <v>0.4839000130693118</v>
      </c>
      <c r="AO23" s="61">
        <v>0.48409998665253323</v>
      </c>
      <c r="AP23" s="61">
        <v>0.48189997921387356</v>
      </c>
      <c r="AQ23" s="61">
        <v>0.48049998531738919</v>
      </c>
      <c r="AR23" s="61">
        <v>0.47769999752442044</v>
      </c>
      <c r="AS23" s="61">
        <v>0.47490000973145169</v>
      </c>
      <c r="AT23" s="61">
        <v>0.47359997282425564</v>
      </c>
      <c r="AU23" s="61">
        <v>0.47399997959534329</v>
      </c>
      <c r="AV23" s="61">
        <v>0.47530001650253934</v>
      </c>
      <c r="AW23" s="61">
        <v>0.47729999075333279</v>
      </c>
      <c r="AX23" s="61">
        <v>0.47189998875061673</v>
      </c>
      <c r="AY23" s="61">
        <v>0.47210002193848294</v>
      </c>
      <c r="AZ23" s="61">
        <v>0.46799999723831814</v>
      </c>
      <c r="BA23" s="61">
        <v>0.46780002365509671</v>
      </c>
      <c r="BB23" s="61">
        <v>0.46590000639359158</v>
      </c>
      <c r="BC23" s="61">
        <v>0.46509999285141629</v>
      </c>
      <c r="BD23" s="61">
        <v>0.46490001926819485</v>
      </c>
      <c r="BE23" s="61">
        <v>0.46280002842346829</v>
      </c>
      <c r="BF23" s="61">
        <v>0.45829999695221585</v>
      </c>
      <c r="BG23" s="61">
        <v>0.4612000013391177</v>
      </c>
      <c r="BH23" s="61">
        <v>0.4610999847451846</v>
      </c>
      <c r="BI23" s="61">
        <v>0.45399999866882962</v>
      </c>
      <c r="BJ23" s="61">
        <v>0.45450002203385037</v>
      </c>
      <c r="BK23" s="61">
        <v>0.45490002880493802</v>
      </c>
      <c r="BL23" s="61">
        <v>0.45160001764694852</v>
      </c>
      <c r="BM23" s="61">
        <v>0.44819998989502591</v>
      </c>
      <c r="BN23" s="61">
        <v>0.45059997091690701</v>
      </c>
      <c r="BO23" s="61">
        <v>0.44870001326004666</v>
      </c>
      <c r="BP23" s="61">
        <v>0.4490000034372012</v>
      </c>
      <c r="BQ23" s="61">
        <v>0.44999999056259793</v>
      </c>
      <c r="BR23" s="61">
        <v>0.44520002851883572</v>
      </c>
      <c r="BS23" s="61">
        <v>0.44470000515381497</v>
      </c>
      <c r="BT23" s="61">
        <v>0.44069999704758328</v>
      </c>
      <c r="BU23" s="61">
        <v>0.44269997129837674</v>
      </c>
      <c r="BV23" s="61">
        <v>0.43500000486771268</v>
      </c>
      <c r="BW23" s="61">
        <v>0.4368000055352847</v>
      </c>
      <c r="BX23" s="61">
        <v>0.4368000055352847</v>
      </c>
      <c r="BY23" s="61">
        <v>0.43809998283783597</v>
      </c>
      <c r="BZ23" s="61">
        <v>0.43159997711579007</v>
      </c>
      <c r="CA23" s="61">
        <v>0.42960000286499661</v>
      </c>
      <c r="CB23" s="61">
        <v>0.42879998932282132</v>
      </c>
      <c r="CC23" s="61">
        <v>0.42739999542633694</v>
      </c>
      <c r="CD23" s="61">
        <v>0.42989999304215115</v>
      </c>
      <c r="CE23" s="61">
        <v>0.43010002623001736</v>
      </c>
      <c r="CF23" s="61">
        <v>0.42420000086228055</v>
      </c>
      <c r="CG23" s="61">
        <v>0.42890000591675442</v>
      </c>
      <c r="CH23" s="61">
        <v>0.42350000391403836</v>
      </c>
      <c r="CI23" s="61">
        <v>0.41949999580780667</v>
      </c>
      <c r="CJ23" s="61">
        <v>0.42030000934998196</v>
      </c>
      <c r="CK23" s="61">
        <v>0.42180001984039944</v>
      </c>
      <c r="CL23" s="61">
        <v>0.41829997549454373</v>
      </c>
      <c r="CM23" s="61">
        <v>0.41860002527634305</v>
      </c>
      <c r="CN23" s="61">
        <v>0.41630000124375027</v>
      </c>
      <c r="CO23" s="61">
        <v>0.41200000296036404</v>
      </c>
      <c r="CP23" s="61">
        <v>0.41649997482697171</v>
      </c>
      <c r="CQ23" s="61">
        <v>0.41460001717011136</v>
      </c>
      <c r="CR23" s="61">
        <v>0.41259998331467312</v>
      </c>
      <c r="CS23" s="61">
        <v>0.4139999772111575</v>
      </c>
      <c r="CT23" s="61">
        <v>0.41570002088944119</v>
      </c>
      <c r="CU23" s="61">
        <v>0.40900001178185147</v>
      </c>
      <c r="CV23" s="61">
        <v>0.40759998808304471</v>
      </c>
      <c r="CW23" s="61">
        <v>0.41229999313751858</v>
      </c>
      <c r="CX23" s="61">
        <v>0.41040000567833584</v>
      </c>
    </row>
    <row r="24" spans="1:102" ht="15.75" customHeight="1" x14ac:dyDescent="0.15">
      <c r="A24" s="17" t="s">
        <v>629</v>
      </c>
      <c r="B24" s="17" t="s">
        <v>226</v>
      </c>
      <c r="C24" s="61">
        <v>-9.9999209245041354E-5</v>
      </c>
      <c r="D24" s="61">
        <v>2.4835268702672053E-9</v>
      </c>
      <c r="E24" s="61">
        <v>2.4835268702672053E-9</v>
      </c>
      <c r="F24" s="61">
        <v>4.0999973813692775E-3</v>
      </c>
      <c r="G24" s="61">
        <v>1.9999990860621181E-3</v>
      </c>
      <c r="H24" s="61">
        <v>2.5000000993410793E-3</v>
      </c>
      <c r="I24" s="61">
        <v>3.5999963680903163E-3</v>
      </c>
      <c r="J24" s="61">
        <v>5.9999997417132106E-3</v>
      </c>
      <c r="K24" s="61">
        <v>5.4999987284342494E-3</v>
      </c>
      <c r="L24" s="61">
        <v>5.7000021139780727E-3</v>
      </c>
      <c r="M24" s="61">
        <v>7.0999960104624477E-3</v>
      </c>
      <c r="N24" s="61">
        <v>7.0999960104624477E-3</v>
      </c>
      <c r="O24" s="61">
        <v>1.0199996332327529E-2</v>
      </c>
      <c r="P24" s="61">
        <v>1.3600001732508346E-2</v>
      </c>
      <c r="Q24" s="61">
        <v>1.7199995617071792E-2</v>
      </c>
      <c r="R24" s="61">
        <v>2.280000100533168E-2</v>
      </c>
      <c r="S24" s="61">
        <v>3.089999655882518E-2</v>
      </c>
      <c r="T24" s="61">
        <v>4.1699993113676712E-2</v>
      </c>
      <c r="U24" s="61">
        <v>5.7899999121824905E-2</v>
      </c>
      <c r="V24" s="61">
        <v>8.129999289909999E-2</v>
      </c>
      <c r="W24" s="61">
        <v>0.1082000012199084</v>
      </c>
      <c r="X24" s="61">
        <v>0.1454000050822894</v>
      </c>
      <c r="Y24" s="61">
        <v>0.18900001297394436</v>
      </c>
      <c r="Z24" s="61">
        <v>0.22999999175469082</v>
      </c>
      <c r="AA24" s="61">
        <v>0.26429999123016995</v>
      </c>
      <c r="AB24" s="61">
        <v>0.31049999843041104</v>
      </c>
      <c r="AC24" s="61">
        <v>0.35519999514023465</v>
      </c>
      <c r="AD24" s="61">
        <v>0.39519998679558438</v>
      </c>
      <c r="AE24" s="61">
        <v>0.43470001469055813</v>
      </c>
      <c r="AF24" s="61">
        <v>0.45499998579422635</v>
      </c>
      <c r="AG24" s="61">
        <v>0.47140002499024075</v>
      </c>
      <c r="AH24" s="61">
        <v>0.47490000973145169</v>
      </c>
      <c r="AI24" s="61">
        <v>0.48129999885956448</v>
      </c>
      <c r="AJ24" s="61">
        <v>0.48839998493591946</v>
      </c>
      <c r="AK24" s="61">
        <v>0.48519999037186307</v>
      </c>
      <c r="AL24" s="61">
        <v>0.49239999304215115</v>
      </c>
      <c r="AM24" s="61">
        <v>0.49479997406403226</v>
      </c>
      <c r="AN24" s="61">
        <v>0.49460000048081082</v>
      </c>
      <c r="AO24" s="61">
        <v>0.49049997578064602</v>
      </c>
      <c r="AP24" s="61">
        <v>0.48579997072617215</v>
      </c>
      <c r="AQ24" s="61">
        <v>0.49140000591675442</v>
      </c>
      <c r="AR24" s="61">
        <v>0.48759997139374417</v>
      </c>
      <c r="AS24" s="61">
        <v>0.48839998493591946</v>
      </c>
      <c r="AT24" s="61">
        <v>0.47939998159805935</v>
      </c>
      <c r="AU24" s="61">
        <v>0.48680001745621365</v>
      </c>
      <c r="AV24" s="61">
        <v>0.48619997749725979</v>
      </c>
      <c r="AW24" s="61">
        <v>0.48220002899567288</v>
      </c>
      <c r="AX24" s="61">
        <v>0.48430001984039944</v>
      </c>
      <c r="AY24" s="61">
        <v>0.47810000429550809</v>
      </c>
      <c r="AZ24" s="61">
        <v>0.47630000362793606</v>
      </c>
      <c r="BA24" s="61">
        <v>0.47310000906387967</v>
      </c>
      <c r="BB24" s="61">
        <v>0.47289997587601346</v>
      </c>
      <c r="BC24" s="61">
        <v>0.47799998770157498</v>
      </c>
      <c r="BD24" s="61">
        <v>0.47280001888672513</v>
      </c>
      <c r="BE24" s="61">
        <v>0.46700001011292142</v>
      </c>
      <c r="BF24" s="61">
        <v>0.4675999904672305</v>
      </c>
      <c r="BG24" s="61">
        <v>0.46969998131195706</v>
      </c>
      <c r="BH24" s="61">
        <v>0.46219998846451443</v>
      </c>
      <c r="BI24" s="61">
        <v>0.4677000070611636</v>
      </c>
      <c r="BJ24" s="61">
        <v>0.46399998913208645</v>
      </c>
      <c r="BK24" s="61">
        <v>0.46630001316467923</v>
      </c>
      <c r="BL24" s="61">
        <v>0.46219998846451443</v>
      </c>
      <c r="BM24" s="61">
        <v>0.46420002231995267</v>
      </c>
      <c r="BN24" s="61">
        <v>0.45899999390045804</v>
      </c>
      <c r="BO24" s="61">
        <v>0.45760000000397366</v>
      </c>
      <c r="BP24" s="61">
        <v>0.45810002336899441</v>
      </c>
      <c r="BQ24" s="61">
        <v>0.45469999561707181</v>
      </c>
      <c r="BR24" s="61">
        <v>0.45620000610748929</v>
      </c>
      <c r="BS24" s="61">
        <v>0.45410001526276272</v>
      </c>
      <c r="BT24" s="61">
        <v>0.45399999866882962</v>
      </c>
      <c r="BU24" s="61">
        <v>0.45039999733368558</v>
      </c>
      <c r="BV24" s="61">
        <v>0.45200002441803616</v>
      </c>
      <c r="BW24" s="61">
        <v>0.45249998817841214</v>
      </c>
      <c r="BX24" s="61">
        <v>0.44199997435013455</v>
      </c>
      <c r="BY24" s="61">
        <v>0.44220000753800076</v>
      </c>
      <c r="BZ24" s="61">
        <v>0.44370001802841824</v>
      </c>
      <c r="CA24" s="61">
        <v>0.44510001192490262</v>
      </c>
      <c r="CB24" s="61">
        <v>0.44279998789230984</v>
      </c>
      <c r="CC24" s="61">
        <v>0.44000000009934109</v>
      </c>
      <c r="CD24" s="61">
        <v>0.43550002823273343</v>
      </c>
      <c r="CE24" s="61">
        <v>0.43339997778336209</v>
      </c>
      <c r="CF24" s="61">
        <v>0.43500000486771268</v>
      </c>
      <c r="CG24" s="61">
        <v>0.43299997101227444</v>
      </c>
      <c r="CH24" s="61">
        <v>0.43059998999039334</v>
      </c>
      <c r="CI24" s="61">
        <v>0.43739998588959378</v>
      </c>
      <c r="CJ24" s="61">
        <v>0.43220001707474393</v>
      </c>
      <c r="CK24" s="61">
        <v>0.42930001268784207</v>
      </c>
      <c r="CL24" s="61">
        <v>0.42739999542633694</v>
      </c>
      <c r="CM24" s="61">
        <v>0.42449999103943509</v>
      </c>
      <c r="CN24" s="61">
        <v>0.42519998798767727</v>
      </c>
      <c r="CO24" s="61">
        <v>0.42570001135269803</v>
      </c>
      <c r="CP24" s="61">
        <v>0.42390001068512601</v>
      </c>
      <c r="CQ24" s="61">
        <v>0.42360002050797146</v>
      </c>
      <c r="CR24" s="61">
        <v>0.42369997749725979</v>
      </c>
      <c r="CS24" s="61">
        <v>0.42329997072617215</v>
      </c>
      <c r="CT24" s="61">
        <v>0.41970002899567288</v>
      </c>
      <c r="CU24" s="61">
        <v>0.4214000130693118</v>
      </c>
      <c r="CV24" s="61">
        <v>0.4205999995271365</v>
      </c>
      <c r="CW24" s="61">
        <v>0.4171999717752139</v>
      </c>
      <c r="CX24" s="61">
        <v>0.4139999772111575</v>
      </c>
    </row>
    <row r="25" spans="1:102" ht="15.75" customHeight="1" x14ac:dyDescent="0.15">
      <c r="A25" s="17" t="s">
        <v>629</v>
      </c>
      <c r="B25" s="17" t="s">
        <v>226</v>
      </c>
      <c r="C25" s="61">
        <v>1.3999963800112453E-3</v>
      </c>
      <c r="D25" s="61">
        <v>4.0000180403391983E-4</v>
      </c>
      <c r="E25" s="61">
        <v>1.2000004450480189E-3</v>
      </c>
      <c r="F25" s="61">
        <v>3.9000014464060512E-3</v>
      </c>
      <c r="G25" s="61">
        <v>3.2999987403551784E-3</v>
      </c>
      <c r="H25" s="61">
        <v>4.1999990741411891E-3</v>
      </c>
      <c r="I25" s="61">
        <v>2.6999960343043056E-3</v>
      </c>
      <c r="J25" s="61">
        <v>4.8000017801920619E-3</v>
      </c>
      <c r="K25" s="61">
        <v>6.3999990622202602E-3</v>
      </c>
      <c r="L25" s="61">
        <v>5.7000021139780727E-3</v>
      </c>
      <c r="M25" s="61">
        <v>6.3999990622202602E-3</v>
      </c>
      <c r="N25" s="61">
        <v>8.09999803702037E-3</v>
      </c>
      <c r="O25" s="61">
        <v>1.149999598662059E-2</v>
      </c>
      <c r="P25" s="61">
        <v>1.4999995628992721E-2</v>
      </c>
      <c r="Q25" s="61">
        <v>1.8500002721945449E-2</v>
      </c>
      <c r="R25" s="61">
        <v>2.4399998287359878E-2</v>
      </c>
      <c r="S25" s="61">
        <v>3.2000000278155014E-2</v>
      </c>
      <c r="T25" s="61">
        <v>4.220000157753627E-2</v>
      </c>
      <c r="U25" s="61">
        <v>5.8000000814596817E-2</v>
      </c>
      <c r="V25" s="61">
        <v>8.0699997643629715E-2</v>
      </c>
      <c r="W25" s="61">
        <v>0.1082000012199084</v>
      </c>
      <c r="X25" s="61">
        <v>0.14309999595085782</v>
      </c>
      <c r="Y25" s="61">
        <v>0.18750000248352688</v>
      </c>
      <c r="Z25" s="61">
        <v>0.22909999142090481</v>
      </c>
      <c r="AA25" s="61">
        <v>0.26769998917977017</v>
      </c>
      <c r="AB25" s="61">
        <v>0.30930000791947049</v>
      </c>
      <c r="AC25" s="61">
        <v>0.34180000672737759</v>
      </c>
      <c r="AD25" s="61">
        <v>0.38830000410477322</v>
      </c>
      <c r="AE25" s="61">
        <v>0.43260002384583157</v>
      </c>
      <c r="AF25" s="61">
        <v>0.45440000543991727</v>
      </c>
      <c r="AG25" s="61">
        <v>0.47170001516739529</v>
      </c>
      <c r="AH25" s="61">
        <v>0.47640002022186917</v>
      </c>
      <c r="AI25" s="61">
        <v>0.48110002527634305</v>
      </c>
      <c r="AJ25" s="61">
        <v>0.48530000696579617</v>
      </c>
      <c r="AK25" s="61">
        <v>0.48710000763336819</v>
      </c>
      <c r="AL25" s="61">
        <v>0.48860001812378567</v>
      </c>
      <c r="AM25" s="61">
        <v>0.49239999304215115</v>
      </c>
      <c r="AN25" s="61">
        <v>0.4918999696771304</v>
      </c>
      <c r="AO25" s="61">
        <v>0.49199998627106351</v>
      </c>
      <c r="AP25" s="61">
        <v>0.48710000763336819</v>
      </c>
      <c r="AQ25" s="61">
        <v>0.48729998121658963</v>
      </c>
      <c r="AR25" s="61">
        <v>0.48780000458161038</v>
      </c>
      <c r="AS25" s="61">
        <v>0.48710000763336819</v>
      </c>
      <c r="AT25" s="61">
        <v>0.4807000185052554</v>
      </c>
      <c r="AU25" s="61">
        <v>0.48670000086228055</v>
      </c>
      <c r="AV25" s="61">
        <v>0.48430001984039944</v>
      </c>
      <c r="AW25" s="61">
        <v>0.48259997616211575</v>
      </c>
      <c r="AX25" s="61">
        <v>0.4830999995271365</v>
      </c>
      <c r="AY25" s="61">
        <v>0.47899997482697171</v>
      </c>
      <c r="AZ25" s="61">
        <v>0.47530001650253934</v>
      </c>
      <c r="BA25" s="61">
        <v>0.47680002699295682</v>
      </c>
      <c r="BB25" s="61">
        <v>0.47619998703400296</v>
      </c>
      <c r="BC25" s="61">
        <v>0.47429996977249783</v>
      </c>
      <c r="BD25" s="61">
        <v>0.47299999246994656</v>
      </c>
      <c r="BE25" s="61">
        <v>0.47429996977249783</v>
      </c>
      <c r="BF25" s="61">
        <v>0.46920001755158108</v>
      </c>
      <c r="BG25" s="61">
        <v>0.47140002499024075</v>
      </c>
      <c r="BH25" s="61">
        <v>0.46700001011292142</v>
      </c>
      <c r="BI25" s="61">
        <v>0.46340000877777737</v>
      </c>
      <c r="BJ25" s="61">
        <v>0.464299979309241</v>
      </c>
      <c r="BK25" s="61">
        <v>0.46280002842346829</v>
      </c>
      <c r="BL25" s="61">
        <v>0.46149999151627225</v>
      </c>
      <c r="BM25" s="61">
        <v>0.46090001116196316</v>
      </c>
      <c r="BN25" s="61">
        <v>0.45940000067154568</v>
      </c>
      <c r="BO25" s="61">
        <v>0.45730000982681912</v>
      </c>
      <c r="BP25" s="61">
        <v>0.45709997663895291</v>
      </c>
      <c r="BQ25" s="61">
        <v>0.45380002508560818</v>
      </c>
      <c r="BR25" s="61">
        <v>0.4555000091592471</v>
      </c>
      <c r="BS25" s="61">
        <v>0.45260000477234524</v>
      </c>
      <c r="BT25" s="61">
        <v>0.45480001221100491</v>
      </c>
      <c r="BU25" s="61">
        <v>0.44870001326004666</v>
      </c>
      <c r="BV25" s="61">
        <v>0.44800001631180447</v>
      </c>
      <c r="BW25" s="61">
        <v>0.44819998989502591</v>
      </c>
      <c r="BX25" s="61">
        <v>0.44540000210205716</v>
      </c>
      <c r="BY25" s="61">
        <v>0.44520002851883572</v>
      </c>
      <c r="BZ25" s="61">
        <v>0.44470000515381497</v>
      </c>
      <c r="CA25" s="61">
        <v>0.44379997501770657</v>
      </c>
      <c r="CB25" s="61">
        <v>0.44180000076691311</v>
      </c>
      <c r="CC25" s="61">
        <v>0.43720001230637234</v>
      </c>
      <c r="CD25" s="61">
        <v>0.4369000221292178</v>
      </c>
      <c r="CE25" s="61">
        <v>0.43909996996323269</v>
      </c>
      <c r="CF25" s="61">
        <v>0.43779999266068143</v>
      </c>
      <c r="CG25" s="61">
        <v>0.43370002756516141</v>
      </c>
      <c r="CH25" s="61">
        <v>0.43349999437729519</v>
      </c>
      <c r="CI25" s="61">
        <v>0.43250000725189847</v>
      </c>
      <c r="CJ25" s="61">
        <v>0.42890000591675442</v>
      </c>
      <c r="CK25" s="61">
        <v>0.42960000286499661</v>
      </c>
      <c r="CL25" s="61">
        <v>0.42919999609390896</v>
      </c>
      <c r="CM25" s="61">
        <v>0.42650002489487332</v>
      </c>
      <c r="CN25" s="61">
        <v>0.42799997578064602</v>
      </c>
      <c r="CO25" s="61">
        <v>0.43070000658432644</v>
      </c>
      <c r="CP25" s="61">
        <v>0.4247000242273013</v>
      </c>
      <c r="CQ25" s="61">
        <v>0.42350000391403836</v>
      </c>
      <c r="CR25" s="61">
        <v>0.42680001507202786</v>
      </c>
      <c r="CS25" s="61">
        <v>0.42009997616211575</v>
      </c>
      <c r="CT25" s="61">
        <v>0.42460000763336819</v>
      </c>
      <c r="CU25" s="61">
        <v>0.42329997072617215</v>
      </c>
      <c r="CV25" s="61">
        <v>0.42030000934998196</v>
      </c>
      <c r="CW25" s="61">
        <v>0.41909998903671902</v>
      </c>
      <c r="CX25" s="61">
        <v>0.41949999580780667</v>
      </c>
    </row>
    <row r="26" spans="1:102" ht="15.75" customHeight="1" x14ac:dyDescent="0.15">
      <c r="A26" s="17" t="s">
        <v>623</v>
      </c>
      <c r="B26" s="17" t="s">
        <v>630</v>
      </c>
      <c r="C26" s="62">
        <v>2.733333160479863E-2</v>
      </c>
      <c r="D26" s="62">
        <v>2.9333335657914475E-2</v>
      </c>
      <c r="E26" s="62">
        <v>3.1633337338765458E-2</v>
      </c>
      <c r="F26" s="62">
        <v>4.0433337291081742E-2</v>
      </c>
      <c r="G26" s="62">
        <v>4.0433337291081742E-2</v>
      </c>
      <c r="H26" s="62">
        <v>3.8333331545193985E-2</v>
      </c>
      <c r="I26" s="62">
        <v>4.1333330174287156E-2</v>
      </c>
      <c r="J26" s="62">
        <v>4.5833331843217209E-2</v>
      </c>
      <c r="K26" s="62">
        <v>4.4233334561189011E-2</v>
      </c>
      <c r="L26" s="62">
        <v>4.7133338948090867E-2</v>
      </c>
      <c r="M26" s="62">
        <v>5.4133338232835129E-2</v>
      </c>
      <c r="N26" s="62">
        <v>5.9733328719933823E-2</v>
      </c>
      <c r="O26" s="62">
        <v>6.6533339520295456E-2</v>
      </c>
      <c r="P26" s="62">
        <v>7.0633334418137864E-2</v>
      </c>
      <c r="Q26" s="62">
        <v>8.1333336730798081E-2</v>
      </c>
      <c r="R26" s="62">
        <v>8.4733334680398301E-2</v>
      </c>
      <c r="S26" s="62">
        <v>0.10403333355983098</v>
      </c>
      <c r="T26" s="62">
        <v>0.12773333241542179</v>
      </c>
      <c r="U26" s="62">
        <v>0.14583334078391391</v>
      </c>
      <c r="V26" s="62">
        <v>0.16443332781394321</v>
      </c>
      <c r="W26" s="62">
        <v>0.17303333928187686</v>
      </c>
      <c r="X26" s="62">
        <v>0.18733332802851993</v>
      </c>
      <c r="Y26" s="62">
        <v>0.21263332416613895</v>
      </c>
      <c r="Z26" s="62">
        <v>0.25643332054217655</v>
      </c>
      <c r="AA26" s="62">
        <v>0.27253333975871402</v>
      </c>
      <c r="AB26" s="62">
        <v>0.28523333122332889</v>
      </c>
      <c r="AC26" s="62">
        <v>0.2991333430012067</v>
      </c>
      <c r="AD26" s="62">
        <v>0.31103332092364627</v>
      </c>
      <c r="AE26" s="62">
        <v>0.33103333165248233</v>
      </c>
      <c r="AF26" s="62">
        <v>0.33893333127101261</v>
      </c>
      <c r="AG26" s="62">
        <v>0.35243333627780277</v>
      </c>
      <c r="AH26" s="62">
        <v>0.36493332435687381</v>
      </c>
      <c r="AI26" s="62">
        <v>0.36213333656390506</v>
      </c>
      <c r="AJ26" s="62">
        <v>0.3624333267410596</v>
      </c>
      <c r="AK26" s="62">
        <v>0.41973335792620975</v>
      </c>
      <c r="AL26" s="62">
        <v>0.42143334199984867</v>
      </c>
      <c r="AM26" s="62">
        <v>0.42433334638675052</v>
      </c>
      <c r="AN26" s="62">
        <v>0.42363334943850833</v>
      </c>
      <c r="AO26" s="62">
        <v>0.42553330709536868</v>
      </c>
      <c r="AP26" s="62">
        <v>0.425833356877168</v>
      </c>
      <c r="AQ26" s="62">
        <v>0.42273331930239993</v>
      </c>
      <c r="AR26" s="62">
        <v>0.42503334333499271</v>
      </c>
      <c r="AS26" s="62">
        <v>0.42303330947955448</v>
      </c>
      <c r="AT26" s="62">
        <v>0.42133332540591556</v>
      </c>
      <c r="AU26" s="62">
        <v>0.4216333155830701</v>
      </c>
      <c r="AV26" s="62">
        <v>0.42433334638675052</v>
      </c>
      <c r="AW26" s="62">
        <v>0.42113335182269412</v>
      </c>
      <c r="AX26" s="62">
        <v>0.42073334505160648</v>
      </c>
      <c r="AY26" s="62">
        <v>0.41773332407077152</v>
      </c>
      <c r="AZ26" s="62">
        <v>0.4184333210190137</v>
      </c>
      <c r="BA26" s="62">
        <v>0.41453332950671512</v>
      </c>
      <c r="BB26" s="62">
        <v>0.41673333694537479</v>
      </c>
      <c r="BC26" s="62">
        <v>0.41663332035144168</v>
      </c>
      <c r="BD26" s="62">
        <v>0.4183333044250806</v>
      </c>
      <c r="BE26" s="62">
        <v>0.41653333355983096</v>
      </c>
      <c r="BF26" s="62">
        <v>0.40893332411845523</v>
      </c>
      <c r="BG26" s="62">
        <v>0.41343332578738529</v>
      </c>
      <c r="BH26" s="62">
        <v>0.41153333832820255</v>
      </c>
      <c r="BI26" s="62">
        <v>0.41063333799441654</v>
      </c>
      <c r="BJ26" s="62">
        <v>0.40863333394130069</v>
      </c>
      <c r="BK26" s="62">
        <v>0.4095333342750867</v>
      </c>
      <c r="BL26" s="62">
        <v>0.41063333799441654</v>
      </c>
      <c r="BM26" s="62">
        <v>0.40883333732684451</v>
      </c>
      <c r="BN26" s="62">
        <v>0.40813334037860233</v>
      </c>
      <c r="BO26" s="62">
        <v>0.40893332411845523</v>
      </c>
      <c r="BP26" s="62">
        <v>0.40943334748347598</v>
      </c>
      <c r="BQ26" s="62">
        <v>0.40853334714968997</v>
      </c>
      <c r="BR26" s="62">
        <v>0.40743334343036014</v>
      </c>
      <c r="BS26" s="62">
        <v>0.40653334309657413</v>
      </c>
      <c r="BT26" s="62">
        <v>0.40813334037860233</v>
      </c>
      <c r="BU26" s="62">
        <v>0.40613333632548648</v>
      </c>
      <c r="BV26" s="62">
        <v>0.41323332240184146</v>
      </c>
      <c r="BW26" s="62">
        <v>0.41143332173426944</v>
      </c>
      <c r="BX26" s="62">
        <v>0.41213334848483402</v>
      </c>
      <c r="BY26" s="62">
        <v>0.41293333222468692</v>
      </c>
      <c r="BZ26" s="62">
        <v>0.4095333342750867</v>
      </c>
      <c r="CA26" s="62">
        <v>0.40863333394130069</v>
      </c>
      <c r="CB26" s="62">
        <v>0.41063333799441654</v>
      </c>
      <c r="CC26" s="62">
        <v>0.41013334443171817</v>
      </c>
      <c r="CD26" s="62">
        <v>0.41023333122332889</v>
      </c>
      <c r="CE26" s="62">
        <v>0.40923334409793216</v>
      </c>
      <c r="CF26" s="62">
        <v>0.4111333315571149</v>
      </c>
      <c r="CG26" s="62">
        <v>0.410333347817262</v>
      </c>
      <c r="CH26" s="62">
        <v>0.41023333122332889</v>
      </c>
      <c r="CI26" s="62">
        <v>0.41173334171374637</v>
      </c>
      <c r="CJ26" s="62">
        <v>0.410333347817262</v>
      </c>
      <c r="CK26" s="62">
        <v>0.40853334714968997</v>
      </c>
      <c r="CL26" s="62">
        <v>0.40933333088954288</v>
      </c>
      <c r="CM26" s="62">
        <v>0.40943334748347598</v>
      </c>
      <c r="CN26" s="62">
        <v>0.4078333203991254</v>
      </c>
      <c r="CO26" s="62">
        <v>0.41023333122332889</v>
      </c>
      <c r="CP26" s="62">
        <v>0.41003332783778507</v>
      </c>
      <c r="CQ26" s="62">
        <v>0.40943334748347598</v>
      </c>
      <c r="CR26" s="62">
        <v>0.40933333088954288</v>
      </c>
      <c r="CS26" s="62">
        <v>0.40813334037860233</v>
      </c>
      <c r="CT26" s="62">
        <v>0.40893332411845523</v>
      </c>
      <c r="CU26" s="62">
        <v>0.41233332206805545</v>
      </c>
      <c r="CV26" s="62">
        <v>0.41023333122332889</v>
      </c>
      <c r="CW26" s="62">
        <v>0.41053332140048343</v>
      </c>
      <c r="CX26" s="62">
        <v>0.4095333342750867</v>
      </c>
    </row>
    <row r="27" spans="1:102" ht="15.75" customHeight="1" x14ac:dyDescent="0.15">
      <c r="A27" s="17" t="s">
        <v>623</v>
      </c>
      <c r="B27" s="17" t="s">
        <v>630</v>
      </c>
      <c r="C27" s="62">
        <v>2.8033336003621415E-2</v>
      </c>
      <c r="D27" s="62">
        <v>2.9333335657914475E-2</v>
      </c>
      <c r="E27" s="62">
        <v>3.0033332606156662E-2</v>
      </c>
      <c r="F27" s="62">
        <v>3.1433333953221634E-2</v>
      </c>
      <c r="G27" s="62">
        <v>3.9833334585030869E-2</v>
      </c>
      <c r="H27" s="62">
        <v>4.1733336945374802E-2</v>
      </c>
      <c r="I27" s="62">
        <v>4.2933327456315354E-2</v>
      </c>
      <c r="J27" s="62">
        <v>4.9533334871133164E-2</v>
      </c>
      <c r="K27" s="62">
        <v>5.013333012660344E-2</v>
      </c>
      <c r="L27" s="62">
        <v>5.4833335181077317E-2</v>
      </c>
      <c r="M27" s="62">
        <v>5.3733331461747483E-2</v>
      </c>
      <c r="N27" s="62">
        <v>5.7033327718575791E-2</v>
      </c>
      <c r="O27" s="62">
        <v>7.4333337446053818E-2</v>
      </c>
      <c r="P27" s="62">
        <v>8.2433340450127915E-2</v>
      </c>
      <c r="Q27" s="62">
        <v>8.55333333214124E-2</v>
      </c>
      <c r="R27" s="62">
        <v>9.473334004481633E-2</v>
      </c>
      <c r="S27" s="62">
        <v>0.10553332914908727</v>
      </c>
      <c r="T27" s="62">
        <v>0.12813333918650943</v>
      </c>
      <c r="U27" s="62">
        <v>0.14883333196242648</v>
      </c>
      <c r="V27" s="62">
        <v>0.16213333358367282</v>
      </c>
      <c r="W27" s="62">
        <v>0.17243332912524539</v>
      </c>
      <c r="X27" s="62">
        <v>0.18213332941134769</v>
      </c>
      <c r="Y27" s="62">
        <v>0.19673333813746768</v>
      </c>
      <c r="Z27" s="62">
        <v>0.25003333141406375</v>
      </c>
      <c r="AA27" s="62">
        <v>0.26863334824641544</v>
      </c>
      <c r="AB27" s="62">
        <v>0.28143332650264102</v>
      </c>
      <c r="AC27" s="62">
        <v>0.29443333794673282</v>
      </c>
      <c r="AD27" s="62">
        <v>0.30543334533770877</v>
      </c>
      <c r="AE27" s="62">
        <v>0.32483334590991336</v>
      </c>
      <c r="AF27" s="62">
        <v>0.33343334247668582</v>
      </c>
      <c r="AG27" s="62">
        <v>0.3437333231170972</v>
      </c>
      <c r="AH27" s="62">
        <v>0.36023331930239993</v>
      </c>
      <c r="AI27" s="62">
        <v>0.36033333589633304</v>
      </c>
      <c r="AJ27" s="62">
        <v>0.36363334705432254</v>
      </c>
      <c r="AK27" s="62">
        <v>0.40743334343036014</v>
      </c>
      <c r="AL27" s="62">
        <v>0.41473333289225894</v>
      </c>
      <c r="AM27" s="62">
        <v>0.4160333399971326</v>
      </c>
      <c r="AN27" s="62">
        <v>0.41663332035144168</v>
      </c>
      <c r="AO27" s="62">
        <v>0.41773332407077152</v>
      </c>
      <c r="AP27" s="62">
        <v>0.41963334133227664</v>
      </c>
      <c r="AQ27" s="62">
        <v>0.41913331796725589</v>
      </c>
      <c r="AR27" s="62">
        <v>0.41813333084185916</v>
      </c>
      <c r="AS27" s="62">
        <v>0.41893334438403446</v>
      </c>
      <c r="AT27" s="62">
        <v>0.41793335725863773</v>
      </c>
      <c r="AU27" s="62">
        <v>0.41863335420687992</v>
      </c>
      <c r="AV27" s="62">
        <v>0.42103333522876102</v>
      </c>
      <c r="AW27" s="62">
        <v>0.41693334033091861</v>
      </c>
      <c r="AX27" s="62">
        <v>0.41673333694537479</v>
      </c>
      <c r="AY27" s="62">
        <v>0.41503332306941348</v>
      </c>
      <c r="AZ27" s="62">
        <v>0.41303331901629764</v>
      </c>
      <c r="BA27" s="62">
        <v>0.41163332511981326</v>
      </c>
      <c r="BB27" s="62">
        <v>0.41303331901629764</v>
      </c>
      <c r="BC27" s="62">
        <v>0.41253332545359928</v>
      </c>
      <c r="BD27" s="62">
        <v>0.41153333832820255</v>
      </c>
      <c r="BE27" s="62">
        <v>0.41183332850535709</v>
      </c>
      <c r="BF27" s="62">
        <v>0.40963332106669742</v>
      </c>
      <c r="BG27" s="62">
        <v>0.41013334443171817</v>
      </c>
      <c r="BH27" s="62">
        <v>0.40853334714968997</v>
      </c>
      <c r="BI27" s="62">
        <v>0.41073332478602725</v>
      </c>
      <c r="BJ27" s="62">
        <v>0.40643332650264102</v>
      </c>
      <c r="BK27" s="62">
        <v>0.40663332988818485</v>
      </c>
      <c r="BL27" s="62">
        <v>0.4078333203991254</v>
      </c>
      <c r="BM27" s="62">
        <v>0.40613333632548648</v>
      </c>
      <c r="BN27" s="62">
        <v>0.40473334242900211</v>
      </c>
      <c r="BO27" s="62">
        <v>0.4054333393772443</v>
      </c>
      <c r="BP27" s="62">
        <v>0.40753333022197086</v>
      </c>
      <c r="BQ27" s="62">
        <v>0.40373332550128299</v>
      </c>
      <c r="BR27" s="62">
        <v>0.404633325835069</v>
      </c>
      <c r="BS27" s="62">
        <v>0.4038333420952161</v>
      </c>
      <c r="BT27" s="62">
        <v>0.40393332888682681</v>
      </c>
      <c r="BU27" s="62">
        <v>0.40173332144816715</v>
      </c>
      <c r="BV27" s="62">
        <v>0.40133334447940189</v>
      </c>
      <c r="BW27" s="62">
        <v>0.40003333737452823</v>
      </c>
      <c r="BX27" s="62">
        <v>0.40193332483371097</v>
      </c>
      <c r="BY27" s="62">
        <v>0.40373332550128299</v>
      </c>
      <c r="BZ27" s="62">
        <v>0.39953334381182987</v>
      </c>
      <c r="CA27" s="62">
        <v>0.39973334719737369</v>
      </c>
      <c r="CB27" s="62">
        <v>0.40103332449992496</v>
      </c>
      <c r="CC27" s="62">
        <v>0.39833332349856693</v>
      </c>
      <c r="CD27" s="62">
        <v>0.39973334719737369</v>
      </c>
      <c r="CE27" s="62">
        <v>0.39843334009250003</v>
      </c>
      <c r="CF27" s="62">
        <v>0.40093333770831424</v>
      </c>
      <c r="CG27" s="62">
        <v>0.39873333026965457</v>
      </c>
      <c r="CH27" s="62">
        <v>0.4006333475311597</v>
      </c>
      <c r="CI27" s="62">
        <v>0.39863334347804386</v>
      </c>
      <c r="CJ27" s="62">
        <v>0.3973333363731702</v>
      </c>
      <c r="CK27" s="62">
        <v>0.39993332078059513</v>
      </c>
      <c r="CL27" s="62">
        <v>0.39753333975871402</v>
      </c>
      <c r="CM27" s="62">
        <v>0.39703334619601566</v>
      </c>
      <c r="CN27" s="62">
        <v>0.39863334347804386</v>
      </c>
      <c r="CO27" s="62">
        <v>0.39723331977923709</v>
      </c>
      <c r="CP27" s="62">
        <v>0.39663333942492801</v>
      </c>
      <c r="CQ27" s="62">
        <v>0.39633331944545108</v>
      </c>
      <c r="CR27" s="62">
        <v>0.39493332554896671</v>
      </c>
      <c r="CS27" s="62">
        <v>0.39343334486087161</v>
      </c>
      <c r="CT27" s="62">
        <v>0.39693332960208255</v>
      </c>
      <c r="CU27" s="62">
        <v>0.40163333465655643</v>
      </c>
      <c r="CV27" s="62">
        <v>0.39713333298762638</v>
      </c>
      <c r="CW27" s="62">
        <v>0.39923332383235294</v>
      </c>
      <c r="CX27" s="62">
        <v>0.39973334719737369</v>
      </c>
    </row>
    <row r="28" spans="1:102" ht="15.75" customHeight="1" x14ac:dyDescent="0.15">
      <c r="A28" s="17" t="s">
        <v>623</v>
      </c>
      <c r="B28" s="17" t="s">
        <v>630</v>
      </c>
      <c r="C28" s="62">
        <v>2.8133330245812729E-2</v>
      </c>
      <c r="D28" s="62">
        <v>3.1233330567677811E-2</v>
      </c>
      <c r="E28" s="62">
        <v>3.4633335967858628E-2</v>
      </c>
      <c r="F28" s="62">
        <v>3.9433335264523819E-2</v>
      </c>
      <c r="G28" s="62">
        <v>4.2133336265881852E-2</v>
      </c>
      <c r="H28" s="62">
        <v>4.5333338280518845E-2</v>
      </c>
      <c r="I28" s="62">
        <v>4.6133336921532944E-2</v>
      </c>
      <c r="J28" s="62">
        <v>5.0833327074845627E-2</v>
      </c>
      <c r="K28" s="62">
        <v>5.6333330770333603E-2</v>
      </c>
      <c r="L28" s="62">
        <v>5.7233331104119614E-2</v>
      </c>
      <c r="M28" s="62">
        <v>5.8933330078919724E-2</v>
      </c>
      <c r="N28" s="62">
        <v>6.5233332415421799E-2</v>
      </c>
      <c r="O28" s="62">
        <v>6.8533328672250107E-2</v>
      </c>
      <c r="P28" s="62">
        <v>7.3133332033952073E-2</v>
      </c>
      <c r="Q28" s="62">
        <v>7.8033340473969773E-2</v>
      </c>
      <c r="R28" s="62">
        <v>0.12573332836230594</v>
      </c>
      <c r="S28" s="62">
        <v>0.14253332962592441</v>
      </c>
      <c r="T28" s="62">
        <v>0.16003332783778507</v>
      </c>
      <c r="U28" s="62">
        <v>0.17693333079417545</v>
      </c>
      <c r="V28" s="62">
        <v>0.18753333141406375</v>
      </c>
      <c r="W28" s="62">
        <v>0.19623334457476932</v>
      </c>
      <c r="X28" s="62">
        <v>0.20573334147532779</v>
      </c>
      <c r="Y28" s="62">
        <v>0.22263334443171817</v>
      </c>
      <c r="Z28" s="62">
        <v>0.2723333363731702</v>
      </c>
      <c r="AA28" s="62">
        <v>0.2909333234031995</v>
      </c>
      <c r="AB28" s="62">
        <v>0.30883334328730899</v>
      </c>
      <c r="AC28" s="62">
        <v>0.3202333276470502</v>
      </c>
      <c r="AD28" s="62">
        <v>0.33183334519465763</v>
      </c>
      <c r="AE28" s="62">
        <v>0.34583334376414615</v>
      </c>
      <c r="AF28" s="62">
        <v>0.35603333761294681</v>
      </c>
      <c r="AG28" s="62">
        <v>0.36493332435687381</v>
      </c>
      <c r="AH28" s="62">
        <v>0.37553332497676212</v>
      </c>
      <c r="AI28" s="62">
        <v>0.37513334800799686</v>
      </c>
      <c r="AJ28" s="62">
        <v>0.37423334767421085</v>
      </c>
      <c r="AK28" s="62">
        <v>0.42063332845767337</v>
      </c>
      <c r="AL28" s="62">
        <v>0.42783333112796146</v>
      </c>
      <c r="AM28" s="62">
        <v>0.42603333046038944</v>
      </c>
      <c r="AN28" s="62">
        <v>0.42643333723147708</v>
      </c>
      <c r="AO28" s="62">
        <v>0.42913330843051273</v>
      </c>
      <c r="AP28" s="62">
        <v>0.43193335582812625</v>
      </c>
      <c r="AQ28" s="62">
        <v>0.42613334705432254</v>
      </c>
      <c r="AR28" s="62">
        <v>0.4282333378990491</v>
      </c>
      <c r="AS28" s="62">
        <v>0.42733330776294071</v>
      </c>
      <c r="AT28" s="62">
        <v>0.42613334705432254</v>
      </c>
      <c r="AU28" s="62">
        <v>0.42633332063754398</v>
      </c>
      <c r="AV28" s="62">
        <v>0.4290333514412244</v>
      </c>
      <c r="AW28" s="62">
        <v>0.42123330881198245</v>
      </c>
      <c r="AX28" s="62">
        <v>0.42223335554202396</v>
      </c>
      <c r="AY28" s="62">
        <v>0.41953332473834354</v>
      </c>
      <c r="AZ28" s="62">
        <v>0.40983332445224124</v>
      </c>
      <c r="BA28" s="62">
        <v>0.39143334080775577</v>
      </c>
      <c r="BB28" s="62">
        <v>0.39113332082827884</v>
      </c>
      <c r="BC28" s="62">
        <v>0.38983334352572757</v>
      </c>
      <c r="BD28" s="62">
        <v>0.39113332082827884</v>
      </c>
      <c r="BE28" s="62">
        <v>0.38983334352572757</v>
      </c>
      <c r="BF28" s="62">
        <v>0.3875333194931348</v>
      </c>
      <c r="BG28" s="62">
        <v>0.38943333675463992</v>
      </c>
      <c r="BH28" s="62">
        <v>0.38743333270152408</v>
      </c>
      <c r="BI28" s="62">
        <v>0.38713334252436954</v>
      </c>
      <c r="BJ28" s="62">
        <v>0.38323332120974857</v>
      </c>
      <c r="BK28" s="62">
        <v>0.38583333541949588</v>
      </c>
      <c r="BL28" s="62">
        <v>0.38713334252436954</v>
      </c>
      <c r="BM28" s="62">
        <v>0.38723332931598026</v>
      </c>
      <c r="BN28" s="62">
        <v>0.38523332526286441</v>
      </c>
      <c r="BO28" s="62">
        <v>0.38643334557612735</v>
      </c>
      <c r="BP28" s="62">
        <v>0.38793332626422244</v>
      </c>
      <c r="BQ28" s="62">
        <v>0.38583333541949588</v>
      </c>
      <c r="BR28" s="62">
        <v>0.3835333411892255</v>
      </c>
      <c r="BS28" s="62">
        <v>0.38313333441813785</v>
      </c>
      <c r="BT28" s="62">
        <v>0.38463334490855533</v>
      </c>
      <c r="BU28" s="62">
        <v>0.38213334729274112</v>
      </c>
      <c r="BV28" s="62">
        <v>0.3835333411892255</v>
      </c>
      <c r="BW28" s="62">
        <v>0.3843333249290784</v>
      </c>
      <c r="BX28" s="62">
        <v>0.3835333411892255</v>
      </c>
      <c r="BY28" s="62">
        <v>0.3835333411892255</v>
      </c>
      <c r="BZ28" s="62">
        <v>0.38063333680232364</v>
      </c>
      <c r="CA28" s="62">
        <v>0.3803333466251691</v>
      </c>
      <c r="CB28" s="62">
        <v>0.37953333308299381</v>
      </c>
      <c r="CC28" s="62">
        <v>0.37883333613475162</v>
      </c>
      <c r="CD28" s="62">
        <v>0.37803332259257633</v>
      </c>
      <c r="CE28" s="62">
        <v>0.37553332497676212</v>
      </c>
      <c r="CF28" s="62">
        <v>0.37823332597812015</v>
      </c>
      <c r="CG28" s="62">
        <v>0.3770333354671796</v>
      </c>
      <c r="CH28" s="62">
        <v>0.37763334562381107</v>
      </c>
      <c r="CI28" s="62">
        <v>0.37993333985408145</v>
      </c>
      <c r="CJ28" s="62">
        <v>0.37573332836230594</v>
      </c>
      <c r="CK28" s="62">
        <v>0.37533332159121829</v>
      </c>
      <c r="CL28" s="62">
        <v>0.37593333174784976</v>
      </c>
      <c r="CM28" s="62">
        <v>0.37493334462245304</v>
      </c>
      <c r="CN28" s="62">
        <v>0.37413333108027774</v>
      </c>
      <c r="CO28" s="62">
        <v>0.37403334428866702</v>
      </c>
      <c r="CP28" s="62">
        <v>0.37453333785136539</v>
      </c>
      <c r="CQ28" s="62">
        <v>0.37403334428866702</v>
      </c>
      <c r="CR28" s="62">
        <v>0.37393332769473392</v>
      </c>
      <c r="CS28" s="62">
        <v>0.37333334734042484</v>
      </c>
      <c r="CT28" s="62">
        <v>0.37243334700663883</v>
      </c>
      <c r="CU28" s="62">
        <v>0.37453333785136539</v>
      </c>
      <c r="CV28" s="62">
        <v>0.37423334767421085</v>
      </c>
      <c r="CW28" s="62">
        <v>0.3737333243091901</v>
      </c>
      <c r="CX28" s="62">
        <v>0.37293334056933719</v>
      </c>
    </row>
    <row r="29" spans="1:102" ht="15.75" customHeight="1" x14ac:dyDescent="0.15">
      <c r="A29" s="17" t="s">
        <v>624</v>
      </c>
      <c r="B29" s="17" t="s">
        <v>630</v>
      </c>
      <c r="C29" s="62">
        <v>4.1333337624867711E-3</v>
      </c>
      <c r="D29" s="62">
        <v>4.7333364685376439E-3</v>
      </c>
      <c r="E29" s="62">
        <v>4.9333324035008702E-3</v>
      </c>
      <c r="F29" s="62">
        <v>5.1333357890446935E-3</v>
      </c>
      <c r="G29" s="62">
        <v>4.8333307107289586E-3</v>
      </c>
      <c r="H29" s="62">
        <v>5.2333374818166051E-3</v>
      </c>
      <c r="I29" s="62">
        <v>6.1333303650220189E-3</v>
      </c>
      <c r="J29" s="62">
        <v>6.2333320577939305E-3</v>
      </c>
      <c r="K29" s="62">
        <v>6.9333364566167149E-3</v>
      </c>
      <c r="L29" s="62">
        <v>7.6333334048589024E-3</v>
      </c>
      <c r="M29" s="62">
        <v>9.0333347519238744E-3</v>
      </c>
      <c r="N29" s="62">
        <v>9.4333340724309239E-3</v>
      </c>
      <c r="O29" s="62">
        <v>1.0833335419495896E-2</v>
      </c>
      <c r="P29" s="62">
        <v>1.2433332701524094E-2</v>
      </c>
      <c r="Q29" s="62">
        <v>1.3233331342538193E-2</v>
      </c>
      <c r="R29" s="62">
        <v>1.5533333023389176E-2</v>
      </c>
      <c r="S29" s="62">
        <v>1.8733335038026169E-2</v>
      </c>
      <c r="T29" s="62">
        <v>2.2033331294854477E-2</v>
      </c>
      <c r="U29" s="62">
        <v>2.6533332963784531E-2</v>
      </c>
      <c r="V29" s="62">
        <v>3.2233332594235733E-2</v>
      </c>
      <c r="W29" s="62">
        <v>3.5433334608872727E-2</v>
      </c>
      <c r="X29" s="62">
        <v>4.2733338971932724E-2</v>
      </c>
      <c r="Y29" s="62">
        <v>5.0333333512147263E-2</v>
      </c>
      <c r="Z29" s="62">
        <v>5.353332807620366E-2</v>
      </c>
      <c r="AA29" s="62">
        <v>6.1333340903123215E-2</v>
      </c>
      <c r="AB29" s="62">
        <v>6.2333328028519944E-2</v>
      </c>
      <c r="AC29" s="62">
        <v>7.2033328314622239E-2</v>
      </c>
      <c r="AD29" s="62">
        <v>8.1633326907952622E-2</v>
      </c>
      <c r="AE29" s="62">
        <v>9.8433328171571091E-2</v>
      </c>
      <c r="AF29" s="62">
        <v>0.11563333620627721</v>
      </c>
      <c r="AG29" s="62">
        <v>0.12933332969744998</v>
      </c>
      <c r="AH29" s="62">
        <v>0.14213333775599796</v>
      </c>
      <c r="AI29" s="62">
        <v>0.13443332662185031</v>
      </c>
      <c r="AJ29" s="62">
        <v>0.14763332655032474</v>
      </c>
      <c r="AK29" s="62">
        <v>0.15653332819541294</v>
      </c>
      <c r="AL29" s="62">
        <v>0.16963334133227664</v>
      </c>
      <c r="AM29" s="62">
        <v>0.18643332769473392</v>
      </c>
      <c r="AN29" s="62">
        <v>0.19793332864840824</v>
      </c>
      <c r="AO29" s="62">
        <v>0.2098333363731702</v>
      </c>
      <c r="AP29" s="62">
        <v>0.22613332917292911</v>
      </c>
      <c r="AQ29" s="62">
        <v>0.24123333146174747</v>
      </c>
      <c r="AR29" s="62">
        <v>0.25453333308299381</v>
      </c>
      <c r="AS29" s="62">
        <v>0.26453332354625064</v>
      </c>
      <c r="AT29" s="62">
        <v>0.27833334853251773</v>
      </c>
      <c r="AU29" s="62">
        <v>0.29013333966334659</v>
      </c>
      <c r="AV29" s="62">
        <v>0.3096333270271619</v>
      </c>
      <c r="AW29" s="62">
        <v>0.32123334457476932</v>
      </c>
      <c r="AX29" s="62">
        <v>0.34093333532412845</v>
      </c>
      <c r="AY29" s="62">
        <v>0.35173333932956058</v>
      </c>
      <c r="AZ29" s="62">
        <v>0.36133332302172977</v>
      </c>
      <c r="BA29" s="62">
        <v>0.36943332602580387</v>
      </c>
      <c r="BB29" s="62">
        <v>0.39693332960208255</v>
      </c>
      <c r="BC29" s="62">
        <v>0.40333334853251773</v>
      </c>
      <c r="BD29" s="62">
        <v>0.40363333870967227</v>
      </c>
      <c r="BE29" s="62">
        <v>0.41203333189090091</v>
      </c>
      <c r="BF29" s="62">
        <v>0.42763335754474002</v>
      </c>
      <c r="BG29" s="62">
        <v>0.43173332264026004</v>
      </c>
      <c r="BH29" s="62">
        <v>0.42653335382541019</v>
      </c>
      <c r="BI29" s="62">
        <v>0.43033332874377567</v>
      </c>
      <c r="BJ29" s="62">
        <v>0.42833335449298221</v>
      </c>
      <c r="BK29" s="62">
        <v>0.43013335516055423</v>
      </c>
      <c r="BL29" s="62">
        <v>0.43083335210879642</v>
      </c>
      <c r="BM29" s="62">
        <v>0.434733343621095</v>
      </c>
      <c r="BN29" s="62">
        <v>0.43523330738147098</v>
      </c>
      <c r="BO29" s="62">
        <v>0.43683333446582157</v>
      </c>
      <c r="BP29" s="62">
        <v>0.44393332054217655</v>
      </c>
      <c r="BQ29" s="62">
        <v>0.44203336288531619</v>
      </c>
      <c r="BR29" s="62">
        <v>0.44633336116870242</v>
      </c>
      <c r="BS29" s="62">
        <v>0.44873334219058353</v>
      </c>
      <c r="BT29" s="62">
        <v>0.45283330728610355</v>
      </c>
      <c r="BU29" s="62">
        <v>0.45033330967028934</v>
      </c>
      <c r="BV29" s="62">
        <v>0.4500333194931348</v>
      </c>
      <c r="BW29" s="62">
        <v>0.44893331577380496</v>
      </c>
      <c r="BX29" s="62">
        <v>0.4500333194931348</v>
      </c>
      <c r="BY29" s="62">
        <v>0.4509333496292432</v>
      </c>
      <c r="BZ29" s="62">
        <v>0.44913334896167117</v>
      </c>
      <c r="CA29" s="62">
        <v>0.4501333360870679</v>
      </c>
      <c r="CB29" s="62">
        <v>0.45123333980639774</v>
      </c>
      <c r="CC29" s="62">
        <v>0.44973332931598026</v>
      </c>
      <c r="CD29" s="62">
        <v>0.45313335706790286</v>
      </c>
      <c r="CE29" s="62">
        <v>0.45613331844409305</v>
      </c>
      <c r="CF29" s="62">
        <v>0.45633335163195926</v>
      </c>
      <c r="CG29" s="62">
        <v>0.45273335029681522</v>
      </c>
      <c r="CH29" s="62">
        <v>0.45313335706790286</v>
      </c>
      <c r="CI29" s="62">
        <v>0.45103330661853153</v>
      </c>
      <c r="CJ29" s="62">
        <v>0.45493335773547489</v>
      </c>
      <c r="CK29" s="62">
        <v>0.45403332759936649</v>
      </c>
      <c r="CL29" s="62">
        <v>0.45323331405719119</v>
      </c>
      <c r="CM29" s="62">
        <v>0.45773334552844364</v>
      </c>
      <c r="CN29" s="62">
        <v>0.45673335840304691</v>
      </c>
      <c r="CO29" s="62">
        <v>0.45413334419329959</v>
      </c>
      <c r="CP29" s="62">
        <v>0.4542333607872327</v>
      </c>
      <c r="CQ29" s="62">
        <v>0.45463330795367557</v>
      </c>
      <c r="CR29" s="62">
        <v>0.45233334352572757</v>
      </c>
      <c r="CS29" s="62">
        <v>0.45283330728610355</v>
      </c>
      <c r="CT29" s="62">
        <v>0.45193333675463992</v>
      </c>
      <c r="CU29" s="62">
        <v>0.45413334419329959</v>
      </c>
      <c r="CV29" s="62">
        <v>0.45193333675463992</v>
      </c>
      <c r="CW29" s="62">
        <v>0.45463330795367557</v>
      </c>
      <c r="CX29" s="62">
        <v>0.45483334114154178</v>
      </c>
    </row>
    <row r="30" spans="1:102" ht="15.75" customHeight="1" x14ac:dyDescent="0.15">
      <c r="A30" s="17" t="s">
        <v>624</v>
      </c>
      <c r="B30" s="17" t="s">
        <v>630</v>
      </c>
      <c r="C30" s="62">
        <v>5.2333374818166051E-3</v>
      </c>
      <c r="D30" s="62">
        <v>6.0333361228307042E-3</v>
      </c>
      <c r="E30" s="62">
        <v>5.6333368023236546E-3</v>
      </c>
      <c r="F30" s="62">
        <v>6.0333361228307042E-3</v>
      </c>
      <c r="G30" s="62">
        <v>6.9333364566167149E-3</v>
      </c>
      <c r="H30" s="62">
        <v>7.5333317120869908E-3</v>
      </c>
      <c r="I30" s="62">
        <v>8.1333344181378636E-3</v>
      </c>
      <c r="J30" s="62">
        <v>9.3333323796590123E-3</v>
      </c>
      <c r="K30" s="62">
        <v>1.0833335419495896E-2</v>
      </c>
      <c r="L30" s="62">
        <v>1.1833337446053818E-2</v>
      </c>
      <c r="M30" s="62">
        <v>1.3933335741360978E-2</v>
      </c>
      <c r="N30" s="62">
        <v>1.5833330651124314E-2</v>
      </c>
      <c r="O30" s="62">
        <v>1.8533331652482346E-2</v>
      </c>
      <c r="P30" s="62">
        <v>2.1433336039384202E-2</v>
      </c>
      <c r="Q30" s="62">
        <v>2.4233331282933548E-2</v>
      </c>
      <c r="R30" s="62">
        <v>2.6933332284291581E-2</v>
      </c>
      <c r="S30" s="62">
        <v>3.1333332260449723E-2</v>
      </c>
      <c r="T30" s="62">
        <v>3.6233333249886826E-2</v>
      </c>
      <c r="U30" s="62">
        <v>4.1433331867059067E-2</v>
      </c>
      <c r="V30" s="62">
        <v>4.7833335896333054E-2</v>
      </c>
      <c r="W30" s="62">
        <v>5.2233335872491196E-2</v>
      </c>
      <c r="X30" s="62">
        <v>5.7733339567979172E-2</v>
      </c>
      <c r="Y30" s="62">
        <v>6.4333332081635788E-2</v>
      </c>
      <c r="Z30" s="62">
        <v>7.2233331700166062E-2</v>
      </c>
      <c r="AA30" s="62">
        <v>7.7633333702882126E-2</v>
      </c>
      <c r="AB30" s="62">
        <v>8.4333327909310654E-2</v>
      </c>
      <c r="AC30" s="62">
        <v>9.0533328553040818E-2</v>
      </c>
      <c r="AD30" s="62">
        <v>9.8733333249886826E-2</v>
      </c>
      <c r="AE30" s="62">
        <v>0.11033333589633305</v>
      </c>
      <c r="AF30" s="62">
        <v>0.12683333208163577</v>
      </c>
      <c r="AG30" s="62">
        <v>0.13913333167632419</v>
      </c>
      <c r="AH30" s="62">
        <v>0.15253333499034244</v>
      </c>
      <c r="AI30" s="62">
        <v>0.15583333124717075</v>
      </c>
      <c r="AJ30" s="62">
        <v>0.15653332819541294</v>
      </c>
      <c r="AK30" s="62">
        <v>0.16713332881530124</v>
      </c>
      <c r="AL30" s="62">
        <v>0.17773334433635074</v>
      </c>
      <c r="AM30" s="62">
        <v>0.1911333327492078</v>
      </c>
      <c r="AN30" s="62">
        <v>0.20293332388003665</v>
      </c>
      <c r="AO30" s="62">
        <v>0.21763331939776737</v>
      </c>
      <c r="AP30" s="62">
        <v>0.23373333861430484</v>
      </c>
      <c r="AQ30" s="62">
        <v>0.24733333041270572</v>
      </c>
      <c r="AR30" s="62">
        <v>0.26073334862788516</v>
      </c>
      <c r="AS30" s="62">
        <v>0.26653332759936649</v>
      </c>
      <c r="AT30" s="62">
        <v>0.28073332955439884</v>
      </c>
      <c r="AU30" s="62">
        <v>0.28913332273562747</v>
      </c>
      <c r="AV30" s="62">
        <v>0.30443332840998966</v>
      </c>
      <c r="AW30" s="62">
        <v>0.31793333341677982</v>
      </c>
      <c r="AX30" s="62">
        <v>0.33473331977923709</v>
      </c>
      <c r="AY30" s="62">
        <v>0.35013334204753238</v>
      </c>
      <c r="AZ30" s="62">
        <v>0.356733334561189</v>
      </c>
      <c r="BA30" s="62">
        <v>0.3632333402832349</v>
      </c>
      <c r="BB30" s="62">
        <v>0.37893332292636234</v>
      </c>
      <c r="BC30" s="62">
        <v>0.39373333503802616</v>
      </c>
      <c r="BD30" s="62">
        <v>0.39653332283099491</v>
      </c>
      <c r="BE30" s="62">
        <v>0.40393332888682681</v>
      </c>
      <c r="BF30" s="62">
        <v>0.40453333904345828</v>
      </c>
      <c r="BG30" s="62">
        <v>0.40593333293994266</v>
      </c>
      <c r="BH30" s="62">
        <v>0.40883333732684451</v>
      </c>
      <c r="BI30" s="62">
        <v>0.41363332917292911</v>
      </c>
      <c r="BJ30" s="62">
        <v>0.41193334509929019</v>
      </c>
      <c r="BK30" s="62">
        <v>0.41403333594401676</v>
      </c>
      <c r="BL30" s="62">
        <v>0.41503332306941348</v>
      </c>
      <c r="BM30" s="62">
        <v>0.41693334033091861</v>
      </c>
      <c r="BN30" s="62">
        <v>0.41193334509929019</v>
      </c>
      <c r="BO30" s="62">
        <v>0.41533334304889041</v>
      </c>
      <c r="BP30" s="62">
        <v>0.41793335725863773</v>
      </c>
      <c r="BQ30" s="62">
        <v>0.42143334199984867</v>
      </c>
      <c r="BR30" s="62">
        <v>0.42533333351214725</v>
      </c>
      <c r="BS30" s="62">
        <v>0.42723335077365238</v>
      </c>
      <c r="BT30" s="62">
        <v>0.43313331653674442</v>
      </c>
      <c r="BU30" s="62">
        <v>0.42783333112796146</v>
      </c>
      <c r="BV30" s="62">
        <v>0.42923332502444583</v>
      </c>
      <c r="BW30" s="62">
        <v>0.4314333324631055</v>
      </c>
      <c r="BX30" s="62">
        <v>0.43373335649569827</v>
      </c>
      <c r="BY30" s="62">
        <v>0.43523330738147098</v>
      </c>
      <c r="BZ30" s="62">
        <v>0.43593330432971317</v>
      </c>
      <c r="CA30" s="62">
        <v>0.43563331415255863</v>
      </c>
      <c r="CB30" s="62">
        <v>0.43643332769473392</v>
      </c>
      <c r="CC30" s="62">
        <v>0.43203331281741458</v>
      </c>
      <c r="CD30" s="62">
        <v>0.4338333134849866</v>
      </c>
      <c r="CE30" s="62">
        <v>0.43243331958850223</v>
      </c>
      <c r="CF30" s="62">
        <v>0.43493331720431644</v>
      </c>
      <c r="CG30" s="62">
        <v>0.42783333112796146</v>
      </c>
      <c r="CH30" s="62">
        <v>0.42953331520160037</v>
      </c>
      <c r="CI30" s="62">
        <v>0.42863334467013675</v>
      </c>
      <c r="CJ30" s="62">
        <v>0.42783333112796146</v>
      </c>
      <c r="CK30" s="62">
        <v>0.43053336193164188</v>
      </c>
      <c r="CL30" s="62">
        <v>0.42883331825335819</v>
      </c>
      <c r="CM30" s="62">
        <v>0.43213332941134769</v>
      </c>
      <c r="CN30" s="62">
        <v>0.43823332836230594</v>
      </c>
      <c r="CO30" s="62">
        <v>0.43773330499728519</v>
      </c>
      <c r="CP30" s="62">
        <v>0.43863333513339359</v>
      </c>
      <c r="CQ30" s="62">
        <v>0.43903334190448123</v>
      </c>
      <c r="CR30" s="62">
        <v>0.44083334257205326</v>
      </c>
      <c r="CS30" s="62">
        <v>0.43893332531054813</v>
      </c>
      <c r="CT30" s="62">
        <v>0.43683333446582157</v>
      </c>
      <c r="CU30" s="62">
        <v>0.44103331615527469</v>
      </c>
      <c r="CV30" s="62">
        <v>0.43953330566485721</v>
      </c>
      <c r="CW30" s="62">
        <v>0.44013334562381107</v>
      </c>
      <c r="CX30" s="62">
        <v>0.44013334562381107</v>
      </c>
    </row>
    <row r="31" spans="1:102" ht="15.75" customHeight="1" x14ac:dyDescent="0.15">
      <c r="A31" s="17" t="s">
        <v>624</v>
      </c>
      <c r="B31" s="17" t="s">
        <v>630</v>
      </c>
      <c r="C31" s="62">
        <v>3.5333310564358983E-3</v>
      </c>
      <c r="D31" s="62">
        <v>3.9333303769429478E-3</v>
      </c>
      <c r="E31" s="62">
        <v>3.8333361347516332E-3</v>
      </c>
      <c r="F31" s="62">
        <v>3.6333327492078099E-3</v>
      </c>
      <c r="G31" s="62">
        <v>3.8333361347516332E-3</v>
      </c>
      <c r="H31" s="62">
        <v>4.433331390221909E-3</v>
      </c>
      <c r="I31" s="62">
        <v>4.1333337624867711E-3</v>
      </c>
      <c r="J31" s="62">
        <v>4.7333364685376439E-3</v>
      </c>
      <c r="K31" s="62">
        <v>5.1333357890446935E-3</v>
      </c>
      <c r="L31" s="62">
        <v>5.3333317240079198E-3</v>
      </c>
      <c r="M31" s="62">
        <v>5.833332737286881E-3</v>
      </c>
      <c r="N31" s="62">
        <v>6.2333320577939305E-3</v>
      </c>
      <c r="O31" s="62">
        <v>7.1333323915799413E-3</v>
      </c>
      <c r="P31" s="62">
        <v>8.033332725365952E-3</v>
      </c>
      <c r="Q31" s="62">
        <v>8.9333330591519627E-3</v>
      </c>
      <c r="R31" s="62">
        <v>9.9333350857098851E-3</v>
      </c>
      <c r="S31" s="62">
        <v>1.1833337446053818E-2</v>
      </c>
      <c r="T31" s="62">
        <v>1.3633330663045243E-2</v>
      </c>
      <c r="U31" s="62">
        <v>1.533333708842595E-2</v>
      </c>
      <c r="V31" s="62">
        <v>1.8733335038026169E-2</v>
      </c>
      <c r="W31" s="62">
        <v>2.093333502610524E-2</v>
      </c>
      <c r="X31" s="62">
        <v>2.5133331616719559E-2</v>
      </c>
      <c r="Y31" s="62">
        <v>2.9333335657914475E-2</v>
      </c>
      <c r="Z31" s="62">
        <v>3.5233331223328904E-2</v>
      </c>
      <c r="AA31" s="62">
        <v>4.1433331867059067E-2</v>
      </c>
      <c r="AB31" s="62">
        <v>4.8633334537347153E-2</v>
      </c>
      <c r="AC31" s="62">
        <v>5.7633337875207261E-2</v>
      </c>
      <c r="AD31" s="62">
        <v>6.4833340545495347E-2</v>
      </c>
      <c r="AE31" s="62">
        <v>7.3133332033952073E-2</v>
      </c>
      <c r="AF31" s="62">
        <v>9.5133331914742783E-2</v>
      </c>
      <c r="AG31" s="62">
        <v>0.10763333489497502</v>
      </c>
      <c r="AH31" s="62">
        <v>0.12063333143790562</v>
      </c>
      <c r="AI31" s="62">
        <v>0.13983332862456638</v>
      </c>
      <c r="AJ31" s="62">
        <v>0.13123333205779392</v>
      </c>
      <c r="AK31" s="62">
        <v>0.14303333808978397</v>
      </c>
      <c r="AL31" s="62">
        <v>0.15073333432277042</v>
      </c>
      <c r="AM31" s="62">
        <v>0.1676333372791608</v>
      </c>
      <c r="AN31" s="62">
        <v>0.17853332807620365</v>
      </c>
      <c r="AO31" s="62">
        <v>0.1903333192070325</v>
      </c>
      <c r="AP31" s="62">
        <v>0.20733333875735599</v>
      </c>
      <c r="AQ31" s="62">
        <v>0.22163332750399906</v>
      </c>
      <c r="AR31" s="62">
        <v>0.23703331996997196</v>
      </c>
      <c r="AS31" s="62">
        <v>0.24503333618243534</v>
      </c>
      <c r="AT31" s="62">
        <v>0.26173333575328189</v>
      </c>
      <c r="AU31" s="62">
        <v>0.27213333298762638</v>
      </c>
      <c r="AV31" s="62">
        <v>0.28833333899577457</v>
      </c>
      <c r="AW31" s="62">
        <v>0.30283333112796146</v>
      </c>
      <c r="AX31" s="62">
        <v>0.31793333341677982</v>
      </c>
      <c r="AY31" s="62">
        <v>0.32883332421382266</v>
      </c>
      <c r="AZ31" s="62">
        <v>0.34143332888682681</v>
      </c>
      <c r="BA31" s="62">
        <v>0.35113332917292911</v>
      </c>
      <c r="BB31" s="62">
        <v>0.36463333417971927</v>
      </c>
      <c r="BC31" s="62">
        <v>0.38483334829409915</v>
      </c>
      <c r="BD31" s="62">
        <v>0.38913334657748538</v>
      </c>
      <c r="BE31" s="62">
        <v>0.39943332721789676</v>
      </c>
      <c r="BF31" s="62">
        <v>0.40143333127101261</v>
      </c>
      <c r="BG31" s="62">
        <v>0.39643333603938419</v>
      </c>
      <c r="BH31" s="62">
        <v>0.39473332216342288</v>
      </c>
      <c r="BI31" s="62">
        <v>0.40023334076007205</v>
      </c>
      <c r="BJ31" s="62">
        <v>0.40183333804210025</v>
      </c>
      <c r="BK31" s="62">
        <v>0.404633325835069</v>
      </c>
      <c r="BL31" s="62">
        <v>0.40563334276278812</v>
      </c>
      <c r="BM31" s="62">
        <v>0.40683333327372867</v>
      </c>
      <c r="BN31" s="62">
        <v>0.40683333327372867</v>
      </c>
      <c r="BO31" s="62">
        <v>0.40933333088954288</v>
      </c>
      <c r="BP31" s="62">
        <v>0.40673334648211795</v>
      </c>
      <c r="BQ31" s="62">
        <v>0.40613333632548648</v>
      </c>
      <c r="BR31" s="62">
        <v>0.40603331973155338</v>
      </c>
      <c r="BS31" s="62">
        <v>0.40603331973155338</v>
      </c>
      <c r="BT31" s="62">
        <v>0.40823332717021305</v>
      </c>
      <c r="BU31" s="62">
        <v>0.40893332411845523</v>
      </c>
      <c r="BV31" s="62">
        <v>0.41023333122332889</v>
      </c>
      <c r="BW31" s="62">
        <v>0.41063333799441654</v>
      </c>
      <c r="BX31" s="62">
        <v>0.41143332173426944</v>
      </c>
      <c r="BY31" s="62">
        <v>0.41263334204753238</v>
      </c>
      <c r="BZ31" s="62">
        <v>0.4111333315571149</v>
      </c>
      <c r="CA31" s="62">
        <v>0.41393331935008365</v>
      </c>
      <c r="CB31" s="62">
        <v>0.41513333966334659</v>
      </c>
      <c r="CC31" s="62">
        <v>0.41363332917292911</v>
      </c>
      <c r="CD31" s="62">
        <v>0.41453332950671512</v>
      </c>
      <c r="CE31" s="62">
        <v>0.41773332407077152</v>
      </c>
      <c r="CF31" s="62">
        <v>0.41693334033091861</v>
      </c>
      <c r="CG31" s="62">
        <v>0.41623334338267642</v>
      </c>
      <c r="CH31" s="62">
        <v>0.41533334304889041</v>
      </c>
      <c r="CI31" s="62">
        <v>0.41633333017428714</v>
      </c>
      <c r="CJ31" s="62">
        <v>0.41793335725863773</v>
      </c>
      <c r="CK31" s="62">
        <v>0.41873331119616825</v>
      </c>
      <c r="CL31" s="62">
        <v>0.42423332979281742</v>
      </c>
      <c r="CM31" s="62">
        <v>0.42283333589633304</v>
      </c>
      <c r="CN31" s="62">
        <v>0.41733334710200626</v>
      </c>
      <c r="CO31" s="62">
        <v>0.41513333966334659</v>
      </c>
      <c r="CP31" s="62">
        <v>0.41793335725863773</v>
      </c>
      <c r="CQ31" s="62">
        <v>0.41733334710200626</v>
      </c>
      <c r="CR31" s="62">
        <v>0.41803331424792606</v>
      </c>
      <c r="CS31" s="62">
        <v>0.41813333084185916</v>
      </c>
      <c r="CT31" s="62">
        <v>0.41863335420687992</v>
      </c>
      <c r="CU31" s="62">
        <v>0.42043335487445194</v>
      </c>
      <c r="CV31" s="62">
        <v>0.42003334810336429</v>
      </c>
      <c r="CW31" s="62">
        <v>0.42153335859378177</v>
      </c>
      <c r="CX31" s="62">
        <v>0.42073334505160648</v>
      </c>
    </row>
    <row r="32" spans="1:102" ht="15.75" customHeight="1" x14ac:dyDescent="0.15">
      <c r="A32" s="17" t="s">
        <v>625</v>
      </c>
      <c r="B32" s="17" t="s">
        <v>630</v>
      </c>
      <c r="C32" s="62">
        <v>6.0333361228307042E-3</v>
      </c>
      <c r="D32" s="62">
        <v>5.6333368023236546E-3</v>
      </c>
      <c r="E32" s="62">
        <v>5.1333357890446935E-3</v>
      </c>
      <c r="F32" s="62">
        <v>5.0333340962727818E-3</v>
      </c>
      <c r="G32" s="62">
        <v>5.6333368023236546E-3</v>
      </c>
      <c r="H32" s="62">
        <v>5.9333344300587926E-3</v>
      </c>
      <c r="I32" s="62">
        <v>5.9333344300587926E-3</v>
      </c>
      <c r="J32" s="62">
        <v>7.9333310325940404E-3</v>
      </c>
      <c r="K32" s="62">
        <v>7.8333367904027257E-3</v>
      </c>
      <c r="L32" s="62">
        <v>8.6333354314168248E-3</v>
      </c>
      <c r="M32" s="62">
        <v>1.0233332713445023E-2</v>
      </c>
      <c r="N32" s="62">
        <v>1.1333336432774857E-2</v>
      </c>
      <c r="O32" s="62">
        <v>1.3333333035310105E-2</v>
      </c>
      <c r="P32" s="62">
        <v>1.7233331998189286E-2</v>
      </c>
      <c r="Q32" s="62">
        <v>2.0333332320054368E-2</v>
      </c>
      <c r="R32" s="62">
        <v>2.4233331282933548E-2</v>
      </c>
      <c r="S32" s="62">
        <v>2.9633333285649613E-2</v>
      </c>
      <c r="T32" s="62">
        <v>3.5433334608872727E-2</v>
      </c>
      <c r="U32" s="62">
        <v>4.1133334239323929E-2</v>
      </c>
      <c r="V32" s="62">
        <v>5.443332840998967E-2</v>
      </c>
      <c r="W32" s="62">
        <v>6.2333328028519944E-2</v>
      </c>
      <c r="X32" s="62">
        <v>7.0633334418137864E-2</v>
      </c>
      <c r="Y32" s="62">
        <v>8.2533327241738633E-2</v>
      </c>
      <c r="Z32" s="62">
        <v>9.3633336325486496E-2</v>
      </c>
      <c r="AA32" s="62">
        <v>0.10833333184321721</v>
      </c>
      <c r="AB32" s="62">
        <v>0.12653332700332004</v>
      </c>
      <c r="AC32" s="62">
        <v>0.14963333060344058</v>
      </c>
      <c r="AD32" s="62">
        <v>0.15673333158095676</v>
      </c>
      <c r="AE32" s="62">
        <v>0.16823334743579227</v>
      </c>
      <c r="AF32" s="62">
        <v>0.18733332802851993</v>
      </c>
      <c r="AG32" s="62">
        <v>0.20933334281047183</v>
      </c>
      <c r="AH32" s="62">
        <v>0.2284333234031995</v>
      </c>
      <c r="AI32" s="62">
        <v>0.25353334595759708</v>
      </c>
      <c r="AJ32" s="62">
        <v>0.27613334109385806</v>
      </c>
      <c r="AK32" s="62">
        <v>0.29273332407077152</v>
      </c>
      <c r="AL32" s="62">
        <v>0.31343333174784976</v>
      </c>
      <c r="AM32" s="62">
        <v>0.33793334414561588</v>
      </c>
      <c r="AN32" s="62">
        <v>0.36133332302172977</v>
      </c>
      <c r="AO32" s="62">
        <v>0.39003334691127139</v>
      </c>
      <c r="AP32" s="62">
        <v>0.41823334743579227</v>
      </c>
      <c r="AQ32" s="62">
        <v>0.44023336221774417</v>
      </c>
      <c r="AR32" s="62">
        <v>0.46343333770831424</v>
      </c>
      <c r="AS32" s="62">
        <v>0.47923333694537479</v>
      </c>
      <c r="AT32" s="62">
        <v>0.4939333324631055</v>
      </c>
      <c r="AU32" s="62">
        <v>0.51433332016070687</v>
      </c>
      <c r="AV32" s="62">
        <v>0.51753331472476327</v>
      </c>
      <c r="AW32" s="62">
        <v>0.52783335496981942</v>
      </c>
      <c r="AX32" s="62">
        <v>0.53663332511981332</v>
      </c>
      <c r="AY32" s="62">
        <v>0.54503334810336435</v>
      </c>
      <c r="AZ32" s="62">
        <v>0.55413330843051278</v>
      </c>
      <c r="BA32" s="62">
        <v>0.5600333337982496</v>
      </c>
      <c r="BB32" s="62">
        <v>0.56953336050113046</v>
      </c>
      <c r="BC32" s="62">
        <v>0.57653332998355233</v>
      </c>
      <c r="BD32" s="62">
        <v>0.58883334447940194</v>
      </c>
      <c r="BE32" s="62">
        <v>0.59233332922061288</v>
      </c>
      <c r="BF32" s="62">
        <v>0.59573335697253549</v>
      </c>
      <c r="BG32" s="62">
        <v>0.59843332817157113</v>
      </c>
      <c r="BH32" s="62">
        <v>0.60313333322604501</v>
      </c>
      <c r="BI32" s="62">
        <v>0.59593333055575692</v>
      </c>
      <c r="BJ32" s="62">
        <v>0.60033334543307626</v>
      </c>
      <c r="BK32" s="62">
        <v>0.60023332883914315</v>
      </c>
      <c r="BL32" s="62">
        <v>0.59843332817157113</v>
      </c>
      <c r="BM32" s="62">
        <v>0.59433336307605111</v>
      </c>
      <c r="BN32" s="62">
        <v>0.59883333494265878</v>
      </c>
      <c r="BO32" s="62">
        <v>0.59853334476550424</v>
      </c>
      <c r="BP32" s="62">
        <v>0.59693331768115365</v>
      </c>
      <c r="BQ32" s="62">
        <v>0.59343333293994271</v>
      </c>
      <c r="BR32" s="62">
        <v>0.5973333244522413</v>
      </c>
      <c r="BS32" s="62">
        <v>0.59903330852588021</v>
      </c>
      <c r="BT32" s="62">
        <v>0.59363330652316415</v>
      </c>
      <c r="BU32" s="62">
        <v>0.59853334476550424</v>
      </c>
      <c r="BV32" s="62">
        <v>0.59613330413897836</v>
      </c>
      <c r="BW32" s="62">
        <v>0.59613330413897836</v>
      </c>
      <c r="BX32" s="62">
        <v>0.59353334953387582</v>
      </c>
      <c r="BY32" s="62">
        <v>0.59643335392077768</v>
      </c>
      <c r="BZ32" s="62">
        <v>0.59243334581454599</v>
      </c>
      <c r="CA32" s="62">
        <v>0.59623332073291146</v>
      </c>
      <c r="CB32" s="62">
        <v>0.59453333665927255</v>
      </c>
      <c r="CC32" s="62">
        <v>0.59223331262667978</v>
      </c>
      <c r="CD32" s="62">
        <v>0.59103335191806161</v>
      </c>
      <c r="CE32" s="62">
        <v>0.59343333293994271</v>
      </c>
      <c r="CF32" s="62">
        <v>0.59113330890734994</v>
      </c>
      <c r="CG32" s="62">
        <v>0.5917333488663038</v>
      </c>
      <c r="CH32" s="62">
        <v>0.5885333543022474</v>
      </c>
      <c r="CI32" s="62">
        <v>0.59513331701358163</v>
      </c>
      <c r="CJ32" s="62">
        <v>0.59053332855304086</v>
      </c>
      <c r="CK32" s="62">
        <v>0.59483332683642709</v>
      </c>
      <c r="CL32" s="62">
        <v>0.59133334209521615</v>
      </c>
      <c r="CM32" s="62">
        <v>0.58703334381182992</v>
      </c>
      <c r="CN32" s="62">
        <v>0.59073336174090707</v>
      </c>
      <c r="CO32" s="62">
        <v>0.59043331195910775</v>
      </c>
      <c r="CP32" s="62">
        <v>0.59263331939776742</v>
      </c>
      <c r="CQ32" s="62">
        <v>0.58893336107333505</v>
      </c>
      <c r="CR32" s="62">
        <v>0.59303332616885507</v>
      </c>
      <c r="CS32" s="62">
        <v>0.59013332178195321</v>
      </c>
      <c r="CT32" s="62">
        <v>0.58983333160479867</v>
      </c>
      <c r="CU32" s="62">
        <v>0.58653332044680917</v>
      </c>
      <c r="CV32" s="62">
        <v>0.59253336240847909</v>
      </c>
      <c r="CW32" s="62">
        <v>0.59223331262667978</v>
      </c>
      <c r="CX32" s="62">
        <v>0.58893336107333505</v>
      </c>
    </row>
    <row r="33" spans="1:102" ht="15.75" customHeight="1" x14ac:dyDescent="0.15">
      <c r="A33" s="17" t="s">
        <v>625</v>
      </c>
      <c r="B33" s="17" t="s">
        <v>630</v>
      </c>
      <c r="C33" s="62">
        <v>6.1333303650220189E-3</v>
      </c>
      <c r="D33" s="62">
        <v>6.4333354433377538E-3</v>
      </c>
      <c r="E33" s="62">
        <v>6.1333303650220189E-3</v>
      </c>
      <c r="F33" s="62">
        <v>6.4333354433377538E-3</v>
      </c>
      <c r="G33" s="62">
        <v>6.1333303650220189E-3</v>
      </c>
      <c r="H33" s="62">
        <v>6.9333364566167149E-3</v>
      </c>
      <c r="I33" s="62">
        <v>7.3333357771237645E-3</v>
      </c>
      <c r="J33" s="62">
        <v>9.0333347519238744E-3</v>
      </c>
      <c r="K33" s="62">
        <v>1.0333334406216935E-2</v>
      </c>
      <c r="L33" s="62">
        <v>1.0533330341180161E-2</v>
      </c>
      <c r="M33" s="62">
        <v>1.2933333714803055E-2</v>
      </c>
      <c r="N33" s="62">
        <v>1.4033337434132889E-2</v>
      </c>
      <c r="O33" s="62">
        <v>3.3733335634072617E-2</v>
      </c>
      <c r="P33" s="62">
        <v>4.0033330519994095E-2</v>
      </c>
      <c r="Q33" s="62">
        <v>4.503333320220311E-2</v>
      </c>
      <c r="R33" s="62">
        <v>4.9733338256676987E-2</v>
      </c>
      <c r="S33" s="62">
        <v>5.6433332463105515E-2</v>
      </c>
      <c r="T33" s="62">
        <v>6.3533333440621689E-2</v>
      </c>
      <c r="U33" s="62">
        <v>6.9933337469895676E-2</v>
      </c>
      <c r="V33" s="62">
        <v>7.8033340473969773E-2</v>
      </c>
      <c r="W33" s="62">
        <v>8.6533335347970322E-2</v>
      </c>
      <c r="X33" s="62">
        <v>9.4433334966500596E-2</v>
      </c>
      <c r="Y33" s="62">
        <v>0.10403333355983098</v>
      </c>
      <c r="Z33" s="62">
        <v>0.11513332774241765</v>
      </c>
      <c r="AA33" s="62">
        <v>0.12733334054549533</v>
      </c>
      <c r="AB33" s="62">
        <v>0.14213333775599796</v>
      </c>
      <c r="AC33" s="62">
        <v>0.15883333732684451</v>
      </c>
      <c r="AD33" s="62">
        <v>0.17743332435687381</v>
      </c>
      <c r="AE33" s="62">
        <v>0.19003332902987796</v>
      </c>
      <c r="AF33" s="62">
        <v>0.20813332249720889</v>
      </c>
      <c r="AG33" s="62">
        <v>0.23133332779010135</v>
      </c>
      <c r="AH33" s="62">
        <v>0.24903334428866702</v>
      </c>
      <c r="AI33" s="62">
        <v>0.27193332960208255</v>
      </c>
      <c r="AJ33" s="62">
        <v>0.29483334471782047</v>
      </c>
      <c r="AK33" s="62">
        <v>0.30613334228595096</v>
      </c>
      <c r="AL33" s="62">
        <v>0.32623333980639774</v>
      </c>
      <c r="AM33" s="62">
        <v>0.34883333494265872</v>
      </c>
      <c r="AN33" s="62">
        <v>0.36973334600528079</v>
      </c>
      <c r="AO33" s="62">
        <v>0.39933334042628604</v>
      </c>
      <c r="AP33" s="62">
        <v>0.42643333723147708</v>
      </c>
      <c r="AQ33" s="62">
        <v>0.44363333036502201</v>
      </c>
      <c r="AR33" s="62">
        <v>0.4654333119591077</v>
      </c>
      <c r="AS33" s="62">
        <v>0.47503335525592166</v>
      </c>
      <c r="AT33" s="62">
        <v>0.48763335992892581</v>
      </c>
      <c r="AU33" s="62">
        <v>0.51453335334857309</v>
      </c>
      <c r="AV33" s="62">
        <v>0.52093334247668588</v>
      </c>
      <c r="AW33" s="62">
        <v>0.52803332855304086</v>
      </c>
      <c r="AX33" s="62">
        <v>0.5372333054741224</v>
      </c>
      <c r="AY33" s="62">
        <v>0.54743332912524545</v>
      </c>
      <c r="AZ33" s="62">
        <v>0.55643333246310556</v>
      </c>
      <c r="BA33" s="62">
        <v>0.56293333818515146</v>
      </c>
      <c r="BB33" s="62">
        <v>0.56953336050113046</v>
      </c>
      <c r="BC33" s="62">
        <v>0.57913334419329965</v>
      </c>
      <c r="BD33" s="62">
        <v>0.59283335258563363</v>
      </c>
      <c r="BE33" s="62">
        <v>0.59783334781726205</v>
      </c>
      <c r="BF33" s="62">
        <v>0.59803332140048349</v>
      </c>
      <c r="BG33" s="62">
        <v>0.60433335353930795</v>
      </c>
      <c r="BH33" s="62">
        <v>0.60843331863482797</v>
      </c>
      <c r="BI33" s="62">
        <v>0.59813333799441659</v>
      </c>
      <c r="BJ33" s="62">
        <v>0.60373331358035409</v>
      </c>
      <c r="BK33" s="62">
        <v>0.60693330814441049</v>
      </c>
      <c r="BL33" s="62">
        <v>0.6006333356102308</v>
      </c>
      <c r="BM33" s="62">
        <v>0.59583331396182382</v>
      </c>
      <c r="BN33" s="62">
        <v>0.60333330680926645</v>
      </c>
      <c r="BO33" s="62">
        <v>0.6039333467682203</v>
      </c>
      <c r="BP33" s="62">
        <v>0.5997333054741224</v>
      </c>
      <c r="BQ33" s="62">
        <v>0.59793330480655038</v>
      </c>
      <c r="BR33" s="62">
        <v>0.60183335592349374</v>
      </c>
      <c r="BS33" s="62">
        <v>0.60183335592349374</v>
      </c>
      <c r="BT33" s="62">
        <v>0.59953333189090097</v>
      </c>
      <c r="BU33" s="62">
        <v>0.60173333932956063</v>
      </c>
      <c r="BV33" s="62">
        <v>0.59953333189090097</v>
      </c>
      <c r="BW33" s="62">
        <v>0.60083330919345224</v>
      </c>
      <c r="BX33" s="62">
        <v>0.5940333132942518</v>
      </c>
      <c r="BY33" s="62">
        <v>0.6005333190162977</v>
      </c>
      <c r="BZ33" s="62">
        <v>0.59673334409793222</v>
      </c>
      <c r="CA33" s="62">
        <v>0.59803332140048349</v>
      </c>
      <c r="CB33" s="62">
        <v>0.59853334476550424</v>
      </c>
      <c r="CC33" s="62">
        <v>0.59513331701358163</v>
      </c>
      <c r="CD33" s="62">
        <v>0.5941333298881849</v>
      </c>
      <c r="CE33" s="62">
        <v>0.59663332750399911</v>
      </c>
      <c r="CF33" s="62">
        <v>0.5949333434303602</v>
      </c>
      <c r="CG33" s="62">
        <v>0.59473331024249398</v>
      </c>
      <c r="CH33" s="62">
        <v>0.59203333904345834</v>
      </c>
      <c r="CI33" s="62">
        <v>0.5982333545883497</v>
      </c>
      <c r="CJ33" s="62">
        <v>0.59343333293994271</v>
      </c>
      <c r="CK33" s="62">
        <v>0.5982333545883497</v>
      </c>
      <c r="CL33" s="62">
        <v>0.59343333293994271</v>
      </c>
      <c r="CM33" s="62">
        <v>0.5917333488663038</v>
      </c>
      <c r="CN33" s="62">
        <v>0.59433336307605111</v>
      </c>
      <c r="CO33" s="62">
        <v>0.5949333434303602</v>
      </c>
      <c r="CP33" s="62">
        <v>0.59633333732684457</v>
      </c>
      <c r="CQ33" s="62">
        <v>0.59023333837588632</v>
      </c>
      <c r="CR33" s="62">
        <v>0.59753335764010751</v>
      </c>
      <c r="CS33" s="62">
        <v>0.59353334953387582</v>
      </c>
      <c r="CT33" s="62">
        <v>0.59613330413897836</v>
      </c>
      <c r="CU33" s="62">
        <v>0.59063334514697396</v>
      </c>
      <c r="CV33" s="62">
        <v>0.59693331768115365</v>
      </c>
      <c r="CW33" s="62">
        <v>0.59813333799441659</v>
      </c>
      <c r="CX33" s="62">
        <v>0.59673334409793222</v>
      </c>
    </row>
    <row r="34" spans="1:102" ht="15.75" customHeight="1" x14ac:dyDescent="0.15">
      <c r="A34" s="17" t="s">
        <v>625</v>
      </c>
      <c r="B34" s="17" t="s">
        <v>630</v>
      </c>
      <c r="C34" s="62">
        <v>5.7333310445149693E-3</v>
      </c>
      <c r="D34" s="62">
        <v>4.9333324035008702E-3</v>
      </c>
      <c r="E34" s="62">
        <v>4.433331390221909E-3</v>
      </c>
      <c r="F34" s="62">
        <v>5.7333310445149693E-3</v>
      </c>
      <c r="G34" s="62">
        <v>5.9333344300587926E-3</v>
      </c>
      <c r="H34" s="62">
        <v>5.3333317240079198E-3</v>
      </c>
      <c r="I34" s="62">
        <v>5.1333357890446935E-3</v>
      </c>
      <c r="J34" s="62">
        <v>5.533335109551743E-3</v>
      </c>
      <c r="K34" s="62">
        <v>6.2333320577939305E-3</v>
      </c>
      <c r="L34" s="62">
        <v>7.0333306988080296E-3</v>
      </c>
      <c r="M34" s="62">
        <v>7.5333317120869908E-3</v>
      </c>
      <c r="N34" s="62">
        <v>9.9333350857098851E-3</v>
      </c>
      <c r="O34" s="62">
        <v>1.0333334406216935E-2</v>
      </c>
      <c r="P34" s="62">
        <v>1.1733335753281907E-2</v>
      </c>
      <c r="Q34" s="62">
        <v>1.5233335395654038E-2</v>
      </c>
      <c r="R34" s="62">
        <v>1.6533335049947098E-2</v>
      </c>
      <c r="S34" s="62">
        <v>1.9533333679040268E-2</v>
      </c>
      <c r="T34" s="62">
        <v>2.3433332641919449E-2</v>
      </c>
      <c r="U34" s="62">
        <v>2.903333057959874E-2</v>
      </c>
      <c r="V34" s="62">
        <v>6.6533339520295456E-2</v>
      </c>
      <c r="W34" s="62">
        <v>7.3633340497811631E-2</v>
      </c>
      <c r="X34" s="62">
        <v>8.4533331294854477E-2</v>
      </c>
      <c r="Y34" s="62">
        <v>9.493332852919896E-2</v>
      </c>
      <c r="Z34" s="62">
        <v>0.10523333897193272</v>
      </c>
      <c r="AA34" s="62">
        <v>0.12093333651622136</v>
      </c>
      <c r="AB34" s="62">
        <v>0.1343333398302396</v>
      </c>
      <c r="AC34" s="62">
        <v>0.15113334109385806</v>
      </c>
      <c r="AD34" s="62">
        <v>0.1611333315571149</v>
      </c>
      <c r="AE34" s="62">
        <v>0.17293332268794376</v>
      </c>
      <c r="AF34" s="62">
        <v>0.23363332202037174</v>
      </c>
      <c r="AG34" s="62">
        <v>0.25553332020839054</v>
      </c>
      <c r="AH34" s="62">
        <v>0.27603332449992496</v>
      </c>
      <c r="AI34" s="62">
        <v>0.2975333457191785</v>
      </c>
      <c r="AJ34" s="62">
        <v>0.32073332120974857</v>
      </c>
      <c r="AK34" s="62">
        <v>0.28463332106669742</v>
      </c>
      <c r="AL34" s="62">
        <v>0.30793334295352298</v>
      </c>
      <c r="AM34" s="62">
        <v>0.32763333370288211</v>
      </c>
      <c r="AN34" s="62">
        <v>0.34993333866198856</v>
      </c>
      <c r="AO34" s="62">
        <v>0.37683333208163577</v>
      </c>
      <c r="AP34" s="62">
        <v>0.40723334004481632</v>
      </c>
      <c r="AQ34" s="62">
        <v>0.42093331863482791</v>
      </c>
      <c r="AR34" s="62">
        <v>0.44843335201342899</v>
      </c>
      <c r="AS34" s="62">
        <v>0.46833331634600955</v>
      </c>
      <c r="AT34" s="62">
        <v>0.48073334743579227</v>
      </c>
      <c r="AU34" s="62">
        <v>0.50353331615527475</v>
      </c>
      <c r="AV34" s="62">
        <v>0.51093335201342904</v>
      </c>
      <c r="AW34" s="62">
        <v>0.51933331539233529</v>
      </c>
      <c r="AX34" s="62">
        <v>0.52933330585559213</v>
      </c>
      <c r="AY34" s="62">
        <v>0.5381333356102308</v>
      </c>
      <c r="AZ34" s="62">
        <v>0.55163331081469857</v>
      </c>
      <c r="BA34" s="62">
        <v>0.55483330537875497</v>
      </c>
      <c r="BB34" s="62">
        <v>0.56103332092364633</v>
      </c>
      <c r="BC34" s="62">
        <v>0.56813330700000131</v>
      </c>
      <c r="BD34" s="62">
        <v>0.58013333131869638</v>
      </c>
      <c r="BE34" s="62">
        <v>0.58263332893451059</v>
      </c>
      <c r="BF34" s="62">
        <v>0.59243334581454599</v>
      </c>
      <c r="BG34" s="62">
        <v>0.5884333377083143</v>
      </c>
      <c r="BH34" s="62">
        <v>0.59263331939776742</v>
      </c>
      <c r="BI34" s="62">
        <v>0.59783334781726205</v>
      </c>
      <c r="BJ34" s="62">
        <v>0.59193332244952523</v>
      </c>
      <c r="BK34" s="62">
        <v>0.59283335258563363</v>
      </c>
      <c r="BL34" s="62">
        <v>0.58963335802157724</v>
      </c>
      <c r="BM34" s="62">
        <v>0.59703333427508676</v>
      </c>
      <c r="BN34" s="62">
        <v>0.59243334581454599</v>
      </c>
      <c r="BO34" s="62">
        <v>0.59593333055575692</v>
      </c>
      <c r="BP34" s="62">
        <v>0.59943331529696786</v>
      </c>
      <c r="BQ34" s="62">
        <v>0.59433336307605111</v>
      </c>
      <c r="BR34" s="62">
        <v>0.59253336240847909</v>
      </c>
      <c r="BS34" s="62">
        <v>0.5940333132942518</v>
      </c>
      <c r="BT34" s="62">
        <v>0.59193332244952523</v>
      </c>
      <c r="BU34" s="62">
        <v>0.59023333837588632</v>
      </c>
      <c r="BV34" s="62">
        <v>0.59203333904345834</v>
      </c>
      <c r="BW34" s="62">
        <v>0.59243334581454599</v>
      </c>
      <c r="BX34" s="62">
        <v>0.59113330890734994</v>
      </c>
      <c r="BY34" s="62">
        <v>0.5875333075722059</v>
      </c>
      <c r="BZ34" s="62">
        <v>0.59393335630496347</v>
      </c>
      <c r="CA34" s="62">
        <v>0.58793331434329354</v>
      </c>
      <c r="CB34" s="62">
        <v>0.59263331939776742</v>
      </c>
      <c r="CC34" s="62">
        <v>0.5908333187301954</v>
      </c>
      <c r="CD34" s="62">
        <v>0.58703334381182992</v>
      </c>
      <c r="CE34" s="62">
        <v>0.58353335907061898</v>
      </c>
      <c r="CF34" s="62">
        <v>0.58593334009250009</v>
      </c>
      <c r="CG34" s="62">
        <v>0.58573330690463388</v>
      </c>
      <c r="CH34" s="62">
        <v>0.587633324166139</v>
      </c>
      <c r="CI34" s="62">
        <v>0.58383334924777353</v>
      </c>
      <c r="CJ34" s="62">
        <v>0.58503330995639169</v>
      </c>
      <c r="CK34" s="62">
        <v>0.58873332788546884</v>
      </c>
      <c r="CL34" s="62">
        <v>0.58483333637317025</v>
      </c>
      <c r="CM34" s="62">
        <v>0.58403332283099496</v>
      </c>
      <c r="CN34" s="62">
        <v>0.5885333543022474</v>
      </c>
      <c r="CO34" s="62">
        <v>0.58003331472476327</v>
      </c>
      <c r="CP34" s="62">
        <v>0.58693332721789682</v>
      </c>
      <c r="CQ34" s="62">
        <v>0.5820333485802015</v>
      </c>
      <c r="CR34" s="62">
        <v>0.58403332283099496</v>
      </c>
      <c r="CS34" s="62">
        <v>0.58293331911166513</v>
      </c>
      <c r="CT34" s="62">
        <v>0.58113331844409311</v>
      </c>
      <c r="CU34" s="62">
        <v>0.58293331911166513</v>
      </c>
      <c r="CV34" s="62">
        <v>0.58483333637317025</v>
      </c>
      <c r="CW34" s="62">
        <v>0.58623333026965463</v>
      </c>
      <c r="CX34" s="62">
        <v>0.58373333265384042</v>
      </c>
    </row>
    <row r="35" spans="1:102" ht="15.75" customHeight="1" x14ac:dyDescent="0.15">
      <c r="A35" s="17" t="s">
        <v>626</v>
      </c>
      <c r="B35" s="17" t="s">
        <v>630</v>
      </c>
      <c r="C35" s="62">
        <v>1.3633330663045243E-2</v>
      </c>
      <c r="D35" s="62">
        <v>1.1833337446053818E-2</v>
      </c>
      <c r="E35" s="62">
        <v>1.2933333714803055E-2</v>
      </c>
      <c r="F35" s="62">
        <v>1.4133331676324204E-2</v>
      </c>
      <c r="G35" s="62">
        <v>1.5533333023389176E-2</v>
      </c>
      <c r="H35" s="62">
        <v>1.7433335383733109E-2</v>
      </c>
      <c r="I35" s="62">
        <v>1.9533333679040268E-2</v>
      </c>
      <c r="J35" s="62">
        <v>2.1833335359891251E-2</v>
      </c>
      <c r="K35" s="62">
        <v>2.3333330949147538E-2</v>
      </c>
      <c r="L35" s="62">
        <v>2.3733330269654587E-2</v>
      </c>
      <c r="M35" s="62">
        <v>2.6133333643277482E-2</v>
      </c>
      <c r="N35" s="62">
        <v>2.7833332618077591E-2</v>
      </c>
      <c r="O35" s="62">
        <v>3.0033332606156662E-2</v>
      </c>
      <c r="P35" s="62">
        <v>3.3233334620793656E-2</v>
      </c>
      <c r="Q35" s="62">
        <v>3.5333332916100815E-2</v>
      </c>
      <c r="R35" s="62">
        <v>3.9333333571751908E-2</v>
      </c>
      <c r="S35" s="62">
        <v>4.3033329149087265E-2</v>
      </c>
      <c r="T35" s="62">
        <v>4.5633328457673386E-2</v>
      </c>
      <c r="U35" s="62">
        <v>4.8533332844575242E-2</v>
      </c>
      <c r="V35" s="62">
        <v>5.4133338232835129E-2</v>
      </c>
      <c r="W35" s="62">
        <v>5.8933330078919724E-2</v>
      </c>
      <c r="X35" s="62">
        <v>6.5833327670892075E-2</v>
      </c>
      <c r="Y35" s="62">
        <v>8.723333229621251E-2</v>
      </c>
      <c r="Z35" s="62">
        <v>9.3133327861626938E-2</v>
      </c>
      <c r="AA35" s="62">
        <v>0.10623334099849065</v>
      </c>
      <c r="AB35" s="62">
        <v>0.1212333266933759</v>
      </c>
      <c r="AC35" s="62">
        <v>0.13573333372672397</v>
      </c>
      <c r="AD35" s="62">
        <v>0.15593333293994266</v>
      </c>
      <c r="AE35" s="62">
        <v>0.17523334672053653</v>
      </c>
      <c r="AF35" s="62">
        <v>0.20273332049449283</v>
      </c>
      <c r="AG35" s="62">
        <v>0.23913334061702091</v>
      </c>
      <c r="AH35" s="62">
        <v>0.2585333411892255</v>
      </c>
      <c r="AI35" s="62">
        <v>0.27063332249720889</v>
      </c>
      <c r="AJ35" s="62">
        <v>0.29333333422740299</v>
      </c>
      <c r="AK35" s="62">
        <v>0.31763334323962528</v>
      </c>
      <c r="AL35" s="62">
        <v>0.3429333393772443</v>
      </c>
      <c r="AM35" s="62">
        <v>0.37663332869609195</v>
      </c>
      <c r="AN35" s="62">
        <v>0.41083334137996036</v>
      </c>
      <c r="AO35" s="62">
        <v>0.4249333267410596</v>
      </c>
      <c r="AP35" s="62">
        <v>0.43733335783084232</v>
      </c>
      <c r="AQ35" s="62">
        <v>0.46263332416613895</v>
      </c>
      <c r="AR35" s="62">
        <v>0.46753336240847904</v>
      </c>
      <c r="AS35" s="62">
        <v>0.47553331901629764</v>
      </c>
      <c r="AT35" s="62">
        <v>0.46973331024249393</v>
      </c>
      <c r="AU35" s="62">
        <v>0.47973336031039554</v>
      </c>
      <c r="AV35" s="62">
        <v>0.481733334561189</v>
      </c>
      <c r="AW35" s="62">
        <v>0.47913332035144168</v>
      </c>
      <c r="AX35" s="62">
        <v>0.48753334333499271</v>
      </c>
      <c r="AY35" s="62">
        <v>0.4850333457191785</v>
      </c>
      <c r="AZ35" s="62">
        <v>0.48033334066470462</v>
      </c>
      <c r="BA35" s="62">
        <v>0.47903336336215335</v>
      </c>
      <c r="BB35" s="62">
        <v>0.4809333210190137</v>
      </c>
      <c r="BC35" s="62">
        <v>0.4851333623131116</v>
      </c>
      <c r="BD35" s="62">
        <v>0.47813333322604495</v>
      </c>
      <c r="BE35" s="62">
        <v>0.47793335964282352</v>
      </c>
      <c r="BF35" s="62">
        <v>0.47563333561023075</v>
      </c>
      <c r="BG35" s="62">
        <v>0.47923333694537479</v>
      </c>
      <c r="BH35" s="62">
        <v>0.4784333234031995</v>
      </c>
      <c r="BI35" s="62">
        <v>0.4809333210190137</v>
      </c>
      <c r="BJ35" s="62">
        <v>0.47323335458834964</v>
      </c>
      <c r="BK35" s="62">
        <v>0.4752333288391431</v>
      </c>
      <c r="BL35" s="62">
        <v>0.47243334104617435</v>
      </c>
      <c r="BM35" s="62">
        <v>0.47163332750399906</v>
      </c>
      <c r="BN35" s="62">
        <v>0.46703333904345828</v>
      </c>
      <c r="BO35" s="62">
        <v>0.46843333293994266</v>
      </c>
      <c r="BP35" s="62">
        <v>0.46863330652316409</v>
      </c>
      <c r="BQ35" s="62">
        <v>0.46403331806262332</v>
      </c>
      <c r="BR35" s="62">
        <v>0.46533335496981937</v>
      </c>
      <c r="BS35" s="62">
        <v>0.45743335535128909</v>
      </c>
      <c r="BT35" s="62">
        <v>0.46423335125048953</v>
      </c>
      <c r="BU35" s="62">
        <v>0.45753331234057742</v>
      </c>
      <c r="BV35" s="62">
        <v>0.45873333265384036</v>
      </c>
      <c r="BW35" s="62">
        <v>0.46053333332141239</v>
      </c>
      <c r="BX35" s="62">
        <v>0.45063335945208866</v>
      </c>
      <c r="BY35" s="62">
        <v>0.45353330423434574</v>
      </c>
      <c r="BZ35" s="62">
        <v>0.45153332998355228</v>
      </c>
      <c r="CA35" s="62">
        <v>0.45123333980639774</v>
      </c>
      <c r="CB35" s="62">
        <v>0.45023335268100101</v>
      </c>
      <c r="CC35" s="62">
        <v>0.44663335134585697</v>
      </c>
      <c r="CD35" s="62">
        <v>0.4445333605011304</v>
      </c>
      <c r="CE35" s="62">
        <v>0.4403333192070325</v>
      </c>
      <c r="CF35" s="62">
        <v>0.44393332054217655</v>
      </c>
      <c r="CG35" s="62">
        <v>0.4411333327492078</v>
      </c>
      <c r="CH35" s="62">
        <v>0.43733335783084232</v>
      </c>
      <c r="CI35" s="62">
        <v>0.43613333751757938</v>
      </c>
      <c r="CJ35" s="62">
        <v>0.44463331749041873</v>
      </c>
      <c r="CK35" s="62">
        <v>0.43263335277636844</v>
      </c>
      <c r="CL35" s="62">
        <v>0.42783333112796146</v>
      </c>
      <c r="CM35" s="62">
        <v>0.42953331520160037</v>
      </c>
      <c r="CN35" s="62">
        <v>0.42893333484729129</v>
      </c>
      <c r="CO35" s="62">
        <v>0.42803330471118289</v>
      </c>
      <c r="CP35" s="62">
        <v>0.42353333284457523</v>
      </c>
      <c r="CQ35" s="62">
        <v>0.42603333046038944</v>
      </c>
      <c r="CR35" s="62">
        <v>0.42193330576022464</v>
      </c>
      <c r="CS35" s="62">
        <v>0.42013330509265262</v>
      </c>
      <c r="CT35" s="62">
        <v>0.42383332302172977</v>
      </c>
      <c r="CU35" s="62">
        <v>0.41753335048755008</v>
      </c>
      <c r="CV35" s="62">
        <v>0.41493333627780277</v>
      </c>
      <c r="CW35" s="62">
        <v>0.41263334204753238</v>
      </c>
      <c r="CX35" s="62">
        <v>0.41693334033091861</v>
      </c>
    </row>
    <row r="36" spans="1:102" ht="15.75" customHeight="1" x14ac:dyDescent="0.15">
      <c r="A36" s="17" t="s">
        <v>626</v>
      </c>
      <c r="B36" s="17" t="s">
        <v>630</v>
      </c>
      <c r="C36" s="62">
        <v>1.623333742221196E-2</v>
      </c>
      <c r="D36" s="62">
        <v>1.9933332999547318E-2</v>
      </c>
      <c r="E36" s="62">
        <v>2.0633337398370102E-2</v>
      </c>
      <c r="F36" s="62">
        <v>2.263333400090535E-2</v>
      </c>
      <c r="G36" s="62">
        <v>2.393333365519841E-2</v>
      </c>
      <c r="H36" s="62">
        <v>2.7133335669835404E-2</v>
      </c>
      <c r="I36" s="62">
        <v>2.8633331259091691E-2</v>
      </c>
      <c r="J36" s="62">
        <v>2.9533331592877701E-2</v>
      </c>
      <c r="K36" s="62">
        <v>3.2133330901463822E-2</v>
      </c>
      <c r="L36" s="62">
        <v>3.1033334632714585E-2</v>
      </c>
      <c r="M36" s="62">
        <v>3.3533332248528794E-2</v>
      </c>
      <c r="N36" s="62">
        <v>3.7433331211407975E-2</v>
      </c>
      <c r="O36" s="62">
        <v>3.8833332558472947E-2</v>
      </c>
      <c r="P36" s="62">
        <v>4.4333336253960923E-2</v>
      </c>
      <c r="Q36" s="62">
        <v>4.6233338614304856E-2</v>
      </c>
      <c r="R36" s="62">
        <v>4.7133338948090867E-2</v>
      </c>
      <c r="S36" s="62">
        <v>5.1733327408631638E-2</v>
      </c>
      <c r="T36" s="62">
        <v>5.4733333488305405E-2</v>
      </c>
      <c r="U36" s="62">
        <v>5.8233333130677536E-2</v>
      </c>
      <c r="V36" s="62">
        <v>6.1933336158593491E-2</v>
      </c>
      <c r="W36" s="62">
        <v>6.3633335133393601E-2</v>
      </c>
      <c r="X36" s="62">
        <v>6.8233338495095566E-2</v>
      </c>
      <c r="Y36" s="62">
        <v>7.8433332343896225E-2</v>
      </c>
      <c r="Z36" s="62">
        <v>9.8433328171571091E-2</v>
      </c>
      <c r="AA36" s="62">
        <v>0.10073333730300267</v>
      </c>
      <c r="AB36" s="62">
        <v>0.11563333620627721</v>
      </c>
      <c r="AC36" s="62">
        <v>0.12893333782752353</v>
      </c>
      <c r="AD36" s="62">
        <v>0.14393333842356998</v>
      </c>
      <c r="AE36" s="62">
        <v>0.1603333329161008</v>
      </c>
      <c r="AF36" s="62">
        <v>0.17633332063754398</v>
      </c>
      <c r="AG36" s="62">
        <v>0.19403333713610965</v>
      </c>
      <c r="AH36" s="62">
        <v>0.22763333966334659</v>
      </c>
      <c r="AI36" s="62">
        <v>0.2520333354671796</v>
      </c>
      <c r="AJ36" s="62">
        <v>0.28653333832820255</v>
      </c>
      <c r="AK36" s="62">
        <v>0.31493334223826724</v>
      </c>
      <c r="AL36" s="62">
        <v>0.33453334619601566</v>
      </c>
      <c r="AM36" s="62">
        <v>0.35973332573970157</v>
      </c>
      <c r="AN36" s="62">
        <v>0.38863332321246463</v>
      </c>
      <c r="AO36" s="62">
        <v>0.41513333966334659</v>
      </c>
      <c r="AP36" s="62">
        <v>0.43773330499728519</v>
      </c>
      <c r="AQ36" s="62">
        <v>0.45493335773547489</v>
      </c>
      <c r="AR36" s="62">
        <v>0.4753333454330762</v>
      </c>
      <c r="AS36" s="62">
        <v>0.47513331224520999</v>
      </c>
      <c r="AT36" s="62">
        <v>0.48393334199984867</v>
      </c>
      <c r="AU36" s="62">
        <v>0.48863334705432254</v>
      </c>
      <c r="AV36" s="62">
        <v>0.4882333402832349</v>
      </c>
      <c r="AW36" s="62">
        <v>0.48933334400256473</v>
      </c>
      <c r="AX36" s="62">
        <v>0.48803330709536868</v>
      </c>
      <c r="AY36" s="62">
        <v>0.48943336059649784</v>
      </c>
      <c r="AZ36" s="62">
        <v>0.48713333656390506</v>
      </c>
      <c r="BA36" s="62">
        <v>0.47733331968386966</v>
      </c>
      <c r="BB36" s="62">
        <v>0.48423333217700321</v>
      </c>
      <c r="BC36" s="62">
        <v>0.48553330947955448</v>
      </c>
      <c r="BD36" s="62">
        <v>0.48293335487445194</v>
      </c>
      <c r="BE36" s="62">
        <v>0.47643334915240604</v>
      </c>
      <c r="BF36" s="62">
        <v>0.47653330614169437</v>
      </c>
      <c r="BG36" s="62">
        <v>0.47823334981997806</v>
      </c>
      <c r="BH36" s="62">
        <v>0.47513331224520999</v>
      </c>
      <c r="BI36" s="62">
        <v>0.48063333084185916</v>
      </c>
      <c r="BJ36" s="62">
        <v>0.47383333494265872</v>
      </c>
      <c r="BK36" s="62">
        <v>0.47743333627780277</v>
      </c>
      <c r="BL36" s="62">
        <v>0.47923333694537479</v>
      </c>
      <c r="BM36" s="62">
        <v>0.47213335086901981</v>
      </c>
      <c r="BN36" s="62">
        <v>0.46833331634600955</v>
      </c>
      <c r="BO36" s="62">
        <v>0.47323335458834964</v>
      </c>
      <c r="BP36" s="62">
        <v>0.46833331634600955</v>
      </c>
      <c r="BQ36" s="62">
        <v>0.4631333475311597</v>
      </c>
      <c r="BR36" s="62">
        <v>0.46863330652316409</v>
      </c>
      <c r="BS36" s="62">
        <v>0.46053333332141239</v>
      </c>
      <c r="BT36" s="62">
        <v>0.46333332111438114</v>
      </c>
      <c r="BU36" s="62">
        <v>0.46143336345752078</v>
      </c>
      <c r="BV36" s="62">
        <v>0.46213336040576297</v>
      </c>
      <c r="BW36" s="62">
        <v>0.45873333265384036</v>
      </c>
      <c r="BX36" s="62">
        <v>0.45503331472476322</v>
      </c>
      <c r="BY36" s="62">
        <v>0.45623333503802616</v>
      </c>
      <c r="BZ36" s="62">
        <v>0.45543332149585086</v>
      </c>
      <c r="CA36" s="62">
        <v>0.45253331710894901</v>
      </c>
      <c r="CB36" s="62">
        <v>0.45443333437045413</v>
      </c>
      <c r="CC36" s="62">
        <v>0.44973332931598026</v>
      </c>
      <c r="CD36" s="62">
        <v>0.4435333137710889</v>
      </c>
      <c r="CE36" s="62">
        <v>0.44613332798083621</v>
      </c>
      <c r="CF36" s="62">
        <v>0.44603331138690311</v>
      </c>
      <c r="CG36" s="62">
        <v>0.44323332359393436</v>
      </c>
      <c r="CH36" s="62">
        <v>0.44233335306247074</v>
      </c>
      <c r="CI36" s="62">
        <v>0.44103331615527469</v>
      </c>
      <c r="CJ36" s="62">
        <v>0.44083334257205326</v>
      </c>
      <c r="CK36" s="62">
        <v>0.43733335783084232</v>
      </c>
      <c r="CL36" s="62">
        <v>0.43503333379824954</v>
      </c>
      <c r="CM36" s="62">
        <v>0.43063331892093021</v>
      </c>
      <c r="CN36" s="62">
        <v>0.43343330671389896</v>
      </c>
      <c r="CO36" s="62">
        <v>0.4314333324631055</v>
      </c>
      <c r="CP36" s="62">
        <v>0.43093330909808475</v>
      </c>
      <c r="CQ36" s="62">
        <v>0.42873336126406986</v>
      </c>
      <c r="CR36" s="62">
        <v>0.42553330709536868</v>
      </c>
      <c r="CS36" s="62">
        <v>0.42433334638675052</v>
      </c>
      <c r="CT36" s="62">
        <v>0.42473335315783817</v>
      </c>
      <c r="CU36" s="62">
        <v>0.42413331319888431</v>
      </c>
      <c r="CV36" s="62">
        <v>0.42203332235415775</v>
      </c>
      <c r="CW36" s="62">
        <v>0.42133332540591556</v>
      </c>
      <c r="CX36" s="62">
        <v>0.41983331491549808</v>
      </c>
    </row>
    <row r="37" spans="1:102" ht="15.75" customHeight="1" x14ac:dyDescent="0.15">
      <c r="A37" s="17" t="s">
        <v>626</v>
      </c>
      <c r="B37" s="17" t="s">
        <v>630</v>
      </c>
      <c r="C37" s="62">
        <v>1.8433337410291031E-2</v>
      </c>
      <c r="D37" s="62">
        <v>2.1533330281575516E-2</v>
      </c>
      <c r="E37" s="62">
        <v>2.2233334680398301E-2</v>
      </c>
      <c r="F37" s="62">
        <v>2.5133331616719559E-2</v>
      </c>
      <c r="G37" s="62">
        <v>2.7233337362607316E-2</v>
      </c>
      <c r="H37" s="62">
        <v>2.6833330591519669E-2</v>
      </c>
      <c r="I37" s="62">
        <v>3.1733331580956772E-2</v>
      </c>
      <c r="J37" s="62">
        <v>3.3833337326844529E-2</v>
      </c>
      <c r="K37" s="62">
        <v>3.4933333595593766E-2</v>
      </c>
      <c r="L37" s="62">
        <v>3.7133333583672837E-2</v>
      </c>
      <c r="M37" s="62">
        <v>3.6733334263165787E-2</v>
      </c>
      <c r="N37" s="62">
        <v>3.8833332558472947E-2</v>
      </c>
      <c r="O37" s="62">
        <v>4.0233333905537919E-2</v>
      </c>
      <c r="P37" s="62">
        <v>4.1333330174287156E-2</v>
      </c>
      <c r="Q37" s="62">
        <v>4.4133332868417099E-2</v>
      </c>
      <c r="R37" s="62">
        <v>4.6433327098687485E-2</v>
      </c>
      <c r="S37" s="62">
        <v>4.9833339949448899E-2</v>
      </c>
      <c r="T37" s="62">
        <v>5.4633331795533494E-2</v>
      </c>
      <c r="U37" s="62">
        <v>5.5133340259393052E-2</v>
      </c>
      <c r="V37" s="62">
        <v>5.8033329745133713E-2</v>
      </c>
      <c r="W37" s="62">
        <v>6.3133326669534043E-2</v>
      </c>
      <c r="X37" s="62">
        <v>6.6033331056435898E-2</v>
      </c>
      <c r="Y37" s="62">
        <v>7.3633340497811631E-2</v>
      </c>
      <c r="Z37" s="62">
        <v>9.1833335657914475E-2</v>
      </c>
      <c r="AA37" s="62">
        <v>9.8033336301644639E-2</v>
      </c>
      <c r="AB37" s="62">
        <v>0.11003333081801732</v>
      </c>
      <c r="AC37" s="62">
        <v>0.12333333243926366</v>
      </c>
      <c r="AD37" s="62">
        <v>0.13593333711226779</v>
      </c>
      <c r="AE37" s="62">
        <v>0.15123332788546878</v>
      </c>
      <c r="AF37" s="62">
        <v>0.16713332881530124</v>
      </c>
      <c r="AG37" s="62">
        <v>0.18903334190448123</v>
      </c>
      <c r="AH37" s="62">
        <v>0.2204333369930585</v>
      </c>
      <c r="AI37" s="62">
        <v>0.24353332569201785</v>
      </c>
      <c r="AJ37" s="62">
        <v>0.2731333201130231</v>
      </c>
      <c r="AK37" s="62">
        <v>0.29983333994944888</v>
      </c>
      <c r="AL37" s="62">
        <v>0.31333334495623905</v>
      </c>
      <c r="AM37" s="62">
        <v>0.33803333093722659</v>
      </c>
      <c r="AN37" s="62">
        <v>0.37003333618243534</v>
      </c>
      <c r="AO37" s="62">
        <v>0.40523333599170047</v>
      </c>
      <c r="AP37" s="62">
        <v>0.42283333589633304</v>
      </c>
      <c r="AQ37" s="62">
        <v>0.43313331653674442</v>
      </c>
      <c r="AR37" s="62">
        <v>0.44473333408435184</v>
      </c>
      <c r="AS37" s="62">
        <v>0.45563335468371707</v>
      </c>
      <c r="AT37" s="62">
        <v>0.46923334648211795</v>
      </c>
      <c r="AU37" s="62">
        <v>0.47673333932956058</v>
      </c>
      <c r="AV37" s="62">
        <v>0.48073334743579227</v>
      </c>
      <c r="AW37" s="62">
        <v>0.48343331863482791</v>
      </c>
      <c r="AX37" s="62">
        <v>0.48543335249026615</v>
      </c>
      <c r="AY37" s="62">
        <v>0.48163331796725589</v>
      </c>
      <c r="AZ37" s="62">
        <v>0.48303331186374027</v>
      </c>
      <c r="BA37" s="62">
        <v>0.47293330480655033</v>
      </c>
      <c r="BB37" s="62">
        <v>0.47823334981997806</v>
      </c>
      <c r="BC37" s="62">
        <v>0.48243333150943118</v>
      </c>
      <c r="BD37" s="62">
        <v>0.48133332779010135</v>
      </c>
      <c r="BE37" s="62">
        <v>0.47773332645495731</v>
      </c>
      <c r="BF37" s="62">
        <v>0.47273333122332889</v>
      </c>
      <c r="BG37" s="62">
        <v>0.47633333255847293</v>
      </c>
      <c r="BH37" s="62">
        <v>0.47143335392077762</v>
      </c>
      <c r="BI37" s="62">
        <v>0.47213335086901981</v>
      </c>
      <c r="BJ37" s="62">
        <v>0.47063334037860233</v>
      </c>
      <c r="BK37" s="62">
        <v>0.47183336069186527</v>
      </c>
      <c r="BL37" s="62">
        <v>0.46923334648211795</v>
      </c>
      <c r="BM37" s="62">
        <v>0.46663333227237064</v>
      </c>
      <c r="BN37" s="62">
        <v>0.46623332550128299</v>
      </c>
      <c r="BO37" s="62">
        <v>0.46523333837588626</v>
      </c>
      <c r="BP37" s="62">
        <v>0.46073330690463382</v>
      </c>
      <c r="BQ37" s="62">
        <v>0.45933331300814945</v>
      </c>
      <c r="BR37" s="62">
        <v>0.4622333173950513</v>
      </c>
      <c r="BS37" s="62">
        <v>0.45353330423434574</v>
      </c>
      <c r="BT37" s="62">
        <v>0.46053333332141239</v>
      </c>
      <c r="BU37" s="62">
        <v>0.45283330728610355</v>
      </c>
      <c r="BV37" s="62">
        <v>0.45543332149585086</v>
      </c>
      <c r="BW37" s="62">
        <v>0.45323331405719119</v>
      </c>
      <c r="BX37" s="62">
        <v>0.44603331138690311</v>
      </c>
      <c r="BY37" s="62">
        <v>0.45103330661853153</v>
      </c>
      <c r="BZ37" s="62">
        <v>0.44663335134585697</v>
      </c>
      <c r="CA37" s="62">
        <v>0.44583333780368167</v>
      </c>
      <c r="CB37" s="62">
        <v>0.44373334695895511</v>
      </c>
      <c r="CC37" s="62">
        <v>0.44203336288531619</v>
      </c>
      <c r="CD37" s="62">
        <v>0.43813331176837284</v>
      </c>
      <c r="CE37" s="62">
        <v>0.43763334800799686</v>
      </c>
      <c r="CF37" s="62">
        <v>0.43753333141406375</v>
      </c>
      <c r="CG37" s="62">
        <v>0.43573333074649173</v>
      </c>
      <c r="CH37" s="62">
        <v>0.43263335277636844</v>
      </c>
      <c r="CI37" s="62">
        <v>0.43423332025607425</v>
      </c>
      <c r="CJ37" s="62">
        <v>0.4323333625992139</v>
      </c>
      <c r="CK37" s="62">
        <v>0.43053336193164188</v>
      </c>
      <c r="CL37" s="62">
        <v>0.42613334705432254</v>
      </c>
      <c r="CM37" s="62">
        <v>0.42513335992892581</v>
      </c>
      <c r="CN37" s="62">
        <v>0.42273331930239993</v>
      </c>
      <c r="CO37" s="62">
        <v>0.42403335620959598</v>
      </c>
      <c r="CP37" s="62">
        <v>0.42353333284457523</v>
      </c>
      <c r="CQ37" s="62">
        <v>0.41983331491549808</v>
      </c>
      <c r="CR37" s="62">
        <v>0.42073334505160648</v>
      </c>
      <c r="CS37" s="62">
        <v>0.41703332712252933</v>
      </c>
      <c r="CT37" s="62">
        <v>0.4184333210190137</v>
      </c>
      <c r="CU37" s="62">
        <v>0.41583333661158878</v>
      </c>
      <c r="CV37" s="62">
        <v>0.41243333866198856</v>
      </c>
      <c r="CW37" s="62">
        <v>0.41203333189090091</v>
      </c>
      <c r="CX37" s="62">
        <v>0.41263334204753238</v>
      </c>
    </row>
    <row r="38" spans="1:102" ht="15.75" customHeight="1" x14ac:dyDescent="0.15">
      <c r="A38" s="17" t="s">
        <v>627</v>
      </c>
      <c r="B38" s="17" t="s">
        <v>630</v>
      </c>
      <c r="C38" s="62">
        <v>2.8333341081937108E-3</v>
      </c>
      <c r="D38" s="62">
        <v>3.5333310564358983E-3</v>
      </c>
      <c r="E38" s="62">
        <v>6.3333337505658421E-3</v>
      </c>
      <c r="F38" s="62">
        <v>6.0333361228307042E-3</v>
      </c>
      <c r="G38" s="62">
        <v>8.6333354314168248E-3</v>
      </c>
      <c r="H38" s="62">
        <v>6.4333354433377538E-3</v>
      </c>
      <c r="I38" s="62">
        <v>4.8333307107289586E-3</v>
      </c>
      <c r="J38" s="62">
        <v>5.7333310445149693E-3</v>
      </c>
      <c r="K38" s="62">
        <v>5.2333374818166051E-3</v>
      </c>
      <c r="L38" s="62">
        <v>6.1333303650220189E-3</v>
      </c>
      <c r="M38" s="62">
        <v>6.4333354433377538E-3</v>
      </c>
      <c r="N38" s="62">
        <v>6.4333354433377538E-3</v>
      </c>
      <c r="O38" s="62">
        <v>7.0333306988080296E-3</v>
      </c>
      <c r="P38" s="62">
        <v>7.7333350976308141E-3</v>
      </c>
      <c r="Q38" s="62">
        <v>8.9333330591519627E-3</v>
      </c>
      <c r="R38" s="62">
        <v>8.8333313663800511E-3</v>
      </c>
      <c r="S38" s="62">
        <v>1.0033336778481797E-2</v>
      </c>
      <c r="T38" s="62">
        <v>1.2133335073788956E-2</v>
      </c>
      <c r="U38" s="62">
        <v>1.4233333369096116E-2</v>
      </c>
      <c r="V38" s="62">
        <v>1.7733333011468247E-2</v>
      </c>
      <c r="W38" s="62">
        <v>2.0133336385091141E-2</v>
      </c>
      <c r="X38" s="62">
        <v>2.603333195050557E-2</v>
      </c>
      <c r="Y38" s="62">
        <v>3.2433335979779557E-2</v>
      </c>
      <c r="Z38" s="62">
        <v>4.6833333869775132E-2</v>
      </c>
      <c r="AA38" s="62">
        <v>6.5433335800965622E-2</v>
      </c>
      <c r="AB38" s="62">
        <v>8.4133339424928025E-2</v>
      </c>
      <c r="AC38" s="62">
        <v>0.11193333317836125</v>
      </c>
      <c r="AD38" s="62">
        <v>0.14153332759936649</v>
      </c>
      <c r="AE38" s="62">
        <v>0.16303333391745883</v>
      </c>
      <c r="AF38" s="62">
        <v>0.19733334829409915</v>
      </c>
      <c r="AG38" s="62">
        <v>0.23053334405024845</v>
      </c>
      <c r="AH38" s="62">
        <v>0.31903333713610965</v>
      </c>
      <c r="AI38" s="62">
        <v>0.36673332502444583</v>
      </c>
      <c r="AJ38" s="62">
        <v>0.41413332273562747</v>
      </c>
      <c r="AK38" s="62">
        <v>0.42983330537875492</v>
      </c>
      <c r="AL38" s="62">
        <v>0.44853330900271732</v>
      </c>
      <c r="AM38" s="62">
        <v>0.46413333465655643</v>
      </c>
      <c r="AN38" s="62">
        <v>0.47403330852588016</v>
      </c>
      <c r="AO38" s="62">
        <v>0.46953333665927249</v>
      </c>
      <c r="AP38" s="62">
        <v>0.47593332578738529</v>
      </c>
      <c r="AQ38" s="62">
        <v>0.48763335992892581</v>
      </c>
      <c r="AR38" s="62">
        <v>0.50033332159121835</v>
      </c>
      <c r="AS38" s="62">
        <v>0.51833332826693856</v>
      </c>
      <c r="AT38" s="62">
        <v>0.53693331529696786</v>
      </c>
      <c r="AU38" s="62">
        <v>0.55793334295352304</v>
      </c>
      <c r="AV38" s="62">
        <v>0.58103336145480478</v>
      </c>
      <c r="AW38" s="62">
        <v>0.59943331529696786</v>
      </c>
      <c r="AX38" s="62">
        <v>0.61913330604632699</v>
      </c>
      <c r="AY38" s="62">
        <v>0.64343334486087167</v>
      </c>
      <c r="AZ38" s="62">
        <v>0.64563335229953134</v>
      </c>
      <c r="BA38" s="62">
        <v>0.64613331605990731</v>
      </c>
      <c r="BB38" s="62">
        <v>0.64583332588275277</v>
      </c>
      <c r="BC38" s="62">
        <v>0.64303333808978402</v>
      </c>
      <c r="BD38" s="62">
        <v>0.64393330862124765</v>
      </c>
      <c r="BE38" s="62">
        <v>0.63823331644137704</v>
      </c>
      <c r="BF38" s="62">
        <v>0.63653333236773812</v>
      </c>
      <c r="BG38" s="62">
        <v>0.63503332187732064</v>
      </c>
      <c r="BH38" s="62">
        <v>0.63273335744937265</v>
      </c>
      <c r="BI38" s="62">
        <v>0.63363332798083627</v>
      </c>
      <c r="BJ38" s="62">
        <v>0.62993331005175912</v>
      </c>
      <c r="BK38" s="62">
        <v>0.632333350678285</v>
      </c>
      <c r="BL38" s="62">
        <v>0.6314333205421766</v>
      </c>
      <c r="BM38" s="62">
        <v>0.62703330566485727</v>
      </c>
      <c r="BN38" s="62">
        <v>0.62633330871661508</v>
      </c>
      <c r="BO38" s="62">
        <v>0.62513334800799691</v>
      </c>
      <c r="BP38" s="62">
        <v>0.62733335544665658</v>
      </c>
      <c r="BQ38" s="62">
        <v>0.6290333395202955</v>
      </c>
      <c r="BR38" s="62">
        <v>0.62543333818515146</v>
      </c>
      <c r="BS38" s="62">
        <v>0.62063331653674447</v>
      </c>
      <c r="BT38" s="62">
        <v>0.62063331653674447</v>
      </c>
      <c r="BU38" s="62">
        <v>0.61823333551486337</v>
      </c>
      <c r="BV38" s="62">
        <v>0.62063331653674447</v>
      </c>
      <c r="BW38" s="62">
        <v>0.61623336126406991</v>
      </c>
      <c r="BX38" s="62">
        <v>0.61733330537875497</v>
      </c>
      <c r="BY38" s="62">
        <v>0.61523331453402841</v>
      </c>
      <c r="BZ38" s="62">
        <v>0.61323334028323495</v>
      </c>
      <c r="CA38" s="62">
        <v>0.60973335554202401</v>
      </c>
      <c r="CB38" s="62">
        <v>0.60983331253131234</v>
      </c>
      <c r="CC38" s="62">
        <v>0.61193336298068368</v>
      </c>
      <c r="CD38" s="62">
        <v>0.61093331625064218</v>
      </c>
      <c r="CE38" s="62">
        <v>0.6095333223541578</v>
      </c>
      <c r="CF38" s="62">
        <v>0.60833336164553964</v>
      </c>
      <c r="CG38" s="62">
        <v>0.60753334810336435</v>
      </c>
      <c r="CH38" s="62">
        <v>0.60653336097796762</v>
      </c>
      <c r="CI38" s="62">
        <v>0.60233331968386972</v>
      </c>
      <c r="CJ38" s="62">
        <v>0.60583330442508065</v>
      </c>
      <c r="CK38" s="62">
        <v>0.5982333545883497</v>
      </c>
      <c r="CL38" s="62">
        <v>0.60073335220416391</v>
      </c>
      <c r="CM38" s="62">
        <v>0.60233331968386972</v>
      </c>
      <c r="CN38" s="62">
        <v>0.59703333427508676</v>
      </c>
      <c r="CO38" s="62">
        <v>0.59573335697253549</v>
      </c>
      <c r="CP38" s="62">
        <v>0.59923334171374643</v>
      </c>
      <c r="CQ38" s="62">
        <v>0.59443332006533944</v>
      </c>
      <c r="CR38" s="62">
        <v>0.59073336174090707</v>
      </c>
      <c r="CS38" s="62">
        <v>0.59543330719073617</v>
      </c>
      <c r="CT38" s="62">
        <v>0.59063334514697396</v>
      </c>
      <c r="CU38" s="62">
        <v>0.58973331501086557</v>
      </c>
      <c r="CV38" s="62">
        <v>0.5875333075722059</v>
      </c>
      <c r="CW38" s="62">
        <v>0.59123332550128305</v>
      </c>
      <c r="CX38" s="62">
        <v>0.58953334142764413</v>
      </c>
    </row>
    <row r="39" spans="1:102" ht="15.75" customHeight="1" x14ac:dyDescent="0.15">
      <c r="A39" s="17" t="s">
        <v>627</v>
      </c>
      <c r="B39" s="17" t="s">
        <v>630</v>
      </c>
      <c r="C39" s="62">
        <v>2.8333341081937108E-3</v>
      </c>
      <c r="D39" s="62">
        <v>3.2333334287007603E-3</v>
      </c>
      <c r="E39" s="62">
        <v>4.0333320697148595E-3</v>
      </c>
      <c r="F39" s="62">
        <v>4.3333371480305943E-3</v>
      </c>
      <c r="G39" s="62">
        <v>4.8333307107289586E-3</v>
      </c>
      <c r="H39" s="62">
        <v>4.3333371480305943E-3</v>
      </c>
      <c r="I39" s="62">
        <v>4.5333330829938207E-3</v>
      </c>
      <c r="J39" s="62">
        <v>4.8333307107289586E-3</v>
      </c>
      <c r="K39" s="62">
        <v>4.5333330829938207E-3</v>
      </c>
      <c r="L39" s="62">
        <v>4.2333354552586827E-3</v>
      </c>
      <c r="M39" s="62">
        <v>5.6333368023236546E-3</v>
      </c>
      <c r="N39" s="62">
        <v>5.833332737286881E-3</v>
      </c>
      <c r="O39" s="62">
        <v>6.5333371361096654E-3</v>
      </c>
      <c r="P39" s="62">
        <v>6.8333347638448033E-3</v>
      </c>
      <c r="Q39" s="62">
        <v>8.1333344181378636E-3</v>
      </c>
      <c r="R39" s="62">
        <v>8.7333371241887364E-3</v>
      </c>
      <c r="S39" s="62">
        <v>9.9333350857098851E-3</v>
      </c>
      <c r="T39" s="62">
        <v>1.1133333047231034E-2</v>
      </c>
      <c r="U39" s="62">
        <v>1.3133337100346879E-2</v>
      </c>
      <c r="V39" s="62">
        <v>1.5833330651124314E-2</v>
      </c>
      <c r="W39" s="62">
        <v>1.8633333345254258E-2</v>
      </c>
      <c r="X39" s="62">
        <v>2.3333330949147538E-2</v>
      </c>
      <c r="Y39" s="62">
        <v>2.9833336671193436E-2</v>
      </c>
      <c r="Z39" s="62">
        <v>4.2633337279160813E-2</v>
      </c>
      <c r="AA39" s="62">
        <v>5.9233335157235459E-2</v>
      </c>
      <c r="AB39" s="62">
        <v>7.6033336420853928E-2</v>
      </c>
      <c r="AC39" s="62">
        <v>0.10163333763678868</v>
      </c>
      <c r="AD39" s="62">
        <v>0.13213333239157993</v>
      </c>
      <c r="AE39" s="62">
        <v>0.15723334004481632</v>
      </c>
      <c r="AF39" s="62">
        <v>0.19153333952029544</v>
      </c>
      <c r="AG39" s="62">
        <v>0.21973334004481632</v>
      </c>
      <c r="AH39" s="62">
        <v>0.29683334877093631</v>
      </c>
      <c r="AI39" s="62">
        <v>0.35973332573970157</v>
      </c>
      <c r="AJ39" s="62">
        <v>0.39193333437045413</v>
      </c>
      <c r="AK39" s="62">
        <v>0.4216333155830701</v>
      </c>
      <c r="AL39" s="62">
        <v>0.44003332902987796</v>
      </c>
      <c r="AM39" s="62">
        <v>0.45683331539233524</v>
      </c>
      <c r="AN39" s="62">
        <v>0.46673334886630374</v>
      </c>
      <c r="AO39" s="62">
        <v>0.47053332378466922</v>
      </c>
      <c r="AP39" s="62">
        <v>0.46893335630496341</v>
      </c>
      <c r="AQ39" s="62">
        <v>0.47783334304889041</v>
      </c>
      <c r="AR39" s="62">
        <v>0.48803330709536868</v>
      </c>
      <c r="AS39" s="62">
        <v>0.51193333913882577</v>
      </c>
      <c r="AT39" s="62">
        <v>0.525133324166139</v>
      </c>
      <c r="AU39" s="62">
        <v>0.54953331996997201</v>
      </c>
      <c r="AV39" s="62">
        <v>0.56803335001071298</v>
      </c>
      <c r="AW39" s="62">
        <v>0.58723331739505136</v>
      </c>
      <c r="AX39" s="62">
        <v>0.61143333961566293</v>
      </c>
      <c r="AY39" s="62">
        <v>0.63323332120974862</v>
      </c>
      <c r="AZ39" s="62">
        <v>0.63633335878451669</v>
      </c>
      <c r="BA39" s="62">
        <v>0.63623334219058358</v>
      </c>
      <c r="BB39" s="62">
        <v>0.63993336011966073</v>
      </c>
      <c r="BC39" s="62">
        <v>0.63813335945208871</v>
      </c>
      <c r="BD39" s="62">
        <v>0.63933332016070687</v>
      </c>
      <c r="BE39" s="62">
        <v>0.63313330461581552</v>
      </c>
      <c r="BF39" s="62">
        <v>0.62983335306247079</v>
      </c>
      <c r="BG39" s="62">
        <v>0.62893332292636239</v>
      </c>
      <c r="BH39" s="62">
        <v>0.6258333449562391</v>
      </c>
      <c r="BI39" s="62">
        <v>0.625733328362306</v>
      </c>
      <c r="BJ39" s="62">
        <v>0.62373335411151254</v>
      </c>
      <c r="BK39" s="62">
        <v>0.62793333580096566</v>
      </c>
      <c r="BL39" s="62">
        <v>0.6249333148201307</v>
      </c>
      <c r="BM39" s="62">
        <v>0.62093330671389901</v>
      </c>
      <c r="BN39" s="62">
        <v>0.6193333392341932</v>
      </c>
      <c r="BO39" s="62">
        <v>0.61663330843051278</v>
      </c>
      <c r="BP39" s="62">
        <v>0.61873335887988412</v>
      </c>
      <c r="BQ39" s="62">
        <v>0.61733330537875497</v>
      </c>
      <c r="BR39" s="62">
        <v>0.61573333789904916</v>
      </c>
      <c r="BS39" s="62">
        <v>0.61393333723147714</v>
      </c>
      <c r="BT39" s="62">
        <v>0.61233331014712655</v>
      </c>
      <c r="BU39" s="62">
        <v>0.61383332063754403</v>
      </c>
      <c r="BV39" s="62">
        <v>0.61123330642779672</v>
      </c>
      <c r="BW39" s="62">
        <v>0.61223335315783822</v>
      </c>
      <c r="BX39" s="62">
        <v>0.60973335554202401</v>
      </c>
      <c r="BY39" s="62">
        <v>0.60773332168658578</v>
      </c>
      <c r="BZ39" s="62">
        <v>0.60683335115512216</v>
      </c>
      <c r="CA39" s="62">
        <v>0.60483331729968393</v>
      </c>
      <c r="CB39" s="62">
        <v>0.60813332845767343</v>
      </c>
      <c r="CC39" s="62">
        <v>0.60653336097796762</v>
      </c>
      <c r="CD39" s="62">
        <v>0.60403336336215341</v>
      </c>
      <c r="CE39" s="62">
        <v>0.60133333255847299</v>
      </c>
      <c r="CF39" s="62">
        <v>0.60263330986102426</v>
      </c>
      <c r="CG39" s="62">
        <v>0.60183335592349374</v>
      </c>
      <c r="CH39" s="62">
        <v>0.59623332073291146</v>
      </c>
      <c r="CI39" s="62">
        <v>0.60163332273562753</v>
      </c>
      <c r="CJ39" s="62">
        <v>0.5974333410461744</v>
      </c>
      <c r="CK39" s="62">
        <v>0.5940333132942518</v>
      </c>
      <c r="CL39" s="62">
        <v>0.59343333293994271</v>
      </c>
      <c r="CM39" s="62">
        <v>0.59053332855304086</v>
      </c>
      <c r="CN39" s="62">
        <v>0.59093333532412851</v>
      </c>
      <c r="CO39" s="62">
        <v>0.58973331501086557</v>
      </c>
      <c r="CP39" s="62">
        <v>0.58933330823977792</v>
      </c>
      <c r="CQ39" s="62">
        <v>0.59153331567843759</v>
      </c>
      <c r="CR39" s="62">
        <v>0.58773334076007211</v>
      </c>
      <c r="CS39" s="62">
        <v>0.5885333543022474</v>
      </c>
      <c r="CT39" s="62">
        <v>0.58583332349856698</v>
      </c>
      <c r="CU39" s="62">
        <v>0.58553333332141244</v>
      </c>
      <c r="CV39" s="62">
        <v>0.58243335535128915</v>
      </c>
      <c r="CW39" s="62">
        <v>0.58293331911166513</v>
      </c>
      <c r="CX39" s="62">
        <v>0.58183331539233529</v>
      </c>
    </row>
    <row r="40" spans="1:102" ht="15.75" customHeight="1" x14ac:dyDescent="0.15">
      <c r="A40" s="17" t="s">
        <v>627</v>
      </c>
      <c r="B40" s="17" t="s">
        <v>630</v>
      </c>
      <c r="C40" s="62">
        <v>2.7333324154217992E-3</v>
      </c>
      <c r="D40" s="62">
        <v>2.7333324154217992E-3</v>
      </c>
      <c r="E40" s="62">
        <v>3.1333317359288487E-3</v>
      </c>
      <c r="F40" s="62">
        <v>4.2333354552586827E-3</v>
      </c>
      <c r="G40" s="62">
        <v>3.5333310564358983E-3</v>
      </c>
      <c r="H40" s="62">
        <v>3.8333361347516332E-3</v>
      </c>
      <c r="I40" s="62">
        <v>4.433331390221909E-3</v>
      </c>
      <c r="J40" s="62">
        <v>5.533335109551743E-3</v>
      </c>
      <c r="K40" s="62">
        <v>5.833332737286881E-3</v>
      </c>
      <c r="L40" s="62">
        <v>4.8333307107289586E-3</v>
      </c>
      <c r="M40" s="62">
        <v>5.2333374818166051E-3</v>
      </c>
      <c r="N40" s="62">
        <v>5.533335109551743E-3</v>
      </c>
      <c r="O40" s="62">
        <v>6.1333303650220189E-3</v>
      </c>
      <c r="P40" s="62">
        <v>6.8333347638448033E-3</v>
      </c>
      <c r="Q40" s="62">
        <v>7.4333374698956761E-3</v>
      </c>
      <c r="R40" s="62">
        <v>8.2333361109097752E-3</v>
      </c>
      <c r="S40" s="62">
        <v>9.0333347519238744E-3</v>
      </c>
      <c r="T40" s="62">
        <v>1.1133333047231034E-2</v>
      </c>
      <c r="U40" s="62">
        <v>1.2233336766560868E-2</v>
      </c>
      <c r="V40" s="62">
        <v>1.5733336408932999E-2</v>
      </c>
      <c r="W40" s="62">
        <v>1.8433337410291031E-2</v>
      </c>
      <c r="X40" s="62">
        <v>2.2433330615361527E-2</v>
      </c>
      <c r="Y40" s="62">
        <v>2.8933336337407425E-2</v>
      </c>
      <c r="Z40" s="62">
        <v>4.3033329149087265E-2</v>
      </c>
      <c r="AA40" s="62">
        <v>5.7533336182435349E-2</v>
      </c>
      <c r="AB40" s="62">
        <v>7.3633340497811631E-2</v>
      </c>
      <c r="AC40" s="62">
        <v>9.7933334608872727E-2</v>
      </c>
      <c r="AD40" s="62">
        <v>0.12723333885272342</v>
      </c>
      <c r="AE40" s="62">
        <v>0.15173333634932834</v>
      </c>
      <c r="AF40" s="62">
        <v>0.19003332902987796</v>
      </c>
      <c r="AG40" s="62">
        <v>0.21213333060344058</v>
      </c>
      <c r="AH40" s="62">
        <v>0.26713333775599796</v>
      </c>
      <c r="AI40" s="62">
        <v>0.35073332240184146</v>
      </c>
      <c r="AJ40" s="62">
        <v>0.3762333219250043</v>
      </c>
      <c r="AK40" s="62">
        <v>0.42223335554202396</v>
      </c>
      <c r="AL40" s="62">
        <v>0.43843336155017215</v>
      </c>
      <c r="AM40" s="62">
        <v>0.45493335773547489</v>
      </c>
      <c r="AN40" s="62">
        <v>0.46073330690463382</v>
      </c>
      <c r="AO40" s="62">
        <v>0.46593333532412845</v>
      </c>
      <c r="AP40" s="62">
        <v>0.46683330585559207</v>
      </c>
      <c r="AQ40" s="62">
        <v>0.47023333360751468</v>
      </c>
      <c r="AR40" s="62">
        <v>0.48543335249026615</v>
      </c>
      <c r="AS40" s="62">
        <v>0.50453336288531625</v>
      </c>
      <c r="AT40" s="62">
        <v>0.51873333503802621</v>
      </c>
      <c r="AU40" s="62">
        <v>0.54433335115512216</v>
      </c>
      <c r="AV40" s="62">
        <v>0.56413335849841439</v>
      </c>
      <c r="AW40" s="62">
        <v>0.58273334552844369</v>
      </c>
      <c r="AX40" s="62">
        <v>0.60873330881198251</v>
      </c>
      <c r="AY40" s="62">
        <v>0.62743331243594491</v>
      </c>
      <c r="AZ40" s="62">
        <v>0.63633335878451669</v>
      </c>
      <c r="BA40" s="62">
        <v>0.63823331644137704</v>
      </c>
      <c r="BB40" s="62">
        <v>0.63973332693179452</v>
      </c>
      <c r="BC40" s="62">
        <v>0.63693333913882577</v>
      </c>
      <c r="BD40" s="62">
        <v>0.63503332187732064</v>
      </c>
      <c r="BE40" s="62">
        <v>0.63423330833514535</v>
      </c>
      <c r="BF40" s="62">
        <v>0.62693334867556894</v>
      </c>
      <c r="BG40" s="62">
        <v>0.63113333036502206</v>
      </c>
      <c r="BH40" s="62">
        <v>0.62593336155017221</v>
      </c>
      <c r="BI40" s="62">
        <v>0.62503333141406381</v>
      </c>
      <c r="BJ40" s="62">
        <v>0.62723333885272348</v>
      </c>
      <c r="BK40" s="62">
        <v>0.62083334972461068</v>
      </c>
      <c r="BL40" s="62">
        <v>0.62223334362109506</v>
      </c>
      <c r="BM40" s="62">
        <v>0.6193333392341932</v>
      </c>
      <c r="BN40" s="62">
        <v>0.62173332025607431</v>
      </c>
      <c r="BO40" s="62">
        <v>0.61703331520160043</v>
      </c>
      <c r="BP40" s="62">
        <v>0.61793334533770883</v>
      </c>
      <c r="BQ40" s="62">
        <v>0.61743332197268808</v>
      </c>
      <c r="BR40" s="62">
        <v>0.62133331348498666</v>
      </c>
      <c r="BS40" s="62">
        <v>0.61203331996997201</v>
      </c>
      <c r="BT40" s="62">
        <v>0.61493332435687387</v>
      </c>
      <c r="BU40" s="62">
        <v>0.6127333169182142</v>
      </c>
      <c r="BV40" s="62">
        <v>0.61403335382541024</v>
      </c>
      <c r="BW40" s="62">
        <v>0.61053330947955453</v>
      </c>
      <c r="BX40" s="62">
        <v>0.61233331014712655</v>
      </c>
      <c r="BY40" s="62">
        <v>0.60863335182269418</v>
      </c>
      <c r="BZ40" s="62">
        <v>0.60903335859378183</v>
      </c>
      <c r="CA40" s="62">
        <v>0.60143334915240609</v>
      </c>
      <c r="CB40" s="62">
        <v>0.60343332340319955</v>
      </c>
      <c r="CC40" s="62">
        <v>0.60523332407077157</v>
      </c>
      <c r="CD40" s="62">
        <v>0.60283334304889047</v>
      </c>
      <c r="CE40" s="62">
        <v>0.60253335287173593</v>
      </c>
      <c r="CF40" s="62">
        <v>0.60173333932956063</v>
      </c>
      <c r="CG40" s="62">
        <v>0.60143334915240609</v>
      </c>
      <c r="CH40" s="62">
        <v>0.59793330480655038</v>
      </c>
      <c r="CI40" s="62">
        <v>0.59843332817157113</v>
      </c>
      <c r="CJ40" s="62">
        <v>0.59723330785830819</v>
      </c>
      <c r="CK40" s="62">
        <v>0.59253336240847909</v>
      </c>
      <c r="CL40" s="62">
        <v>0.5941333298881849</v>
      </c>
      <c r="CM40" s="62">
        <v>0.59363330652316415</v>
      </c>
      <c r="CN40" s="62">
        <v>0.58713336040576303</v>
      </c>
      <c r="CO40" s="62">
        <v>0.59063334514697396</v>
      </c>
      <c r="CP40" s="62">
        <v>0.59313334276278817</v>
      </c>
      <c r="CQ40" s="62">
        <v>0.58583332349856698</v>
      </c>
      <c r="CR40" s="62">
        <v>0.58793331434329354</v>
      </c>
      <c r="CS40" s="62">
        <v>0.58813334753115976</v>
      </c>
      <c r="CT40" s="62">
        <v>0.58713336040576303</v>
      </c>
      <c r="CU40" s="62">
        <v>0.58393330623706186</v>
      </c>
      <c r="CV40" s="62">
        <v>0.5828333621223768</v>
      </c>
      <c r="CW40" s="62">
        <v>0.58533335973819101</v>
      </c>
      <c r="CX40" s="62">
        <v>0.58053333808978402</v>
      </c>
    </row>
    <row r="41" spans="1:102" ht="15.75" customHeight="1" x14ac:dyDescent="0.15">
      <c r="A41" s="17" t="s">
        <v>628</v>
      </c>
      <c r="B41" s="17" t="s">
        <v>630</v>
      </c>
      <c r="C41" s="62">
        <v>9.5333357652028355E-3</v>
      </c>
      <c r="D41" s="62">
        <v>1.1333336432774857E-2</v>
      </c>
      <c r="E41" s="62">
        <v>1.3333333035310105E-2</v>
      </c>
      <c r="F41" s="62">
        <v>1.4033337434132889E-2</v>
      </c>
      <c r="G41" s="62">
        <v>1.5433331330617264E-2</v>
      </c>
      <c r="H41" s="62">
        <v>1.7333333690961197E-2</v>
      </c>
      <c r="I41" s="62">
        <v>1.8933330972989396E-2</v>
      </c>
      <c r="J41" s="62">
        <v>1.9933332999547318E-2</v>
      </c>
      <c r="K41" s="62">
        <v>2.1733333667119339E-2</v>
      </c>
      <c r="L41" s="62">
        <v>2.4033335347970322E-2</v>
      </c>
      <c r="M41" s="62">
        <v>2.7033333977063492E-2</v>
      </c>
      <c r="N41" s="62">
        <v>2.8633331259091691E-2</v>
      </c>
      <c r="O41" s="62">
        <v>3.1033334632714585E-2</v>
      </c>
      <c r="P41" s="62">
        <v>3.4333330889542893E-2</v>
      </c>
      <c r="Q41" s="62">
        <v>3.7633334596951798E-2</v>
      </c>
      <c r="R41" s="62">
        <v>4.0633333226044968E-2</v>
      </c>
      <c r="S41" s="62">
        <v>4.3533337612946824E-2</v>
      </c>
      <c r="T41" s="62">
        <v>4.7933337589104966E-2</v>
      </c>
      <c r="U41" s="62">
        <v>5.3733331461747483E-2</v>
      </c>
      <c r="V41" s="62">
        <v>5.9633327027161911E-2</v>
      </c>
      <c r="W41" s="62">
        <v>6.4833340545495347E-2</v>
      </c>
      <c r="X41" s="62">
        <v>7.3933330674966172E-2</v>
      </c>
      <c r="Y41" s="62">
        <v>8.0633339782555893E-2</v>
      </c>
      <c r="Z41" s="62">
        <v>8.4933338065942124E-2</v>
      </c>
      <c r="AA41" s="62">
        <v>9.0933335324128464E-2</v>
      </c>
      <c r="AB41" s="62">
        <v>9.7033334275086716E-2</v>
      </c>
      <c r="AC41" s="62">
        <v>0.10143333425124486</v>
      </c>
      <c r="AD41" s="62">
        <v>0.10653333117564519</v>
      </c>
      <c r="AE41" s="62">
        <v>0.11333332707484563</v>
      </c>
      <c r="AF41" s="62">
        <v>0.12073333313067754</v>
      </c>
      <c r="AG41" s="62">
        <v>0.13343333949645358</v>
      </c>
      <c r="AH41" s="62">
        <v>0.14713333298762638</v>
      </c>
      <c r="AI41" s="62">
        <v>0.16423333932956058</v>
      </c>
      <c r="AJ41" s="62">
        <v>0.18083332230647403</v>
      </c>
      <c r="AK41" s="62">
        <v>0.19463334729274112</v>
      </c>
      <c r="AL41" s="62">
        <v>0.21533332516749698</v>
      </c>
      <c r="AM41" s="62">
        <v>0.24053333451350528</v>
      </c>
      <c r="AN41" s="62">
        <v>0.2577333276470502</v>
      </c>
      <c r="AO41" s="62">
        <v>0.27473334719737369</v>
      </c>
      <c r="AP41" s="62">
        <v>0.29623333861430484</v>
      </c>
      <c r="AQ41" s="62">
        <v>0.30983333041270572</v>
      </c>
      <c r="AR41" s="62">
        <v>0.32443333913882572</v>
      </c>
      <c r="AS41" s="62">
        <v>0.33903334786494571</v>
      </c>
      <c r="AT41" s="62">
        <v>0.35113332917292911</v>
      </c>
      <c r="AU41" s="62">
        <v>0.35933334877093631</v>
      </c>
      <c r="AV41" s="62">
        <v>0.37093333651622135</v>
      </c>
      <c r="AW41" s="62">
        <v>0.37653334190448123</v>
      </c>
      <c r="AX41" s="62">
        <v>0.38493333508570987</v>
      </c>
      <c r="AY41" s="62">
        <v>0.39993332078059513</v>
      </c>
      <c r="AZ41" s="62">
        <v>0.41553334643443424</v>
      </c>
      <c r="BA41" s="62">
        <v>0.41943330814441043</v>
      </c>
      <c r="BB41" s="62">
        <v>0.4225333457191785</v>
      </c>
      <c r="BC41" s="62">
        <v>0.42353333284457523</v>
      </c>
      <c r="BD41" s="62">
        <v>0.42943335821231204</v>
      </c>
      <c r="BE41" s="62">
        <v>0.428133321305116</v>
      </c>
      <c r="BF41" s="62">
        <v>0.43213332941134769</v>
      </c>
      <c r="BG41" s="62">
        <v>0.43963332225879032</v>
      </c>
      <c r="BH41" s="62">
        <v>0.4509333496292432</v>
      </c>
      <c r="BI41" s="62">
        <v>0.45713330556948978</v>
      </c>
      <c r="BJ41" s="62">
        <v>0.46293331434329349</v>
      </c>
      <c r="BK41" s="62">
        <v>0.47083331396182376</v>
      </c>
      <c r="BL41" s="62">
        <v>0.481733334561189</v>
      </c>
      <c r="BM41" s="62">
        <v>0.4850333457191785</v>
      </c>
      <c r="BN41" s="62">
        <v>0.49603332330783206</v>
      </c>
      <c r="BO41" s="62">
        <v>0.50583334018786752</v>
      </c>
      <c r="BP41" s="62">
        <v>0.50863332798083627</v>
      </c>
      <c r="BQ41" s="62">
        <v>0.51653332759936654</v>
      </c>
      <c r="BR41" s="62">
        <v>0.52843333532412851</v>
      </c>
      <c r="BS41" s="62">
        <v>0.53653330852588021</v>
      </c>
      <c r="BT41" s="62">
        <v>0.54233331729968393</v>
      </c>
      <c r="BU41" s="62">
        <v>0.55173332740863168</v>
      </c>
      <c r="BV41" s="62">
        <v>0.56313331176837289</v>
      </c>
      <c r="BW41" s="62">
        <v>0.57373334219058358</v>
      </c>
      <c r="BX41" s="62">
        <v>0.57663334657748544</v>
      </c>
      <c r="BY41" s="62">
        <v>0.58273334552844369</v>
      </c>
      <c r="BZ41" s="62">
        <v>0.58863331129153573</v>
      </c>
      <c r="CA41" s="62">
        <v>0.59343333293994271</v>
      </c>
      <c r="CB41" s="62">
        <v>0.61023331930239999</v>
      </c>
      <c r="CC41" s="62">
        <v>0.61523331453402841</v>
      </c>
      <c r="CD41" s="62">
        <v>0.62593336155017221</v>
      </c>
      <c r="CE41" s="62">
        <v>0.63613332559665048</v>
      </c>
      <c r="CF41" s="62">
        <v>0.64143331100543344</v>
      </c>
      <c r="CG41" s="62">
        <v>0.65313334514697396</v>
      </c>
      <c r="CH41" s="62">
        <v>0.66343332578738534</v>
      </c>
      <c r="CI41" s="62">
        <v>0.67593331386645639</v>
      </c>
      <c r="CJ41" s="62">
        <v>0.68973333885272348</v>
      </c>
      <c r="CK41" s="62">
        <v>0.70143331338961923</v>
      </c>
      <c r="CL41" s="62">
        <v>0.71733332922061288</v>
      </c>
      <c r="CM41" s="62">
        <v>0.72693331291278207</v>
      </c>
      <c r="CN41" s="62">
        <v>0.74313331892093026</v>
      </c>
      <c r="CO41" s="62">
        <v>0.75663335373004281</v>
      </c>
      <c r="CP41" s="62">
        <v>0.77093334247668588</v>
      </c>
      <c r="CQ41" s="62">
        <v>0.77383334686358773</v>
      </c>
      <c r="CR41" s="62">
        <v>0.76813335468371713</v>
      </c>
      <c r="CS41" s="62">
        <v>0.76823331167300546</v>
      </c>
      <c r="CT41" s="62">
        <v>0.7629333262642225</v>
      </c>
      <c r="CU41" s="62">
        <v>0.75913335134585702</v>
      </c>
      <c r="CV41" s="62">
        <v>0.75673331071933114</v>
      </c>
      <c r="CW41" s="62">
        <v>0.75503332664569223</v>
      </c>
      <c r="CX41" s="62">
        <v>0.74883331110080087</v>
      </c>
    </row>
    <row r="42" spans="1:102" ht="15.75" customHeight="1" x14ac:dyDescent="0.15">
      <c r="A42" s="17" t="s">
        <v>628</v>
      </c>
      <c r="B42" s="17" t="s">
        <v>630</v>
      </c>
      <c r="C42" s="62">
        <v>1.0733333726723984E-2</v>
      </c>
      <c r="D42" s="62">
        <v>1.1933331688245133E-2</v>
      </c>
      <c r="E42" s="62">
        <v>1.1833337446053818E-2</v>
      </c>
      <c r="F42" s="62">
        <v>1.2633336087067917E-2</v>
      </c>
      <c r="G42" s="62">
        <v>1.3433334728082016E-2</v>
      </c>
      <c r="H42" s="62">
        <v>1.5133333702882126E-2</v>
      </c>
      <c r="I42" s="62">
        <v>1.7233331998189286E-2</v>
      </c>
      <c r="J42" s="62">
        <v>1.8833336730798081E-2</v>
      </c>
      <c r="K42" s="62">
        <v>2.0733331640561417E-2</v>
      </c>
      <c r="L42" s="62">
        <v>2.2233334680398301E-2</v>
      </c>
      <c r="M42" s="62">
        <v>2.393333365519841E-2</v>
      </c>
      <c r="N42" s="62">
        <v>2.5533330937226609E-2</v>
      </c>
      <c r="O42" s="62">
        <v>2.7633336683114365E-2</v>
      </c>
      <c r="P42" s="62">
        <v>3.0133334298928574E-2</v>
      </c>
      <c r="Q42" s="62">
        <v>3.2933336993058518E-2</v>
      </c>
      <c r="R42" s="62">
        <v>3.5833333929379776E-2</v>
      </c>
      <c r="S42" s="62">
        <v>3.9533336957295731E-2</v>
      </c>
      <c r="T42" s="62">
        <v>4.4533339639504746E-2</v>
      </c>
      <c r="U42" s="62">
        <v>4.8533332844575242E-2</v>
      </c>
      <c r="V42" s="62">
        <v>5.3833333154519394E-2</v>
      </c>
      <c r="W42" s="62">
        <v>5.933333685000737E-2</v>
      </c>
      <c r="X42" s="62">
        <v>6.7233336468537644E-2</v>
      </c>
      <c r="Y42" s="62">
        <v>7.6933336754639939E-2</v>
      </c>
      <c r="Z42" s="62">
        <v>8.1533340116341904E-2</v>
      </c>
      <c r="AA42" s="62">
        <v>8.8733327885468796E-2</v>
      </c>
      <c r="AB42" s="62">
        <v>9.4233331580956772E-2</v>
      </c>
      <c r="AC42" s="62">
        <v>9.7633329530556992E-2</v>
      </c>
      <c r="AD42" s="62">
        <v>0.10003334035476048</v>
      </c>
      <c r="AE42" s="62">
        <v>0.10793333997329076</v>
      </c>
      <c r="AF42" s="62">
        <v>0.11613332976897557</v>
      </c>
      <c r="AG42" s="62">
        <v>0.12803333749373752</v>
      </c>
      <c r="AH42" s="62">
        <v>0.14133333911498386</v>
      </c>
      <c r="AI42" s="62">
        <v>0.15433333565791446</v>
      </c>
      <c r="AJ42" s="62">
        <v>0.17013333489497501</v>
      </c>
      <c r="AK42" s="62">
        <v>0.18563334395488101</v>
      </c>
      <c r="AL42" s="62">
        <v>0.20353333403666812</v>
      </c>
      <c r="AM42" s="62">
        <v>0.22453333189090091</v>
      </c>
      <c r="AN42" s="62">
        <v>0.24503333618243534</v>
      </c>
      <c r="AO42" s="62">
        <v>0.2585333411892255</v>
      </c>
      <c r="AP42" s="62">
        <v>0.27103332926829654</v>
      </c>
      <c r="AQ42" s="62">
        <v>0.28643332173426944</v>
      </c>
      <c r="AR42" s="62">
        <v>0.29723332573970157</v>
      </c>
      <c r="AS42" s="62">
        <v>0.31063334395488101</v>
      </c>
      <c r="AT42" s="62">
        <v>0.32453332593043643</v>
      </c>
      <c r="AU42" s="62">
        <v>0.34093333532412845</v>
      </c>
      <c r="AV42" s="62">
        <v>0.35563333084185916</v>
      </c>
      <c r="AW42" s="62">
        <v>0.36293332030375797</v>
      </c>
      <c r="AX42" s="62">
        <v>0.37193332364161807</v>
      </c>
      <c r="AY42" s="62">
        <v>0.37753332902987796</v>
      </c>
      <c r="AZ42" s="62">
        <v>0.38513333847125369</v>
      </c>
      <c r="BA42" s="62">
        <v>0.39863334347804386</v>
      </c>
      <c r="BB42" s="62">
        <v>0.40293334176143009</v>
      </c>
      <c r="BC42" s="62">
        <v>0.40733332683642703</v>
      </c>
      <c r="BD42" s="62">
        <v>0.40673334648211795</v>
      </c>
      <c r="BE42" s="62">
        <v>0.40983332445224124</v>
      </c>
      <c r="BF42" s="62">
        <v>0.41453332950671512</v>
      </c>
      <c r="BG42" s="62">
        <v>0.42193330576022464</v>
      </c>
      <c r="BH42" s="62">
        <v>0.42853332807620365</v>
      </c>
      <c r="BI42" s="62">
        <v>0.43503333379824954</v>
      </c>
      <c r="BJ42" s="62">
        <v>0.44493330766757327</v>
      </c>
      <c r="BK42" s="62">
        <v>0.45563335468371707</v>
      </c>
      <c r="BL42" s="62">
        <v>0.46363331129153568</v>
      </c>
      <c r="BM42" s="62">
        <v>0.47173334409793216</v>
      </c>
      <c r="BN42" s="62">
        <v>0.48263330509265262</v>
      </c>
      <c r="BO42" s="62">
        <v>0.4915333514412244</v>
      </c>
      <c r="BP42" s="62">
        <v>0.49843330432971317</v>
      </c>
      <c r="BQ42" s="62">
        <v>0.50573332359393441</v>
      </c>
      <c r="BR42" s="62">
        <v>0.51123334219058358</v>
      </c>
      <c r="BS42" s="62">
        <v>0.52063335229953134</v>
      </c>
      <c r="BT42" s="62">
        <v>0.52803332855304086</v>
      </c>
      <c r="BU42" s="62">
        <v>0.53393335392077768</v>
      </c>
      <c r="BV42" s="62">
        <v>0.54573334505160653</v>
      </c>
      <c r="BW42" s="62">
        <v>0.55503333856662118</v>
      </c>
      <c r="BX42" s="62">
        <v>0.56173331787188852</v>
      </c>
      <c r="BY42" s="62">
        <v>0.56423331548770272</v>
      </c>
      <c r="BZ42" s="62">
        <v>0.56963331749041879</v>
      </c>
      <c r="CA42" s="62">
        <v>0.57493336250384652</v>
      </c>
      <c r="CB42" s="62">
        <v>0.58653332044680917</v>
      </c>
      <c r="CC42" s="62">
        <v>0.59053332855304086</v>
      </c>
      <c r="CD42" s="62">
        <v>0.59593333055575692</v>
      </c>
      <c r="CE42" s="62">
        <v>0.60353333999713266</v>
      </c>
      <c r="CF42" s="62">
        <v>0.61103333284457528</v>
      </c>
      <c r="CG42" s="62">
        <v>0.61973334600528085</v>
      </c>
      <c r="CH42" s="62">
        <v>0.62833334257205331</v>
      </c>
      <c r="CI42" s="62">
        <v>0.64153332759936654</v>
      </c>
      <c r="CJ42" s="62">
        <v>0.64823330690463388</v>
      </c>
      <c r="CK42" s="62">
        <v>0.65923334409793222</v>
      </c>
      <c r="CL42" s="62">
        <v>0.67113335182269418</v>
      </c>
      <c r="CM42" s="62">
        <v>0.68613333751757943</v>
      </c>
      <c r="CN42" s="62">
        <v>0.6981333618362745</v>
      </c>
      <c r="CO42" s="62">
        <v>0.71363331129153573</v>
      </c>
      <c r="CP42" s="62">
        <v>0.72433335830767953</v>
      </c>
      <c r="CQ42" s="62">
        <v>0.74123336126406991</v>
      </c>
      <c r="CR42" s="62">
        <v>0.75013334800799691</v>
      </c>
      <c r="CS42" s="62">
        <v>0.75773335744937265</v>
      </c>
      <c r="CT42" s="62">
        <v>0.75143332531054818</v>
      </c>
      <c r="CU42" s="62">
        <v>0.75013334800799691</v>
      </c>
      <c r="CV42" s="62">
        <v>0.74673332025607431</v>
      </c>
      <c r="CW42" s="62">
        <v>0.7410333280762037</v>
      </c>
      <c r="CX42" s="62">
        <v>0.73923332740863168</v>
      </c>
    </row>
    <row r="43" spans="1:102" ht="15.75" customHeight="1" x14ac:dyDescent="0.15">
      <c r="A43" s="17" t="s">
        <v>628</v>
      </c>
      <c r="B43" s="17" t="s">
        <v>630</v>
      </c>
      <c r="C43" s="62">
        <v>1.0733333726723984E-2</v>
      </c>
      <c r="D43" s="62">
        <v>1.1733335753281907E-2</v>
      </c>
      <c r="E43" s="62">
        <v>1.1733335753281907E-2</v>
      </c>
      <c r="F43" s="62">
        <v>1.2133335073788956E-2</v>
      </c>
      <c r="G43" s="62">
        <v>1.3633330663045243E-2</v>
      </c>
      <c r="H43" s="62">
        <v>1.5833330651124314E-2</v>
      </c>
      <c r="I43" s="62">
        <v>1.793333639701207E-2</v>
      </c>
      <c r="J43" s="62">
        <v>1.9433331986268357E-2</v>
      </c>
      <c r="K43" s="62">
        <v>2.1033336718877152E-2</v>
      </c>
      <c r="L43" s="62">
        <v>2.3533334334691361E-2</v>
      </c>
      <c r="M43" s="62">
        <v>2.6633334656556443E-2</v>
      </c>
      <c r="N43" s="62">
        <v>2.6933332284291581E-2</v>
      </c>
      <c r="O43" s="62">
        <v>2.9233333965142563E-2</v>
      </c>
      <c r="P43" s="62">
        <v>3.1533335645993546E-2</v>
      </c>
      <c r="Q43" s="62">
        <v>3.3833337326844529E-2</v>
      </c>
      <c r="R43" s="62">
        <v>3.6833335955937699E-2</v>
      </c>
      <c r="S43" s="62">
        <v>4.0033330519994095E-2</v>
      </c>
      <c r="T43" s="62">
        <v>4.5233336587746933E-2</v>
      </c>
      <c r="U43" s="62">
        <v>4.9433333178361252E-2</v>
      </c>
      <c r="V43" s="62">
        <v>5.4333326717217759E-2</v>
      </c>
      <c r="W43" s="62">
        <v>5.9133333464463547E-2</v>
      </c>
      <c r="X43" s="62">
        <v>6.8233338495095566E-2</v>
      </c>
      <c r="Y43" s="62">
        <v>7.7433330317338303E-2</v>
      </c>
      <c r="Z43" s="62">
        <v>8.2933334012826279E-2</v>
      </c>
      <c r="AA43" s="62">
        <v>8.9033332963784531E-2</v>
      </c>
      <c r="AB43" s="62">
        <v>9.6033332248528794E-2</v>
      </c>
      <c r="AC43" s="62">
        <v>9.983333696921666E-2</v>
      </c>
      <c r="AD43" s="62">
        <v>0.10383333017428716</v>
      </c>
      <c r="AE43" s="62">
        <v>0.10843333353598912</v>
      </c>
      <c r="AF43" s="62">
        <v>0.11893333246310551</v>
      </c>
      <c r="AG43" s="62">
        <v>0.12893333782752353</v>
      </c>
      <c r="AH43" s="62">
        <v>0.13933333506186801</v>
      </c>
      <c r="AI43" s="62">
        <v>0.15403333057959873</v>
      </c>
      <c r="AJ43" s="62">
        <v>0.16813333084185916</v>
      </c>
      <c r="AK43" s="62">
        <v>0.18103332569201785</v>
      </c>
      <c r="AL43" s="62">
        <v>0.19973332931598026</v>
      </c>
      <c r="AM43" s="62">
        <v>0.22023333360751468</v>
      </c>
      <c r="AN43" s="62">
        <v>0.23973332097132999</v>
      </c>
      <c r="AO43" s="62">
        <v>0.2577333276470502</v>
      </c>
      <c r="AP43" s="62">
        <v>0.270733339091142</v>
      </c>
      <c r="AQ43" s="62">
        <v>0.2893333261211713</v>
      </c>
      <c r="AR43" s="62">
        <v>0.30213333417971927</v>
      </c>
      <c r="AS43" s="62">
        <v>0.31323332836230594</v>
      </c>
      <c r="AT43" s="62">
        <v>0.32793332388003665</v>
      </c>
      <c r="AU43" s="62">
        <v>0.35083333899577457</v>
      </c>
      <c r="AV43" s="62">
        <v>0.35963333894809085</v>
      </c>
      <c r="AW43" s="62">
        <v>0.36723334838946659</v>
      </c>
      <c r="AX43" s="62">
        <v>0.37553332497676212</v>
      </c>
      <c r="AY43" s="62">
        <v>0.38113333036502201</v>
      </c>
      <c r="AZ43" s="62">
        <v>0.39293332149585086</v>
      </c>
      <c r="BA43" s="62">
        <v>0.40003333737452823</v>
      </c>
      <c r="BB43" s="62">
        <v>0.41063333799441654</v>
      </c>
      <c r="BC43" s="62">
        <v>0.41693334033091861</v>
      </c>
      <c r="BD43" s="62">
        <v>0.42083336164553958</v>
      </c>
      <c r="BE43" s="62">
        <v>0.42283333589633304</v>
      </c>
      <c r="BF43" s="62">
        <v>0.42593331386645633</v>
      </c>
      <c r="BG43" s="62">
        <v>0.43773330499728519</v>
      </c>
      <c r="BH43" s="62">
        <v>0.44183332969744998</v>
      </c>
      <c r="BI43" s="62">
        <v>0.44803334524234134</v>
      </c>
      <c r="BJ43" s="62">
        <v>0.45603336145480472</v>
      </c>
      <c r="BK43" s="62">
        <v>0.46393336107333499</v>
      </c>
      <c r="BL43" s="62">
        <v>0.47743333627780277</v>
      </c>
      <c r="BM43" s="62">
        <v>0.47903336336215335</v>
      </c>
      <c r="BN43" s="62">
        <v>0.48813332368930179</v>
      </c>
      <c r="BO43" s="62">
        <v>0.49783332397540409</v>
      </c>
      <c r="BP43" s="62">
        <v>0.50243331243594491</v>
      </c>
      <c r="BQ43" s="62">
        <v>0.51143331577380502</v>
      </c>
      <c r="BR43" s="62">
        <v>0.51773334791262948</v>
      </c>
      <c r="BS43" s="62">
        <v>0.51933331539233529</v>
      </c>
      <c r="BT43" s="62">
        <v>0.52413333704074228</v>
      </c>
      <c r="BU43" s="62">
        <v>0.53043330957492196</v>
      </c>
      <c r="BV43" s="62">
        <v>0.53823335220416391</v>
      </c>
      <c r="BW43" s="62">
        <v>0.54343332101901376</v>
      </c>
      <c r="BX43" s="62">
        <v>0.54973335315783822</v>
      </c>
      <c r="BY43" s="62">
        <v>0.56133331110080087</v>
      </c>
      <c r="BZ43" s="62">
        <v>0.56723333646853769</v>
      </c>
      <c r="CA43" s="62">
        <v>0.57033331443866098</v>
      </c>
      <c r="CB43" s="62">
        <v>0.57903332759936654</v>
      </c>
      <c r="CC43" s="62">
        <v>0.58543331672747934</v>
      </c>
      <c r="CD43" s="62">
        <v>0.58643336345752084</v>
      </c>
      <c r="CE43" s="62">
        <v>0.59473331024249398</v>
      </c>
      <c r="CF43" s="62">
        <v>0.59873331834872567</v>
      </c>
      <c r="CG43" s="62">
        <v>0.60533334066470468</v>
      </c>
      <c r="CH43" s="62">
        <v>0.60983331253131234</v>
      </c>
      <c r="CI43" s="62">
        <v>0.62183333685000741</v>
      </c>
      <c r="CJ43" s="62">
        <v>0.63073332359393441</v>
      </c>
      <c r="CK43" s="62">
        <v>0.63603330900271737</v>
      </c>
      <c r="CL43" s="62">
        <v>0.64983333398898446</v>
      </c>
      <c r="CM43" s="62">
        <v>0.65763331701358163</v>
      </c>
      <c r="CN43" s="62">
        <v>0.66463334610064828</v>
      </c>
      <c r="CO43" s="62">
        <v>0.6809333090980848</v>
      </c>
      <c r="CP43" s="62">
        <v>0.69353331377108896</v>
      </c>
      <c r="CQ43" s="62">
        <v>0.70193333675463998</v>
      </c>
      <c r="CR43" s="62">
        <v>0.71633334209521615</v>
      </c>
      <c r="CS43" s="62">
        <v>0.73083330442508065</v>
      </c>
      <c r="CT43" s="62">
        <v>0.74373335887988412</v>
      </c>
      <c r="CU43" s="62">
        <v>0.75483335306247079</v>
      </c>
      <c r="CV43" s="62">
        <v>0.76603330423434579</v>
      </c>
      <c r="CW43" s="62">
        <v>0.77333332349856698</v>
      </c>
      <c r="CX43" s="62">
        <v>0.76903332521518075</v>
      </c>
    </row>
    <row r="44" spans="1:102" ht="15.75" customHeight="1" x14ac:dyDescent="0.15">
      <c r="A44" s="17" t="s">
        <v>629</v>
      </c>
      <c r="B44" s="17" t="s">
        <v>630</v>
      </c>
      <c r="C44" s="62">
        <v>3.333335121472672E-3</v>
      </c>
      <c r="D44" s="62">
        <v>2.6333307226498875E-3</v>
      </c>
      <c r="E44" s="62">
        <v>1.9333337744077E-3</v>
      </c>
      <c r="F44" s="62">
        <v>2.6333307226498875E-3</v>
      </c>
      <c r="G44" s="62">
        <v>2.9333358009656224E-3</v>
      </c>
      <c r="H44" s="62">
        <v>3.9333303769429478E-3</v>
      </c>
      <c r="I44" s="62">
        <v>4.6333347757657323E-3</v>
      </c>
      <c r="J44" s="62">
        <v>5.533335109551743E-3</v>
      </c>
      <c r="K44" s="62">
        <v>6.5333371361096654E-3</v>
      </c>
      <c r="L44" s="62">
        <v>7.1333323915799413E-3</v>
      </c>
      <c r="M44" s="62">
        <v>8.4333320458730016E-3</v>
      </c>
      <c r="N44" s="62">
        <v>9.9333350857098851E-3</v>
      </c>
      <c r="O44" s="62">
        <v>1.1233334740002945E-2</v>
      </c>
      <c r="P44" s="62">
        <v>1.533333708842595E-2</v>
      </c>
      <c r="Q44" s="62">
        <v>1.6333331664403275E-2</v>
      </c>
      <c r="R44" s="62">
        <v>2.0333332320054368E-2</v>
      </c>
      <c r="S44" s="62">
        <v>3.4533334275086716E-2</v>
      </c>
      <c r="T44" s="62">
        <v>3.9633331199487046E-2</v>
      </c>
      <c r="U44" s="62">
        <v>4.7133338948090867E-2</v>
      </c>
      <c r="V44" s="62">
        <v>6.3433331747849778E-2</v>
      </c>
      <c r="W44" s="62">
        <v>0.10133333255847295</v>
      </c>
      <c r="X44" s="62">
        <v>0.14283333470424014</v>
      </c>
      <c r="Y44" s="62">
        <v>0.19963334252436954</v>
      </c>
      <c r="Z44" s="62">
        <v>0.26293332626422244</v>
      </c>
      <c r="AA44" s="62">
        <v>0.31473333885272342</v>
      </c>
      <c r="AB44" s="62">
        <v>0.32843334724505741</v>
      </c>
      <c r="AC44" s="62">
        <v>0.36513332774241763</v>
      </c>
      <c r="AD44" s="62">
        <v>0.39683334281047183</v>
      </c>
      <c r="AE44" s="62">
        <v>0.42023332168658573</v>
      </c>
      <c r="AF44" s="62">
        <v>0.42993332197268802</v>
      </c>
      <c r="AG44" s="62">
        <v>0.4631333475311597</v>
      </c>
      <c r="AH44" s="62">
        <v>0.49523330976565677</v>
      </c>
      <c r="AI44" s="62">
        <v>0.52873332550128305</v>
      </c>
      <c r="AJ44" s="62">
        <v>0.56863333036502206</v>
      </c>
      <c r="AK44" s="62">
        <v>0.58463336278994882</v>
      </c>
      <c r="AL44" s="62">
        <v>0.58793331434329354</v>
      </c>
      <c r="AM44" s="62">
        <v>0.59233332922061288</v>
      </c>
      <c r="AN44" s="62">
        <v>0.59843332817157113</v>
      </c>
      <c r="AO44" s="62">
        <v>0.60423333694537484</v>
      </c>
      <c r="AP44" s="62">
        <v>0.61303330709536874</v>
      </c>
      <c r="AQ44" s="62">
        <v>0.62263335039218271</v>
      </c>
      <c r="AR44" s="62">
        <v>0.63743336250384652</v>
      </c>
      <c r="AS44" s="62">
        <v>0.65523333599170053</v>
      </c>
      <c r="AT44" s="62">
        <v>0.64993335058291757</v>
      </c>
      <c r="AU44" s="62">
        <v>0.64923335363467538</v>
      </c>
      <c r="AV44" s="62">
        <v>0.64953334381182992</v>
      </c>
      <c r="AW44" s="62">
        <v>0.64803333332141244</v>
      </c>
      <c r="AX44" s="62">
        <v>0.64913333704074228</v>
      </c>
      <c r="AY44" s="62">
        <v>0.64463330556948983</v>
      </c>
      <c r="AZ44" s="62">
        <v>0.63803334285815561</v>
      </c>
      <c r="BA44" s="62">
        <v>0.63613332559665048</v>
      </c>
      <c r="BB44" s="62">
        <v>0.63483334829409921</v>
      </c>
      <c r="BC44" s="62">
        <v>0.6388333564003309</v>
      </c>
      <c r="BD44" s="62">
        <v>0.63103331377108896</v>
      </c>
      <c r="BE44" s="62">
        <v>0.63073332359393441</v>
      </c>
      <c r="BF44" s="62">
        <v>0.6281333093841871</v>
      </c>
      <c r="BG44" s="62">
        <v>0.62603331853946054</v>
      </c>
      <c r="BH44" s="62">
        <v>0.62783331920703256</v>
      </c>
      <c r="BI44" s="62">
        <v>0.62273330738147104</v>
      </c>
      <c r="BJ44" s="62">
        <v>0.61863334228595102</v>
      </c>
      <c r="BK44" s="62">
        <v>0.62083334972461068</v>
      </c>
      <c r="BL44" s="62">
        <v>0.61813331892093026</v>
      </c>
      <c r="BM44" s="62">
        <v>0.61733330537875497</v>
      </c>
      <c r="BN44" s="62">
        <v>0.61353333046038949</v>
      </c>
      <c r="BO44" s="62">
        <v>0.61143333961566293</v>
      </c>
      <c r="BP44" s="62">
        <v>0.6103333358963331</v>
      </c>
      <c r="BQ44" s="62">
        <v>0.61153335620959604</v>
      </c>
      <c r="BR44" s="62">
        <v>0.60913331558307016</v>
      </c>
      <c r="BS44" s="62">
        <v>0.60653336097796762</v>
      </c>
      <c r="BT44" s="62">
        <v>0.61083335926135385</v>
      </c>
      <c r="BU44" s="62">
        <v>0.60653336097796762</v>
      </c>
      <c r="BV44" s="62">
        <v>0.60773332168658578</v>
      </c>
      <c r="BW44" s="62">
        <v>0.60693330814441049</v>
      </c>
      <c r="BX44" s="62">
        <v>0.60153330614169442</v>
      </c>
      <c r="BY44" s="62">
        <v>0.6039333467682203</v>
      </c>
      <c r="BZ44" s="62">
        <v>0.60163332273562753</v>
      </c>
      <c r="CA44" s="62">
        <v>0.59993333866198861</v>
      </c>
      <c r="CB44" s="62">
        <v>0.59643335392077768</v>
      </c>
      <c r="CC44" s="62">
        <v>0.59793330480655038</v>
      </c>
      <c r="CD44" s="62">
        <v>0.59653331091006601</v>
      </c>
      <c r="CE44" s="62">
        <v>0.59673334409793222</v>
      </c>
      <c r="CF44" s="62">
        <v>0.59683336069186532</v>
      </c>
      <c r="CG44" s="62">
        <v>0.59613330413897836</v>
      </c>
      <c r="CH44" s="62">
        <v>0.59553332378466928</v>
      </c>
      <c r="CI44" s="62">
        <v>0.5908333187301954</v>
      </c>
      <c r="CJ44" s="62">
        <v>0.59103335191806161</v>
      </c>
      <c r="CK44" s="62">
        <v>0.59163333227237069</v>
      </c>
      <c r="CL44" s="62">
        <v>0.58683331062396371</v>
      </c>
      <c r="CM44" s="62">
        <v>0.59063334514697396</v>
      </c>
      <c r="CN44" s="62">
        <v>0.5875333075722059</v>
      </c>
      <c r="CO44" s="62">
        <v>0.59063334514697396</v>
      </c>
      <c r="CP44" s="62">
        <v>0.58783335735400521</v>
      </c>
      <c r="CQ44" s="62">
        <v>0.58483333637317025</v>
      </c>
      <c r="CR44" s="62">
        <v>0.58743335058291757</v>
      </c>
      <c r="CS44" s="62">
        <v>0.58553333332141244</v>
      </c>
      <c r="CT44" s="62">
        <v>0.58633334686358773</v>
      </c>
      <c r="CU44" s="62">
        <v>0.58553333332141244</v>
      </c>
      <c r="CV44" s="62">
        <v>0.58443332960208261</v>
      </c>
      <c r="CW44" s="62">
        <v>0.58823330452044809</v>
      </c>
      <c r="CX44" s="62">
        <v>0.58473331977923715</v>
      </c>
    </row>
    <row r="45" spans="1:102" ht="15.75" customHeight="1" x14ac:dyDescent="0.15">
      <c r="A45" s="17" t="s">
        <v>629</v>
      </c>
      <c r="B45" s="17" t="s">
        <v>630</v>
      </c>
      <c r="C45" s="62">
        <v>5.0333340962727818E-3</v>
      </c>
      <c r="D45" s="62">
        <v>4.3333371480305943E-3</v>
      </c>
      <c r="E45" s="62">
        <v>3.333335121472672E-3</v>
      </c>
      <c r="F45" s="62">
        <v>4.3333371480305943E-3</v>
      </c>
      <c r="G45" s="62">
        <v>5.533335109551743E-3</v>
      </c>
      <c r="H45" s="62">
        <v>5.7333310445149693E-3</v>
      </c>
      <c r="I45" s="62">
        <v>6.2333320577939305E-3</v>
      </c>
      <c r="J45" s="62">
        <v>6.7333330710728917E-3</v>
      </c>
      <c r="K45" s="62">
        <v>7.4333374698956761E-3</v>
      </c>
      <c r="L45" s="62">
        <v>7.7333350976308141E-3</v>
      </c>
      <c r="M45" s="62">
        <v>9.133336444695786E-3</v>
      </c>
      <c r="N45" s="62">
        <v>9.8333333929379735E-3</v>
      </c>
      <c r="O45" s="62">
        <v>1.1533332367738083E-2</v>
      </c>
      <c r="P45" s="62">
        <v>1.4133331676324204E-2</v>
      </c>
      <c r="Q45" s="62">
        <v>1.7733333011468247E-2</v>
      </c>
      <c r="R45" s="62">
        <v>2.2433330615361527E-2</v>
      </c>
      <c r="S45" s="62">
        <v>3.7133333583672837E-2</v>
      </c>
      <c r="T45" s="62">
        <v>4.3433335920174912E-2</v>
      </c>
      <c r="U45" s="62">
        <v>5.1733327408631638E-2</v>
      </c>
      <c r="V45" s="62">
        <v>7.1633336444695786E-2</v>
      </c>
      <c r="W45" s="62">
        <v>0.11053333928187688</v>
      </c>
      <c r="X45" s="62">
        <v>0.1587333356340726</v>
      </c>
      <c r="Y45" s="62">
        <v>0.22153334071238834</v>
      </c>
      <c r="Z45" s="62">
        <v>0.27303333332141239</v>
      </c>
      <c r="AA45" s="62">
        <v>0.31073333074649173</v>
      </c>
      <c r="AB45" s="62">
        <v>0.32723332693179447</v>
      </c>
      <c r="AC45" s="62">
        <v>0.37043334295352298</v>
      </c>
      <c r="AD45" s="62">
        <v>0.39653332283099491</v>
      </c>
      <c r="AE45" s="62">
        <v>0.41423333932956058</v>
      </c>
      <c r="AF45" s="62">
        <v>0.44043333580096561</v>
      </c>
      <c r="AG45" s="62">
        <v>0.47793335964282352</v>
      </c>
      <c r="AH45" s="62">
        <v>0.51003332187732064</v>
      </c>
      <c r="AI45" s="62">
        <v>0.55083335687716806</v>
      </c>
      <c r="AJ45" s="62">
        <v>0.59683336069186532</v>
      </c>
      <c r="AK45" s="62">
        <v>0.59483332683642709</v>
      </c>
      <c r="AL45" s="62">
        <v>0.59963334848483407</v>
      </c>
      <c r="AM45" s="62">
        <v>0.60323334981997812</v>
      </c>
      <c r="AN45" s="62">
        <v>0.60663331796725595</v>
      </c>
      <c r="AO45" s="62">
        <v>0.61563332130511605</v>
      </c>
      <c r="AP45" s="62">
        <v>0.62933332969745004</v>
      </c>
      <c r="AQ45" s="62">
        <v>0.63403333475192392</v>
      </c>
      <c r="AR45" s="62">
        <v>0.66023333122332895</v>
      </c>
      <c r="AS45" s="62">
        <v>0.66523332645495736</v>
      </c>
      <c r="AT45" s="62">
        <v>0.65823335697253549</v>
      </c>
      <c r="AU45" s="62">
        <v>0.66243333866198861</v>
      </c>
      <c r="AV45" s="62">
        <v>0.66063333799441659</v>
      </c>
      <c r="AW45" s="62">
        <v>0.65963335086901986</v>
      </c>
      <c r="AX45" s="62">
        <v>0.65943331768115365</v>
      </c>
      <c r="AY45" s="62">
        <v>0.65583331634600961</v>
      </c>
      <c r="AZ45" s="62">
        <v>0.64963336040576303</v>
      </c>
      <c r="BA45" s="62">
        <v>0.64353336145480478</v>
      </c>
      <c r="BB45" s="62">
        <v>0.64693332960208261</v>
      </c>
      <c r="BC45" s="62">
        <v>0.65203334142764413</v>
      </c>
      <c r="BD45" s="62">
        <v>0.64223332454760873</v>
      </c>
      <c r="BE45" s="62">
        <v>0.63873333980639779</v>
      </c>
      <c r="BF45" s="62">
        <v>0.63733334590991342</v>
      </c>
      <c r="BG45" s="62">
        <v>0.63963331033786142</v>
      </c>
      <c r="BH45" s="62">
        <v>0.63363332798083627</v>
      </c>
      <c r="BI45" s="62">
        <v>0.63583333541949594</v>
      </c>
      <c r="BJ45" s="62">
        <v>0.63033331682284677</v>
      </c>
      <c r="BK45" s="62">
        <v>0.63253332426150644</v>
      </c>
      <c r="BL45" s="62">
        <v>0.62643332531054818</v>
      </c>
      <c r="BM45" s="62">
        <v>0.62773336221774423</v>
      </c>
      <c r="BN45" s="62">
        <v>0.62793333580096566</v>
      </c>
      <c r="BO45" s="62">
        <v>0.62353332092364633</v>
      </c>
      <c r="BP45" s="62">
        <v>0.62163336326678598</v>
      </c>
      <c r="BQ45" s="62">
        <v>0.61853332569201791</v>
      </c>
      <c r="BR45" s="62">
        <v>0.62243331720431649</v>
      </c>
      <c r="BS45" s="62">
        <v>0.61643333484729135</v>
      </c>
      <c r="BT45" s="62">
        <v>0.61833335210879647</v>
      </c>
      <c r="BU45" s="62">
        <v>0.61563332130511605</v>
      </c>
      <c r="BV45" s="62">
        <v>0.61583335449298227</v>
      </c>
      <c r="BW45" s="62">
        <v>0.61913330604632699</v>
      </c>
      <c r="BX45" s="62">
        <v>0.60933334877093637</v>
      </c>
      <c r="BY45" s="62">
        <v>0.61473335077365243</v>
      </c>
      <c r="BZ45" s="62">
        <v>0.61333335687716806</v>
      </c>
      <c r="CA45" s="62">
        <v>0.61323334028323495</v>
      </c>
      <c r="CB45" s="62">
        <v>0.61183334638675058</v>
      </c>
      <c r="CC45" s="62">
        <v>0.60643334438403451</v>
      </c>
      <c r="CD45" s="62">
        <v>0.60123331596453988</v>
      </c>
      <c r="CE45" s="62">
        <v>0.6038333301742872</v>
      </c>
      <c r="CF45" s="62">
        <v>0.60983331253131234</v>
      </c>
      <c r="CG45" s="62">
        <v>0.60513330747683847</v>
      </c>
      <c r="CH45" s="62">
        <v>0.60293335964282357</v>
      </c>
      <c r="CI45" s="62">
        <v>0.60353333999713266</v>
      </c>
      <c r="CJ45" s="62">
        <v>0.60313333322604501</v>
      </c>
      <c r="CK45" s="62">
        <v>0.60203332950671518</v>
      </c>
      <c r="CL45" s="62">
        <v>0.60073335220416391</v>
      </c>
      <c r="CM45" s="62">
        <v>0.60333330680926645</v>
      </c>
      <c r="CN45" s="62">
        <v>0.60003335525592172</v>
      </c>
      <c r="CO45" s="62">
        <v>0.59943331529696786</v>
      </c>
      <c r="CP45" s="62">
        <v>0.59893335153659188</v>
      </c>
      <c r="CQ45" s="62">
        <v>0.5974333410461744</v>
      </c>
      <c r="CR45" s="62">
        <v>0.59933335830767953</v>
      </c>
      <c r="CS45" s="62">
        <v>0.5997333054741224</v>
      </c>
      <c r="CT45" s="62">
        <v>0.59623332073291146</v>
      </c>
      <c r="CU45" s="62">
        <v>0.60023332883914315</v>
      </c>
      <c r="CV45" s="62">
        <v>0.59943331529696786</v>
      </c>
      <c r="CW45" s="62">
        <v>0.59643335392077768</v>
      </c>
      <c r="CX45" s="62">
        <v>0.59643335392077768</v>
      </c>
    </row>
    <row r="46" spans="1:102" ht="15.75" customHeight="1" x14ac:dyDescent="0.15">
      <c r="A46" s="17" t="s">
        <v>629</v>
      </c>
      <c r="B46" s="17" t="s">
        <v>630</v>
      </c>
      <c r="C46" s="62">
        <v>3.6333327492078099E-3</v>
      </c>
      <c r="D46" s="62">
        <v>3.6333327492078099E-3</v>
      </c>
      <c r="E46" s="62">
        <v>2.7333324154217992E-3</v>
      </c>
      <c r="F46" s="62">
        <v>3.7333344419797215E-3</v>
      </c>
      <c r="G46" s="62">
        <v>4.0333320697148595E-3</v>
      </c>
      <c r="H46" s="62">
        <v>5.3333317240079198E-3</v>
      </c>
      <c r="I46" s="62">
        <v>5.9333344300587926E-3</v>
      </c>
      <c r="J46" s="62">
        <v>6.3333337505658421E-3</v>
      </c>
      <c r="K46" s="62">
        <v>7.4333374698956761E-3</v>
      </c>
      <c r="L46" s="62">
        <v>8.1333344181378636E-3</v>
      </c>
      <c r="M46" s="62">
        <v>8.7333371241887364E-3</v>
      </c>
      <c r="N46" s="62">
        <v>1.0533330341180161E-2</v>
      </c>
      <c r="O46" s="62">
        <v>1.1733335753281907E-2</v>
      </c>
      <c r="P46" s="62">
        <v>1.4233333369096116E-2</v>
      </c>
      <c r="Q46" s="62">
        <v>1.8233334024747208E-2</v>
      </c>
      <c r="R46" s="62">
        <v>2.473333229621251E-2</v>
      </c>
      <c r="S46" s="62">
        <v>3.4933333595593766E-2</v>
      </c>
      <c r="T46" s="62">
        <v>4.2933327456315354E-2</v>
      </c>
      <c r="U46" s="62">
        <v>5.613332738478978E-2</v>
      </c>
      <c r="V46" s="62">
        <v>7.9233330984910325E-2</v>
      </c>
      <c r="W46" s="62">
        <v>0.1139333372314771</v>
      </c>
      <c r="X46" s="62">
        <v>0.16583333661158878</v>
      </c>
      <c r="Y46" s="62">
        <v>0.23023332407077152</v>
      </c>
      <c r="Z46" s="62">
        <v>0.28143332650264102</v>
      </c>
      <c r="AA46" s="62">
        <v>0.30453334500392276</v>
      </c>
      <c r="AB46" s="62">
        <v>0.32933334757884342</v>
      </c>
      <c r="AC46" s="62">
        <v>0.37073333313067752</v>
      </c>
      <c r="AD46" s="62">
        <v>0.40173332144816715</v>
      </c>
      <c r="AE46" s="62">
        <v>0.42043335487445194</v>
      </c>
      <c r="AF46" s="62">
        <v>0.44423331071933109</v>
      </c>
      <c r="AG46" s="62">
        <v>0.49273331214984256</v>
      </c>
      <c r="AH46" s="62">
        <v>0.51843334486087167</v>
      </c>
      <c r="AI46" s="62">
        <v>0.55213333417971933</v>
      </c>
      <c r="AJ46" s="62">
        <v>0.59833331157763803</v>
      </c>
      <c r="AK46" s="62">
        <v>0.59573335697253549</v>
      </c>
      <c r="AL46" s="62">
        <v>0.60143334915240609</v>
      </c>
      <c r="AM46" s="62">
        <v>0.6103333358963331</v>
      </c>
      <c r="AN46" s="62">
        <v>0.61533333112796151</v>
      </c>
      <c r="AO46" s="62">
        <v>0.61883331586917245</v>
      </c>
      <c r="AP46" s="62">
        <v>0.62593336155017221</v>
      </c>
      <c r="AQ46" s="62">
        <v>0.63723332931598031</v>
      </c>
      <c r="AR46" s="62">
        <v>0.65823335697253549</v>
      </c>
      <c r="AS46" s="62">
        <v>0.66763330747683847</v>
      </c>
      <c r="AT46" s="62">
        <v>0.65933336069186532</v>
      </c>
      <c r="AU46" s="62">
        <v>0.66463334610064828</v>
      </c>
      <c r="AV46" s="62">
        <v>0.65763331701358163</v>
      </c>
      <c r="AW46" s="62">
        <v>0.65543330957492196</v>
      </c>
      <c r="AX46" s="62">
        <v>0.65263332178195321</v>
      </c>
      <c r="AY46" s="62">
        <v>0.64613331605990731</v>
      </c>
      <c r="AZ46" s="62">
        <v>0.64343334486087167</v>
      </c>
      <c r="BA46" s="62">
        <v>0.64133335401614511</v>
      </c>
      <c r="BB46" s="62">
        <v>0.6411333208282789</v>
      </c>
      <c r="BC46" s="62">
        <v>0.63713331272204721</v>
      </c>
      <c r="BD46" s="62">
        <v>0.64093334724505746</v>
      </c>
      <c r="BE46" s="62">
        <v>0.63663334896167123</v>
      </c>
      <c r="BF46" s="62">
        <v>0.63403333475192392</v>
      </c>
      <c r="BG46" s="62">
        <v>0.62993331005175912</v>
      </c>
      <c r="BH46" s="62">
        <v>0.63063330700000131</v>
      </c>
      <c r="BI46" s="62">
        <v>0.63093335678180062</v>
      </c>
      <c r="BJ46" s="62">
        <v>0.62613333513339364</v>
      </c>
      <c r="BK46" s="62">
        <v>0.62763334562381112</v>
      </c>
      <c r="BL46" s="62">
        <v>0.62413336088260019</v>
      </c>
      <c r="BM46" s="62">
        <v>0.62353332092364633</v>
      </c>
      <c r="BN46" s="62">
        <v>0.61963332941134774</v>
      </c>
      <c r="BO46" s="62">
        <v>0.6137333636482557</v>
      </c>
      <c r="BP46" s="62">
        <v>0.61983336259921396</v>
      </c>
      <c r="BQ46" s="62">
        <v>0.61993331958850229</v>
      </c>
      <c r="BR46" s="62">
        <v>0.61623336126406991</v>
      </c>
      <c r="BS46" s="62">
        <v>0.61543334772189462</v>
      </c>
      <c r="BT46" s="62">
        <v>0.61523331453402841</v>
      </c>
      <c r="BU46" s="62">
        <v>0.61313332368930185</v>
      </c>
      <c r="BV46" s="62">
        <v>0.61333335687716806</v>
      </c>
      <c r="BW46" s="62">
        <v>0.61403335382541024</v>
      </c>
      <c r="BX46" s="62">
        <v>0.60893334199984872</v>
      </c>
      <c r="BY46" s="62">
        <v>0.60683335115512216</v>
      </c>
      <c r="BZ46" s="62">
        <v>0.60653336097796762</v>
      </c>
      <c r="CA46" s="62">
        <v>0.60853333522876107</v>
      </c>
      <c r="CB46" s="62">
        <v>0.60343332340319955</v>
      </c>
      <c r="CC46" s="62">
        <v>0.60453332712252938</v>
      </c>
      <c r="CD46" s="62">
        <v>0.60573334743579232</v>
      </c>
      <c r="CE46" s="62">
        <v>0.60163332273562753</v>
      </c>
      <c r="CF46" s="62">
        <v>0.60433335353930795</v>
      </c>
      <c r="CG46" s="62">
        <v>0.60123331596453988</v>
      </c>
      <c r="CH46" s="62">
        <v>0.60153330614169442</v>
      </c>
      <c r="CI46" s="62">
        <v>0.60113335897525155</v>
      </c>
      <c r="CJ46" s="62">
        <v>0.59703333427508676</v>
      </c>
      <c r="CK46" s="62">
        <v>0.60043336202700937</v>
      </c>
      <c r="CL46" s="62">
        <v>0.59653331091006601</v>
      </c>
      <c r="CM46" s="62">
        <v>0.59643335392077768</v>
      </c>
      <c r="CN46" s="62">
        <v>0.59903330852588021</v>
      </c>
      <c r="CO46" s="62">
        <v>0.59853334476550424</v>
      </c>
      <c r="CP46" s="62">
        <v>0.59463335325320565</v>
      </c>
      <c r="CQ46" s="62">
        <v>0.6006333356102308</v>
      </c>
      <c r="CR46" s="62">
        <v>0.59693331768115365</v>
      </c>
      <c r="CS46" s="62">
        <v>0.59663332750399911</v>
      </c>
      <c r="CT46" s="62">
        <v>0.59703333427508676</v>
      </c>
      <c r="CU46" s="62">
        <v>0.5950333600242933</v>
      </c>
      <c r="CV46" s="62">
        <v>0.59273333599170053</v>
      </c>
      <c r="CW46" s="62">
        <v>0.59323335935672128</v>
      </c>
      <c r="CX46" s="62">
        <v>0.59033335496981942</v>
      </c>
    </row>
    <row r="47" spans="1:102" ht="15.75" customHeight="1" x14ac:dyDescent="0.15">
      <c r="A47" s="17" t="s">
        <v>631</v>
      </c>
      <c r="B47" s="17" t="s">
        <v>226</v>
      </c>
      <c r="C47" s="61">
        <v>4.8803310344616713E-3</v>
      </c>
      <c r="D47" s="61">
        <v>5.780331368247682E-3</v>
      </c>
      <c r="E47" s="61">
        <v>7.0803310225407423E-3</v>
      </c>
      <c r="F47" s="61">
        <v>8.6803357551495375E-3</v>
      </c>
      <c r="G47" s="61">
        <v>1.0480336422721559E-2</v>
      </c>
      <c r="H47" s="61">
        <v>1.2580334718028718E-2</v>
      </c>
      <c r="I47" s="61">
        <v>1.56803350398938E-2</v>
      </c>
      <c r="J47" s="61">
        <v>1.9680335695544893E-2</v>
      </c>
      <c r="K47" s="61">
        <v>2.2580332631866151E-2</v>
      </c>
      <c r="L47" s="61">
        <v>2.7280330235759431E-2</v>
      </c>
      <c r="M47" s="61">
        <v>3.3980331892768556E-2</v>
      </c>
      <c r="N47" s="61">
        <v>4.0480337614814454E-2</v>
      </c>
      <c r="O47" s="61">
        <v>4.6680338258544618E-2</v>
      </c>
      <c r="P47" s="61">
        <v>5.0680331463615114E-2</v>
      </c>
      <c r="Q47" s="61">
        <v>5.3980327720443422E-2</v>
      </c>
      <c r="R47" s="61">
        <v>5.6980333800117189E-2</v>
      </c>
      <c r="S47" s="61">
        <v>6.1580337161819154E-2</v>
      </c>
      <c r="T47" s="61">
        <v>6.5880335445205385E-2</v>
      </c>
      <c r="U47" s="61">
        <v>7.3780335063735658E-2</v>
      </c>
      <c r="V47" s="61">
        <v>7.8580326909820253E-2</v>
      </c>
      <c r="W47" s="61">
        <v>8.6180336351195985E-2</v>
      </c>
      <c r="X47" s="61">
        <v>9.4080335969726259E-2</v>
      </c>
      <c r="Y47" s="61">
        <v>0.10368033456305664</v>
      </c>
      <c r="Z47" s="61">
        <v>0.111480332488815</v>
      </c>
      <c r="AA47" s="61">
        <v>0.11978033887843292</v>
      </c>
      <c r="AB47" s="61">
        <v>0.13068032967547577</v>
      </c>
      <c r="AC47" s="61">
        <v>0.14188034045199555</v>
      </c>
      <c r="AD47" s="61">
        <v>0.1520803343007962</v>
      </c>
      <c r="AE47" s="61">
        <v>0.15968032884101074</v>
      </c>
      <c r="AF47" s="61">
        <v>0.16728033828238648</v>
      </c>
      <c r="AG47" s="61">
        <v>0.17438032435874146</v>
      </c>
      <c r="AH47" s="61">
        <v>0.18028031992415589</v>
      </c>
      <c r="AI47" s="61">
        <v>0.18558033513526123</v>
      </c>
      <c r="AJ47" s="61">
        <v>0.19108032392958801</v>
      </c>
      <c r="AK47" s="61">
        <v>0.19638033914069336</v>
      </c>
      <c r="AL47" s="61">
        <v>0.20218034791449707</v>
      </c>
      <c r="AM47" s="61">
        <v>0.20688032316664856</v>
      </c>
      <c r="AN47" s="61">
        <v>0.20998033093909424</v>
      </c>
      <c r="AO47" s="61">
        <v>0.21068032788733643</v>
      </c>
      <c r="AP47" s="61">
        <v>0.21158032822112244</v>
      </c>
      <c r="AQ47" s="61">
        <v>0.21318032550315064</v>
      </c>
      <c r="AR47" s="61">
        <v>0.2153803329418103</v>
      </c>
      <c r="AS47" s="61">
        <v>0.21478032278517883</v>
      </c>
      <c r="AT47" s="61">
        <v>0.2177803437660138</v>
      </c>
      <c r="AU47" s="61">
        <v>0.22078033494452637</v>
      </c>
      <c r="AV47" s="61">
        <v>0.22198032545546692</v>
      </c>
      <c r="AW47" s="61">
        <v>0.22358032273749512</v>
      </c>
      <c r="AX47" s="61">
        <v>0.22588034677008789</v>
      </c>
      <c r="AY47" s="61">
        <v>0.22918032812575501</v>
      </c>
      <c r="AZ47" s="61">
        <v>0.23288034605483215</v>
      </c>
      <c r="BA47" s="61">
        <v>0.2372803311298291</v>
      </c>
      <c r="BB47" s="61">
        <v>0.23948033856848877</v>
      </c>
      <c r="BC47" s="61">
        <v>0.2420803229759137</v>
      </c>
      <c r="BD47" s="61">
        <v>0.24578034090499085</v>
      </c>
      <c r="BE47" s="61">
        <v>0.24948032903174561</v>
      </c>
      <c r="BF47" s="61">
        <v>0.25298034357527893</v>
      </c>
      <c r="BG47" s="61">
        <v>0.25538032459716004</v>
      </c>
      <c r="BH47" s="61">
        <v>0.25938033270339172</v>
      </c>
      <c r="BI47" s="61">
        <v>0.26218032049636047</v>
      </c>
      <c r="BJ47" s="61">
        <v>0.26318033742407959</v>
      </c>
      <c r="BK47" s="61">
        <v>0.26648031877974671</v>
      </c>
      <c r="BL47" s="61">
        <v>0.26878034281233948</v>
      </c>
      <c r="BM47" s="61">
        <v>0.27158033060530823</v>
      </c>
      <c r="BN47" s="61">
        <v>0.27098032044867676</v>
      </c>
      <c r="BO47" s="61">
        <v>0.27248033093909424</v>
      </c>
      <c r="BP47" s="61">
        <v>0.27418034481505554</v>
      </c>
      <c r="BQ47" s="61">
        <v>0.27548032211760681</v>
      </c>
      <c r="BR47" s="61">
        <v>0.27678032922248047</v>
      </c>
      <c r="BS47" s="61">
        <v>0.27778034615019959</v>
      </c>
      <c r="BT47" s="61">
        <v>0.27928032683829468</v>
      </c>
      <c r="BU47" s="61">
        <v>0.28168033766249817</v>
      </c>
      <c r="BV47" s="61">
        <v>0.28188034104804199</v>
      </c>
      <c r="BW47" s="61">
        <v>0.28538032578925293</v>
      </c>
      <c r="BX47" s="61">
        <v>0.28528033899764221</v>
      </c>
      <c r="BY47" s="61">
        <v>0.28678031968573731</v>
      </c>
      <c r="BZ47" s="61">
        <v>0.28858032035330933</v>
      </c>
      <c r="CA47" s="61">
        <v>0.28888034033278626</v>
      </c>
      <c r="CB47" s="61">
        <v>0.29068034100035828</v>
      </c>
      <c r="CC47" s="61">
        <v>0.29318033861617249</v>
      </c>
      <c r="CD47" s="61">
        <v>0.29388033556441467</v>
      </c>
      <c r="CE47" s="61">
        <v>0.29558031963805359</v>
      </c>
      <c r="CF47" s="61">
        <v>0.29798033046225708</v>
      </c>
      <c r="CG47" s="61">
        <v>0.30028032469252747</v>
      </c>
      <c r="CH47" s="61">
        <v>0.30148034500579041</v>
      </c>
      <c r="CI47" s="61">
        <v>0.30258031892279785</v>
      </c>
      <c r="CJ47" s="61">
        <v>0.30438031959036987</v>
      </c>
      <c r="CK47" s="61">
        <v>0.30648034023741882</v>
      </c>
      <c r="CL47" s="61">
        <v>0.30708032059172791</v>
      </c>
      <c r="CM47" s="61">
        <v>0.30918034123877686</v>
      </c>
      <c r="CN47" s="61">
        <v>0.31148033546904724</v>
      </c>
      <c r="CO47" s="61">
        <v>0.31508033680419129</v>
      </c>
      <c r="CP47" s="61">
        <v>0.31468033003310364</v>
      </c>
      <c r="CQ47" s="61">
        <v>0.31698032426337402</v>
      </c>
      <c r="CR47" s="61">
        <v>0.31998034524420899</v>
      </c>
      <c r="CS47" s="61">
        <v>0.32278033303717774</v>
      </c>
      <c r="CT47" s="61">
        <v>0.3248803238819043</v>
      </c>
      <c r="CU47" s="61">
        <v>0.32678034114340943</v>
      </c>
      <c r="CV47" s="61">
        <v>0.32778032826880615</v>
      </c>
      <c r="CW47" s="61">
        <v>0.33128034281233948</v>
      </c>
      <c r="CX47" s="61">
        <v>0.33088033604125183</v>
      </c>
    </row>
    <row r="48" spans="1:102" ht="15.75" customHeight="1" x14ac:dyDescent="0.15">
      <c r="A48" s="17" t="s">
        <v>631</v>
      </c>
      <c r="B48" s="17" t="s">
        <v>226</v>
      </c>
      <c r="C48" s="61">
        <v>4.9803327272335829E-3</v>
      </c>
      <c r="D48" s="61">
        <v>6.1803306887547316E-3</v>
      </c>
      <c r="E48" s="61">
        <v>7.1803327153126539E-3</v>
      </c>
      <c r="F48" s="61">
        <v>8.2803364346424879E-3</v>
      </c>
      <c r="G48" s="61">
        <v>1.0380334729949647E-2</v>
      </c>
      <c r="H48" s="61">
        <v>1.2080333704749757E-2</v>
      </c>
      <c r="I48" s="61">
        <v>1.5280335719386751E-2</v>
      </c>
      <c r="J48" s="61">
        <v>1.8380336041251832E-2</v>
      </c>
      <c r="K48" s="61">
        <v>2.1680332298080141E-2</v>
      </c>
      <c r="L48" s="61">
        <v>2.5980330581466371E-2</v>
      </c>
      <c r="M48" s="61">
        <v>3.2380334610740358E-2</v>
      </c>
      <c r="N48" s="61">
        <v>3.8280330176154787E-2</v>
      </c>
      <c r="O48" s="61">
        <v>4.508034097651642E-2</v>
      </c>
      <c r="P48" s="61">
        <v>4.9680329437057191E-2</v>
      </c>
      <c r="Q48" s="61">
        <v>5.3080327386657411E-2</v>
      </c>
      <c r="R48" s="61">
        <v>5.5480338210860902E-2</v>
      </c>
      <c r="S48" s="61">
        <v>6.0680336828033143E-2</v>
      </c>
      <c r="T48" s="61">
        <v>6.5480328674117738E-2</v>
      </c>
      <c r="U48" s="61">
        <v>7.3380328292648012E-2</v>
      </c>
      <c r="V48" s="61">
        <v>7.7880329961578065E-2</v>
      </c>
      <c r="W48" s="61">
        <v>8.4680340761939699E-2</v>
      </c>
      <c r="X48" s="61">
        <v>9.3380339021484071E-2</v>
      </c>
      <c r="Y48" s="61">
        <v>0.10268033253649872</v>
      </c>
      <c r="Z48" s="61">
        <v>0.11118032741049927</v>
      </c>
      <c r="AA48" s="61">
        <v>0.11888033854464691</v>
      </c>
      <c r="AB48" s="61">
        <v>0.12988033103446167</v>
      </c>
      <c r="AC48" s="61">
        <v>0.14058033334712189</v>
      </c>
      <c r="AD48" s="61">
        <v>0.15118033396701019</v>
      </c>
      <c r="AE48" s="61">
        <v>0.15908033358554047</v>
      </c>
      <c r="AF48" s="61">
        <v>0.16698034810523193</v>
      </c>
      <c r="AG48" s="61">
        <v>0.17468034433821839</v>
      </c>
      <c r="AH48" s="61">
        <v>0.17908032941321533</v>
      </c>
      <c r="AI48" s="61">
        <v>0.18578033852080506</v>
      </c>
      <c r="AJ48" s="61">
        <v>0.19138034390906494</v>
      </c>
      <c r="AK48" s="61">
        <v>0.19628032254676026</v>
      </c>
      <c r="AL48" s="61">
        <v>0.2015803377578656</v>
      </c>
      <c r="AM48" s="61">
        <v>0.20608033942679566</v>
      </c>
      <c r="AN48" s="61">
        <v>0.2104803245017926</v>
      </c>
      <c r="AO48" s="61">
        <v>0.21078034448126953</v>
      </c>
      <c r="AP48" s="61">
        <v>0.21238034176329773</v>
      </c>
      <c r="AQ48" s="61">
        <v>0.21408032583693665</v>
      </c>
      <c r="AR48" s="61">
        <v>0.21588032650450867</v>
      </c>
      <c r="AS48" s="61">
        <v>0.21548031973342102</v>
      </c>
      <c r="AT48" s="61">
        <v>0.21798034715155762</v>
      </c>
      <c r="AU48" s="61">
        <v>0.22068034815291565</v>
      </c>
      <c r="AV48" s="61">
        <v>0.22198032545546692</v>
      </c>
      <c r="AW48" s="61">
        <v>0.22378032612303894</v>
      </c>
      <c r="AX48" s="61">
        <v>0.22708033728102844</v>
      </c>
      <c r="AY48" s="61">
        <v>0.22968032168845337</v>
      </c>
      <c r="AZ48" s="61">
        <v>0.23338033961753052</v>
      </c>
      <c r="BA48" s="61">
        <v>0.23718034433821839</v>
      </c>
      <c r="BB48" s="61">
        <v>0.2404803256938855</v>
      </c>
      <c r="BC48" s="61">
        <v>0.24288033651808899</v>
      </c>
      <c r="BD48" s="61">
        <v>0.24498032736281555</v>
      </c>
      <c r="BE48" s="61">
        <v>0.24928032564620178</v>
      </c>
      <c r="BF48" s="61">
        <v>0.25148033308486145</v>
      </c>
      <c r="BG48" s="61">
        <v>0.25528033780554932</v>
      </c>
      <c r="BH48" s="61">
        <v>0.25878032254676026</v>
      </c>
      <c r="BI48" s="61">
        <v>0.26198034691313904</v>
      </c>
      <c r="BJ48" s="61">
        <v>0.2624803404758374</v>
      </c>
      <c r="BK48" s="61">
        <v>0.26538034486273926</v>
      </c>
      <c r="BL48" s="61">
        <v>0.26808034586409729</v>
      </c>
      <c r="BM48" s="61">
        <v>0.26978032993773621</v>
      </c>
      <c r="BN48" s="61">
        <v>0.26948033976058167</v>
      </c>
      <c r="BO48" s="61">
        <v>0.27438034820059937</v>
      </c>
      <c r="BP48" s="61">
        <v>0.27268033432463806</v>
      </c>
      <c r="BQ48" s="61">
        <v>0.27648033904532593</v>
      </c>
      <c r="BR48" s="61">
        <v>0.27748032617072266</v>
      </c>
      <c r="BS48" s="61">
        <v>0.27578034209708374</v>
      </c>
      <c r="BT48" s="61">
        <v>0.2786803464839856</v>
      </c>
      <c r="BU48" s="61">
        <v>0.2810803275058667</v>
      </c>
      <c r="BV48" s="61">
        <v>0.28148033427695435</v>
      </c>
      <c r="BW48" s="61">
        <v>0.2843803386638562</v>
      </c>
      <c r="BX48" s="61">
        <v>0.28518032240370911</v>
      </c>
      <c r="BY48" s="61">
        <v>0.28558032917479675</v>
      </c>
      <c r="BZ48" s="61">
        <v>0.29138033794860047</v>
      </c>
      <c r="CA48" s="61">
        <v>0.28838034677008789</v>
      </c>
      <c r="CB48" s="61">
        <v>0.29118033456305664</v>
      </c>
      <c r="CC48" s="61">
        <v>0.29218032168845337</v>
      </c>
      <c r="CD48" s="61">
        <v>0.29548033284644287</v>
      </c>
      <c r="CE48" s="61">
        <v>0.29508032607535523</v>
      </c>
      <c r="CF48" s="61">
        <v>0.29768034028510254</v>
      </c>
      <c r="CG48" s="61">
        <v>0.29878034400443237</v>
      </c>
      <c r="CH48" s="61">
        <v>0.29988034772376221</v>
      </c>
      <c r="CI48" s="61">
        <v>0.3030803422878186</v>
      </c>
      <c r="CJ48" s="61">
        <v>0.3030803422878186</v>
      </c>
      <c r="CK48" s="61">
        <v>0.30588033008078735</v>
      </c>
      <c r="CL48" s="61">
        <v>0.30738034057120484</v>
      </c>
      <c r="CM48" s="61">
        <v>0.3111803452918927</v>
      </c>
      <c r="CN48" s="61">
        <v>0.31238033580283325</v>
      </c>
      <c r="CO48" s="61">
        <v>0.31498032021025818</v>
      </c>
      <c r="CP48" s="61">
        <v>0.31538032698134583</v>
      </c>
      <c r="CQ48" s="61">
        <v>0.31768032121161621</v>
      </c>
      <c r="CR48" s="61">
        <v>0.32028033542136353</v>
      </c>
      <c r="CS48" s="61">
        <v>0.32228033947447937</v>
      </c>
      <c r="CT48" s="61">
        <v>0.32378032016257446</v>
      </c>
      <c r="CU48" s="61">
        <v>0.3265803377578656</v>
      </c>
      <c r="CV48" s="61">
        <v>0.32878034519652527</v>
      </c>
      <c r="CW48" s="61">
        <v>0.33078031944731873</v>
      </c>
      <c r="CX48" s="61">
        <v>0.33178033637503784</v>
      </c>
    </row>
    <row r="49" spans="1:102" ht="15.75" customHeight="1" x14ac:dyDescent="0.15">
      <c r="A49" s="17" t="s">
        <v>631</v>
      </c>
      <c r="B49" s="17" t="s">
        <v>226</v>
      </c>
      <c r="C49" s="61">
        <v>4.1803340862194838E-3</v>
      </c>
      <c r="D49" s="61">
        <v>4.7803367922703566E-3</v>
      </c>
      <c r="E49" s="61">
        <v>5.9803347537915053E-3</v>
      </c>
      <c r="F49" s="61">
        <v>7.2803344080845656E-3</v>
      </c>
      <c r="G49" s="61">
        <v>9.080335075656587E-3</v>
      </c>
      <c r="H49" s="61">
        <v>1.0980329985419923E-2</v>
      </c>
      <c r="I49" s="61">
        <v>1.4180332000056917E-2</v>
      </c>
      <c r="J49" s="61">
        <v>1.778033333520096E-2</v>
      </c>
      <c r="K49" s="61">
        <v>2.0680330271522218E-2</v>
      </c>
      <c r="L49" s="61">
        <v>2.5580331260959321E-2</v>
      </c>
      <c r="M49" s="61">
        <v>3.208033698300522E-2</v>
      </c>
      <c r="N49" s="61">
        <v>3.808033424119156E-2</v>
      </c>
      <c r="O49" s="61">
        <v>4.4880337590972597E-2</v>
      </c>
      <c r="P49" s="61">
        <v>4.958032774428528E-2</v>
      </c>
      <c r="Q49" s="61">
        <v>5.3480334157745057E-2</v>
      </c>
      <c r="R49" s="61">
        <v>5.6380338544646913E-2</v>
      </c>
      <c r="S49" s="61">
        <v>6.2080330724517518E-2</v>
      </c>
      <c r="T49" s="61">
        <v>6.708034085730713E-2</v>
      </c>
      <c r="U49" s="61">
        <v>7.4580333704749757E-2</v>
      </c>
      <c r="V49" s="61">
        <v>7.9180337066451723E-2</v>
      </c>
      <c r="W49" s="61">
        <v>8.6080334658424074E-2</v>
      </c>
      <c r="X49" s="61">
        <v>9.4880334610740358E-2</v>
      </c>
      <c r="Y49" s="61">
        <v>0.10448033320407074</v>
      </c>
      <c r="Z49" s="61">
        <v>0.11298032807807129</v>
      </c>
      <c r="AA49" s="61">
        <v>0.12088032769660156</v>
      </c>
      <c r="AB49" s="61">
        <v>0.13188033508757752</v>
      </c>
      <c r="AC49" s="61">
        <v>0.14278034078578156</v>
      </c>
      <c r="AD49" s="61">
        <v>0.15418034004668396</v>
      </c>
      <c r="AE49" s="61">
        <v>0.16228032814959686</v>
      </c>
      <c r="AF49" s="61">
        <v>0.16968031930426758</v>
      </c>
      <c r="AG49" s="61">
        <v>0.1780803422878186</v>
      </c>
      <c r="AH49" s="61">
        <v>0.18168034362296265</v>
      </c>
      <c r="AI49" s="61">
        <v>0.18808033275107544</v>
      </c>
      <c r="AJ49" s="61">
        <v>0.19448032187918823</v>
      </c>
      <c r="AK49" s="61">
        <v>0.20038034724692505</v>
      </c>
      <c r="AL49" s="61">
        <v>0.20518033909300964</v>
      </c>
      <c r="AM49" s="61">
        <v>0.21148034142951172</v>
      </c>
      <c r="AN49" s="61">
        <v>0.21558033632735413</v>
      </c>
      <c r="AO49" s="61">
        <v>0.21468033599356812</v>
      </c>
      <c r="AP49" s="61">
        <v>0.21798034715155762</v>
      </c>
      <c r="AQ49" s="61">
        <v>0.21868034409979981</v>
      </c>
      <c r="AR49" s="61">
        <v>0.22118034171561402</v>
      </c>
      <c r="AS49" s="61">
        <v>0.22218032884101074</v>
      </c>
      <c r="AT49" s="61">
        <v>0.22518032001952332</v>
      </c>
      <c r="AU49" s="61">
        <v>0.22718032407263916</v>
      </c>
      <c r="AV49" s="61">
        <v>0.22868033456305664</v>
      </c>
      <c r="AW49" s="61">
        <v>0.23058032202223938</v>
      </c>
      <c r="AX49" s="61">
        <v>0.23368032979468506</v>
      </c>
      <c r="AY49" s="61">
        <v>0.23638033079604309</v>
      </c>
      <c r="AZ49" s="61">
        <v>0.23878034162024658</v>
      </c>
      <c r="BA49" s="61">
        <v>0.24198033618430298</v>
      </c>
      <c r="BB49" s="61">
        <v>0.24458032059172791</v>
      </c>
      <c r="BC49" s="61">
        <v>0.24788033174971741</v>
      </c>
      <c r="BD49" s="61">
        <v>0.25138034629325073</v>
      </c>
      <c r="BE49" s="61">
        <v>0.25468032764891785</v>
      </c>
      <c r="BF49" s="61">
        <v>0.25798033880690735</v>
      </c>
      <c r="BG49" s="61">
        <v>0.26108034657935303</v>
      </c>
      <c r="BH49" s="61">
        <v>0.26188033031920593</v>
      </c>
      <c r="BI49" s="61">
        <v>0.26598032521704834</v>
      </c>
      <c r="BJ49" s="61">
        <v>0.26788034247855347</v>
      </c>
      <c r="BK49" s="61">
        <v>0.26918031978110474</v>
      </c>
      <c r="BL49" s="61">
        <v>0.27128034042815369</v>
      </c>
      <c r="BM49" s="61">
        <v>0.27518033194045227</v>
      </c>
      <c r="BN49" s="61">
        <v>0.27578034209708374</v>
      </c>
      <c r="BO49" s="61">
        <v>0.27768032955626648</v>
      </c>
      <c r="BP49" s="61">
        <v>0.27588032888869446</v>
      </c>
      <c r="BQ49" s="61">
        <v>0.27898033666114014</v>
      </c>
      <c r="BR49" s="61">
        <v>0.27818032311896485</v>
      </c>
      <c r="BS49" s="61">
        <v>0.27728032278517883</v>
      </c>
      <c r="BT49" s="61">
        <v>0.28308033155898255</v>
      </c>
      <c r="BU49" s="61">
        <v>0.28368034171561402</v>
      </c>
      <c r="BV49" s="61">
        <v>0.28488033222655457</v>
      </c>
      <c r="BW49" s="61">
        <v>0.28618033933142822</v>
      </c>
      <c r="BX49" s="61">
        <v>0.28818034338454407</v>
      </c>
      <c r="BY49" s="61">
        <v>0.29068034100035828</v>
      </c>
      <c r="BZ49" s="61">
        <v>0.29198034810523193</v>
      </c>
      <c r="CA49" s="61">
        <v>0.29188033151129883</v>
      </c>
      <c r="CB49" s="61">
        <v>0.29468031930426758</v>
      </c>
      <c r="CC49" s="61">
        <v>0.29678033995131653</v>
      </c>
      <c r="CD49" s="61">
        <v>0.29838033723334473</v>
      </c>
      <c r="CE49" s="61">
        <v>0.30038034128646057</v>
      </c>
      <c r="CF49" s="61">
        <v>0.3013803284118573</v>
      </c>
      <c r="CG49" s="61">
        <v>0.3111803452918927</v>
      </c>
      <c r="CH49" s="61">
        <v>0.30638032364348572</v>
      </c>
      <c r="CI49" s="61">
        <v>0.30838032769660156</v>
      </c>
      <c r="CJ49" s="61">
        <v>0.30908032464484375</v>
      </c>
      <c r="CK49" s="61">
        <v>0.31058033513526123</v>
      </c>
      <c r="CL49" s="61">
        <v>0.31338032292822998</v>
      </c>
      <c r="CM49" s="61">
        <v>0.31788032459716004</v>
      </c>
      <c r="CN49" s="61">
        <v>0.3192803482959668</v>
      </c>
      <c r="CO49" s="61">
        <v>0.32148032593230408</v>
      </c>
      <c r="CP49" s="61">
        <v>0.32098033236960571</v>
      </c>
      <c r="CQ49" s="61">
        <v>0.32448034691313904</v>
      </c>
      <c r="CR49" s="61">
        <v>0.32858034181098145</v>
      </c>
      <c r="CS49" s="61">
        <v>0.3314803461978833</v>
      </c>
      <c r="CT49" s="61">
        <v>0.3346803407619397</v>
      </c>
      <c r="CU49" s="61">
        <v>0.33638032483557861</v>
      </c>
      <c r="CV49" s="61">
        <v>0.33838032888869446</v>
      </c>
      <c r="CW49" s="61">
        <v>0.34258034038046997</v>
      </c>
      <c r="CX49" s="61">
        <v>0.34408032106856506</v>
      </c>
    </row>
    <row r="50" spans="1:102" ht="15.75" customHeight="1" x14ac:dyDescent="0.15">
      <c r="A50" s="17" t="s">
        <v>632</v>
      </c>
      <c r="B50" s="17" t="s">
        <v>226</v>
      </c>
      <c r="C50" s="61">
        <v>1.1803354571263136E-3</v>
      </c>
      <c r="D50" s="61">
        <v>8.8033037881057874E-4</v>
      </c>
      <c r="E50" s="61">
        <v>3.580331380168611E-3</v>
      </c>
      <c r="F50" s="61">
        <v>3.580331380168611E-3</v>
      </c>
      <c r="G50" s="61">
        <v>4.8803310344616713E-3</v>
      </c>
      <c r="H50" s="61">
        <v>5.1803361127774061E-3</v>
      </c>
      <c r="I50" s="61">
        <v>5.0803344200054945E-3</v>
      </c>
      <c r="J50" s="61">
        <v>5.8803330610195936E-3</v>
      </c>
      <c r="K50" s="61">
        <v>7.0803310225407423E-3</v>
      </c>
      <c r="L50" s="61">
        <v>7.2803344080845656E-3</v>
      </c>
      <c r="M50" s="61">
        <v>4.2803357789913954E-3</v>
      </c>
      <c r="N50" s="61">
        <v>4.3803300211827101E-3</v>
      </c>
      <c r="O50" s="61">
        <v>5.5803354332844557E-3</v>
      </c>
      <c r="P50" s="61">
        <v>7.1803327153126539E-3</v>
      </c>
      <c r="Q50" s="61">
        <v>1.2780330652991945E-2</v>
      </c>
      <c r="R50" s="61">
        <v>1.0680332357684785E-2</v>
      </c>
      <c r="S50" s="61">
        <v>1.4180332000056917E-2</v>
      </c>
      <c r="T50" s="61">
        <v>1.5780336732665712E-2</v>
      </c>
      <c r="U50" s="61">
        <v>1.9280336375037843E-2</v>
      </c>
      <c r="V50" s="61">
        <v>2.9080330903331453E-2</v>
      </c>
      <c r="W50" s="61">
        <v>3.8580335254470521E-2</v>
      </c>
      <c r="X50" s="61">
        <v>4.958032774428528E-2</v>
      </c>
      <c r="Y50" s="61">
        <v>6.1880327338973695E-2</v>
      </c>
      <c r="Z50" s="61">
        <v>7.5780339116851503E-2</v>
      </c>
      <c r="AA50" s="61">
        <v>9.5680333251754457E-2</v>
      </c>
      <c r="AB50" s="61">
        <v>0.12448032903174561</v>
      </c>
      <c r="AC50" s="61">
        <v>0.15998033391932648</v>
      </c>
      <c r="AD50" s="61">
        <v>0.20368032860259216</v>
      </c>
      <c r="AE50" s="61">
        <v>0.24278031992415589</v>
      </c>
      <c r="AF50" s="61">
        <v>0.26488032149771851</v>
      </c>
      <c r="AG50" s="61">
        <v>0.2908803443859021</v>
      </c>
      <c r="AH50" s="61">
        <v>0.31698032426337402</v>
      </c>
      <c r="AI50" s="61">
        <v>0.3313803296039502</v>
      </c>
      <c r="AJ50" s="61">
        <v>0.34988032984236878</v>
      </c>
      <c r="AK50" s="61">
        <v>0.35958033012847107</v>
      </c>
      <c r="AL50" s="61">
        <v>0.3670803229759137</v>
      </c>
      <c r="AM50" s="61">
        <v>0.36838033008078735</v>
      </c>
      <c r="AN50" s="61">
        <v>0.37328033852080506</v>
      </c>
      <c r="AO50" s="61">
        <v>0.37908034729460877</v>
      </c>
      <c r="AP50" s="61">
        <v>0.38098033475379151</v>
      </c>
      <c r="AQ50" s="61">
        <v>0.38518034624556702</v>
      </c>
      <c r="AR50" s="61">
        <v>0.39358033942679566</v>
      </c>
      <c r="AS50" s="61">
        <v>0.39708032416800659</v>
      </c>
      <c r="AT50" s="61">
        <v>0.39858033465842407</v>
      </c>
      <c r="AU50" s="61">
        <v>0.40248032617072266</v>
      </c>
      <c r="AV50" s="61">
        <v>0.40518032717208069</v>
      </c>
      <c r="AW50" s="61">
        <v>0.4052803437660138</v>
      </c>
      <c r="AX50" s="61">
        <v>0.40688034104804199</v>
      </c>
      <c r="AY50" s="61">
        <v>0.40868034171561402</v>
      </c>
      <c r="AZ50" s="61">
        <v>0.40968032884101074</v>
      </c>
      <c r="BA50" s="61">
        <v>0.41068034576872986</v>
      </c>
      <c r="BB50" s="61">
        <v>0.40898033189276856</v>
      </c>
      <c r="BC50" s="61">
        <v>0.41018032240370911</v>
      </c>
      <c r="BD50" s="61">
        <v>0.4109803359458844</v>
      </c>
      <c r="BE50" s="61">
        <v>0.40838032173613709</v>
      </c>
      <c r="BF50" s="61">
        <v>0.40918033527831238</v>
      </c>
      <c r="BG50" s="61">
        <v>0.40788032817343872</v>
      </c>
      <c r="BH50" s="61">
        <v>0.40618034409979981</v>
      </c>
      <c r="BI50" s="61">
        <v>0.40638034748534363</v>
      </c>
      <c r="BJ50" s="61">
        <v>0.40538033055762451</v>
      </c>
      <c r="BK50" s="61">
        <v>0.40618034409979981</v>
      </c>
      <c r="BL50" s="61">
        <v>0.40538033055762451</v>
      </c>
      <c r="BM50" s="61">
        <v>0.40468033360938233</v>
      </c>
      <c r="BN50" s="61">
        <v>0.4028803329418103</v>
      </c>
      <c r="BO50" s="61">
        <v>0.39978032516936463</v>
      </c>
      <c r="BP50" s="61">
        <v>0.40248032617072266</v>
      </c>
      <c r="BQ50" s="61">
        <v>0.40128033565978211</v>
      </c>
      <c r="BR50" s="61">
        <v>0.39948033499221008</v>
      </c>
      <c r="BS50" s="61">
        <v>0.39908032822112244</v>
      </c>
      <c r="BT50" s="61">
        <v>0.40018033194045227</v>
      </c>
      <c r="BU50" s="61">
        <v>0.39858033465842407</v>
      </c>
      <c r="BV50" s="61">
        <v>0.39868032145003479</v>
      </c>
      <c r="BW50" s="61">
        <v>0.39868032145003479</v>
      </c>
      <c r="BX50" s="61">
        <v>0.39858033465842407</v>
      </c>
      <c r="BY50" s="61">
        <v>0.39728032755355042</v>
      </c>
      <c r="BZ50" s="61">
        <v>0.39598032044867676</v>
      </c>
      <c r="CA50" s="61">
        <v>0.39638032721976441</v>
      </c>
      <c r="CB50" s="61">
        <v>0.39598032044867676</v>
      </c>
      <c r="CC50" s="61">
        <v>0.39478032993773621</v>
      </c>
      <c r="CD50" s="61">
        <v>0.39298032927016419</v>
      </c>
      <c r="CE50" s="61">
        <v>0.39418031978110474</v>
      </c>
      <c r="CF50" s="61">
        <v>0.39428033637503784</v>
      </c>
      <c r="CG50" s="61">
        <v>0.39318033265570801</v>
      </c>
      <c r="CH50" s="61">
        <v>0.39188032555083435</v>
      </c>
      <c r="CI50" s="61">
        <v>0.39168032216529053</v>
      </c>
      <c r="CJ50" s="61">
        <v>0.39108034181098145</v>
      </c>
      <c r="CK50" s="61">
        <v>0.39148031877974671</v>
      </c>
      <c r="CL50" s="61">
        <v>0.38988032149771851</v>
      </c>
      <c r="CM50" s="61">
        <v>0.39088033842543762</v>
      </c>
      <c r="CN50" s="61">
        <v>0.38978033470610779</v>
      </c>
      <c r="CO50" s="61">
        <v>0.38968034791449707</v>
      </c>
      <c r="CP50" s="61">
        <v>0.38618033337096375</v>
      </c>
      <c r="CQ50" s="61">
        <v>0.38788034724692505</v>
      </c>
      <c r="CR50" s="61">
        <v>0.38598032998541992</v>
      </c>
      <c r="CS50" s="61">
        <v>0.38688033031920593</v>
      </c>
      <c r="CT50" s="61">
        <v>0.38698034691313904</v>
      </c>
      <c r="CU50" s="61">
        <v>0.383380345577995</v>
      </c>
      <c r="CV50" s="61">
        <v>0.38498034286002319</v>
      </c>
      <c r="CW50" s="61">
        <v>0.38468032288054627</v>
      </c>
      <c r="CX50" s="61">
        <v>0.38188033508757752</v>
      </c>
    </row>
    <row r="51" spans="1:102" ht="15.75" customHeight="1" x14ac:dyDescent="0.15">
      <c r="A51" s="17" t="s">
        <v>632</v>
      </c>
      <c r="B51" s="17" t="s">
        <v>226</v>
      </c>
      <c r="C51" s="61">
        <v>1.3803313920895399E-3</v>
      </c>
      <c r="D51" s="61">
        <v>1.1803354571263136E-3</v>
      </c>
      <c r="E51" s="61">
        <v>3.1803320596615614E-3</v>
      </c>
      <c r="F51" s="61">
        <v>4.0803323934475721E-3</v>
      </c>
      <c r="G51" s="61">
        <v>4.0803323934475721E-3</v>
      </c>
      <c r="H51" s="61">
        <v>3.8803364584843458E-3</v>
      </c>
      <c r="I51" s="61">
        <v>2.180330033103639E-3</v>
      </c>
      <c r="J51" s="61">
        <v>2.5803368041912855E-3</v>
      </c>
      <c r="K51" s="61">
        <v>2.4803351114193739E-3</v>
      </c>
      <c r="L51" s="61">
        <v>3.1803320596615614E-3</v>
      </c>
      <c r="M51" s="61">
        <v>4.4803317139546217E-3</v>
      </c>
      <c r="N51" s="61">
        <v>4.4803317139546217E-3</v>
      </c>
      <c r="O51" s="61">
        <v>5.3803320477406325E-3</v>
      </c>
      <c r="P51" s="61">
        <v>6.2803323815266432E-3</v>
      </c>
      <c r="Q51" s="61">
        <v>7.6803337285916151E-3</v>
      </c>
      <c r="R51" s="61">
        <v>1.4580331320563966E-2</v>
      </c>
      <c r="S51" s="61">
        <v>1.3380333359042818E-2</v>
      </c>
      <c r="T51" s="61">
        <v>1.4980330641071016E-2</v>
      </c>
      <c r="U51" s="61">
        <v>2.4180329913894349E-2</v>
      </c>
      <c r="V51" s="61">
        <v>3.3480330879489595E-2</v>
      </c>
      <c r="W51" s="61">
        <v>3.6880336279670412E-2</v>
      </c>
      <c r="X51" s="61">
        <v>4.7380335206786806E-2</v>
      </c>
      <c r="Y51" s="61">
        <v>5.9080339546004945E-2</v>
      </c>
      <c r="Z51" s="61">
        <v>7.1280337447921449E-2</v>
      </c>
      <c r="AA51" s="61">
        <v>8.9780337686340028E-2</v>
      </c>
      <c r="AB51" s="61">
        <v>0.11698033618430298</v>
      </c>
      <c r="AC51" s="61">
        <v>0.15088032888869446</v>
      </c>
      <c r="AD51" s="61">
        <v>0.1917803208778302</v>
      </c>
      <c r="AE51" s="61">
        <v>0.22928034471968811</v>
      </c>
      <c r="AF51" s="61">
        <v>0.25138034629325073</v>
      </c>
      <c r="AG51" s="61">
        <v>0.27738033937911194</v>
      </c>
      <c r="AH51" s="61">
        <v>0.3029803256938855</v>
      </c>
      <c r="AI51" s="61">
        <v>0.32158034252623718</v>
      </c>
      <c r="AJ51" s="61">
        <v>0.33928032922248047</v>
      </c>
      <c r="AK51" s="61">
        <v>0.35198032068709534</v>
      </c>
      <c r="AL51" s="61">
        <v>0.35908033656577271</v>
      </c>
      <c r="AM51" s="61">
        <v>0.36438032197455567</v>
      </c>
      <c r="AN51" s="61">
        <v>0.36858033346633118</v>
      </c>
      <c r="AO51" s="61">
        <v>0.37318032192687195</v>
      </c>
      <c r="AP51" s="61">
        <v>0.37598033952216309</v>
      </c>
      <c r="AQ51" s="61">
        <v>0.383380345577995</v>
      </c>
      <c r="AR51" s="61">
        <v>0.39248033570746582</v>
      </c>
      <c r="AS51" s="61">
        <v>0.39728032755355042</v>
      </c>
      <c r="AT51" s="61">
        <v>0.39758034753302735</v>
      </c>
      <c r="AU51" s="61">
        <v>0.4028803329418103</v>
      </c>
      <c r="AV51" s="61">
        <v>0.40518032717208069</v>
      </c>
      <c r="AW51" s="61">
        <v>0.40658032106856506</v>
      </c>
      <c r="AX51" s="61">
        <v>0.40708034443358582</v>
      </c>
      <c r="AY51" s="61">
        <v>0.4093803386638562</v>
      </c>
      <c r="AZ51" s="61">
        <v>0.40988033222655457</v>
      </c>
      <c r="BA51" s="61">
        <v>0.41228034305075806</v>
      </c>
      <c r="BB51" s="61">
        <v>0.41028033899764221</v>
      </c>
      <c r="BC51" s="61">
        <v>0.41118033933142822</v>
      </c>
      <c r="BD51" s="61">
        <v>0.40978034543494385</v>
      </c>
      <c r="BE51" s="61">
        <v>0.40838032173613709</v>
      </c>
      <c r="BF51" s="61">
        <v>0.4092803220699231</v>
      </c>
      <c r="BG51" s="61">
        <v>0.4093803386638562</v>
      </c>
      <c r="BH51" s="61">
        <v>0.407780341381828</v>
      </c>
      <c r="BI51" s="61">
        <v>0.40808033155898255</v>
      </c>
      <c r="BJ51" s="61">
        <v>0.4052803437660138</v>
      </c>
      <c r="BK51" s="61">
        <v>0.40628033089141052</v>
      </c>
      <c r="BL51" s="61">
        <v>0.4052803437660138</v>
      </c>
      <c r="BM51" s="61">
        <v>0.40558033394316834</v>
      </c>
      <c r="BN51" s="61">
        <v>0.40318032311896485</v>
      </c>
      <c r="BO51" s="61">
        <v>0.40348034309844177</v>
      </c>
      <c r="BP51" s="61">
        <v>0.4028803329418103</v>
      </c>
      <c r="BQ51" s="61">
        <v>0.40108033227423828</v>
      </c>
      <c r="BR51" s="61">
        <v>0.40198033260802429</v>
      </c>
      <c r="BS51" s="61">
        <v>0.3995803217838208</v>
      </c>
      <c r="BT51" s="61">
        <v>0.40028031873206299</v>
      </c>
      <c r="BU51" s="61">
        <v>0.4003803353259961</v>
      </c>
      <c r="BV51" s="61">
        <v>0.40248032617072266</v>
      </c>
      <c r="BW51" s="61">
        <v>0.3995803217838208</v>
      </c>
      <c r="BX51" s="61">
        <v>0.3979803245017926</v>
      </c>
      <c r="BY51" s="61">
        <v>0.3979803245017926</v>
      </c>
      <c r="BZ51" s="61">
        <v>0.39658033060530823</v>
      </c>
      <c r="CA51" s="61">
        <v>0.39608033704260986</v>
      </c>
      <c r="CB51" s="61">
        <v>0.39698033737639588</v>
      </c>
      <c r="CC51" s="61">
        <v>0.3979803245017926</v>
      </c>
      <c r="CD51" s="61">
        <v>0.39528032350043457</v>
      </c>
      <c r="CE51" s="61">
        <v>0.39628034042815369</v>
      </c>
      <c r="CF51" s="61">
        <v>0.39618032383422058</v>
      </c>
      <c r="CG51" s="61">
        <v>0.39478032993773621</v>
      </c>
      <c r="CH51" s="61">
        <v>0.39278032588462036</v>
      </c>
      <c r="CI51" s="61">
        <v>0.39358033942679566</v>
      </c>
      <c r="CJ51" s="61">
        <v>0.39288034247855347</v>
      </c>
      <c r="CK51" s="61">
        <v>0.39198034214476746</v>
      </c>
      <c r="CL51" s="61">
        <v>0.38998033809165161</v>
      </c>
      <c r="CM51" s="61">
        <v>0.39208032893637818</v>
      </c>
      <c r="CN51" s="61">
        <v>0.38948034452895325</v>
      </c>
      <c r="CO51" s="61">
        <v>0.39188032555083435</v>
      </c>
      <c r="CP51" s="61">
        <v>0.38958033132056397</v>
      </c>
      <c r="CQ51" s="61">
        <v>0.3889803211639325</v>
      </c>
      <c r="CR51" s="61">
        <v>0.38668032693366211</v>
      </c>
      <c r="CS51" s="61">
        <v>0.38758032726744812</v>
      </c>
      <c r="CT51" s="61">
        <v>0.3873803238819043</v>
      </c>
      <c r="CU51" s="61">
        <v>0.38788034724692505</v>
      </c>
      <c r="CV51" s="61">
        <v>0.38488032626609009</v>
      </c>
      <c r="CW51" s="61">
        <v>0.38648032354811829</v>
      </c>
      <c r="CX51" s="61">
        <v>0.38368033575514954</v>
      </c>
    </row>
    <row r="52" spans="1:102" ht="15.75" customHeight="1" x14ac:dyDescent="0.15">
      <c r="A52" s="17" t="s">
        <v>632</v>
      </c>
      <c r="B52" s="17" t="s">
        <v>226</v>
      </c>
      <c r="C52" s="61">
        <v>2.6803310463826002E-3</v>
      </c>
      <c r="D52" s="61">
        <v>1.8803324053685011E-3</v>
      </c>
      <c r="E52" s="61">
        <v>4.5803334067265333E-3</v>
      </c>
      <c r="F52" s="61">
        <v>6.6803317020336928E-3</v>
      </c>
      <c r="G52" s="61">
        <v>4.2803357789913954E-3</v>
      </c>
      <c r="H52" s="61">
        <v>5.780331368247682E-3</v>
      </c>
      <c r="I52" s="61">
        <v>1.9803340981404127E-3</v>
      </c>
      <c r="J52" s="61">
        <v>2.180330033103639E-3</v>
      </c>
      <c r="K52" s="61">
        <v>2.6803310463826002E-3</v>
      </c>
      <c r="L52" s="61">
        <v>3.580331380168611E-3</v>
      </c>
      <c r="M52" s="61">
        <v>1.0580330664912874E-2</v>
      </c>
      <c r="N52" s="61">
        <v>6.880335087577516E-3</v>
      </c>
      <c r="O52" s="61">
        <v>8.6803357551495375E-3</v>
      </c>
      <c r="P52" s="61">
        <v>1.4980330641071016E-2</v>
      </c>
      <c r="Q52" s="61">
        <v>1.56803350398938E-2</v>
      </c>
      <c r="R52" s="61">
        <v>1.5580333347121889E-2</v>
      </c>
      <c r="S52" s="61">
        <v>2.37803305933873E-2</v>
      </c>
      <c r="T52" s="61">
        <v>2.8880334968368226E-2</v>
      </c>
      <c r="U52" s="61">
        <v>3.6080330188075715E-2</v>
      </c>
      <c r="V52" s="61">
        <v>4.4180340642730409E-2</v>
      </c>
      <c r="W52" s="61">
        <v>5.1380328411857301E-2</v>
      </c>
      <c r="X52" s="61">
        <v>6.1280332083503419E-2</v>
      </c>
      <c r="Y52" s="61">
        <v>7.5480334038535768E-2</v>
      </c>
      <c r="Z52" s="61">
        <v>8.8980339045325929E-2</v>
      </c>
      <c r="AA52" s="61">
        <v>0.10888033318022888</v>
      </c>
      <c r="AB52" s="61">
        <v>0.13848032760123413</v>
      </c>
      <c r="AC52" s="61">
        <v>0.17268034028510254</v>
      </c>
      <c r="AD52" s="61">
        <v>0.21648033666114014</v>
      </c>
      <c r="AE52" s="61">
        <v>0.25378032731513184</v>
      </c>
      <c r="AF52" s="61">
        <v>0.27728032278517883</v>
      </c>
      <c r="AG52" s="61">
        <v>0.30218034195403259</v>
      </c>
      <c r="AH52" s="61">
        <v>0.32448034691313904</v>
      </c>
      <c r="AI52" s="61">
        <v>0.345280341381828</v>
      </c>
      <c r="AJ52" s="61">
        <v>0.35858034300307434</v>
      </c>
      <c r="AK52" s="61">
        <v>0.36948033380011719</v>
      </c>
      <c r="AL52" s="61">
        <v>0.37578033613661926</v>
      </c>
      <c r="AM52" s="61">
        <v>0.37948032426337402</v>
      </c>
      <c r="AN52" s="61">
        <v>0.37968032764891785</v>
      </c>
      <c r="AO52" s="61">
        <v>0.38428034591178101</v>
      </c>
      <c r="AP52" s="61">
        <v>0.38698034691313904</v>
      </c>
      <c r="AQ52" s="61">
        <v>0.38878034758071106</v>
      </c>
      <c r="AR52" s="61">
        <v>0.39208032893637818</v>
      </c>
      <c r="AS52" s="61">
        <v>0.40108033227423828</v>
      </c>
      <c r="AT52" s="61">
        <v>0.40318032311896485</v>
      </c>
      <c r="AU52" s="61">
        <v>0.40598034071425598</v>
      </c>
      <c r="AV52" s="61">
        <v>0.40998031901816528</v>
      </c>
      <c r="AW52" s="61">
        <v>0.41008033561209839</v>
      </c>
      <c r="AX52" s="61">
        <v>0.41338034677008789</v>
      </c>
      <c r="AY52" s="61">
        <v>0.41198032307128113</v>
      </c>
      <c r="AZ52" s="61">
        <v>0.41348033356169861</v>
      </c>
      <c r="BA52" s="61">
        <v>0.41218032645682495</v>
      </c>
      <c r="BB52" s="61">
        <v>0.41358035015563172</v>
      </c>
      <c r="BC52" s="61">
        <v>0.41318034338454407</v>
      </c>
      <c r="BD52" s="61">
        <v>0.41318034338454407</v>
      </c>
      <c r="BE52" s="61">
        <v>0.41138034271697205</v>
      </c>
      <c r="BF52" s="61">
        <v>0.41278033661345642</v>
      </c>
      <c r="BG52" s="61">
        <v>0.41108032273749512</v>
      </c>
      <c r="BH52" s="61">
        <v>0.41008033561209839</v>
      </c>
      <c r="BI52" s="61">
        <v>0.40918033527831238</v>
      </c>
      <c r="BJ52" s="61">
        <v>0.40968032884101074</v>
      </c>
      <c r="BK52" s="61">
        <v>0.40838032173613709</v>
      </c>
      <c r="BL52" s="61">
        <v>0.40758033799628418</v>
      </c>
      <c r="BM52" s="61">
        <v>0.40948032545546692</v>
      </c>
      <c r="BN52" s="61">
        <v>0.40558033394316834</v>
      </c>
      <c r="BO52" s="61">
        <v>0.40508034038046997</v>
      </c>
      <c r="BP52" s="61">
        <v>0.40508034038046997</v>
      </c>
      <c r="BQ52" s="61">
        <v>0.4044803302238385</v>
      </c>
      <c r="BR52" s="61">
        <v>0.40518032717208069</v>
      </c>
      <c r="BS52" s="61">
        <v>0.40278034615019959</v>
      </c>
      <c r="BT52" s="61">
        <v>0.40398033666114014</v>
      </c>
      <c r="BU52" s="61">
        <v>0.40338032650450867</v>
      </c>
      <c r="BV52" s="61">
        <v>0.40258034276465576</v>
      </c>
      <c r="BW52" s="61">
        <v>0.40298031973342102</v>
      </c>
      <c r="BX52" s="61">
        <v>0.40238033937911194</v>
      </c>
      <c r="BY52" s="61">
        <v>0.40278034615019959</v>
      </c>
      <c r="BZ52" s="61">
        <v>0.40278034615019959</v>
      </c>
      <c r="CA52" s="61">
        <v>0.40018033194045227</v>
      </c>
      <c r="CB52" s="61">
        <v>0.40088032888869446</v>
      </c>
      <c r="CC52" s="61">
        <v>0.39778032111624878</v>
      </c>
      <c r="CD52" s="61">
        <v>0.40048032211760681</v>
      </c>
      <c r="CE52" s="61">
        <v>0.39738034414748352</v>
      </c>
      <c r="CF52" s="61">
        <v>0.39778032111624878</v>
      </c>
      <c r="CG52" s="61">
        <v>0.39728032755355042</v>
      </c>
      <c r="CH52" s="61">
        <v>0.39608033704260986</v>
      </c>
      <c r="CI52" s="61">
        <v>0.39508032011489075</v>
      </c>
      <c r="CJ52" s="61">
        <v>0.39508032011489075</v>
      </c>
      <c r="CK52" s="61">
        <v>0.39578034686545532</v>
      </c>
      <c r="CL52" s="61">
        <v>0.39548032688597839</v>
      </c>
      <c r="CM52" s="61">
        <v>0.3955803434799115</v>
      </c>
      <c r="CN52" s="61">
        <v>0.39518033670882385</v>
      </c>
      <c r="CO52" s="61">
        <v>0.39408033298949402</v>
      </c>
      <c r="CP52" s="61">
        <v>0.39148031877974671</v>
      </c>
      <c r="CQ52" s="61">
        <v>0.39178033875922363</v>
      </c>
      <c r="CR52" s="61">
        <v>0.39128034519652527</v>
      </c>
      <c r="CS52" s="61">
        <v>0.39028032826880615</v>
      </c>
      <c r="CT52" s="61">
        <v>0.39108034181098145</v>
      </c>
      <c r="CU52" s="61">
        <v>0.39008032488326233</v>
      </c>
      <c r="CV52" s="61">
        <v>0.38798033403853577</v>
      </c>
      <c r="CW52" s="61">
        <v>0.3889803211639325</v>
      </c>
      <c r="CX52" s="61">
        <v>0.3890803377578656</v>
      </c>
    </row>
    <row r="53" spans="1:102" ht="15.75" customHeight="1" x14ac:dyDescent="0.15">
      <c r="A53" s="17" t="s">
        <v>633</v>
      </c>
      <c r="B53" s="17" t="s">
        <v>226</v>
      </c>
      <c r="C53" s="61">
        <v>5.5803354332844557E-3</v>
      </c>
      <c r="D53" s="61">
        <v>6.5803300092617811E-3</v>
      </c>
      <c r="E53" s="61">
        <v>7.2803344080845656E-3</v>
      </c>
      <c r="F53" s="61">
        <v>8.4803323696057142E-3</v>
      </c>
      <c r="G53" s="61">
        <v>9.1803367684284987E-3</v>
      </c>
      <c r="H53" s="61">
        <v>1.138033675650757E-2</v>
      </c>
      <c r="I53" s="61">
        <v>1.2480333025256807E-2</v>
      </c>
      <c r="J53" s="61">
        <v>1.3680330986777955E-2</v>
      </c>
      <c r="K53" s="61">
        <v>1.4780334706107789E-2</v>
      </c>
      <c r="L53" s="61">
        <v>1.698033469418686E-2</v>
      </c>
      <c r="M53" s="61">
        <v>1.9780329937736207E-2</v>
      </c>
      <c r="N53" s="61">
        <v>2.208033161858719E-2</v>
      </c>
      <c r="O53" s="61">
        <v>2.6580333287517244E-2</v>
      </c>
      <c r="P53" s="61">
        <v>2.9980331237117464E-2</v>
      </c>
      <c r="Q53" s="61">
        <v>3.508033561209839E-2</v>
      </c>
      <c r="R53" s="61">
        <v>4.0480337614814454E-2</v>
      </c>
      <c r="S53" s="61">
        <v>4.7080330128471071E-2</v>
      </c>
      <c r="T53" s="61">
        <v>5.4180331105987245E-2</v>
      </c>
      <c r="U53" s="61">
        <v>6.1780340547362977E-2</v>
      </c>
      <c r="V53" s="61">
        <v>7.048033880690735E-2</v>
      </c>
      <c r="W53" s="61">
        <v>8.0080337400237733E-2</v>
      </c>
      <c r="X53" s="61">
        <v>9.3480340714255983E-2</v>
      </c>
      <c r="Y53" s="61">
        <v>0.10518033015231293</v>
      </c>
      <c r="Z53" s="61">
        <v>0.11678033279875916</v>
      </c>
      <c r="AA53" s="61">
        <v>0.13088033306101959</v>
      </c>
      <c r="AB53" s="61">
        <v>0.14778033601740997</v>
      </c>
      <c r="AC53" s="61">
        <v>0.16758032845954102</v>
      </c>
      <c r="AD53" s="61">
        <v>0.19168033408621948</v>
      </c>
      <c r="AE53" s="61">
        <v>0.20668031978110474</v>
      </c>
      <c r="AF53" s="61">
        <v>0.23218031930426758</v>
      </c>
      <c r="AG53" s="61">
        <v>0.26148032354811829</v>
      </c>
      <c r="AH53" s="61">
        <v>0.28838034677008789</v>
      </c>
      <c r="AI53" s="61">
        <v>0.29878034400443237</v>
      </c>
      <c r="AJ53" s="61">
        <v>0.31198032903174561</v>
      </c>
      <c r="AK53" s="61">
        <v>0.32248034286002319</v>
      </c>
      <c r="AL53" s="61">
        <v>0.33058034586409729</v>
      </c>
      <c r="AM53" s="61">
        <v>0.33808033871153992</v>
      </c>
      <c r="AN53" s="61">
        <v>0.34438034104804199</v>
      </c>
      <c r="AO53" s="61">
        <v>0.34968032645682495</v>
      </c>
      <c r="AP53" s="61">
        <v>0.35438033151129883</v>
      </c>
      <c r="AQ53" s="61">
        <v>0.36098032402495545</v>
      </c>
      <c r="AR53" s="61">
        <v>0.36478032874564331</v>
      </c>
      <c r="AS53" s="61">
        <v>0.36688031959036987</v>
      </c>
      <c r="AT53" s="61">
        <v>0.36918034362296265</v>
      </c>
      <c r="AU53" s="61">
        <v>0.37148033785323303</v>
      </c>
      <c r="AV53" s="61">
        <v>0.37248032497862976</v>
      </c>
      <c r="AW53" s="61">
        <v>0.37348034190634888</v>
      </c>
      <c r="AX53" s="61">
        <v>0.37588032292822998</v>
      </c>
      <c r="AY53" s="61">
        <v>0.3768803398559491</v>
      </c>
      <c r="AZ53" s="61">
        <v>0.37778034018973511</v>
      </c>
      <c r="BA53" s="61">
        <v>0.38018032121161621</v>
      </c>
      <c r="BB53" s="61">
        <v>0.38238032865027588</v>
      </c>
      <c r="BC53" s="61">
        <v>0.38448031949500244</v>
      </c>
      <c r="BD53" s="61">
        <v>0.3857803265998761</v>
      </c>
      <c r="BE53" s="61">
        <v>0.3874803404758374</v>
      </c>
      <c r="BF53" s="61">
        <v>0.39048033165434998</v>
      </c>
      <c r="BG53" s="61">
        <v>0.39368032621840637</v>
      </c>
      <c r="BH53" s="61">
        <v>0.39608033704260986</v>
      </c>
      <c r="BI53" s="61">
        <v>0.39908032822112244</v>
      </c>
      <c r="BJ53" s="61">
        <v>0.40258034276465576</v>
      </c>
      <c r="BK53" s="61">
        <v>0.40518032717208069</v>
      </c>
      <c r="BL53" s="61">
        <v>0.40828033494452637</v>
      </c>
      <c r="BM53" s="61">
        <v>0.41328033017615479</v>
      </c>
      <c r="BN53" s="61">
        <v>0.41738032507399719</v>
      </c>
      <c r="BO53" s="61">
        <v>0.42268031048278015</v>
      </c>
      <c r="BP53" s="61">
        <v>0.42888032602767151</v>
      </c>
      <c r="BQ53" s="61">
        <v>0.43738030600051087</v>
      </c>
      <c r="BR53" s="61">
        <v>0.44728033947447937</v>
      </c>
      <c r="BS53" s="61">
        <v>0.46178036140898865</v>
      </c>
      <c r="BT53" s="61">
        <v>0.47958033489684265</v>
      </c>
      <c r="BU53" s="61">
        <v>0.47848033117751282</v>
      </c>
      <c r="BV53" s="61">
        <v>0.47818034100035828</v>
      </c>
      <c r="BW53" s="61">
        <v>0.47788035082320374</v>
      </c>
      <c r="BX53" s="61">
        <v>0.47448032307128113</v>
      </c>
      <c r="BY53" s="61">
        <v>0.47548031019667786</v>
      </c>
      <c r="BZ53" s="61">
        <v>0.4734803359458844</v>
      </c>
      <c r="CA53" s="61">
        <v>0.47178035187224548</v>
      </c>
      <c r="CB53" s="61">
        <v>0.472580305809776</v>
      </c>
      <c r="CC53" s="61">
        <v>0.47088032173613709</v>
      </c>
      <c r="CD53" s="61">
        <v>0.46968036102751892</v>
      </c>
      <c r="CE53" s="61">
        <v>0.46948032783965271</v>
      </c>
      <c r="CF53" s="61">
        <v>0.46848034071425598</v>
      </c>
      <c r="CG53" s="61">
        <v>0.46758031057814758</v>
      </c>
      <c r="CH53" s="61">
        <v>0.4678803603599469</v>
      </c>
      <c r="CI53" s="61">
        <v>0.46618031668166321</v>
      </c>
      <c r="CJ53" s="61">
        <v>0.46418034243086975</v>
      </c>
      <c r="CK53" s="61">
        <v>0.46358036207656067</v>
      </c>
      <c r="CL53" s="61">
        <v>0.46178036140898865</v>
      </c>
      <c r="CM53" s="61">
        <v>0.46318035530547302</v>
      </c>
      <c r="CN53" s="61">
        <v>0.46268033194045227</v>
      </c>
      <c r="CO53" s="61">
        <v>0.46218030857543152</v>
      </c>
      <c r="CP53" s="61">
        <v>0.45878034042815369</v>
      </c>
      <c r="CQ53" s="61">
        <v>0.45878034042815369</v>
      </c>
      <c r="CR53" s="61">
        <v>0.45838033365706604</v>
      </c>
      <c r="CS53" s="61">
        <v>0.45778035330275696</v>
      </c>
      <c r="CT53" s="61">
        <v>0.45638035940627258</v>
      </c>
      <c r="CU53" s="61">
        <v>0.45558034586409729</v>
      </c>
      <c r="CV53" s="61">
        <v>0.45508032249907654</v>
      </c>
      <c r="CW53" s="61">
        <v>0.45468031572798889</v>
      </c>
      <c r="CX53" s="61">
        <v>0.45258032488326233</v>
      </c>
    </row>
    <row r="54" spans="1:102" ht="15.75" customHeight="1" x14ac:dyDescent="0.15">
      <c r="A54" s="17" t="s">
        <v>633</v>
      </c>
      <c r="B54" s="17" t="s">
        <v>226</v>
      </c>
      <c r="C54" s="61">
        <v>5.2803303549687208E-3</v>
      </c>
      <c r="D54" s="61">
        <v>5.780331368247682E-3</v>
      </c>
      <c r="E54" s="61">
        <v>7.0803310225407423E-3</v>
      </c>
      <c r="F54" s="61">
        <v>8.2803364346424879E-3</v>
      </c>
      <c r="G54" s="61">
        <v>9.6803303311268629E-3</v>
      </c>
      <c r="H54" s="61">
        <v>1.0780334050456697E-2</v>
      </c>
      <c r="I54" s="61">
        <v>1.228033709029358E-2</v>
      </c>
      <c r="J54" s="61">
        <v>1.3680330986777955E-2</v>
      </c>
      <c r="K54" s="61">
        <v>1.4680333013335878E-2</v>
      </c>
      <c r="L54" s="61">
        <v>1.7280332321921998E-2</v>
      </c>
      <c r="M54" s="61">
        <v>1.9780329937736207E-2</v>
      </c>
      <c r="N54" s="61">
        <v>2.2580332631866151E-2</v>
      </c>
      <c r="O54" s="61">
        <v>2.6180333967010194E-2</v>
      </c>
      <c r="P54" s="61">
        <v>3.0280336315433198E-2</v>
      </c>
      <c r="Q54" s="61">
        <v>3.468033629159134E-2</v>
      </c>
      <c r="R54" s="61">
        <v>4.0280334229270631E-2</v>
      </c>
      <c r="S54" s="61">
        <v>4.6880326742927247E-2</v>
      </c>
      <c r="T54" s="61">
        <v>5.3780339236060792E-2</v>
      </c>
      <c r="U54" s="61">
        <v>6.1380333776275331E-2</v>
      </c>
      <c r="V54" s="61">
        <v>6.9980330343047792E-2</v>
      </c>
      <c r="W54" s="61">
        <v>8.0380327577392274E-2</v>
      </c>
      <c r="X54" s="61">
        <v>9.328033732871216E-2</v>
      </c>
      <c r="Y54" s="61">
        <v>0.10458033489684265</v>
      </c>
      <c r="Z54" s="61">
        <v>0.11738032805422943</v>
      </c>
      <c r="AA54" s="61">
        <v>0.13088033306101959</v>
      </c>
      <c r="AB54" s="61">
        <v>0.14828032958010834</v>
      </c>
      <c r="AC54" s="61">
        <v>0.16848032879332703</v>
      </c>
      <c r="AD54" s="61">
        <v>0.19138034390906494</v>
      </c>
      <c r="AE54" s="61">
        <v>0.20718034314612549</v>
      </c>
      <c r="AF54" s="61">
        <v>0.23328032302359741</v>
      </c>
      <c r="AG54" s="61">
        <v>0.26348032760123413</v>
      </c>
      <c r="AH54" s="61">
        <v>0.29108034777144592</v>
      </c>
      <c r="AI54" s="61">
        <v>0.30148034500579041</v>
      </c>
      <c r="AJ54" s="61">
        <v>0.315180323595802</v>
      </c>
      <c r="AK54" s="61">
        <v>0.32528033065299194</v>
      </c>
      <c r="AL54" s="61">
        <v>0.33458032416800659</v>
      </c>
      <c r="AM54" s="61">
        <v>0.3403803329418103</v>
      </c>
      <c r="AN54" s="61">
        <v>0.34618034171561402</v>
      </c>
      <c r="AO54" s="61">
        <v>0.35218032407263916</v>
      </c>
      <c r="AP54" s="61">
        <v>0.35718031930426758</v>
      </c>
      <c r="AQ54" s="61">
        <v>0.36328034805754822</v>
      </c>
      <c r="AR54" s="61">
        <v>0.36748032974700134</v>
      </c>
      <c r="AS54" s="61">
        <v>0.37088032769660156</v>
      </c>
      <c r="AT54" s="61">
        <v>0.37188034462432068</v>
      </c>
      <c r="AU54" s="61">
        <v>0.37288033174971741</v>
      </c>
      <c r="AV54" s="61">
        <v>0.37428032564620178</v>
      </c>
      <c r="AW54" s="61">
        <v>0.37578033613661926</v>
      </c>
      <c r="AX54" s="61">
        <v>0.37728034662703674</v>
      </c>
      <c r="AY54" s="61">
        <v>0.37838032054404419</v>
      </c>
      <c r="AZ54" s="61">
        <v>0.38068034457663696</v>
      </c>
      <c r="BA54" s="61">
        <v>0.38218032526473206</v>
      </c>
      <c r="BB54" s="61">
        <v>0.38398032593230408</v>
      </c>
      <c r="BC54" s="61">
        <v>0.38598032998541992</v>
      </c>
      <c r="BD54" s="61">
        <v>0.38698034691313904</v>
      </c>
      <c r="BE54" s="61">
        <v>0.3890803377578656</v>
      </c>
      <c r="BF54" s="61">
        <v>0.39118032860259216</v>
      </c>
      <c r="BG54" s="61">
        <v>0.39358033942679566</v>
      </c>
      <c r="BH54" s="61">
        <v>0.39698033737639588</v>
      </c>
      <c r="BI54" s="61">
        <v>0.40008034514884155</v>
      </c>
      <c r="BJ54" s="61">
        <v>0.40308033632735413</v>
      </c>
      <c r="BK54" s="61">
        <v>0.40638034748534363</v>
      </c>
      <c r="BL54" s="61">
        <v>0.40948032545546692</v>
      </c>
      <c r="BM54" s="61">
        <v>0.41398035692671936</v>
      </c>
      <c r="BN54" s="61">
        <v>0.41718035149077576</v>
      </c>
      <c r="BO54" s="61">
        <v>0.42208033012847107</v>
      </c>
      <c r="BP54" s="61">
        <v>0.42888032602767151</v>
      </c>
      <c r="BQ54" s="61">
        <v>0.43548034834365051</v>
      </c>
      <c r="BR54" s="61">
        <v>0.44548033880690735</v>
      </c>
      <c r="BS54" s="61">
        <v>0.45938032078246277</v>
      </c>
      <c r="BT54" s="61">
        <v>0.48168032574156922</v>
      </c>
      <c r="BU54" s="61">
        <v>0.47858034777144592</v>
      </c>
      <c r="BV54" s="61">
        <v>0.47978030848006409</v>
      </c>
      <c r="BW54" s="61">
        <v>0.4790803115318219</v>
      </c>
      <c r="BX54" s="61">
        <v>0.47818034100035828</v>
      </c>
      <c r="BY54" s="61">
        <v>0.4767803471038739</v>
      </c>
      <c r="BZ54" s="61">
        <v>0.4758803169677655</v>
      </c>
      <c r="CA54" s="61">
        <v>0.47418033289412659</v>
      </c>
      <c r="CB54" s="61">
        <v>0.47318034576872986</v>
      </c>
      <c r="CC54" s="61">
        <v>0.47278033899764221</v>
      </c>
      <c r="CD54" s="61">
        <v>0.47088032173613709</v>
      </c>
      <c r="CE54" s="61">
        <v>0.47058033155898255</v>
      </c>
      <c r="CF54" s="61">
        <v>0.46918033766249817</v>
      </c>
      <c r="CG54" s="61">
        <v>0.46838032412032288</v>
      </c>
      <c r="CH54" s="61">
        <v>0.46868031429747742</v>
      </c>
      <c r="CI54" s="61">
        <v>0.46708034681777161</v>
      </c>
      <c r="CJ54" s="61">
        <v>0.46638034986952942</v>
      </c>
      <c r="CK54" s="61">
        <v>0.46588032650450867</v>
      </c>
      <c r="CL54" s="61">
        <v>0.46438031601409119</v>
      </c>
      <c r="CM54" s="61">
        <v>0.46518032955626648</v>
      </c>
      <c r="CN54" s="61">
        <v>0.46268033194045227</v>
      </c>
      <c r="CO54" s="61">
        <v>0.46318035530547302</v>
      </c>
      <c r="CP54" s="61">
        <v>0.45988034414748352</v>
      </c>
      <c r="CQ54" s="61">
        <v>0.45998036074141663</v>
      </c>
      <c r="CR54" s="61">
        <v>0.45818036007384461</v>
      </c>
      <c r="CS54" s="61">
        <v>0.45798032688597839</v>
      </c>
      <c r="CT54" s="61">
        <v>0.45728032993773621</v>
      </c>
      <c r="CU54" s="61">
        <v>0.45528035568694275</v>
      </c>
      <c r="CV54" s="61">
        <v>0.4556803624580304</v>
      </c>
      <c r="CW54" s="61">
        <v>0.4548803489158551</v>
      </c>
      <c r="CX54" s="61">
        <v>0.45398031877974671</v>
      </c>
    </row>
    <row r="55" spans="1:102" ht="15.75" customHeight="1" x14ac:dyDescent="0.15">
      <c r="A55" s="17" t="s">
        <v>633</v>
      </c>
      <c r="B55" s="17" t="s">
        <v>226</v>
      </c>
      <c r="C55" s="61">
        <v>5.5803354332844557E-3</v>
      </c>
      <c r="D55" s="61">
        <v>5.9803347537915053E-3</v>
      </c>
      <c r="E55" s="61">
        <v>6.9803367803494276E-3</v>
      </c>
      <c r="F55" s="61">
        <v>8.1803347418705763E-3</v>
      </c>
      <c r="G55" s="61">
        <v>9.4803343961636366E-3</v>
      </c>
      <c r="H55" s="61">
        <v>1.0980329985419923E-2</v>
      </c>
      <c r="I55" s="61">
        <v>1.228033709029358E-2</v>
      </c>
      <c r="J55" s="61">
        <v>1.3880334372321779E-2</v>
      </c>
      <c r="K55" s="61">
        <v>1.5080332333842927E-2</v>
      </c>
      <c r="L55" s="61">
        <v>1.7280332321921998E-2</v>
      </c>
      <c r="M55" s="61">
        <v>1.9980333323280031E-2</v>
      </c>
      <c r="N55" s="61">
        <v>2.2580332631866151E-2</v>
      </c>
      <c r="O55" s="61">
        <v>2.5780334646503145E-2</v>
      </c>
      <c r="P55" s="61">
        <v>2.9980331237117464E-2</v>
      </c>
      <c r="Q55" s="61">
        <v>3.508033561209839E-2</v>
      </c>
      <c r="R55" s="61">
        <v>4.0680341000358278E-2</v>
      </c>
      <c r="S55" s="61">
        <v>4.7380335206786806E-2</v>
      </c>
      <c r="T55" s="61">
        <v>5.3580335850516969E-2</v>
      </c>
      <c r="U55" s="61">
        <v>6.1280332083503419E-2</v>
      </c>
      <c r="V55" s="61">
        <v>6.988032865027588E-2</v>
      </c>
      <c r="W55" s="61">
        <v>7.9680330629150087E-2</v>
      </c>
      <c r="X55" s="61">
        <v>9.2780328864852601E-2</v>
      </c>
      <c r="Y55" s="61">
        <v>0.10388033794860047</v>
      </c>
      <c r="Z55" s="61">
        <v>0.11698033618430298</v>
      </c>
      <c r="AA55" s="61">
        <v>0.1292803357789914</v>
      </c>
      <c r="AB55" s="61">
        <v>0.14648032891253632</v>
      </c>
      <c r="AC55" s="61">
        <v>0.16718032168845337</v>
      </c>
      <c r="AD55" s="61">
        <v>0.18978034662703674</v>
      </c>
      <c r="AE55" s="61">
        <v>0.20518033909300964</v>
      </c>
      <c r="AF55" s="61">
        <v>0.22958033489684265</v>
      </c>
      <c r="AG55" s="61">
        <v>0.25998034286002319</v>
      </c>
      <c r="AH55" s="61">
        <v>0.28638034271697205</v>
      </c>
      <c r="AI55" s="61">
        <v>0.29768034028510254</v>
      </c>
      <c r="AJ55" s="61">
        <v>0.31128033208350342</v>
      </c>
      <c r="AK55" s="61">
        <v>0.32238032626609009</v>
      </c>
      <c r="AL55" s="61">
        <v>0.32928033875922363</v>
      </c>
      <c r="AM55" s="61">
        <v>0.33818032550315064</v>
      </c>
      <c r="AN55" s="61">
        <v>0.34428032445410889</v>
      </c>
      <c r="AO55" s="61">
        <v>0.34878032612303894</v>
      </c>
      <c r="AP55" s="61">
        <v>0.35368033456305664</v>
      </c>
      <c r="AQ55" s="61">
        <v>0.35968034672240418</v>
      </c>
      <c r="AR55" s="61">
        <v>0.36378034162024658</v>
      </c>
      <c r="AS55" s="61">
        <v>0.36638032602767151</v>
      </c>
      <c r="AT55" s="61">
        <v>0.36828034328917664</v>
      </c>
      <c r="AU55" s="61">
        <v>0.36898034023741882</v>
      </c>
      <c r="AV55" s="61">
        <v>0.37148033785323303</v>
      </c>
      <c r="AW55" s="61">
        <v>0.37248032497862976</v>
      </c>
      <c r="AX55" s="61">
        <v>0.37418033885459107</v>
      </c>
      <c r="AY55" s="61">
        <v>0.37628032969931763</v>
      </c>
      <c r="AZ55" s="61">
        <v>0.37868034052352112</v>
      </c>
      <c r="BA55" s="61">
        <v>0.37958034085730713</v>
      </c>
      <c r="BB55" s="61">
        <v>0.38148032831648987</v>
      </c>
      <c r="BC55" s="61">
        <v>0.38308032559851807</v>
      </c>
      <c r="BD55" s="61">
        <v>0.38518034624556702</v>
      </c>
      <c r="BE55" s="61">
        <v>0.38608034657935303</v>
      </c>
      <c r="BF55" s="61">
        <v>0.38928034114340943</v>
      </c>
      <c r="BG55" s="61">
        <v>0.39098032521704834</v>
      </c>
      <c r="BH55" s="61">
        <v>0.39458032655219238</v>
      </c>
      <c r="BI55" s="61">
        <v>0.39768033432463806</v>
      </c>
      <c r="BJ55" s="61">
        <v>0.3995803217838208</v>
      </c>
      <c r="BK55" s="61">
        <v>0.40308033632735413</v>
      </c>
      <c r="BL55" s="61">
        <v>0.40658032106856506</v>
      </c>
      <c r="BM55" s="61">
        <v>0.41038032578925293</v>
      </c>
      <c r="BN55" s="61">
        <v>0.41468035387496155</v>
      </c>
      <c r="BO55" s="61">
        <v>0.42048036264876526</v>
      </c>
      <c r="BP55" s="61">
        <v>0.42578034805754822</v>
      </c>
      <c r="BQ55" s="61">
        <v>0.43338035749892395</v>
      </c>
      <c r="BR55" s="61">
        <v>0.44488035845259827</v>
      </c>
      <c r="BS55" s="61">
        <v>0.45698033976058167</v>
      </c>
      <c r="BT55" s="61">
        <v>0.47798030781249207</v>
      </c>
      <c r="BU55" s="61">
        <v>0.47718035387496155</v>
      </c>
      <c r="BV55" s="61">
        <v>0.47578035997847717</v>
      </c>
      <c r="BW55" s="61">
        <v>0.47628032373885315</v>
      </c>
      <c r="BX55" s="61">
        <v>0.47398035931090515</v>
      </c>
      <c r="BY55" s="61">
        <v>0.47308032917479675</v>
      </c>
      <c r="BZ55" s="61">
        <v>0.47158031868437927</v>
      </c>
      <c r="CA55" s="61">
        <v>0.47088032173613709</v>
      </c>
      <c r="CB55" s="61">
        <v>0.47128032850722473</v>
      </c>
      <c r="CC55" s="61">
        <v>0.46938031124571961</v>
      </c>
      <c r="CD55" s="61">
        <v>0.46958034443358582</v>
      </c>
      <c r="CE55" s="61">
        <v>0.46848034071425598</v>
      </c>
      <c r="CF55" s="61">
        <v>0.4678803603599469</v>
      </c>
      <c r="CG55" s="61">
        <v>0.46668034004668396</v>
      </c>
      <c r="CH55" s="61">
        <v>0.46558033632735413</v>
      </c>
      <c r="CI55" s="61">
        <v>0.4645803492019574</v>
      </c>
      <c r="CJ55" s="61">
        <v>0.46348034548262756</v>
      </c>
      <c r="CK55" s="61">
        <v>0.46278034853438538</v>
      </c>
      <c r="CL55" s="61">
        <v>0.46198033499221008</v>
      </c>
      <c r="CM55" s="61">
        <v>0.46308033871153992</v>
      </c>
      <c r="CN55" s="61">
        <v>0.46118032145003479</v>
      </c>
      <c r="CO55" s="61">
        <v>0.46118032145003479</v>
      </c>
      <c r="CP55" s="61">
        <v>0.45938032078246277</v>
      </c>
      <c r="CQ55" s="61">
        <v>0.45858030724028748</v>
      </c>
      <c r="CR55" s="61">
        <v>0.4580803434799115</v>
      </c>
      <c r="CS55" s="61">
        <v>0.4571803133438031</v>
      </c>
      <c r="CT55" s="61">
        <v>0.45538031267623108</v>
      </c>
      <c r="CU55" s="61">
        <v>0.45618032621840637</v>
      </c>
      <c r="CV55" s="61">
        <v>0.45378034519652527</v>
      </c>
      <c r="CW55" s="61">
        <v>0.45428030895690125</v>
      </c>
      <c r="CX55" s="61">
        <v>0.45188032793502014</v>
      </c>
    </row>
    <row r="56" spans="1:102" ht="15.75" customHeight="1" x14ac:dyDescent="0.15">
      <c r="A56" s="17" t="s">
        <v>634</v>
      </c>
      <c r="B56" s="17" t="s">
        <v>226</v>
      </c>
      <c r="C56" s="61">
        <v>7.0803310225407423E-3</v>
      </c>
      <c r="D56" s="61">
        <v>3.580331380168611E-3</v>
      </c>
      <c r="E56" s="61">
        <v>4.9803327272335829E-3</v>
      </c>
      <c r="F56" s="61">
        <v>4.7803367922703566E-3</v>
      </c>
      <c r="G56" s="61">
        <v>4.8803310344616713E-3</v>
      </c>
      <c r="H56" s="61">
        <v>5.4803337405125441E-3</v>
      </c>
      <c r="I56" s="61">
        <v>6.9803367803494276E-3</v>
      </c>
      <c r="J56" s="61">
        <v>6.2803323815266432E-3</v>
      </c>
      <c r="K56" s="61">
        <v>7.4803303430477919E-3</v>
      </c>
      <c r="L56" s="61">
        <v>7.3803361008564772E-3</v>
      </c>
      <c r="M56" s="61">
        <v>8.7803299973408522E-3</v>
      </c>
      <c r="N56" s="61">
        <v>1.1780336077014619E-2</v>
      </c>
      <c r="O56" s="61">
        <v>1.138033675650757E-2</v>
      </c>
      <c r="P56" s="61">
        <v>1.2980334038535768E-2</v>
      </c>
      <c r="Q56" s="61">
        <v>1.438033538560074E-2</v>
      </c>
      <c r="R56" s="61">
        <v>1.7880335027972871E-2</v>
      </c>
      <c r="S56" s="61">
        <v>2.0680330271522218E-2</v>
      </c>
      <c r="T56" s="61">
        <v>2.3480332965652162E-2</v>
      </c>
      <c r="U56" s="61">
        <v>3.0380330557624513E-2</v>
      </c>
      <c r="V56" s="61">
        <v>4.4780335898200685E-2</v>
      </c>
      <c r="W56" s="61">
        <v>4.7480336899558717E-2</v>
      </c>
      <c r="X56" s="61">
        <v>5.8380327696601564E-2</v>
      </c>
      <c r="Y56" s="61">
        <v>6.2880329365531618E-2</v>
      </c>
      <c r="Z56" s="61">
        <v>7.5780339116851503E-2</v>
      </c>
      <c r="AA56" s="61">
        <v>8.2580335016051942E-2</v>
      </c>
      <c r="AB56" s="61">
        <v>9.8480335945884401E-2</v>
      </c>
      <c r="AC56" s="61">
        <v>0.11918032872180145</v>
      </c>
      <c r="AD56" s="61">
        <v>0.1860803286979596</v>
      </c>
      <c r="AE56" s="61">
        <v>0.21428032922248047</v>
      </c>
      <c r="AF56" s="61">
        <v>0.25168033647040527</v>
      </c>
      <c r="AG56" s="61">
        <v>0.30158033179740112</v>
      </c>
      <c r="AH56" s="61">
        <v>0.34308033394316834</v>
      </c>
      <c r="AI56" s="61">
        <v>0.36928033041457337</v>
      </c>
      <c r="AJ56" s="61">
        <v>0.39308034586409729</v>
      </c>
      <c r="AK56" s="61">
        <v>0.40428032683829468</v>
      </c>
      <c r="AL56" s="61">
        <v>0.42138033318022888</v>
      </c>
      <c r="AM56" s="61">
        <v>0.43298035072783631</v>
      </c>
      <c r="AN56" s="61">
        <v>0.44868033337096375</v>
      </c>
      <c r="AO56" s="61">
        <v>0.4669803302238385</v>
      </c>
      <c r="AP56" s="61">
        <v>0.48258035587767761</v>
      </c>
      <c r="AQ56" s="61">
        <v>0.50098030971984064</v>
      </c>
      <c r="AR56" s="61">
        <v>0.49808030533293884</v>
      </c>
      <c r="AS56" s="61">
        <v>0.49718033480147522</v>
      </c>
      <c r="AT56" s="61">
        <v>0.49008034872512024</v>
      </c>
      <c r="AU56" s="61">
        <v>0.49148034262160462</v>
      </c>
      <c r="AV56" s="61">
        <v>0.48718034433821839</v>
      </c>
      <c r="AW56" s="61">
        <v>0.48088031219939392</v>
      </c>
      <c r="AX56" s="61">
        <v>0.47928034471968811</v>
      </c>
      <c r="AY56" s="61">
        <v>0.47288035559157532</v>
      </c>
      <c r="AZ56" s="61">
        <v>0.46558033632735413</v>
      </c>
      <c r="BA56" s="61">
        <v>0.45608030962447327</v>
      </c>
      <c r="BB56" s="61">
        <v>0.44488035845259827</v>
      </c>
      <c r="BC56" s="61">
        <v>0.43588035511473816</v>
      </c>
      <c r="BD56" s="61">
        <v>0.42138033318022888</v>
      </c>
      <c r="BE56" s="61">
        <v>0.40968032884101074</v>
      </c>
      <c r="BF56" s="61">
        <v>0.40538033055762451</v>
      </c>
      <c r="BG56" s="61">
        <v>0.39568033027152222</v>
      </c>
      <c r="BH56" s="61">
        <v>0.39058034824828308</v>
      </c>
      <c r="BI56" s="61">
        <v>0.38708033370474976</v>
      </c>
      <c r="BJ56" s="61">
        <v>0.38428034591178101</v>
      </c>
      <c r="BK56" s="61">
        <v>0.38048034119109314</v>
      </c>
      <c r="BL56" s="61">
        <v>0.37678032326201599</v>
      </c>
      <c r="BM56" s="61">
        <v>0.37448032903174561</v>
      </c>
      <c r="BN56" s="61">
        <v>0.37238033818701904</v>
      </c>
      <c r="BO56" s="61">
        <v>0.36978032397727173</v>
      </c>
      <c r="BP56" s="61">
        <v>0.37218033480147522</v>
      </c>
      <c r="BQ56" s="61">
        <v>0.37168034123877686</v>
      </c>
      <c r="BR56" s="61">
        <v>0.37328033852080506</v>
      </c>
      <c r="BS56" s="61">
        <v>0.37298034834365051</v>
      </c>
      <c r="BT56" s="61">
        <v>0.37398033546904724</v>
      </c>
      <c r="BU56" s="61">
        <v>0.37378033208350342</v>
      </c>
      <c r="BV56" s="61">
        <v>0.37538032936553162</v>
      </c>
      <c r="BW56" s="61">
        <v>0.3752803425739209</v>
      </c>
      <c r="BX56" s="61">
        <v>0.37638034629325073</v>
      </c>
      <c r="BY56" s="61">
        <v>0.37638034629325073</v>
      </c>
      <c r="BZ56" s="61">
        <v>0.37618034290770691</v>
      </c>
      <c r="CA56" s="61">
        <v>0.37478031920890015</v>
      </c>
      <c r="CB56" s="61">
        <v>0.37798034357527893</v>
      </c>
      <c r="CC56" s="61">
        <v>0.377680323595802</v>
      </c>
      <c r="CD56" s="61">
        <v>0.37878032731513184</v>
      </c>
      <c r="CE56" s="61">
        <v>0.37938033747176331</v>
      </c>
      <c r="CF56" s="61">
        <v>0.37908034729460877</v>
      </c>
      <c r="CG56" s="61">
        <v>0.37938033747176331</v>
      </c>
      <c r="CH56" s="61">
        <v>0.37968032764891785</v>
      </c>
      <c r="CI56" s="61">
        <v>0.38248034524420899</v>
      </c>
      <c r="CJ56" s="61">
        <v>0.38428034591178101</v>
      </c>
      <c r="CK56" s="61">
        <v>0.38358031916121643</v>
      </c>
      <c r="CL56" s="61">
        <v>0.38498034286002319</v>
      </c>
      <c r="CM56" s="61">
        <v>0.38808032083014649</v>
      </c>
      <c r="CN56" s="61">
        <v>0.38878034758071106</v>
      </c>
      <c r="CO56" s="61">
        <v>0.38818033742407959</v>
      </c>
      <c r="CP56" s="61">
        <v>0.38858034419516724</v>
      </c>
      <c r="CQ56" s="61">
        <v>0.38998033809165161</v>
      </c>
      <c r="CR56" s="61">
        <v>0.39128034519652527</v>
      </c>
      <c r="CS56" s="61">
        <v>0.39188032555083435</v>
      </c>
      <c r="CT56" s="61">
        <v>0.3939803461978833</v>
      </c>
      <c r="CU56" s="61">
        <v>0.39528032350043457</v>
      </c>
      <c r="CV56" s="61">
        <v>0.39708032416800659</v>
      </c>
      <c r="CW56" s="61">
        <v>0.39828034448126953</v>
      </c>
      <c r="CX56" s="61">
        <v>0.40058033871153992</v>
      </c>
    </row>
    <row r="57" spans="1:102" ht="15.75" customHeight="1" x14ac:dyDescent="0.15">
      <c r="A57" s="17" t="s">
        <v>634</v>
      </c>
      <c r="B57" s="17" t="s">
        <v>226</v>
      </c>
      <c r="C57" s="61">
        <v>7.0803310225407423E-3</v>
      </c>
      <c r="D57" s="61">
        <v>3.1803320596615614E-3</v>
      </c>
      <c r="E57" s="61">
        <v>3.7803347657124342E-3</v>
      </c>
      <c r="F57" s="61">
        <v>4.9803327272335829E-3</v>
      </c>
      <c r="G57" s="61">
        <v>6.3803340742985548E-3</v>
      </c>
      <c r="H57" s="61">
        <v>6.9803367803494276E-3</v>
      </c>
      <c r="I57" s="61">
        <v>6.1803306887547316E-3</v>
      </c>
      <c r="J57" s="61">
        <v>7.0803310225407423E-3</v>
      </c>
      <c r="K57" s="61">
        <v>7.6803337285916151E-3</v>
      </c>
      <c r="L57" s="61">
        <v>8.1803347418705763E-3</v>
      </c>
      <c r="M57" s="61">
        <v>9.6803303311268629E-3</v>
      </c>
      <c r="N57" s="61">
        <v>1.0180331344405824E-2</v>
      </c>
      <c r="O57" s="61">
        <v>1.308033573130768E-2</v>
      </c>
      <c r="P57" s="61">
        <v>1.4780334706107789E-2</v>
      </c>
      <c r="Q57" s="61">
        <v>1.698033469418686E-2</v>
      </c>
      <c r="R57" s="61">
        <v>1.9280336375037843E-2</v>
      </c>
      <c r="S57" s="61">
        <v>2.2680334324638063E-2</v>
      </c>
      <c r="T57" s="61">
        <v>2.5480337018768007E-2</v>
      </c>
      <c r="U57" s="61">
        <v>2.9880336994926149E-2</v>
      </c>
      <c r="V57" s="61">
        <v>3.4480332906047517E-2</v>
      </c>
      <c r="W57" s="61">
        <v>4.1180334563056642E-2</v>
      </c>
      <c r="X57" s="61">
        <v>4.6880326742927247E-2</v>
      </c>
      <c r="Y57" s="61">
        <v>5.5080331439773256E-2</v>
      </c>
      <c r="Z57" s="61">
        <v>6.4880333418647462E-2</v>
      </c>
      <c r="AA57" s="61">
        <v>7.7780328268806154E-2</v>
      </c>
      <c r="AB57" s="61">
        <v>9.758033561209839E-2</v>
      </c>
      <c r="AC57" s="61">
        <v>0.118780336851875</v>
      </c>
      <c r="AD57" s="61">
        <v>0.16678034471968811</v>
      </c>
      <c r="AE57" s="61">
        <v>0.19708033608893555</v>
      </c>
      <c r="AF57" s="61">
        <v>0.23998033213118714</v>
      </c>
      <c r="AG57" s="61">
        <v>0.2875803332279126</v>
      </c>
      <c r="AH57" s="61">
        <v>0.32768034147719544</v>
      </c>
      <c r="AI57" s="61">
        <v>0.3549803416679303</v>
      </c>
      <c r="AJ57" s="61">
        <v>0.37798034357527893</v>
      </c>
      <c r="AK57" s="61">
        <v>0.39458032655219238</v>
      </c>
      <c r="AL57" s="61">
        <v>0.41158034610251587</v>
      </c>
      <c r="AM57" s="61">
        <v>0.42348032402495545</v>
      </c>
      <c r="AN57" s="61">
        <v>0.43928032326201599</v>
      </c>
      <c r="AO57" s="61">
        <v>0.45878034042815369</v>
      </c>
      <c r="AP57" s="61">
        <v>0.47478031324843567</v>
      </c>
      <c r="AQ57" s="61">
        <v>0.49428033041457337</v>
      </c>
      <c r="AR57" s="61">
        <v>0.4864803473899762</v>
      </c>
      <c r="AS57" s="61">
        <v>0.4832803528259198</v>
      </c>
      <c r="AT57" s="61">
        <v>0.47848033117751282</v>
      </c>
      <c r="AU57" s="61">
        <v>0.48058032202223938</v>
      </c>
      <c r="AV57" s="61">
        <v>0.47448032307128113</v>
      </c>
      <c r="AW57" s="61">
        <v>0.47218035864333313</v>
      </c>
      <c r="AX57" s="61">
        <v>0.46648030685881775</v>
      </c>
      <c r="AY57" s="61">
        <v>0.46118032145003479</v>
      </c>
      <c r="AZ57" s="61">
        <v>0.45188032793502014</v>
      </c>
      <c r="BA57" s="61">
        <v>0.43918030666808289</v>
      </c>
      <c r="BB57" s="61">
        <v>0.42428033756713074</v>
      </c>
      <c r="BC57" s="61">
        <v>0.40958034204940003</v>
      </c>
      <c r="BD57" s="61">
        <v>0.39428033637503784</v>
      </c>
      <c r="BE57" s="61">
        <v>0.38618033337096375</v>
      </c>
      <c r="BF57" s="61">
        <v>0.37658031987647217</v>
      </c>
      <c r="BG57" s="61">
        <v>0.3686803202579419</v>
      </c>
      <c r="BH57" s="61">
        <v>0.36188032435874146</v>
      </c>
      <c r="BI57" s="61">
        <v>0.3573803226898114</v>
      </c>
      <c r="BJ57" s="61">
        <v>0.35258033084372681</v>
      </c>
      <c r="BK57" s="61">
        <v>0.34748031901816528</v>
      </c>
      <c r="BL57" s="61">
        <v>0.34538032817343872</v>
      </c>
      <c r="BM57" s="61">
        <v>0.3419803302238385</v>
      </c>
      <c r="BN57" s="61">
        <v>0.33838032888869446</v>
      </c>
      <c r="BO57" s="61">
        <v>0.33678033160666626</v>
      </c>
      <c r="BP57" s="61">
        <v>0.33698033499221008</v>
      </c>
      <c r="BQ57" s="61">
        <v>0.33718033837775391</v>
      </c>
      <c r="BR57" s="61">
        <v>0.33688034820059937</v>
      </c>
      <c r="BS57" s="61">
        <v>0.33608033465842407</v>
      </c>
      <c r="BT57" s="61">
        <v>0.3378803353259961</v>
      </c>
      <c r="BU57" s="61">
        <v>0.33668034481505554</v>
      </c>
      <c r="BV57" s="61">
        <v>0.33728032516936463</v>
      </c>
      <c r="BW57" s="61">
        <v>0.33838032888869446</v>
      </c>
      <c r="BX57" s="61">
        <v>0.33748032855490845</v>
      </c>
      <c r="BY57" s="61">
        <v>0.33648034142951172</v>
      </c>
      <c r="BZ57" s="61">
        <v>0.33718033837775391</v>
      </c>
      <c r="CA57" s="61">
        <v>0.33618032145003479</v>
      </c>
      <c r="CB57" s="61">
        <v>0.33538033771018189</v>
      </c>
      <c r="CC57" s="61">
        <v>0.3370803217838208</v>
      </c>
      <c r="CD57" s="61">
        <v>0.33898033904532593</v>
      </c>
      <c r="CE57" s="61">
        <v>0.33778031873206299</v>
      </c>
      <c r="CF57" s="61">
        <v>0.34028034615019959</v>
      </c>
      <c r="CG57" s="61">
        <v>0.33938034581641358</v>
      </c>
      <c r="CH57" s="61">
        <v>0.33848034548262756</v>
      </c>
      <c r="CI57" s="61">
        <v>0.34128033327559631</v>
      </c>
      <c r="CJ57" s="61">
        <v>0.34438034104804199</v>
      </c>
      <c r="CK57" s="61">
        <v>0.34238033699492615</v>
      </c>
      <c r="CL57" s="61">
        <v>0.34178032683829468</v>
      </c>
      <c r="CM57" s="61">
        <v>0.34318032073477905</v>
      </c>
      <c r="CN57" s="61">
        <v>0.34468033122519653</v>
      </c>
      <c r="CO57" s="61">
        <v>0.34658031868437927</v>
      </c>
      <c r="CP57" s="61">
        <v>0.34618034171561402</v>
      </c>
      <c r="CQ57" s="61">
        <v>0.34928031968573731</v>
      </c>
      <c r="CR57" s="61">
        <v>0.34798034238318604</v>
      </c>
      <c r="CS57" s="61">
        <v>0.35148032712439697</v>
      </c>
      <c r="CT57" s="61">
        <v>0.35318034100035828</v>
      </c>
      <c r="CU57" s="61">
        <v>0.35378032135466736</v>
      </c>
      <c r="CV57" s="61">
        <v>0.35698034572104614</v>
      </c>
      <c r="CW57" s="61">
        <v>0.35688032912711304</v>
      </c>
      <c r="CX57" s="61">
        <v>0.35868032979468506</v>
      </c>
    </row>
    <row r="58" spans="1:102" ht="15.75" customHeight="1" x14ac:dyDescent="0.15">
      <c r="A58" s="17" t="s">
        <v>634</v>
      </c>
      <c r="B58" s="17" t="s">
        <v>226</v>
      </c>
      <c r="C58" s="61">
        <v>7.0803310225407423E-3</v>
      </c>
      <c r="D58" s="61">
        <v>5.8803330610195936E-3</v>
      </c>
      <c r="E58" s="61">
        <v>3.8803364584843458E-3</v>
      </c>
      <c r="F58" s="61">
        <v>4.2803357789913954E-3</v>
      </c>
      <c r="G58" s="61">
        <v>4.7803367922703566E-3</v>
      </c>
      <c r="H58" s="61">
        <v>5.2803303549687208E-3</v>
      </c>
      <c r="I58" s="61">
        <v>5.8803330610195936E-3</v>
      </c>
      <c r="J58" s="61">
        <v>7.3803361008564772E-3</v>
      </c>
      <c r="K58" s="61">
        <v>7.8803371141354384E-3</v>
      </c>
      <c r="L58" s="61">
        <v>8.4803323696057142E-3</v>
      </c>
      <c r="M58" s="61">
        <v>1.0280333037177736E-2</v>
      </c>
      <c r="N58" s="61">
        <v>1.2080333704749757E-2</v>
      </c>
      <c r="O58" s="61">
        <v>1.2780330652991945E-2</v>
      </c>
      <c r="P58" s="61">
        <v>1.3780332679549867E-2</v>
      </c>
      <c r="Q58" s="61">
        <v>1.5880330974857026E-2</v>
      </c>
      <c r="R58" s="61">
        <v>1.8580331976215059E-2</v>
      </c>
      <c r="S58" s="61">
        <v>2.5280333633224183E-2</v>
      </c>
      <c r="T58" s="61">
        <v>2.6280335659782106E-2</v>
      </c>
      <c r="U58" s="61">
        <v>2.7480333621303255E-2</v>
      </c>
      <c r="V58" s="61">
        <v>3.5380333239833528E-2</v>
      </c>
      <c r="W58" s="61">
        <v>4.1480339641372377E-2</v>
      </c>
      <c r="X58" s="61">
        <v>5.8080337519447023E-2</v>
      </c>
      <c r="Y58" s="61">
        <v>6.5180338496963197E-2</v>
      </c>
      <c r="Z58" s="61">
        <v>7.5780339116851503E-2</v>
      </c>
      <c r="AA58" s="61">
        <v>9.0680338020126039E-2</v>
      </c>
      <c r="AB58" s="61">
        <v>0.10628033387164276</v>
      </c>
      <c r="AC58" s="61">
        <v>0.1243803273389737</v>
      </c>
      <c r="AD58" s="61">
        <v>0.17748033213118714</v>
      </c>
      <c r="AE58" s="61">
        <v>0.21078034448126953</v>
      </c>
      <c r="AF58" s="61">
        <v>0.2420803229759137</v>
      </c>
      <c r="AG58" s="61">
        <v>0.29008033084372681</v>
      </c>
      <c r="AH58" s="61">
        <v>0.33618032145003479</v>
      </c>
      <c r="AI58" s="61">
        <v>0.36398034500579041</v>
      </c>
      <c r="AJ58" s="61">
        <v>0.38348033236960571</v>
      </c>
      <c r="AK58" s="61">
        <v>0.39728032755355042</v>
      </c>
      <c r="AL58" s="61">
        <v>0.41438030409316223</v>
      </c>
      <c r="AM58" s="61">
        <v>0.43078034328917664</v>
      </c>
      <c r="AN58" s="61">
        <v>0.44418036150435608</v>
      </c>
      <c r="AO58" s="61">
        <v>0.45998036074141663</v>
      </c>
      <c r="AP58" s="61">
        <v>0.47738032745818298</v>
      </c>
      <c r="AQ58" s="61">
        <v>0.4985803286979596</v>
      </c>
      <c r="AR58" s="61">
        <v>0.49718033480147522</v>
      </c>
      <c r="AS58" s="61">
        <v>0.49548035072783631</v>
      </c>
      <c r="AT58" s="61">
        <v>0.4921803395698468</v>
      </c>
      <c r="AU58" s="61">
        <v>0.48958032536009949</v>
      </c>
      <c r="AV58" s="61">
        <v>0.48758035110930603</v>
      </c>
      <c r="AW58" s="61">
        <v>0.48398034977416199</v>
      </c>
      <c r="AX58" s="61">
        <v>0.48068033861617249</v>
      </c>
      <c r="AY58" s="61">
        <v>0.47458033966521423</v>
      </c>
      <c r="AZ58" s="61">
        <v>0.47298031258086365</v>
      </c>
      <c r="BA58" s="61">
        <v>0.46018033432463806</v>
      </c>
      <c r="BB58" s="61">
        <v>0.45468031572798889</v>
      </c>
      <c r="BC58" s="61">
        <v>0.44328033136824768</v>
      </c>
      <c r="BD58" s="61">
        <v>0.43388032125929993</v>
      </c>
      <c r="BE58" s="61">
        <v>0.41828035521010559</v>
      </c>
      <c r="BF58" s="61">
        <v>0.41228034305075806</v>
      </c>
      <c r="BG58" s="61">
        <v>0.40108033227423828</v>
      </c>
      <c r="BH58" s="61">
        <v>0.39598032044867676</v>
      </c>
      <c r="BI58" s="61">
        <v>0.39448033976058167</v>
      </c>
      <c r="BJ58" s="61">
        <v>0.39088033842543762</v>
      </c>
      <c r="BK58" s="61">
        <v>0.38348033236960571</v>
      </c>
      <c r="BL58" s="61">
        <v>0.38428034591178101</v>
      </c>
      <c r="BM58" s="61">
        <v>0.38058032798270386</v>
      </c>
      <c r="BN58" s="61">
        <v>0.37588032292822998</v>
      </c>
      <c r="BO58" s="61">
        <v>0.37508033918837708</v>
      </c>
      <c r="BP58" s="61">
        <v>0.3736803452918927</v>
      </c>
      <c r="BQ58" s="61">
        <v>0.37448032903174561</v>
      </c>
      <c r="BR58" s="61">
        <v>0.377680323595802</v>
      </c>
      <c r="BS58" s="61">
        <v>0.37568031954268616</v>
      </c>
      <c r="BT58" s="61">
        <v>0.37738033341864746</v>
      </c>
      <c r="BU58" s="61">
        <v>0.37698032664755982</v>
      </c>
      <c r="BV58" s="61">
        <v>0.37728034662703674</v>
      </c>
      <c r="BW58" s="61">
        <v>0.37798034357527893</v>
      </c>
      <c r="BX58" s="61">
        <v>0.37788032698134583</v>
      </c>
      <c r="BY58" s="61">
        <v>0.37958034085730713</v>
      </c>
      <c r="BZ58" s="61">
        <v>0.37878032731513184</v>
      </c>
      <c r="CA58" s="61">
        <v>0.37958034085730713</v>
      </c>
      <c r="CB58" s="61">
        <v>0.37868034052352112</v>
      </c>
      <c r="CC58" s="61">
        <v>0.37908034729460877</v>
      </c>
      <c r="CD58" s="61">
        <v>0.38038032459716004</v>
      </c>
      <c r="CE58" s="61">
        <v>0.37958034085730713</v>
      </c>
      <c r="CF58" s="61">
        <v>0.38038032459716004</v>
      </c>
      <c r="CG58" s="61">
        <v>0.38138034152487915</v>
      </c>
      <c r="CH58" s="61">
        <v>0.38078033136824768</v>
      </c>
      <c r="CI58" s="61">
        <v>0.38188033508757752</v>
      </c>
      <c r="CJ58" s="61">
        <v>0.38378032254676026</v>
      </c>
      <c r="CK58" s="61">
        <v>0.3841803293178479</v>
      </c>
      <c r="CL58" s="61">
        <v>0.38588034319380921</v>
      </c>
      <c r="CM58" s="61">
        <v>0.3874803404758374</v>
      </c>
      <c r="CN58" s="61">
        <v>0.38948034452895325</v>
      </c>
      <c r="CO58" s="61">
        <v>0.38788034724692505</v>
      </c>
      <c r="CP58" s="61">
        <v>0.38988032149771851</v>
      </c>
      <c r="CQ58" s="61">
        <v>0.39078032183150452</v>
      </c>
      <c r="CR58" s="61">
        <v>0.39318033265570801</v>
      </c>
      <c r="CS58" s="61">
        <v>0.39148031877974671</v>
      </c>
      <c r="CT58" s="61">
        <v>0.39328031944731873</v>
      </c>
      <c r="CU58" s="61">
        <v>0.39508032011489075</v>
      </c>
      <c r="CV58" s="61">
        <v>0.39638032721976441</v>
      </c>
      <c r="CW58" s="61">
        <v>0.39648034381369751</v>
      </c>
      <c r="CX58" s="61">
        <v>0.39978032516936463</v>
      </c>
    </row>
    <row r="59" spans="1:102" ht="15.75" customHeight="1" x14ac:dyDescent="0.15">
      <c r="A59" s="17" t="s">
        <v>635</v>
      </c>
      <c r="B59" s="17" t="s">
        <v>226</v>
      </c>
      <c r="C59" s="61">
        <v>4.9803327272335829E-3</v>
      </c>
      <c r="D59" s="61">
        <v>6.880335087577516E-3</v>
      </c>
      <c r="E59" s="61">
        <v>6.0803364465634169E-3</v>
      </c>
      <c r="F59" s="61">
        <v>1.1180333370963746E-2</v>
      </c>
      <c r="G59" s="61">
        <v>9.9803354094425978E-3</v>
      </c>
      <c r="H59" s="61">
        <v>1.2780330652991945E-2</v>
      </c>
      <c r="I59" s="61">
        <v>1.6880333001414949E-2</v>
      </c>
      <c r="J59" s="61">
        <v>6.5803300092617811E-3</v>
      </c>
      <c r="K59" s="61">
        <v>7.5803320358197035E-3</v>
      </c>
      <c r="L59" s="61">
        <v>7.5803320358197035E-3</v>
      </c>
      <c r="M59" s="61">
        <v>6.6803317020336928E-3</v>
      </c>
      <c r="N59" s="61">
        <v>8.6803357551495375E-3</v>
      </c>
      <c r="O59" s="61">
        <v>1.2880332345763856E-2</v>
      </c>
      <c r="P59" s="61">
        <v>1.5380329961578065E-2</v>
      </c>
      <c r="Q59" s="61">
        <v>1.6480333680907899E-2</v>
      </c>
      <c r="R59" s="61">
        <v>1.8180332655708009E-2</v>
      </c>
      <c r="S59" s="61">
        <v>2.1480336363116914E-2</v>
      </c>
      <c r="T59" s="61">
        <v>2.3980333978931123E-2</v>
      </c>
      <c r="U59" s="61">
        <v>2.8780333275596315E-2</v>
      </c>
      <c r="V59" s="61">
        <v>3.2780333931247407E-2</v>
      </c>
      <c r="W59" s="61">
        <v>3.5980335945884401E-2</v>
      </c>
      <c r="X59" s="61">
        <v>3.9780340666572267E-2</v>
      </c>
      <c r="Y59" s="61">
        <v>4.6880326742927247E-2</v>
      </c>
      <c r="Z59" s="61">
        <v>5.4180331105987245E-2</v>
      </c>
      <c r="AA59" s="61">
        <v>6.2580339188377077E-2</v>
      </c>
      <c r="AB59" s="61">
        <v>7.1680329317847902E-2</v>
      </c>
      <c r="AC59" s="61">
        <v>6.6380329007903749E-2</v>
      </c>
      <c r="AD59" s="61">
        <v>7.6780326242248231E-2</v>
      </c>
      <c r="AE59" s="61">
        <v>7.6980329627792055E-2</v>
      </c>
      <c r="AF59" s="61">
        <v>8.2780338401595766E-2</v>
      </c>
      <c r="AG59" s="61">
        <v>8.4780327553550416E-2</v>
      </c>
      <c r="AH59" s="61">
        <v>9.1280333275596315E-2</v>
      </c>
      <c r="AI59" s="61">
        <v>9.6780336971084291E-2</v>
      </c>
      <c r="AJ59" s="61">
        <v>0.11158033418158692</v>
      </c>
      <c r="AK59" s="61">
        <v>0.10968033182124298</v>
      </c>
      <c r="AL59" s="61">
        <v>0.12108033108214539</v>
      </c>
      <c r="AM59" s="61">
        <v>0.11768033313254517</v>
      </c>
      <c r="AN59" s="61">
        <v>0.12458033072451752</v>
      </c>
      <c r="AO59" s="61">
        <v>0.13528033303717774</v>
      </c>
      <c r="AP59" s="61">
        <v>0.1374803404758374</v>
      </c>
      <c r="AQ59" s="61">
        <v>0.15188033091525238</v>
      </c>
      <c r="AR59" s="61">
        <v>0.1536803315828244</v>
      </c>
      <c r="AS59" s="61">
        <v>0.1585803400228421</v>
      </c>
      <c r="AT59" s="61">
        <v>0.16638033794860047</v>
      </c>
      <c r="AU59" s="61">
        <v>0.17198034333686035</v>
      </c>
      <c r="AV59" s="61">
        <v>0.17998032974700134</v>
      </c>
      <c r="AW59" s="61">
        <v>0.18408032464484375</v>
      </c>
      <c r="AX59" s="61">
        <v>0.1877803425739209</v>
      </c>
      <c r="AY59" s="61">
        <v>0.20258032488326233</v>
      </c>
      <c r="AZ59" s="61">
        <v>0.20818033027152222</v>
      </c>
      <c r="BA59" s="61">
        <v>0.21848034071425598</v>
      </c>
      <c r="BB59" s="61">
        <v>0.22908034133414429</v>
      </c>
      <c r="BC59" s="61">
        <v>0.24438034700850647</v>
      </c>
      <c r="BD59" s="61">
        <v>0.25908034252623718</v>
      </c>
      <c r="BE59" s="61">
        <v>0.27238034414748352</v>
      </c>
      <c r="BF59" s="61">
        <v>0.28988032745818298</v>
      </c>
      <c r="BG59" s="61">
        <v>0.29518034266928833</v>
      </c>
      <c r="BH59" s="61">
        <v>0.29398032235602539</v>
      </c>
      <c r="BI59" s="61">
        <v>0.2924803416679303</v>
      </c>
      <c r="BJ59" s="61">
        <v>0.30208032536009949</v>
      </c>
      <c r="BK59" s="61">
        <v>0.29598032640914124</v>
      </c>
      <c r="BL59" s="61">
        <v>0.32018031882743042</v>
      </c>
      <c r="BM59" s="61">
        <v>0.33228032993773621</v>
      </c>
      <c r="BN59" s="61">
        <v>0.34238033699492615</v>
      </c>
      <c r="BO59" s="61">
        <v>0.35388033794860047</v>
      </c>
      <c r="BP59" s="61">
        <v>0.34588032173613709</v>
      </c>
      <c r="BQ59" s="61">
        <v>0.34718032884101074</v>
      </c>
      <c r="BR59" s="61">
        <v>0.36008032369116943</v>
      </c>
      <c r="BS59" s="61">
        <v>0.36198034095267456</v>
      </c>
      <c r="BT59" s="61">
        <v>0.3736803452918927</v>
      </c>
      <c r="BU59" s="61">
        <v>0.37478031920890015</v>
      </c>
      <c r="BV59" s="61">
        <v>0.38688033031920593</v>
      </c>
      <c r="BW59" s="61">
        <v>0.37918033408621948</v>
      </c>
      <c r="BX59" s="61">
        <v>0.38998033809165161</v>
      </c>
      <c r="BY59" s="61">
        <v>0.39078032183150452</v>
      </c>
      <c r="BZ59" s="61">
        <v>0.39588033365706604</v>
      </c>
      <c r="CA59" s="61">
        <v>0.39548032688597839</v>
      </c>
      <c r="CB59" s="61">
        <v>0.40478032040099304</v>
      </c>
      <c r="CC59" s="61">
        <v>0.41468035387496155</v>
      </c>
      <c r="CD59" s="61">
        <v>0.42198031353453797</v>
      </c>
      <c r="CE59" s="61">
        <v>0.42418032097319763</v>
      </c>
      <c r="CF59" s="61">
        <v>0.43088035988310974</v>
      </c>
      <c r="CG59" s="61">
        <v>0.42868035244445007</v>
      </c>
      <c r="CH59" s="61">
        <v>0.43658035206298035</v>
      </c>
      <c r="CI59" s="61">
        <v>0.43498032497862976</v>
      </c>
      <c r="CJ59" s="61">
        <v>0.44218032764891785</v>
      </c>
      <c r="CK59" s="61">
        <v>0.43998032021025818</v>
      </c>
      <c r="CL59" s="61">
        <v>0.44288032459716004</v>
      </c>
      <c r="CM59" s="61">
        <v>0.44818031000594299</v>
      </c>
      <c r="CN59" s="61">
        <v>0.44448035168151062</v>
      </c>
      <c r="CO59" s="61">
        <v>0.44848035978774231</v>
      </c>
      <c r="CP59" s="61">
        <v>0.44998031067351502</v>
      </c>
      <c r="CQ59" s="61">
        <v>0.45248030828932922</v>
      </c>
      <c r="CR59" s="61">
        <v>0.45298033165434998</v>
      </c>
      <c r="CS59" s="61">
        <v>0.45738034653166931</v>
      </c>
      <c r="CT59" s="61">
        <v>0.45508032249907654</v>
      </c>
      <c r="CU59" s="61">
        <v>0.45098035740355652</v>
      </c>
      <c r="CV59" s="61">
        <v>0.45498030590514343</v>
      </c>
      <c r="CW59" s="61">
        <v>0.45218031811217468</v>
      </c>
      <c r="CX59" s="61">
        <v>0.4450803320358197</v>
      </c>
    </row>
    <row r="60" spans="1:102" ht="15.75" customHeight="1" x14ac:dyDescent="0.15">
      <c r="A60" s="17" t="s">
        <v>635</v>
      </c>
      <c r="B60" s="17" t="s">
        <v>226</v>
      </c>
      <c r="C60" s="61">
        <v>2.8803344319264235E-3</v>
      </c>
      <c r="D60" s="61">
        <v>2.7803327391545118E-3</v>
      </c>
      <c r="E60" s="61">
        <v>6.880335087577516E-3</v>
      </c>
      <c r="F60" s="61">
        <v>7.4803303430477919E-3</v>
      </c>
      <c r="G60" s="61">
        <v>7.2803344080845656E-3</v>
      </c>
      <c r="H60" s="61">
        <v>1.308033573130768E-2</v>
      </c>
      <c r="I60" s="61">
        <v>6.1803306887547316E-3</v>
      </c>
      <c r="J60" s="61">
        <v>8.2803364346424879E-3</v>
      </c>
      <c r="K60" s="61">
        <v>1.9380330617229158E-2</v>
      </c>
      <c r="L60" s="61">
        <v>1.6380331988135988E-2</v>
      </c>
      <c r="M60" s="61">
        <v>2.4980336005489046E-2</v>
      </c>
      <c r="N60" s="61">
        <v>2.8280332262317354E-2</v>
      </c>
      <c r="O60" s="61">
        <v>3.0580333943168336E-2</v>
      </c>
      <c r="P60" s="61">
        <v>3.4380331213275606E-2</v>
      </c>
      <c r="Q60" s="61">
        <v>3.7480331535140687E-2</v>
      </c>
      <c r="R60" s="61">
        <v>4.0580339307586366E-2</v>
      </c>
      <c r="S60" s="61">
        <v>4.6880326742927247E-2</v>
      </c>
      <c r="T60" s="61">
        <v>5.1580331797401124E-2</v>
      </c>
      <c r="U60" s="61">
        <v>5.0080336208144838E-2</v>
      </c>
      <c r="V60" s="61">
        <v>5.8080337519447023E-2</v>
      </c>
      <c r="W60" s="61">
        <v>6.6680334086219484E-2</v>
      </c>
      <c r="X60" s="61">
        <v>7.3780335063735658E-2</v>
      </c>
      <c r="Y60" s="61">
        <v>8.4080330605308229E-2</v>
      </c>
      <c r="Z60" s="61">
        <v>8.9180327529708558E-2</v>
      </c>
      <c r="AA60" s="61">
        <v>8.6080334658424074E-2</v>
      </c>
      <c r="AB60" s="61">
        <v>9.9080331201354677E-2</v>
      </c>
      <c r="AC60" s="61">
        <v>0.10288033592204254</v>
      </c>
      <c r="AD60" s="61">
        <v>0.11988034057120484</v>
      </c>
      <c r="AE60" s="61">
        <v>0.13448033439616364</v>
      </c>
      <c r="AF60" s="61">
        <v>0.15488033699492615</v>
      </c>
      <c r="AG60" s="61">
        <v>0.1828803341339032</v>
      </c>
      <c r="AH60" s="61">
        <v>0.19258033442000549</v>
      </c>
      <c r="AI60" s="61">
        <v>0.20888032721976441</v>
      </c>
      <c r="AJ60" s="61">
        <v>0.22628032373885315</v>
      </c>
      <c r="AK60" s="61">
        <v>0.23748033451537293</v>
      </c>
      <c r="AL60" s="61">
        <v>0.26098032998541992</v>
      </c>
      <c r="AM60" s="61">
        <v>0.2575803320358197</v>
      </c>
      <c r="AN60" s="61">
        <v>0.25958033608893555</v>
      </c>
      <c r="AO60" s="61">
        <v>0.26838033604125183</v>
      </c>
      <c r="AP60" s="61">
        <v>0.27088033365706604</v>
      </c>
      <c r="AQ60" s="61">
        <v>0.30898033785323303</v>
      </c>
      <c r="AR60" s="61">
        <v>0.31028034495810669</v>
      </c>
      <c r="AS60" s="61">
        <v>0.30348031925658386</v>
      </c>
      <c r="AT60" s="61">
        <v>0.31028034495810669</v>
      </c>
      <c r="AU60" s="61">
        <v>0.31258033918837708</v>
      </c>
      <c r="AV60" s="61">
        <v>0.31768032121161621</v>
      </c>
      <c r="AW60" s="61">
        <v>0.32218032288054627</v>
      </c>
      <c r="AX60" s="61">
        <v>0.35228034066657227</v>
      </c>
      <c r="AY60" s="61">
        <v>0.35838033961753052</v>
      </c>
      <c r="AZ60" s="61">
        <v>0.36158033418158692</v>
      </c>
      <c r="BA60" s="61">
        <v>0.3720803480098645</v>
      </c>
      <c r="BB60" s="61">
        <v>0.38778033065299194</v>
      </c>
      <c r="BC60" s="61">
        <v>0.40478032040099304</v>
      </c>
      <c r="BD60" s="61">
        <v>0.39728032755355042</v>
      </c>
      <c r="BE60" s="61">
        <v>0.38288032221297424</v>
      </c>
      <c r="BF60" s="61">
        <v>0.39818032788733643</v>
      </c>
      <c r="BG60" s="61">
        <v>0.40518032717208069</v>
      </c>
      <c r="BH60" s="61">
        <v>0.40418034004668396</v>
      </c>
      <c r="BI60" s="61">
        <v>0.40538033055762451</v>
      </c>
      <c r="BJ60" s="61">
        <v>0.35558032202223938</v>
      </c>
      <c r="BK60" s="61">
        <v>0.36528032230834168</v>
      </c>
      <c r="BL60" s="61">
        <v>0.38058032798270386</v>
      </c>
      <c r="BM60" s="61">
        <v>0.39038034486273926</v>
      </c>
      <c r="BN60" s="61">
        <v>0.38138034152487915</v>
      </c>
      <c r="BO60" s="61">
        <v>0.39838033127288025</v>
      </c>
      <c r="BP60" s="61">
        <v>0.4239803473899762</v>
      </c>
      <c r="BQ60" s="61">
        <v>0.4384803097198407</v>
      </c>
      <c r="BR60" s="61">
        <v>0.44808035301665466</v>
      </c>
      <c r="BS60" s="61">
        <v>0.44758032965163391</v>
      </c>
      <c r="BT60" s="61">
        <v>0.45618032621840637</v>
      </c>
      <c r="BU60" s="61">
        <v>0.41768031525115173</v>
      </c>
      <c r="BV60" s="61">
        <v>0.42568033146361511</v>
      </c>
      <c r="BW60" s="61">
        <v>0.43218033718566101</v>
      </c>
      <c r="BX60" s="61">
        <v>0.42518030809859436</v>
      </c>
      <c r="BY60" s="61">
        <v>0.43298035072783631</v>
      </c>
      <c r="BZ60" s="61">
        <v>0.42778032230834168</v>
      </c>
      <c r="CA60" s="61">
        <v>0.42558031486968201</v>
      </c>
      <c r="CB60" s="61">
        <v>0.4287803094337384</v>
      </c>
      <c r="CC60" s="61">
        <v>0.42788033890227478</v>
      </c>
      <c r="CD60" s="61">
        <v>0.41078033256034058</v>
      </c>
      <c r="CE60" s="61">
        <v>0.40998031901816528</v>
      </c>
      <c r="CF60" s="61">
        <v>0.41388034033278626</v>
      </c>
      <c r="CG60" s="61">
        <v>0.41048034238318604</v>
      </c>
      <c r="CH60" s="61">
        <v>0.41118033933142822</v>
      </c>
      <c r="CI60" s="61">
        <v>0.42238032030562561</v>
      </c>
      <c r="CJ60" s="61">
        <v>0.4165803115318219</v>
      </c>
      <c r="CK60" s="61">
        <v>0.41778033184508484</v>
      </c>
      <c r="CL60" s="61">
        <v>0.41498034405211609</v>
      </c>
      <c r="CM60" s="61">
        <v>0.42618035482863587</v>
      </c>
      <c r="CN60" s="61">
        <v>0.4231803338478009</v>
      </c>
      <c r="CO60" s="61">
        <v>0.41798030542830628</v>
      </c>
      <c r="CP60" s="61">
        <v>0.42118035959700745</v>
      </c>
      <c r="CQ60" s="61">
        <v>0.42558031486968201</v>
      </c>
      <c r="CR60" s="61">
        <v>0.42668031858901184</v>
      </c>
      <c r="CS60" s="61">
        <v>0.43448036121825379</v>
      </c>
      <c r="CT60" s="61">
        <v>0.42858033585051697</v>
      </c>
      <c r="CU60" s="61">
        <v>0.43838035273055237</v>
      </c>
      <c r="CV60" s="61">
        <v>0.4449803154418866</v>
      </c>
      <c r="CW60" s="61">
        <v>0.45028036045531433</v>
      </c>
      <c r="CX60" s="61">
        <v>0.45588033604125183</v>
      </c>
    </row>
    <row r="61" spans="1:102" ht="15.75" customHeight="1" x14ac:dyDescent="0.15">
      <c r="A61" s="17" t="s">
        <v>635</v>
      </c>
      <c r="B61" s="17" t="s">
        <v>226</v>
      </c>
      <c r="C61" s="61">
        <v>3.3803354452053846E-3</v>
      </c>
      <c r="D61" s="61">
        <v>4.5803334067265333E-3</v>
      </c>
      <c r="E61" s="61">
        <v>1.1980332011977846E-2</v>
      </c>
      <c r="F61" s="61">
        <v>1.5480331654349977E-2</v>
      </c>
      <c r="G61" s="61">
        <v>9.4803343961636366E-3</v>
      </c>
      <c r="H61" s="61">
        <v>8.2803364346424879E-3</v>
      </c>
      <c r="I61" s="61">
        <v>1.308033573130768E-2</v>
      </c>
      <c r="J61" s="61">
        <v>1.9180334682265932E-2</v>
      </c>
      <c r="K61" s="61">
        <v>2.0880333657066041E-2</v>
      </c>
      <c r="L61" s="61">
        <v>2.3280337030688936E-2</v>
      </c>
      <c r="M61" s="61">
        <v>2.3180335337917024E-2</v>
      </c>
      <c r="N61" s="61">
        <v>1.7580329949657136E-2</v>
      </c>
      <c r="O61" s="61">
        <v>2.9280334288875276E-2</v>
      </c>
      <c r="P61" s="61">
        <v>2.9580331916610414E-2</v>
      </c>
      <c r="Q61" s="61">
        <v>3.6480336959163362E-2</v>
      </c>
      <c r="R61" s="61">
        <v>3.6580331201354677E-2</v>
      </c>
      <c r="S61" s="61">
        <v>3.9280332202712709E-2</v>
      </c>
      <c r="T61" s="61">
        <v>4.1180334563056642E-2</v>
      </c>
      <c r="U61" s="61">
        <v>4.7980330462257081E-2</v>
      </c>
      <c r="V61" s="61">
        <v>4.8280335540572816E-2</v>
      </c>
      <c r="W61" s="61">
        <v>5.7280338878432924E-2</v>
      </c>
      <c r="X61" s="61">
        <v>6.1180330390731508E-2</v>
      </c>
      <c r="Y61" s="61">
        <v>6.6280327315131837E-2</v>
      </c>
      <c r="Z61" s="61">
        <v>7.0580340499679262E-2</v>
      </c>
      <c r="AA61" s="61">
        <v>7.9380340451995546E-2</v>
      </c>
      <c r="AB61" s="61">
        <v>8.7080336684981996E-2</v>
      </c>
      <c r="AC61" s="61">
        <v>8.3480335349837953E-2</v>
      </c>
      <c r="AD61" s="61">
        <v>9.6780336971084291E-2</v>
      </c>
      <c r="AE61" s="61">
        <v>0.10138034033278626</v>
      </c>
      <c r="AF61" s="61">
        <v>0.10928033995131653</v>
      </c>
      <c r="AG61" s="61">
        <v>0.11178033756713074</v>
      </c>
      <c r="AH61" s="61">
        <v>0.14248033570746582</v>
      </c>
      <c r="AI61" s="61">
        <v>0.14508033501605194</v>
      </c>
      <c r="AJ61" s="61">
        <v>0.1609803359458844</v>
      </c>
      <c r="AK61" s="61">
        <v>0.18568032192687195</v>
      </c>
      <c r="AL61" s="61">
        <v>0.1739803473899762</v>
      </c>
      <c r="AM61" s="61">
        <v>0.18528034495810669</v>
      </c>
      <c r="AN61" s="61">
        <v>0.1845803480098645</v>
      </c>
      <c r="AO61" s="61">
        <v>0.20678033637503784</v>
      </c>
      <c r="AP61" s="61">
        <v>0.21988033461074036</v>
      </c>
      <c r="AQ61" s="61">
        <v>0.22198032545546692</v>
      </c>
      <c r="AR61" s="61">
        <v>0.22328033256034058</v>
      </c>
      <c r="AS61" s="61">
        <v>0.22248031901816528</v>
      </c>
      <c r="AT61" s="61">
        <v>0.23168032574156922</v>
      </c>
      <c r="AU61" s="61">
        <v>0.228280327791969</v>
      </c>
      <c r="AV61" s="61">
        <v>0.22628032373885315</v>
      </c>
      <c r="AW61" s="61">
        <v>0.23008032845954102</v>
      </c>
      <c r="AX61" s="61">
        <v>0.23098032879332703</v>
      </c>
      <c r="AY61" s="61">
        <v>0.23718034433821839</v>
      </c>
      <c r="AZ61" s="61">
        <v>0.24778034495810669</v>
      </c>
      <c r="BA61" s="61">
        <v>0.26258032726744812</v>
      </c>
      <c r="BB61" s="61">
        <v>0.27108033704260986</v>
      </c>
      <c r="BC61" s="61">
        <v>0.28418033527831238</v>
      </c>
      <c r="BD61" s="61">
        <v>0.30048032807807129</v>
      </c>
      <c r="BE61" s="61">
        <v>0.30638032364348572</v>
      </c>
      <c r="BF61" s="61">
        <v>0.3143803398559491</v>
      </c>
      <c r="BG61" s="61">
        <v>0.31808032798270386</v>
      </c>
      <c r="BH61" s="61">
        <v>0.33128034281233948</v>
      </c>
      <c r="BI61" s="61">
        <v>0.33938034581641358</v>
      </c>
      <c r="BJ61" s="61">
        <v>0.34008034276465576</v>
      </c>
      <c r="BK61" s="61">
        <v>0.35468032168845337</v>
      </c>
      <c r="BL61" s="61">
        <v>0.34538032817343872</v>
      </c>
      <c r="BM61" s="61">
        <v>0.35538034843901795</v>
      </c>
      <c r="BN61" s="61">
        <v>0.36698033618430298</v>
      </c>
      <c r="BO61" s="61">
        <v>0.37788032698134583</v>
      </c>
      <c r="BP61" s="61">
        <v>0.39538034009436768</v>
      </c>
      <c r="BQ61" s="61">
        <v>0.40398033666114014</v>
      </c>
      <c r="BR61" s="61">
        <v>0.41968034910658997</v>
      </c>
      <c r="BS61" s="61">
        <v>0.41908030914763611</v>
      </c>
      <c r="BT61" s="61">
        <v>0.42238032030562561</v>
      </c>
      <c r="BU61" s="61">
        <v>0.42538034128646057</v>
      </c>
      <c r="BV61" s="61">
        <v>0.43308030771712464</v>
      </c>
      <c r="BW61" s="61">
        <v>0.44348030495146912</v>
      </c>
      <c r="BX61" s="61">
        <v>0.44338034796218079</v>
      </c>
      <c r="BY61" s="61">
        <v>0.44658034252623718</v>
      </c>
      <c r="BZ61" s="61">
        <v>0.44948034691313904</v>
      </c>
      <c r="CA61" s="61">
        <v>0.44868033337096375</v>
      </c>
      <c r="CB61" s="61">
        <v>0.44058036016921204</v>
      </c>
      <c r="CC61" s="61">
        <v>0.4360803286979596</v>
      </c>
      <c r="CD61" s="61">
        <v>0.43408035444716614</v>
      </c>
      <c r="CE61" s="61">
        <v>0.43188034700850647</v>
      </c>
      <c r="CF61" s="61">
        <v>0.43418031143645447</v>
      </c>
      <c r="CG61" s="61">
        <v>0.42378031420210999</v>
      </c>
      <c r="CH61" s="61">
        <v>0.42508035110930603</v>
      </c>
      <c r="CI61" s="61">
        <v>0.42288034367064636</v>
      </c>
      <c r="CJ61" s="61">
        <v>0.41618030476073425</v>
      </c>
      <c r="CK61" s="61">
        <v>0.41198032307128113</v>
      </c>
      <c r="CL61" s="61">
        <v>0.40898033189276856</v>
      </c>
      <c r="CM61" s="61">
        <v>0.41138034271697205</v>
      </c>
      <c r="CN61" s="61">
        <v>0.40848033833007019</v>
      </c>
      <c r="CO61" s="61">
        <v>0.40618034409979981</v>
      </c>
      <c r="CP61" s="61">
        <v>0.40258034276465576</v>
      </c>
      <c r="CQ61" s="61">
        <v>0.39948033499221008</v>
      </c>
      <c r="CR61" s="61">
        <v>0.40238033937911194</v>
      </c>
      <c r="CS61" s="61">
        <v>0.39888032483557861</v>
      </c>
      <c r="CT61" s="61">
        <v>0.40168034243086975</v>
      </c>
      <c r="CU61" s="61">
        <v>0.39768033432463806</v>
      </c>
      <c r="CV61" s="61">
        <v>0.39588033365706604</v>
      </c>
      <c r="CW61" s="61">
        <v>0.39818032788733643</v>
      </c>
      <c r="CX61" s="61">
        <v>0.39988034176329773</v>
      </c>
    </row>
    <row r="62" spans="1:102" ht="15.75" customHeight="1" x14ac:dyDescent="0.15">
      <c r="A62" s="17" t="s">
        <v>636</v>
      </c>
      <c r="B62" s="17" t="s">
        <v>226</v>
      </c>
      <c r="C62" s="61">
        <v>5.9680334801475221E-2</v>
      </c>
      <c r="D62" s="61">
        <v>1.9803340981404127E-3</v>
      </c>
      <c r="E62" s="61">
        <v>2.8803344319264235E-3</v>
      </c>
      <c r="F62" s="61">
        <v>3.580331380168611E-3</v>
      </c>
      <c r="G62" s="61">
        <v>4.5803334067265333E-3</v>
      </c>
      <c r="H62" s="61">
        <v>5.6803371260563673E-3</v>
      </c>
      <c r="I62" s="61">
        <v>7.3803361008564772E-3</v>
      </c>
      <c r="J62" s="61">
        <v>1.0480336422721559E-2</v>
      </c>
      <c r="K62" s="61">
        <v>1.2480333025256807E-2</v>
      </c>
      <c r="L62" s="61">
        <v>1.5380329961578065E-2</v>
      </c>
      <c r="M62" s="61">
        <v>1.7880335027972871E-2</v>
      </c>
      <c r="N62" s="61">
        <v>2.2580332631866151E-2</v>
      </c>
      <c r="O62" s="61">
        <v>2.4880334312717134E-2</v>
      </c>
      <c r="P62" s="61">
        <v>2.8480335647861177E-2</v>
      </c>
      <c r="Q62" s="61">
        <v>3.3580332572261506E-2</v>
      </c>
      <c r="R62" s="61">
        <v>3.638033526639145E-2</v>
      </c>
      <c r="S62" s="61">
        <v>4.1780329818526918E-2</v>
      </c>
      <c r="T62" s="61">
        <v>4.6480334873000795E-2</v>
      </c>
      <c r="U62" s="61">
        <v>5.2280328745643312E-2</v>
      </c>
      <c r="V62" s="61">
        <v>5.5880330080787355E-2</v>
      </c>
      <c r="W62" s="61">
        <v>6.1680338854591066E-2</v>
      </c>
      <c r="X62" s="61">
        <v>7.1480340833465272E-2</v>
      </c>
      <c r="Y62" s="61">
        <v>7.6680339450637514E-2</v>
      </c>
      <c r="Z62" s="61">
        <v>8.6180336351195985E-2</v>
      </c>
      <c r="AA62" s="61">
        <v>8.7680331940452272E-2</v>
      </c>
      <c r="AB62" s="61">
        <v>9.8080329174796754E-2</v>
      </c>
      <c r="AC62" s="61">
        <v>0.10058032679061096</v>
      </c>
      <c r="AD62" s="61">
        <v>9.2580340380469972E-2</v>
      </c>
      <c r="AE62" s="61">
        <v>9.9880329842368776E-2</v>
      </c>
      <c r="AF62" s="61">
        <v>0.10858032810191315</v>
      </c>
      <c r="AG62" s="61">
        <v>0.11258033620814484</v>
      </c>
      <c r="AH62" s="61">
        <v>0.11978033887843292</v>
      </c>
      <c r="AI62" s="61">
        <v>0.13378033744792145</v>
      </c>
      <c r="AJ62" s="61">
        <v>0.13818033742407959</v>
      </c>
      <c r="AK62" s="61">
        <v>0.15058033871153992</v>
      </c>
      <c r="AL62" s="61">
        <v>0.15558033394316834</v>
      </c>
      <c r="AM62" s="61">
        <v>0.15848033833007019</v>
      </c>
      <c r="AN62" s="61">
        <v>0.1731803338478009</v>
      </c>
      <c r="AO62" s="61">
        <v>0.1917803208778302</v>
      </c>
      <c r="AP62" s="61">
        <v>0.20868032383422058</v>
      </c>
      <c r="AQ62" s="61">
        <v>0.22118034171561402</v>
      </c>
      <c r="AR62" s="61">
        <v>0.22598033356169861</v>
      </c>
      <c r="AS62" s="61">
        <v>0.24128033923606079</v>
      </c>
      <c r="AT62" s="61">
        <v>0.25088032292822998</v>
      </c>
      <c r="AU62" s="61">
        <v>0.26648031877974671</v>
      </c>
      <c r="AV62" s="61">
        <v>0.28008034038046997</v>
      </c>
      <c r="AW62" s="61">
        <v>0.29218032168845337</v>
      </c>
      <c r="AX62" s="61">
        <v>0.30938034462432068</v>
      </c>
      <c r="AY62" s="61">
        <v>0.32478033709029358</v>
      </c>
      <c r="AZ62" s="61">
        <v>0.33598034786681336</v>
      </c>
      <c r="BA62" s="61">
        <v>0.345280341381828</v>
      </c>
      <c r="BB62" s="61">
        <v>0.35288032102088135</v>
      </c>
      <c r="BC62" s="61">
        <v>0.37298034834365051</v>
      </c>
      <c r="BD62" s="61">
        <v>0.3792803208778302</v>
      </c>
      <c r="BE62" s="61">
        <v>0.38308032559851807</v>
      </c>
      <c r="BF62" s="61">
        <v>0.39118032860259216</v>
      </c>
      <c r="BG62" s="61">
        <v>0.40238033937911194</v>
      </c>
      <c r="BH62" s="61">
        <v>0.40758033799628418</v>
      </c>
      <c r="BI62" s="61">
        <v>0.42108034300307434</v>
      </c>
      <c r="BJ62" s="61">
        <v>0.42708032536009949</v>
      </c>
      <c r="BK62" s="61">
        <v>0.43358033108214539</v>
      </c>
      <c r="BL62" s="61">
        <v>0.44158034729460877</v>
      </c>
      <c r="BM62" s="61">
        <v>0.44758032965163391</v>
      </c>
      <c r="BN62" s="61">
        <v>0.45438032555083435</v>
      </c>
      <c r="BO62" s="61">
        <v>0.45848035025099915</v>
      </c>
      <c r="BP62" s="61">
        <v>0.45698033976058167</v>
      </c>
      <c r="BQ62" s="61">
        <v>0.45928030418852966</v>
      </c>
      <c r="BR62" s="61">
        <v>0.45788031029204529</v>
      </c>
      <c r="BS62" s="61">
        <v>0.46388035225371521</v>
      </c>
      <c r="BT62" s="61">
        <v>0.46378033565978211</v>
      </c>
      <c r="BU62" s="61">
        <v>0.46758031057814758</v>
      </c>
      <c r="BV62" s="61">
        <v>0.4645803492019574</v>
      </c>
      <c r="BW62" s="61">
        <v>0.46328031229476135</v>
      </c>
      <c r="BX62" s="61">
        <v>0.46228032516936463</v>
      </c>
      <c r="BY62" s="61">
        <v>0.45978032755355042</v>
      </c>
      <c r="BZ62" s="61">
        <v>0.45978032755355042</v>
      </c>
      <c r="CA62" s="61">
        <v>0.4571803133438031</v>
      </c>
      <c r="CB62" s="61">
        <v>0.45368032860259216</v>
      </c>
      <c r="CC62" s="61">
        <v>0.45388036179045838</v>
      </c>
      <c r="CD62" s="61">
        <v>0.45128034758071106</v>
      </c>
      <c r="CE62" s="61">
        <v>0.44838034319380921</v>
      </c>
      <c r="CF62" s="61">
        <v>0.44528030561904114</v>
      </c>
      <c r="CG62" s="61">
        <v>0.44418036150435608</v>
      </c>
      <c r="CH62" s="61">
        <v>0.44228034424285095</v>
      </c>
      <c r="CI62" s="61">
        <v>0.4393803398559491</v>
      </c>
      <c r="CJ62" s="61">
        <v>0.43788032936553162</v>
      </c>
      <c r="CK62" s="61">
        <v>0.43758033918837708</v>
      </c>
      <c r="CL62" s="61">
        <v>0.42998032974700134</v>
      </c>
      <c r="CM62" s="61">
        <v>0.43018036293486756</v>
      </c>
      <c r="CN62" s="61">
        <v>0.42658036159972351</v>
      </c>
      <c r="CO62" s="61">
        <v>0.42678033518294495</v>
      </c>
      <c r="CP62" s="61">
        <v>0.41968034910658997</v>
      </c>
      <c r="CQ62" s="61">
        <v>0.42198031353453797</v>
      </c>
      <c r="CR62" s="61">
        <v>0.42088030981520813</v>
      </c>
      <c r="CS62" s="61">
        <v>0.41908030914763611</v>
      </c>
      <c r="CT62" s="61">
        <v>0.41888033556441467</v>
      </c>
      <c r="CU62" s="61">
        <v>0.41918032574156922</v>
      </c>
      <c r="CV62" s="61">
        <v>0.42088030981520813</v>
      </c>
      <c r="CW62" s="61">
        <v>0.42088030981520813</v>
      </c>
      <c r="CX62" s="61">
        <v>0.42378031420210999</v>
      </c>
    </row>
    <row r="63" spans="1:102" ht="15.75" customHeight="1" x14ac:dyDescent="0.15">
      <c r="A63" s="17" t="s">
        <v>636</v>
      </c>
      <c r="B63" s="17" t="s">
        <v>226</v>
      </c>
      <c r="C63" s="61">
        <v>2.208033161858719E-2</v>
      </c>
      <c r="D63" s="61">
        <v>2.0803357909123243E-3</v>
      </c>
      <c r="E63" s="61">
        <v>2.8803344319264235E-3</v>
      </c>
      <c r="F63" s="61">
        <v>3.4803371379772963E-3</v>
      </c>
      <c r="G63" s="61">
        <v>5.4803337405125441E-3</v>
      </c>
      <c r="H63" s="61">
        <v>5.2803303549687208E-3</v>
      </c>
      <c r="I63" s="61">
        <v>6.5803300092617811E-3</v>
      </c>
      <c r="J63" s="61">
        <v>9.6803303311268629E-3</v>
      </c>
      <c r="K63" s="61">
        <v>1.1480330998698884E-2</v>
      </c>
      <c r="L63" s="61">
        <v>1.2980334038535768E-2</v>
      </c>
      <c r="M63" s="61">
        <v>2.4180329913894349E-2</v>
      </c>
      <c r="N63" s="61">
        <v>1.9180334682265932E-2</v>
      </c>
      <c r="O63" s="61">
        <v>2.2880330259601289E-2</v>
      </c>
      <c r="P63" s="61">
        <v>2.6080332274238283E-2</v>
      </c>
      <c r="Q63" s="61">
        <v>3.1780331904689485E-2</v>
      </c>
      <c r="R63" s="61">
        <v>3.5580336625377351E-2</v>
      </c>
      <c r="S63" s="61">
        <v>4.1280336255828554E-2</v>
      </c>
      <c r="T63" s="61">
        <v>4.5380331153670961E-2</v>
      </c>
      <c r="U63" s="61">
        <v>4.6980328435699159E-2</v>
      </c>
      <c r="V63" s="61">
        <v>5.3780339236060792E-2</v>
      </c>
      <c r="W63" s="61">
        <v>5.4180331105987245E-2</v>
      </c>
      <c r="X63" s="61">
        <v>6.1780340547362977E-2</v>
      </c>
      <c r="Y63" s="61">
        <v>7.3180339808265382E-2</v>
      </c>
      <c r="Z63" s="61">
        <v>7.3980338449279481E-2</v>
      </c>
      <c r="AA63" s="61">
        <v>8.3480335349837953E-2</v>
      </c>
      <c r="AB63" s="61">
        <v>7.8280336732665712E-2</v>
      </c>
      <c r="AC63" s="61">
        <v>8.7980337018768007E-2</v>
      </c>
      <c r="AD63" s="61">
        <v>8.8880337352554017E-2</v>
      </c>
      <c r="AE63" s="61">
        <v>9.8280332560340578E-2</v>
      </c>
      <c r="AF63" s="61">
        <v>0.1057803403089444</v>
      </c>
      <c r="AG63" s="61">
        <v>0.12548033105830353</v>
      </c>
      <c r="AH63" s="61">
        <v>0.1325803320358197</v>
      </c>
      <c r="AI63" s="61">
        <v>0.15228033768634003</v>
      </c>
      <c r="AJ63" s="61">
        <v>0.15978033053378266</v>
      </c>
      <c r="AK63" s="61">
        <v>0.1796803395698468</v>
      </c>
      <c r="AL63" s="61">
        <v>0.18958034324149292</v>
      </c>
      <c r="AM63" s="61">
        <v>0.2080803434799115</v>
      </c>
      <c r="AN63" s="61">
        <v>0.22638034033278626</v>
      </c>
      <c r="AO63" s="61">
        <v>0.22388034271697205</v>
      </c>
      <c r="AP63" s="61">
        <v>0.2283803443859021</v>
      </c>
      <c r="AQ63" s="61">
        <v>0.23778032469252747</v>
      </c>
      <c r="AR63" s="61">
        <v>0.2567803482959668</v>
      </c>
      <c r="AS63" s="61">
        <v>0.26048033642272156</v>
      </c>
      <c r="AT63" s="61">
        <v>0.27548032211760681</v>
      </c>
      <c r="AU63" s="61">
        <v>0.28678031968573731</v>
      </c>
      <c r="AV63" s="61">
        <v>0.30198033856848877</v>
      </c>
      <c r="AW63" s="61">
        <v>0.31318031954268616</v>
      </c>
      <c r="AX63" s="61">
        <v>0.33058034586409729</v>
      </c>
      <c r="AY63" s="61">
        <v>0.33778031873206299</v>
      </c>
      <c r="AZ63" s="61">
        <v>0.36218034433821839</v>
      </c>
      <c r="BA63" s="61">
        <v>0.36938034700850647</v>
      </c>
      <c r="BB63" s="61">
        <v>0.36758034634093445</v>
      </c>
      <c r="BC63" s="61">
        <v>0.37698032664755982</v>
      </c>
      <c r="BD63" s="61">
        <v>0.37908034729460877</v>
      </c>
      <c r="BE63" s="61">
        <v>0.38448031949500244</v>
      </c>
      <c r="BF63" s="61">
        <v>0.39218034553031128</v>
      </c>
      <c r="BG63" s="61">
        <v>0.39808034109572571</v>
      </c>
      <c r="BH63" s="61">
        <v>0.40788032817343872</v>
      </c>
      <c r="BI63" s="61">
        <v>0.41108032273749512</v>
      </c>
      <c r="BJ63" s="61">
        <v>0.41868036198119324</v>
      </c>
      <c r="BK63" s="61">
        <v>0.42718034195403259</v>
      </c>
      <c r="BL63" s="61">
        <v>0.43008034634093445</v>
      </c>
      <c r="BM63" s="61">
        <v>0.43978034662703674</v>
      </c>
      <c r="BN63" s="61">
        <v>0.44218032764891785</v>
      </c>
      <c r="BO63" s="61">
        <v>0.44758032965163391</v>
      </c>
      <c r="BP63" s="61">
        <v>0.45768033670882385</v>
      </c>
      <c r="BQ63" s="61">
        <v>0.45388036179045838</v>
      </c>
      <c r="BR63" s="61">
        <v>0.4548803489158551</v>
      </c>
      <c r="BS63" s="61">
        <v>0.46288030552367371</v>
      </c>
      <c r="BT63" s="61">
        <v>0.46198033499221008</v>
      </c>
      <c r="BU63" s="61">
        <v>0.46438031601409119</v>
      </c>
      <c r="BV63" s="61">
        <v>0.46318035530547302</v>
      </c>
      <c r="BW63" s="61">
        <v>0.46708034681777161</v>
      </c>
      <c r="BX63" s="61">
        <v>0.46208035158614319</v>
      </c>
      <c r="BY63" s="61">
        <v>0.45708035635451477</v>
      </c>
      <c r="BZ63" s="61">
        <v>0.45598035263518494</v>
      </c>
      <c r="CA63" s="61">
        <v>0.45748036312560242</v>
      </c>
      <c r="CB63" s="61">
        <v>0.45538031267623108</v>
      </c>
      <c r="CC63" s="61">
        <v>0.45508032249907654</v>
      </c>
      <c r="CD63" s="61">
        <v>0.45328032183150452</v>
      </c>
      <c r="CE63" s="61">
        <v>0.45398031877974671</v>
      </c>
      <c r="CF63" s="61">
        <v>0.45328032183150452</v>
      </c>
      <c r="CG63" s="61">
        <v>0.45058035063246887</v>
      </c>
      <c r="CH63" s="61">
        <v>0.4449803154418866</v>
      </c>
      <c r="CI63" s="61">
        <v>0.44568031239012879</v>
      </c>
      <c r="CJ63" s="61">
        <v>0.44278030800322693</v>
      </c>
      <c r="CK63" s="61">
        <v>0.44078033375243347</v>
      </c>
      <c r="CL63" s="61">
        <v>0.43698035883406799</v>
      </c>
      <c r="CM63" s="61">
        <v>0.43788032936553162</v>
      </c>
      <c r="CN63" s="61">
        <v>0.43058031010131043</v>
      </c>
      <c r="CO63" s="61">
        <v>0.43058031010131043</v>
      </c>
      <c r="CP63" s="61">
        <v>0.42718034195403259</v>
      </c>
      <c r="CQ63" s="61">
        <v>0.42908035921553772</v>
      </c>
      <c r="CR63" s="61">
        <v>0.4262803118179242</v>
      </c>
      <c r="CS63" s="61">
        <v>0.42478036093215149</v>
      </c>
      <c r="CT63" s="61">
        <v>0.42098032640914124</v>
      </c>
      <c r="CU63" s="61">
        <v>0.41068034576872986</v>
      </c>
      <c r="CV63" s="61">
        <v>0.40458034681777161</v>
      </c>
      <c r="CW63" s="61">
        <v>0.40568032073477905</v>
      </c>
      <c r="CX63" s="61">
        <v>0.40138032245139282</v>
      </c>
    </row>
    <row r="64" spans="1:102" ht="15.75" customHeight="1" x14ac:dyDescent="0.15">
      <c r="A64" s="17" t="s">
        <v>636</v>
      </c>
      <c r="B64" s="17" t="s">
        <v>226</v>
      </c>
      <c r="C64" s="61">
        <v>2.4803351114193739E-3</v>
      </c>
      <c r="D64" s="61">
        <v>1.8803324053685011E-3</v>
      </c>
      <c r="E64" s="61">
        <v>2.5803368041912855E-3</v>
      </c>
      <c r="F64" s="61">
        <v>5.6803371260563673E-3</v>
      </c>
      <c r="G64" s="61">
        <v>4.4803317139546217E-3</v>
      </c>
      <c r="H64" s="61">
        <v>5.1803361127774061E-3</v>
      </c>
      <c r="I64" s="61">
        <v>6.6803317020336928E-3</v>
      </c>
      <c r="J64" s="61">
        <v>1.2180335397521669E-2</v>
      </c>
      <c r="K64" s="61">
        <v>1.9680335695544893E-2</v>
      </c>
      <c r="L64" s="61">
        <v>1.308033573130768E-2</v>
      </c>
      <c r="M64" s="61">
        <v>1.6480333680907899E-2</v>
      </c>
      <c r="N64" s="61">
        <v>1.9180334682265932E-2</v>
      </c>
      <c r="O64" s="61">
        <v>2.1580330605308229E-2</v>
      </c>
      <c r="P64" s="61">
        <v>2.6480331594745332E-2</v>
      </c>
      <c r="Q64" s="61">
        <v>3.1180336649219209E-2</v>
      </c>
      <c r="R64" s="61">
        <v>3.378033595780533E-2</v>
      </c>
      <c r="S64" s="61">
        <v>4.1480339641372377E-2</v>
      </c>
      <c r="T64" s="61">
        <v>4.6280331487456972E-2</v>
      </c>
      <c r="U64" s="61">
        <v>5.0380326385299379E-2</v>
      </c>
      <c r="V64" s="61">
        <v>5.5180333132545167E-2</v>
      </c>
      <c r="W64" s="61">
        <v>6.3280336136619264E-2</v>
      </c>
      <c r="X64" s="61">
        <v>7.1680329317847902E-2</v>
      </c>
      <c r="Y64" s="61">
        <v>7.8080333347121889E-2</v>
      </c>
      <c r="Z64" s="61">
        <v>8.1380329603950197E-2</v>
      </c>
      <c r="AA64" s="61">
        <v>8.9380330915252382E-2</v>
      </c>
      <c r="AB64" s="61">
        <v>8.0380327577392274E-2</v>
      </c>
      <c r="AC64" s="61">
        <v>9.43803261468808E-2</v>
      </c>
      <c r="AD64" s="61">
        <v>9.1180331582824403E-2</v>
      </c>
      <c r="AE64" s="61">
        <v>9.0080327863494569E-2</v>
      </c>
      <c r="AF64" s="61">
        <v>9.758033561209839E-2</v>
      </c>
      <c r="AG64" s="61">
        <v>0.10218033897380036</v>
      </c>
      <c r="AH64" s="61">
        <v>0.10598032879332703</v>
      </c>
      <c r="AI64" s="61">
        <v>0.11978033887843292</v>
      </c>
      <c r="AJ64" s="61">
        <v>0.12668033647040527</v>
      </c>
      <c r="AK64" s="61">
        <v>0.12948033916453522</v>
      </c>
      <c r="AL64" s="61">
        <v>0.13528033303717774</v>
      </c>
      <c r="AM64" s="61">
        <v>0.1398803363988797</v>
      </c>
      <c r="AN64" s="61">
        <v>0.14828032958010834</v>
      </c>
      <c r="AO64" s="61">
        <v>0.1544803302238385</v>
      </c>
      <c r="AP64" s="61">
        <v>0.17178033995131653</v>
      </c>
      <c r="AQ64" s="61">
        <v>0.17568033146361511</v>
      </c>
      <c r="AR64" s="61">
        <v>0.18848033952216309</v>
      </c>
      <c r="AS64" s="61">
        <v>0.19798033642272156</v>
      </c>
      <c r="AT64" s="61">
        <v>0.20978032755355042</v>
      </c>
      <c r="AU64" s="61">
        <v>0.22308032917479675</v>
      </c>
      <c r="AV64" s="61">
        <v>0.23698034095267456</v>
      </c>
      <c r="AW64" s="61">
        <v>0.24268033313254517</v>
      </c>
      <c r="AX64" s="61">
        <v>0.25718032526473206</v>
      </c>
      <c r="AY64" s="61">
        <v>0.26748033570746582</v>
      </c>
      <c r="AZ64" s="61">
        <v>0.2688803296039502</v>
      </c>
      <c r="BA64" s="61">
        <v>0.27608033227423828</v>
      </c>
      <c r="BB64" s="61">
        <v>0.28328033494452637</v>
      </c>
      <c r="BC64" s="61">
        <v>0.29198034810523193</v>
      </c>
      <c r="BD64" s="61">
        <v>0.30088033484915894</v>
      </c>
      <c r="BE64" s="61">
        <v>0.30408032941321533</v>
      </c>
      <c r="BF64" s="61">
        <v>0.31498032021025818</v>
      </c>
      <c r="BG64" s="61">
        <v>0.32178034591178101</v>
      </c>
      <c r="BH64" s="61">
        <v>0.33238034653166931</v>
      </c>
      <c r="BI64" s="61">
        <v>0.33618032145003479</v>
      </c>
      <c r="BJ64" s="61">
        <v>0.33968033599356812</v>
      </c>
      <c r="BK64" s="61">
        <v>0.35028033661345642</v>
      </c>
      <c r="BL64" s="61">
        <v>0.36038034367064636</v>
      </c>
      <c r="BM64" s="61">
        <v>0.36168032097319763</v>
      </c>
      <c r="BN64" s="61">
        <v>0.36848034667472046</v>
      </c>
      <c r="BO64" s="61">
        <v>0.37558033275107544</v>
      </c>
      <c r="BP64" s="61">
        <v>0.39358033942679566</v>
      </c>
      <c r="BQ64" s="61">
        <v>0.38768034386138123</v>
      </c>
      <c r="BR64" s="61">
        <v>0.41238032984236878</v>
      </c>
      <c r="BS64" s="61">
        <v>0.41158034610251587</v>
      </c>
      <c r="BT64" s="61">
        <v>0.39298032927016419</v>
      </c>
      <c r="BU64" s="61">
        <v>0.39508032011489075</v>
      </c>
      <c r="BV64" s="61">
        <v>0.39918034481505554</v>
      </c>
      <c r="BW64" s="61">
        <v>0.41368030714492005</v>
      </c>
      <c r="BX64" s="61">
        <v>0.3987803380439679</v>
      </c>
      <c r="BY64" s="61">
        <v>0.39808034109572571</v>
      </c>
      <c r="BZ64" s="61">
        <v>0.39848034786681336</v>
      </c>
      <c r="CA64" s="61">
        <v>0.39728032755355042</v>
      </c>
      <c r="CB64" s="61">
        <v>0.3995803217838208</v>
      </c>
      <c r="CC64" s="61">
        <v>0.39818032788733643</v>
      </c>
      <c r="CD64" s="61">
        <v>0.39428033637503784</v>
      </c>
      <c r="CE64" s="61">
        <v>0.41228034305075806</v>
      </c>
      <c r="CF64" s="61">
        <v>0.39468034314612549</v>
      </c>
      <c r="CG64" s="61">
        <v>0.39278032588462036</v>
      </c>
      <c r="CH64" s="61">
        <v>0.39058034824828308</v>
      </c>
      <c r="CI64" s="61">
        <v>0.38798033403853577</v>
      </c>
      <c r="CJ64" s="61">
        <v>0.38588034319380921</v>
      </c>
      <c r="CK64" s="61">
        <v>0.38668032693366211</v>
      </c>
      <c r="CL64" s="61">
        <v>0.38278033542136353</v>
      </c>
      <c r="CM64" s="61">
        <v>0.38198032187918823</v>
      </c>
      <c r="CN64" s="61">
        <v>0.38058032798270386</v>
      </c>
      <c r="CO64" s="61">
        <v>0.3792803208778302</v>
      </c>
      <c r="CP64" s="61">
        <v>0.37658031987647217</v>
      </c>
      <c r="CQ64" s="61">
        <v>0.44028031038741272</v>
      </c>
      <c r="CR64" s="61">
        <v>0.3768803398559491</v>
      </c>
      <c r="CS64" s="61">
        <v>0.37608032631377381</v>
      </c>
      <c r="CT64" s="61">
        <v>0.37538032936553162</v>
      </c>
      <c r="CU64" s="61">
        <v>0.37638034629325073</v>
      </c>
      <c r="CV64" s="61">
        <v>0.37488033580283325</v>
      </c>
      <c r="CW64" s="61">
        <v>0.37608032631377381</v>
      </c>
      <c r="CX64" s="61">
        <v>0.3735803286979596</v>
      </c>
    </row>
    <row r="65" spans="1:102" ht="15.75" customHeight="1" x14ac:dyDescent="0.15">
      <c r="A65" s="17" t="s">
        <v>637</v>
      </c>
      <c r="B65" s="17" t="s">
        <v>226</v>
      </c>
      <c r="C65" s="61">
        <v>1.2803371498982252E-3</v>
      </c>
      <c r="D65" s="61">
        <v>1.080333764354402E-3</v>
      </c>
      <c r="E65" s="61">
        <v>8.8033037881057874E-4</v>
      </c>
      <c r="F65" s="61">
        <v>5.803327510754408E-4</v>
      </c>
      <c r="G65" s="61">
        <v>4.8033105830352918E-4</v>
      </c>
      <c r="H65" s="61">
        <v>8.0331737796479619E-5</v>
      </c>
      <c r="I65" s="61">
        <v>4.8033105830352918E-4</v>
      </c>
      <c r="J65" s="61">
        <v>3.8033681611221448E-4</v>
      </c>
      <c r="K65" s="61">
        <v>8.0331737796479619E-5</v>
      </c>
      <c r="L65" s="61">
        <v>8.0331737796479619E-5</v>
      </c>
      <c r="M65" s="61">
        <v>2.8033512334030286E-4</v>
      </c>
      <c r="N65" s="61">
        <v>-1.9669954975432002E-5</v>
      </c>
      <c r="O65" s="61">
        <v>4.8033105830352918E-4</v>
      </c>
      <c r="P65" s="61">
        <v>1.8033343056839124E-4</v>
      </c>
      <c r="Q65" s="61">
        <v>-1.9669954975432002E-5</v>
      </c>
      <c r="R65" s="61">
        <v>1.8033343056839124E-4</v>
      </c>
      <c r="S65" s="61">
        <v>3.8033681611221448E-4</v>
      </c>
      <c r="T65" s="61">
        <v>1.8033343056839124E-4</v>
      </c>
      <c r="U65" s="61">
        <v>4.8033105830352918E-4</v>
      </c>
      <c r="V65" s="61">
        <v>-1.9669954975432002E-5</v>
      </c>
      <c r="W65" s="61">
        <v>5.803327510754408E-4</v>
      </c>
      <c r="X65" s="61">
        <v>7.8033613661926404E-4</v>
      </c>
      <c r="Y65" s="61">
        <v>5.803327510754408E-4</v>
      </c>
      <c r="Z65" s="61">
        <v>-1.9669954975432002E-5</v>
      </c>
      <c r="AA65" s="61">
        <v>9.8033207158249036E-4</v>
      </c>
      <c r="AB65" s="61">
        <v>9.8033207158249036E-4</v>
      </c>
      <c r="AC65" s="61">
        <v>1.080333764354402E-3</v>
      </c>
      <c r="AD65" s="61">
        <v>1.3803313920895399E-3</v>
      </c>
      <c r="AE65" s="61">
        <v>1.7803307125965895E-3</v>
      </c>
      <c r="AF65" s="61">
        <v>1.8803324053685011E-3</v>
      </c>
      <c r="AG65" s="61">
        <v>1.9803340981404127E-3</v>
      </c>
      <c r="AH65" s="61">
        <v>2.6803310463826002E-3</v>
      </c>
      <c r="AI65" s="61">
        <v>3.1803320596615614E-3</v>
      </c>
      <c r="AJ65" s="61">
        <v>4.0803323934475721E-3</v>
      </c>
      <c r="AK65" s="61">
        <v>4.680335099498445E-3</v>
      </c>
      <c r="AL65" s="61">
        <v>4.9803327272335829E-3</v>
      </c>
      <c r="AM65" s="61">
        <v>6.0803364465634169E-3</v>
      </c>
      <c r="AN65" s="61">
        <v>6.9803367803494276E-3</v>
      </c>
      <c r="AO65" s="61">
        <v>7.8803371141354384E-3</v>
      </c>
      <c r="AP65" s="61">
        <v>8.8803316901127638E-3</v>
      </c>
      <c r="AQ65" s="61">
        <v>1.0280333037177736E-2</v>
      </c>
      <c r="AR65" s="61">
        <v>1.1680334384242708E-2</v>
      </c>
      <c r="AS65" s="61">
        <v>1.308033573130768E-2</v>
      </c>
      <c r="AT65" s="61">
        <v>1.3880334372321779E-2</v>
      </c>
      <c r="AU65" s="61">
        <v>1.6580335373679811E-2</v>
      </c>
      <c r="AV65" s="61">
        <v>1.738033401469391E-2</v>
      </c>
      <c r="AW65" s="61">
        <v>2.0080335016051942E-2</v>
      </c>
      <c r="AX65" s="61">
        <v>2.2980331952373201E-2</v>
      </c>
      <c r="AY65" s="61">
        <v>2.5680332953731233E-2</v>
      </c>
      <c r="AZ65" s="61">
        <v>2.8880334968368226E-2</v>
      </c>
      <c r="BA65" s="61">
        <v>3.1980335290233308E-2</v>
      </c>
      <c r="BB65" s="61">
        <v>3.5880334253112489E-2</v>
      </c>
      <c r="BC65" s="61">
        <v>3.938033389548462E-2</v>
      </c>
      <c r="BD65" s="61">
        <v>4.2180336589614564E-2</v>
      </c>
      <c r="BE65" s="61">
        <v>4.7080330128471071E-2</v>
      </c>
      <c r="BF65" s="61">
        <v>5.0880334849158937E-2</v>
      </c>
      <c r="BG65" s="61">
        <v>5.6680328721801454E-2</v>
      </c>
      <c r="BH65" s="61">
        <v>6.3380337829391176E-2</v>
      </c>
      <c r="BI65" s="61">
        <v>7.0080332035819703E-2</v>
      </c>
      <c r="BJ65" s="61">
        <v>7.7680326576034242E-2</v>
      </c>
      <c r="BK65" s="61">
        <v>8.4280333990852052E-2</v>
      </c>
      <c r="BL65" s="61">
        <v>9.3880332584182435E-2</v>
      </c>
      <c r="BM65" s="61">
        <v>0.10148032712439697</v>
      </c>
      <c r="BN65" s="61">
        <v>0.11358033823470276</v>
      </c>
      <c r="BO65" s="61">
        <v>0.12018033074835938</v>
      </c>
      <c r="BP65" s="61">
        <v>0.13808033573130768</v>
      </c>
      <c r="BQ65" s="61">
        <v>0.15628033089141052</v>
      </c>
      <c r="BR65" s="61">
        <v>0.1601803373048703</v>
      </c>
      <c r="BS65" s="61">
        <v>0.18578033852080506</v>
      </c>
      <c r="BT65" s="61">
        <v>0.21118032145003479</v>
      </c>
      <c r="BU65" s="61">
        <v>0.22688033389548462</v>
      </c>
      <c r="BV65" s="61">
        <v>0.25138034629325073</v>
      </c>
      <c r="BW65" s="61">
        <v>0.27558033871153992</v>
      </c>
      <c r="BX65" s="61">
        <v>0.30278032230834168</v>
      </c>
      <c r="BY65" s="61">
        <v>0.32338034319380921</v>
      </c>
      <c r="BZ65" s="61">
        <v>0.31258033918837708</v>
      </c>
      <c r="CA65" s="61">
        <v>0.36508031892279785</v>
      </c>
      <c r="CB65" s="61">
        <v>0.48588030743102234</v>
      </c>
      <c r="CC65" s="61">
        <v>0.44698034929732483</v>
      </c>
      <c r="CD65" s="61">
        <v>0.55198030876616633</v>
      </c>
      <c r="CE65" s="61">
        <v>0.46498035597304505</v>
      </c>
      <c r="CF65" s="61">
        <v>0.4548803489158551</v>
      </c>
      <c r="CG65" s="61">
        <v>0.44468032526473206</v>
      </c>
      <c r="CH65" s="61">
        <v>0.47358035253981751</v>
      </c>
      <c r="CI65" s="61">
        <v>0.44038032698134583</v>
      </c>
      <c r="CJ65" s="61">
        <v>0.51408033775786555</v>
      </c>
      <c r="CK65" s="61">
        <v>0.44248031782607239</v>
      </c>
      <c r="CL65" s="61">
        <v>0.43928032326201599</v>
      </c>
      <c r="CM65" s="61">
        <v>0.48038034843901795</v>
      </c>
      <c r="CN65" s="61">
        <v>0.50378035711745417</v>
      </c>
      <c r="CO65" s="61">
        <v>0.461380354637901</v>
      </c>
      <c r="CP65" s="61">
        <v>0.43688034224013489</v>
      </c>
      <c r="CQ65" s="61">
        <v>0.48018031525115173</v>
      </c>
      <c r="CR65" s="61">
        <v>0.4855803172538678</v>
      </c>
      <c r="CS65" s="61">
        <v>0.45668034958342713</v>
      </c>
      <c r="CT65" s="61">
        <v>0.44908034014205139</v>
      </c>
      <c r="CU65" s="61">
        <v>0.45228033470610779</v>
      </c>
      <c r="CV65" s="61">
        <v>0.44208031105498474</v>
      </c>
      <c r="CW65" s="61">
        <v>0.40248032617072266</v>
      </c>
      <c r="CX65" s="61">
        <v>0.47578035997847717</v>
      </c>
    </row>
    <row r="66" spans="1:102" ht="15.75" customHeight="1" x14ac:dyDescent="0.15">
      <c r="A66" s="17" t="s">
        <v>637</v>
      </c>
      <c r="B66" s="17" t="s">
        <v>226</v>
      </c>
      <c r="C66" s="61">
        <v>3.280333752433473E-3</v>
      </c>
      <c r="D66" s="61">
        <v>2.6803310463826002E-3</v>
      </c>
      <c r="E66" s="61">
        <v>2.180330033103639E-3</v>
      </c>
      <c r="F66" s="61">
        <v>2.4803351114193739E-3</v>
      </c>
      <c r="G66" s="61">
        <v>1.9803340981404127E-3</v>
      </c>
      <c r="H66" s="61">
        <v>1.9803340981404127E-3</v>
      </c>
      <c r="I66" s="61">
        <v>2.180330033103639E-3</v>
      </c>
      <c r="J66" s="61">
        <v>3.7803347657124342E-3</v>
      </c>
      <c r="K66" s="61">
        <v>1.6803364704052748E-3</v>
      </c>
      <c r="L66" s="61">
        <v>1.6803364704052748E-3</v>
      </c>
      <c r="M66" s="61">
        <v>1.7803307125965895E-3</v>
      </c>
      <c r="N66" s="61">
        <v>1.6803364704052748E-3</v>
      </c>
      <c r="O66" s="61">
        <v>2.180330033103639E-3</v>
      </c>
      <c r="P66" s="61">
        <v>2.0803357909123243E-3</v>
      </c>
      <c r="Q66" s="61">
        <v>1.7803307125965895E-3</v>
      </c>
      <c r="R66" s="61">
        <v>2.180330033103639E-3</v>
      </c>
      <c r="S66" s="61">
        <v>1.6803364704052748E-3</v>
      </c>
      <c r="T66" s="61">
        <v>2.0803357909123243E-3</v>
      </c>
      <c r="U66" s="61">
        <v>2.180330033103639E-3</v>
      </c>
      <c r="V66" s="61">
        <v>1.9803340981404127E-3</v>
      </c>
      <c r="W66" s="61">
        <v>2.180330033103639E-3</v>
      </c>
      <c r="X66" s="61">
        <v>2.180330033103639E-3</v>
      </c>
      <c r="Y66" s="61">
        <v>2.180330033103639E-3</v>
      </c>
      <c r="Z66" s="61">
        <v>2.5803368041912855E-3</v>
      </c>
      <c r="AA66" s="61">
        <v>2.6803310463826002E-3</v>
      </c>
      <c r="AB66" s="61">
        <v>3.0803303668896498E-3</v>
      </c>
      <c r="AC66" s="61">
        <v>2.9803361246983351E-3</v>
      </c>
      <c r="AD66" s="61">
        <v>3.3803354452053846E-3</v>
      </c>
      <c r="AE66" s="61">
        <v>3.6803330729405226E-3</v>
      </c>
      <c r="AF66" s="61">
        <v>3.8803364584843458E-3</v>
      </c>
      <c r="AG66" s="61">
        <v>4.4803317139546217E-3</v>
      </c>
      <c r="AH66" s="61">
        <v>4.8803310344616713E-3</v>
      </c>
      <c r="AI66" s="61">
        <v>5.5803354332844557E-3</v>
      </c>
      <c r="AJ66" s="61">
        <v>5.780331368247682E-3</v>
      </c>
      <c r="AK66" s="61">
        <v>6.4803357670704664E-3</v>
      </c>
      <c r="AL66" s="61">
        <v>6.9803367803494276E-3</v>
      </c>
      <c r="AM66" s="61">
        <v>8.1803347418705763E-3</v>
      </c>
      <c r="AN66" s="61">
        <v>8.9803333828846754E-3</v>
      </c>
      <c r="AO66" s="61">
        <v>9.7803320238987745E-3</v>
      </c>
      <c r="AP66" s="61">
        <v>1.0380334729949647E-2</v>
      </c>
      <c r="AQ66" s="61">
        <v>1.2480333025256807E-2</v>
      </c>
      <c r="AR66" s="61">
        <v>1.3480335051814729E-2</v>
      </c>
      <c r="AS66" s="61">
        <v>1.4780334706107789E-2</v>
      </c>
      <c r="AT66" s="61">
        <v>1.6880333001414949E-2</v>
      </c>
      <c r="AU66" s="61">
        <v>1.8880337054530794E-2</v>
      </c>
      <c r="AV66" s="61">
        <v>2.038033264378708E-2</v>
      </c>
      <c r="AW66" s="61">
        <v>2.2680334324638063E-2</v>
      </c>
      <c r="AX66" s="61">
        <v>2.5980330581466371E-2</v>
      </c>
      <c r="AY66" s="61">
        <v>2.9880336994926149E-2</v>
      </c>
      <c r="AZ66" s="61">
        <v>3.2180331225196535E-2</v>
      </c>
      <c r="BA66" s="61">
        <v>3.638033526639145E-2</v>
      </c>
      <c r="BB66" s="61">
        <v>3.9280332202712709E-2</v>
      </c>
      <c r="BC66" s="61">
        <v>4.4380329127113038E-2</v>
      </c>
      <c r="BD66" s="61">
        <v>4.7580338592330629E-2</v>
      </c>
      <c r="BE66" s="61">
        <v>5.1880336875716859E-2</v>
      </c>
      <c r="BF66" s="61">
        <v>5.8080337519447023E-2</v>
      </c>
      <c r="BG66" s="61">
        <v>6.4480326647559816E-2</v>
      </c>
      <c r="BH66" s="61">
        <v>6.7980326289931947E-2</v>
      </c>
      <c r="BI66" s="61">
        <v>7.4180326933662111E-2</v>
      </c>
      <c r="BJ66" s="61">
        <v>8.3680338735381776E-2</v>
      </c>
      <c r="BK66" s="61">
        <v>9.4780332917968446E-2</v>
      </c>
      <c r="BL66" s="61">
        <v>0.10298033761481445</v>
      </c>
      <c r="BM66" s="61">
        <v>0.11188033925990265</v>
      </c>
      <c r="BN66" s="61">
        <v>0.1243803273389737</v>
      </c>
      <c r="BO66" s="61">
        <v>0.1325803320358197</v>
      </c>
      <c r="BP66" s="61">
        <v>0.14598033534983795</v>
      </c>
      <c r="BQ66" s="61">
        <v>0.16068033086756867</v>
      </c>
      <c r="BR66" s="61">
        <v>0.16758032845954102</v>
      </c>
      <c r="BS66" s="61">
        <v>0.19338034796218079</v>
      </c>
      <c r="BT66" s="61">
        <v>0.21168034481505554</v>
      </c>
      <c r="BU66" s="61">
        <v>0.22388034271697205</v>
      </c>
      <c r="BV66" s="61">
        <v>0.25878032254676026</v>
      </c>
      <c r="BW66" s="61">
        <v>0.27758034276465576</v>
      </c>
      <c r="BX66" s="61">
        <v>0.31038033174971741</v>
      </c>
      <c r="BY66" s="61">
        <v>0.32508032726744812</v>
      </c>
      <c r="BZ66" s="61">
        <v>0.3483803193519513</v>
      </c>
      <c r="CA66" s="61">
        <v>0.36368032502631348</v>
      </c>
      <c r="CB66" s="61">
        <v>0.38188033508757752</v>
      </c>
      <c r="CC66" s="61">
        <v>0.39988034176329773</v>
      </c>
      <c r="CD66" s="61">
        <v>0.40888034510115784</v>
      </c>
      <c r="CE66" s="61">
        <v>0.4296803395698468</v>
      </c>
      <c r="CF66" s="61">
        <v>0.43968033003310364</v>
      </c>
      <c r="CG66" s="61">
        <v>0.43858032631377381</v>
      </c>
      <c r="CH66" s="61">
        <v>0.43768035578231018</v>
      </c>
      <c r="CI66" s="61">
        <v>0.43868034290770691</v>
      </c>
      <c r="CJ66" s="61">
        <v>0.43628036188582581</v>
      </c>
      <c r="CK66" s="61">
        <v>0.43248032736281555</v>
      </c>
      <c r="CL66" s="61">
        <v>0.43558030533293884</v>
      </c>
      <c r="CM66" s="61">
        <v>0.43348031448821228</v>
      </c>
      <c r="CN66" s="61">
        <v>0.4263803284118573</v>
      </c>
      <c r="CO66" s="61">
        <v>0.42428033756713074</v>
      </c>
      <c r="CP66" s="61">
        <v>0.41918032574156922</v>
      </c>
      <c r="CQ66" s="61">
        <v>0.41938035892943543</v>
      </c>
      <c r="CR66" s="61">
        <v>0.41438030409316223</v>
      </c>
      <c r="CS66" s="61">
        <v>0.41188033627967041</v>
      </c>
      <c r="CT66" s="61">
        <v>0.41318034338454407</v>
      </c>
      <c r="CU66" s="61">
        <v>0.41008033561209839</v>
      </c>
      <c r="CV66" s="61">
        <v>0.40848033833007019</v>
      </c>
      <c r="CW66" s="61">
        <v>0.40488033699492615</v>
      </c>
      <c r="CX66" s="61">
        <v>0.40408032345275086</v>
      </c>
    </row>
    <row r="67" spans="1:102" ht="15.75" customHeight="1" x14ac:dyDescent="0.15">
      <c r="A67" s="17" t="s">
        <v>637</v>
      </c>
      <c r="B67" s="17" t="s">
        <v>226</v>
      </c>
      <c r="C67" s="61">
        <v>1.6803364704052748E-3</v>
      </c>
      <c r="D67" s="61">
        <v>1.7803307125965895E-3</v>
      </c>
      <c r="E67" s="61">
        <v>1.4803330848614515E-3</v>
      </c>
      <c r="F67" s="61">
        <v>1.1803354571263136E-3</v>
      </c>
      <c r="G67" s="61">
        <v>1.2803371498982252E-3</v>
      </c>
      <c r="H67" s="61">
        <v>9.8033207158249036E-4</v>
      </c>
      <c r="I67" s="61">
        <v>9.8033207158249036E-4</v>
      </c>
      <c r="J67" s="61">
        <v>8.8033037881057874E-4</v>
      </c>
      <c r="K67" s="61">
        <v>8.8033037881057874E-4</v>
      </c>
      <c r="L67" s="61">
        <v>7.8033613661926404E-4</v>
      </c>
      <c r="M67" s="61">
        <v>1.1803354571263136E-3</v>
      </c>
      <c r="N67" s="61">
        <v>5.803327510754408E-4</v>
      </c>
      <c r="O67" s="61">
        <v>9.8033207158249036E-4</v>
      </c>
      <c r="P67" s="61">
        <v>9.8033207158249036E-4</v>
      </c>
      <c r="Q67" s="61">
        <v>4.8033105830352918E-4</v>
      </c>
      <c r="R67" s="61">
        <v>8.8033037881057874E-4</v>
      </c>
      <c r="S67" s="61">
        <v>7.8033613661926404E-4</v>
      </c>
      <c r="T67" s="61">
        <v>5.803327510754408E-4</v>
      </c>
      <c r="U67" s="61">
        <v>1.1803354571263136E-3</v>
      </c>
      <c r="V67" s="61">
        <v>5.803327510754408E-4</v>
      </c>
      <c r="W67" s="61">
        <v>6.8033444384735242E-4</v>
      </c>
      <c r="X67" s="61">
        <v>1.080333764354402E-3</v>
      </c>
      <c r="Y67" s="61">
        <v>1.4803330848614515E-3</v>
      </c>
      <c r="Z67" s="61">
        <v>1.080333764354402E-3</v>
      </c>
      <c r="AA67" s="61">
        <v>1.7803307125965895E-3</v>
      </c>
      <c r="AB67" s="61">
        <v>1.3803313920895399E-3</v>
      </c>
      <c r="AC67" s="61">
        <v>1.6803364704052748E-3</v>
      </c>
      <c r="AD67" s="61">
        <v>1.6803364704052748E-3</v>
      </c>
      <c r="AE67" s="61">
        <v>2.5803368041912855E-3</v>
      </c>
      <c r="AF67" s="61">
        <v>2.6803310463826002E-3</v>
      </c>
      <c r="AG67" s="61">
        <v>3.0803303668896498E-3</v>
      </c>
      <c r="AH67" s="61">
        <v>3.1803320596615614E-3</v>
      </c>
      <c r="AI67" s="61">
        <v>3.580331380168611E-3</v>
      </c>
      <c r="AJ67" s="61">
        <v>3.7803347657124342E-3</v>
      </c>
      <c r="AK67" s="61">
        <v>4.7803367922703566E-3</v>
      </c>
      <c r="AL67" s="61">
        <v>5.0803344200054945E-3</v>
      </c>
      <c r="AM67" s="61">
        <v>6.4803357670704664E-3</v>
      </c>
      <c r="AN67" s="61">
        <v>6.7803333948056044E-3</v>
      </c>
      <c r="AO67" s="61">
        <v>7.7803354213635267E-3</v>
      </c>
      <c r="AP67" s="61">
        <v>8.3803306768338026E-3</v>
      </c>
      <c r="AQ67" s="61">
        <v>1.0180331344405824E-2</v>
      </c>
      <c r="AR67" s="61">
        <v>1.1180333370963746E-2</v>
      </c>
      <c r="AS67" s="61">
        <v>1.268033641080063E-2</v>
      </c>
      <c r="AT67" s="61">
        <v>1.3880334372321779E-2</v>
      </c>
      <c r="AU67" s="61">
        <v>1.5780336732665712E-2</v>
      </c>
      <c r="AV67" s="61">
        <v>1.8880337054530794E-2</v>
      </c>
      <c r="AW67" s="61">
        <v>1.9480332310001069E-2</v>
      </c>
      <c r="AX67" s="61">
        <v>2.2280335004131013E-2</v>
      </c>
      <c r="AY67" s="61">
        <v>2.5180331940452272E-2</v>
      </c>
      <c r="AZ67" s="61">
        <v>2.8180330569545442E-2</v>
      </c>
      <c r="BA67" s="61">
        <v>3.0880331570903474E-2</v>
      </c>
      <c r="BB67" s="61">
        <v>3.4980333919326478E-2</v>
      </c>
      <c r="BC67" s="61">
        <v>3.8180335933963472E-2</v>
      </c>
      <c r="BD67" s="61">
        <v>4.1580326432983095E-2</v>
      </c>
      <c r="BE67" s="61">
        <v>4.5380331153670961E-2</v>
      </c>
      <c r="BF67" s="61">
        <v>4.9480340952674562E-2</v>
      </c>
      <c r="BG67" s="61">
        <v>5.4080329413215333E-2</v>
      </c>
      <c r="BH67" s="61">
        <v>6.0580335135261232E-2</v>
      </c>
      <c r="BI67" s="61">
        <v>6.6980339164535219E-2</v>
      </c>
      <c r="BJ67" s="61">
        <v>8.1080339426795656E-2</v>
      </c>
      <c r="BK67" s="61">
        <v>8.1680334682265932E-2</v>
      </c>
      <c r="BL67" s="61">
        <v>8.8980339045325929E-2</v>
      </c>
      <c r="BM67" s="61">
        <v>9.6080340022842103E-2</v>
      </c>
      <c r="BN67" s="61">
        <v>0.10698033081988495</v>
      </c>
      <c r="BO67" s="61">
        <v>0.1179803382108609</v>
      </c>
      <c r="BP67" s="61">
        <v>0.13018033611277741</v>
      </c>
      <c r="BQ67" s="61">
        <v>0.14328033434847992</v>
      </c>
      <c r="BR67" s="61">
        <v>0.16948034572104614</v>
      </c>
      <c r="BS67" s="61">
        <v>0.17258032369116943</v>
      </c>
      <c r="BT67" s="61">
        <v>0.18508034157256287</v>
      </c>
      <c r="BU67" s="61">
        <v>0.20668031978110474</v>
      </c>
      <c r="BV67" s="61">
        <v>0.24118032264212769</v>
      </c>
      <c r="BW67" s="61">
        <v>0.26038031982878845</v>
      </c>
      <c r="BX67" s="61">
        <v>0.28198032783965271</v>
      </c>
      <c r="BY67" s="61">
        <v>0.28738032984236878</v>
      </c>
      <c r="BZ67" s="61">
        <v>0.31828033136824768</v>
      </c>
      <c r="CA67" s="61">
        <v>0.33958031939963501</v>
      </c>
      <c r="CB67" s="61">
        <v>0.35098033356169861</v>
      </c>
      <c r="CC67" s="61">
        <v>0.39248033570746582</v>
      </c>
      <c r="CD67" s="61">
        <v>0.37318032192687195</v>
      </c>
      <c r="CE67" s="61">
        <v>0.38558032321433228</v>
      </c>
      <c r="CF67" s="61">
        <v>0.40268032955626648</v>
      </c>
      <c r="CG67" s="61">
        <v>0.40748032140235108</v>
      </c>
      <c r="CH67" s="61">
        <v>0.41238032984236878</v>
      </c>
      <c r="CI67" s="61">
        <v>0.41228034305075806</v>
      </c>
      <c r="CJ67" s="61">
        <v>0.41438030409316223</v>
      </c>
      <c r="CK67" s="61">
        <v>0.41528033422927063</v>
      </c>
      <c r="CL67" s="61">
        <v>0.41528033422927063</v>
      </c>
      <c r="CM67" s="61">
        <v>0.41338034677008789</v>
      </c>
      <c r="CN67" s="61">
        <v>0.41818033861617249</v>
      </c>
      <c r="CO67" s="61">
        <v>0.41018032240370911</v>
      </c>
      <c r="CP67" s="61">
        <v>0.4093803386638562</v>
      </c>
      <c r="CQ67" s="61">
        <v>0.41398035692671936</v>
      </c>
      <c r="CR67" s="61">
        <v>0.41198032307128113</v>
      </c>
      <c r="CS67" s="61">
        <v>0.40658032106856506</v>
      </c>
      <c r="CT67" s="61">
        <v>0.407780341381828</v>
      </c>
      <c r="CU67" s="61">
        <v>0.40398033666114014</v>
      </c>
      <c r="CV67" s="61">
        <v>0.40388032006720703</v>
      </c>
      <c r="CW67" s="61">
        <v>0.40468033360938233</v>
      </c>
      <c r="CX67" s="61">
        <v>0.39988034176329773</v>
      </c>
    </row>
    <row r="68" spans="1:102" ht="15.75" customHeight="1" x14ac:dyDescent="0.15">
      <c r="A68" s="17" t="s">
        <v>631</v>
      </c>
      <c r="B68" s="17" t="s">
        <v>630</v>
      </c>
      <c r="C68" s="61">
        <v>6.2733321636914696E-3</v>
      </c>
      <c r="D68" s="63">
        <v>6.7733331769704308E-3</v>
      </c>
      <c r="E68" s="63">
        <v>7.4733301252126183E-3</v>
      </c>
      <c r="F68" s="63">
        <v>8.9733331650495018E-3</v>
      </c>
      <c r="G68" s="64">
        <v>1.0473336204886385E-2</v>
      </c>
      <c r="H68" s="64">
        <v>1.2373331114649722E-2</v>
      </c>
      <c r="I68" s="64">
        <v>1.4673332795500704E-2</v>
      </c>
      <c r="J68" s="64">
        <v>1.7773333117365786E-2</v>
      </c>
      <c r="K68" s="64">
        <v>1.9873331412672945E-2</v>
      </c>
      <c r="L68" s="64">
        <v>2.4373333081602999E-2</v>
      </c>
      <c r="M68" s="64">
        <v>2.8773333057761141E-2</v>
      </c>
      <c r="N68" s="64">
        <v>3.5373333021998354E-2</v>
      </c>
      <c r="O68" s="64">
        <v>4.167333535850043E-2</v>
      </c>
      <c r="P68" s="64">
        <v>5.1073338016867587E-2</v>
      </c>
      <c r="Q68" s="64">
        <v>6.3073332533240267E-2</v>
      </c>
      <c r="R68" s="64">
        <v>7.7273334488272616E-2</v>
      </c>
      <c r="S68" s="64">
        <v>9.8973329290747591E-2</v>
      </c>
      <c r="T68" s="64">
        <v>0.11487333022058005</v>
      </c>
      <c r="U68" s="64">
        <v>0.1412733300775289</v>
      </c>
      <c r="V68" s="64">
        <v>0.16147332929074759</v>
      </c>
      <c r="W68" s="64">
        <v>0.1777733369916677</v>
      </c>
      <c r="X68" s="64">
        <v>0.17507333599030966</v>
      </c>
      <c r="Y68" s="64">
        <v>0.18177334509789939</v>
      </c>
      <c r="Z68" s="64">
        <v>0.19387332640588278</v>
      </c>
      <c r="AA68" s="64">
        <v>0.21097333274781699</v>
      </c>
      <c r="AB68" s="64">
        <v>0.22467334114015097</v>
      </c>
      <c r="AC68" s="64">
        <v>0.25477332912385459</v>
      </c>
      <c r="AD68" s="64">
        <v>0.28137333236634726</v>
      </c>
      <c r="AE68" s="64">
        <v>0.29177332960069174</v>
      </c>
      <c r="AF68" s="64">
        <v>0.28947333537042136</v>
      </c>
      <c r="AG68" s="64">
        <v>0.31687332235276694</v>
      </c>
      <c r="AH68" s="64">
        <v>0.31807334266602988</v>
      </c>
      <c r="AI68" s="64">
        <v>0.34757332049310202</v>
      </c>
      <c r="AJ68" s="64">
        <v>0.36627332411706442</v>
      </c>
      <c r="AK68" s="64">
        <v>0.36167333565652365</v>
      </c>
      <c r="AL68" s="64">
        <v>0.35967333160340781</v>
      </c>
      <c r="AM68" s="64">
        <v>0.35987333498895163</v>
      </c>
      <c r="AN68" s="64">
        <v>0.36677334748208518</v>
      </c>
      <c r="AO68" s="64">
        <v>0.36927334509789939</v>
      </c>
      <c r="AP68" s="64">
        <v>0.37127331934869284</v>
      </c>
      <c r="AQ68" s="64">
        <v>0.37397332035005088</v>
      </c>
      <c r="AR68" s="64">
        <v>0.37197334609925742</v>
      </c>
      <c r="AS68" s="64">
        <v>0.37647334776818747</v>
      </c>
      <c r="AT68" s="64">
        <v>0.3741733237355947</v>
      </c>
      <c r="AU68" s="64">
        <v>0.37667332135140891</v>
      </c>
      <c r="AV68" s="64">
        <v>0.375873337611556</v>
      </c>
      <c r="AW68" s="64">
        <v>0.38457332096993918</v>
      </c>
      <c r="AX68" s="64">
        <v>0.38247333012521262</v>
      </c>
      <c r="AY68" s="64">
        <v>0.38297332368791098</v>
      </c>
      <c r="AZ68" s="64">
        <v>0.38847334228456015</v>
      </c>
      <c r="BA68" s="64">
        <v>0.39167333684861655</v>
      </c>
      <c r="BB68" s="64">
        <v>0.41977332077920432</v>
      </c>
      <c r="BC68" s="64">
        <v>0.43867335759103293</v>
      </c>
      <c r="BD68" s="64">
        <v>0.46947334252297873</v>
      </c>
      <c r="BE68" s="64">
        <v>0.47007332287728781</v>
      </c>
      <c r="BF68" s="64">
        <v>0.49707333289086814</v>
      </c>
      <c r="BG68" s="64">
        <v>0.49967334710061545</v>
      </c>
      <c r="BH68" s="64">
        <v>0.51137332163751115</v>
      </c>
      <c r="BI68" s="64">
        <v>0.51677332364022721</v>
      </c>
      <c r="BJ68" s="64">
        <v>0.52707330428063859</v>
      </c>
      <c r="BK68" s="64">
        <v>0.53497330389916886</v>
      </c>
      <c r="BL68" s="64">
        <v>0.54007331572473039</v>
      </c>
      <c r="BM68" s="64">
        <v>0.54867331229150285</v>
      </c>
      <c r="BN68" s="64">
        <v>0.53107331238687028</v>
      </c>
      <c r="BO68" s="64">
        <v>0.55457333765923966</v>
      </c>
      <c r="BP68" s="64">
        <v>0.53797332488000382</v>
      </c>
      <c r="BQ68" s="64">
        <v>0.53687332116067399</v>
      </c>
      <c r="BR68" s="64">
        <v>0.53977332554757584</v>
      </c>
      <c r="BS68" s="64">
        <v>0.54407332383096207</v>
      </c>
      <c r="BT68" s="64">
        <v>0.5483733221143483</v>
      </c>
      <c r="BU68" s="64">
        <v>0.58207331143319596</v>
      </c>
      <c r="BV68" s="64">
        <v>0.58527330599725236</v>
      </c>
      <c r="BW68" s="64">
        <v>0.55167333327233781</v>
      </c>
      <c r="BX68" s="64">
        <v>0.56477336131036271</v>
      </c>
      <c r="BY68" s="64">
        <v>0.55197332344949235</v>
      </c>
      <c r="BZ68" s="64">
        <v>0.5734733148664235</v>
      </c>
      <c r="CA68" s="64">
        <v>0.567873339280486</v>
      </c>
      <c r="CB68" s="64">
        <v>0.56587330542504777</v>
      </c>
      <c r="CC68" s="64">
        <v>0.56567333184182633</v>
      </c>
      <c r="CD68" s="64">
        <v>0.60367331944406022</v>
      </c>
      <c r="CE68" s="64">
        <v>0.56587330542504777</v>
      </c>
      <c r="CF68" s="64">
        <v>0.61237333260476579</v>
      </c>
      <c r="CG68" s="64">
        <v>0.57877335987985123</v>
      </c>
      <c r="CH68" s="64">
        <v>0.57357333146035661</v>
      </c>
      <c r="CI68" s="64">
        <v>0.59967331133782853</v>
      </c>
      <c r="CJ68" s="64">
        <v>0.58367333851754655</v>
      </c>
      <c r="CK68" s="64">
        <v>0.61757336102426041</v>
      </c>
      <c r="CL68" s="64">
        <v>0.58907334052026261</v>
      </c>
      <c r="CM68" s="64">
        <v>0.58277330838143815</v>
      </c>
      <c r="CN68" s="64">
        <v>0.57527331553399552</v>
      </c>
      <c r="CO68" s="64">
        <v>0.57777331314980973</v>
      </c>
      <c r="CP68" s="64">
        <v>0.57507334195077409</v>
      </c>
      <c r="CQ68" s="64">
        <v>0.576773326024413</v>
      </c>
      <c r="CR68" s="64">
        <v>0.57647333584725846</v>
      </c>
      <c r="CS68" s="64">
        <v>0.576773326024413</v>
      </c>
      <c r="CT68" s="64">
        <v>0.57617334567010392</v>
      </c>
      <c r="CU68" s="64">
        <v>0.57687334261834611</v>
      </c>
      <c r="CV68" s="64">
        <v>0.57537333212792863</v>
      </c>
      <c r="CW68" s="64">
        <v>0.57547334872186173</v>
      </c>
      <c r="CX68" s="64">
        <v>0.57587335549294938</v>
      </c>
    </row>
    <row r="69" spans="1:102" ht="15.75" customHeight="1" x14ac:dyDescent="0.15">
      <c r="A69" s="17" t="s">
        <v>631</v>
      </c>
      <c r="B69" s="17" t="s">
        <v>630</v>
      </c>
      <c r="C69" s="61">
        <v>5.6733294576405968E-3</v>
      </c>
      <c r="D69" s="63">
        <v>6.8733348697423424E-3</v>
      </c>
      <c r="E69" s="63">
        <v>7.4733301252126183E-3</v>
      </c>
      <c r="F69" s="63">
        <v>8.6733355373143639E-3</v>
      </c>
      <c r="G69" s="64">
        <v>1.0273332819342562E-2</v>
      </c>
      <c r="H69" s="64">
        <v>1.1973331794142672E-2</v>
      </c>
      <c r="I69" s="64">
        <v>1.4373335167765566E-2</v>
      </c>
      <c r="J69" s="64">
        <v>1.6873332783579775E-2</v>
      </c>
      <c r="K69" s="64">
        <v>1.9773329719901034E-2</v>
      </c>
      <c r="L69" s="64">
        <v>2.3473332747816988E-2</v>
      </c>
      <c r="M69" s="64">
        <v>2.7673329338431307E-2</v>
      </c>
      <c r="N69" s="64">
        <v>3.3373336419463107E-2</v>
      </c>
      <c r="O69" s="64">
        <v>4.0373335704207369E-2</v>
      </c>
      <c r="P69" s="64">
        <v>4.9273337349295565E-2</v>
      </c>
      <c r="Q69" s="64">
        <v>6.0173328146338412E-2</v>
      </c>
      <c r="R69" s="64">
        <v>7.5673337206244418E-2</v>
      </c>
      <c r="S69" s="64">
        <v>9.6873338446021029E-2</v>
      </c>
      <c r="T69" s="64">
        <v>0.10617333196103568</v>
      </c>
      <c r="U69" s="64">
        <v>0.12367333017289633</v>
      </c>
      <c r="V69" s="64">
        <v>0.14667333208024497</v>
      </c>
      <c r="W69" s="64">
        <v>0.17257333837449546</v>
      </c>
      <c r="X69" s="64">
        <v>0.17507333599030966</v>
      </c>
      <c r="Y69" s="64">
        <v>0.18727333389222617</v>
      </c>
      <c r="Z69" s="64">
        <v>0.19247333250939841</v>
      </c>
      <c r="AA69" s="64">
        <v>0.2021733327955007</v>
      </c>
      <c r="AB69" s="64">
        <v>0.211873333081603</v>
      </c>
      <c r="AC69" s="64">
        <v>0.24547333560883994</v>
      </c>
      <c r="AD69" s="64">
        <v>0.27557332359254355</v>
      </c>
      <c r="AE69" s="64">
        <v>0.29767332516610617</v>
      </c>
      <c r="AF69" s="64">
        <v>0.32017333351075644</v>
      </c>
      <c r="AG69" s="64">
        <v>0.32637331925332541</v>
      </c>
      <c r="AH69" s="64">
        <v>0.31247333727776999</v>
      </c>
      <c r="AI69" s="64">
        <v>0.32977334700524802</v>
      </c>
      <c r="AJ69" s="64">
        <v>0.33837334357202048</v>
      </c>
      <c r="AK69" s="64">
        <v>0.32997332058846945</v>
      </c>
      <c r="AL69" s="64">
        <v>0.32917333684861655</v>
      </c>
      <c r="AM69" s="64">
        <v>0.33667332969605918</v>
      </c>
      <c r="AN69" s="64">
        <v>0.34487331949174399</v>
      </c>
      <c r="AO69" s="64">
        <v>0.34787334047257895</v>
      </c>
      <c r="AP69" s="64">
        <v>0.35377333603799338</v>
      </c>
      <c r="AQ69" s="64">
        <v>0.36257333599030966</v>
      </c>
      <c r="AR69" s="64">
        <v>0.36617333732545371</v>
      </c>
      <c r="AS69" s="64">
        <v>0.36967332206666464</v>
      </c>
      <c r="AT69" s="64">
        <v>0.37467334710061545</v>
      </c>
      <c r="AU69" s="64">
        <v>0.37797332845628256</v>
      </c>
      <c r="AV69" s="64">
        <v>0.38567332468926901</v>
      </c>
      <c r="AW69" s="64">
        <v>0.38047332607209677</v>
      </c>
      <c r="AX69" s="64">
        <v>0.38277332030236716</v>
      </c>
      <c r="AY69" s="64">
        <v>0.38497332774102683</v>
      </c>
      <c r="AZ69" s="64">
        <v>0.39807332597672934</v>
      </c>
      <c r="BA69" s="64">
        <v>0.39947331987321372</v>
      </c>
      <c r="BB69" s="64">
        <v>0.40557331882417197</v>
      </c>
      <c r="BC69" s="64">
        <v>0.41937331400811667</v>
      </c>
      <c r="BD69" s="64">
        <v>0.45287332974374289</v>
      </c>
      <c r="BE69" s="64">
        <v>0.45327333651483054</v>
      </c>
      <c r="BF69" s="64">
        <v>0.45807335816323752</v>
      </c>
      <c r="BG69" s="64">
        <v>0.44257334910333151</v>
      </c>
      <c r="BH69" s="64">
        <v>0.46767334185540671</v>
      </c>
      <c r="BI69" s="64">
        <v>0.4804733201116323</v>
      </c>
      <c r="BJ69" s="64">
        <v>0.47077331982553</v>
      </c>
      <c r="BK69" s="64">
        <v>0.48537335835397238</v>
      </c>
      <c r="BL69" s="64">
        <v>0.48217330418527121</v>
      </c>
      <c r="BM69" s="64">
        <v>0.48267332755029196</v>
      </c>
      <c r="BN69" s="64">
        <v>0.49127332411706442</v>
      </c>
      <c r="BO69" s="64">
        <v>0.49297330819070334</v>
      </c>
      <c r="BP69" s="64">
        <v>0.49197332106530661</v>
      </c>
      <c r="BQ69" s="64">
        <v>0.48927334986627097</v>
      </c>
      <c r="BR69" s="64">
        <v>0.50007335387170304</v>
      </c>
      <c r="BS69" s="64">
        <v>0.50907335720956315</v>
      </c>
      <c r="BT69" s="64">
        <v>0.50967333756387223</v>
      </c>
      <c r="BU69" s="64">
        <v>0.51387331925332536</v>
      </c>
      <c r="BV69" s="64">
        <v>0.52057335816323747</v>
      </c>
      <c r="BW69" s="64">
        <v>0.52677331410348405</v>
      </c>
      <c r="BX69" s="64">
        <v>0.53347335301339616</v>
      </c>
      <c r="BY69" s="64">
        <v>0.52787331782281388</v>
      </c>
      <c r="BZ69" s="64">
        <v>0.53127334557473649</v>
      </c>
      <c r="CA69" s="64">
        <v>0.5370733543485402</v>
      </c>
      <c r="CB69" s="64">
        <v>0.53227333270013322</v>
      </c>
      <c r="CC69" s="64">
        <v>0.53597335062921037</v>
      </c>
      <c r="CD69" s="64">
        <v>0.53407333336770524</v>
      </c>
      <c r="CE69" s="64">
        <v>0.54997334919869889</v>
      </c>
      <c r="CF69" s="64">
        <v>0.55457333765923966</v>
      </c>
      <c r="CG69" s="64">
        <v>0.55857334576547135</v>
      </c>
      <c r="CH69" s="64">
        <v>0.56447331152856339</v>
      </c>
      <c r="CI69" s="64">
        <v>0.56557331524789323</v>
      </c>
      <c r="CJ69" s="64">
        <v>0.54127333603799332</v>
      </c>
      <c r="CK69" s="64">
        <v>0.57097331725060929</v>
      </c>
      <c r="CL69" s="64">
        <v>0.53997335873544205</v>
      </c>
      <c r="CM69" s="64">
        <v>0.54037330590188493</v>
      </c>
      <c r="CN69" s="64">
        <v>0.57467333517968644</v>
      </c>
      <c r="CO69" s="64">
        <v>0.56817332945764054</v>
      </c>
      <c r="CP69" s="64">
        <v>0.56227330408990372</v>
      </c>
      <c r="CQ69" s="64">
        <v>0.56867335282266129</v>
      </c>
      <c r="CR69" s="64">
        <v>0.57917330704629411</v>
      </c>
      <c r="CS69" s="64">
        <v>0.57147334061563004</v>
      </c>
      <c r="CT69" s="64">
        <v>0.54697332821786393</v>
      </c>
      <c r="CU69" s="64">
        <v>0.52827332459390153</v>
      </c>
      <c r="CV69" s="64">
        <v>0.56487331829965104</v>
      </c>
      <c r="CW69" s="64">
        <v>0.5547733112424611</v>
      </c>
      <c r="CX69" s="64">
        <v>0.53247330628335465</v>
      </c>
    </row>
    <row r="70" spans="1:102" ht="15.75" customHeight="1" x14ac:dyDescent="0.15">
      <c r="A70" s="17" t="s">
        <v>631</v>
      </c>
      <c r="B70" s="17" t="s">
        <v>630</v>
      </c>
      <c r="C70" s="61">
        <v>5.9733345359563317E-3</v>
      </c>
      <c r="D70" s="63">
        <v>6.3733338564633812E-3</v>
      </c>
      <c r="E70" s="63">
        <v>7.1733324974774804E-3</v>
      </c>
      <c r="F70" s="63">
        <v>8.373330458998629E-3</v>
      </c>
      <c r="G70" s="64">
        <v>9.773331806063601E-3</v>
      </c>
      <c r="H70" s="64">
        <v>1.187333010137076E-2</v>
      </c>
      <c r="I70" s="64">
        <v>1.5073332116007754E-2</v>
      </c>
      <c r="J70" s="64">
        <v>1.6173335835337588E-2</v>
      </c>
      <c r="K70" s="64">
        <v>1.9173334464430758E-2</v>
      </c>
      <c r="L70" s="64">
        <v>2.3773330375552126E-2</v>
      </c>
      <c r="M70" s="64">
        <v>2.8573329672217318E-2</v>
      </c>
      <c r="N70" s="64">
        <v>3.4073333367705294E-2</v>
      </c>
      <c r="O70" s="64">
        <v>4.0873329266905734E-2</v>
      </c>
      <c r="P70" s="64">
        <v>4.8773328885436007E-2</v>
      </c>
      <c r="Q70" s="64">
        <v>5.9273327812552401E-2</v>
      </c>
      <c r="R70" s="64">
        <v>7.2773332819342562E-2</v>
      </c>
      <c r="S70" s="64">
        <v>9.5973338112235018E-2</v>
      </c>
      <c r="T70" s="64">
        <v>0.10657333873212332</v>
      </c>
      <c r="U70" s="64">
        <v>0.12997333250939841</v>
      </c>
      <c r="V70" s="64">
        <v>0.14377332769334311</v>
      </c>
      <c r="W70" s="64">
        <v>0.16197333775460715</v>
      </c>
      <c r="X70" s="64">
        <v>0.17527333937585349</v>
      </c>
      <c r="Y70" s="64">
        <v>0.18627334676682944</v>
      </c>
      <c r="Z70" s="64">
        <v>0.19087333522737021</v>
      </c>
      <c r="AA70" s="64">
        <v>0.20487333379685874</v>
      </c>
      <c r="AB70" s="64">
        <v>0.21397332392632956</v>
      </c>
      <c r="AC70" s="64">
        <v>0.23847333632409567</v>
      </c>
      <c r="AD70" s="64">
        <v>0.2629733189195394</v>
      </c>
      <c r="AE70" s="64">
        <v>0.27957333169877524</v>
      </c>
      <c r="AF70" s="64">
        <v>0.30467332445085044</v>
      </c>
      <c r="AG70" s="64">
        <v>0.32107333384454245</v>
      </c>
      <c r="AH70" s="64">
        <v>0.30817333899438376</v>
      </c>
      <c r="AI70" s="64">
        <v>0.31807334266602988</v>
      </c>
      <c r="AJ70" s="64">
        <v>0.32137332402169699</v>
      </c>
      <c r="AK70" s="64">
        <v>0.31647334538400168</v>
      </c>
      <c r="AL70" s="64">
        <v>0.31907332979142661</v>
      </c>
      <c r="AM70" s="64">
        <v>0.32857332669198508</v>
      </c>
      <c r="AN70" s="64">
        <v>0.33767334662377829</v>
      </c>
      <c r="AO70" s="64">
        <v>0.33837334357202048</v>
      </c>
      <c r="AP70" s="64">
        <v>0.34777332387864585</v>
      </c>
      <c r="AQ70" s="64">
        <v>0.35797334752976889</v>
      </c>
      <c r="AR70" s="64">
        <v>0.36017332516610617</v>
      </c>
      <c r="AS70" s="64">
        <v>0.36287332616746421</v>
      </c>
      <c r="AT70" s="64">
        <v>0.36377332650125022</v>
      </c>
      <c r="AU70" s="64">
        <v>0.36507333360612387</v>
      </c>
      <c r="AV70" s="64">
        <v>0.36707333765923972</v>
      </c>
      <c r="AW70" s="64">
        <v>0.36767334781587119</v>
      </c>
      <c r="AX70" s="64">
        <v>0.37127331934869284</v>
      </c>
      <c r="AY70" s="64">
        <v>0.37367333017289633</v>
      </c>
      <c r="AZ70" s="64">
        <v>0.3823733433336019</v>
      </c>
      <c r="BA70" s="64">
        <v>0.37927333556115622</v>
      </c>
      <c r="BB70" s="64">
        <v>0.37497333727776999</v>
      </c>
      <c r="BC70" s="64">
        <v>0.36887333832681174</v>
      </c>
      <c r="BD70" s="64">
        <v>0.38957334600388999</v>
      </c>
      <c r="BE70" s="64">
        <v>0.36307332955300803</v>
      </c>
      <c r="BF70" s="64">
        <v>0.37217331968247885</v>
      </c>
      <c r="BG70" s="64">
        <v>0.36647332750260825</v>
      </c>
      <c r="BH70" s="64">
        <v>0.38507334433495993</v>
      </c>
      <c r="BI70" s="64">
        <v>0.37217331968247885</v>
      </c>
      <c r="BJ70" s="64">
        <v>0.38677332840859885</v>
      </c>
      <c r="BK70" s="64">
        <v>0.38437334738671775</v>
      </c>
      <c r="BL70" s="64">
        <v>0.38757334195077414</v>
      </c>
      <c r="BM70" s="64">
        <v>0.38297332368791098</v>
      </c>
      <c r="BN70" s="64">
        <v>0.40477333508431906</v>
      </c>
      <c r="BO70" s="64">
        <v>0.38917333923280234</v>
      </c>
      <c r="BP70" s="64">
        <v>0.40207333408296103</v>
      </c>
      <c r="BQ70" s="64">
        <v>0.39017332635819907</v>
      </c>
      <c r="BR70" s="64">
        <v>0.40967334352433676</v>
      </c>
      <c r="BS70" s="64">
        <v>0.40087334357202048</v>
      </c>
      <c r="BT70" s="64">
        <v>0.4164733394235372</v>
      </c>
      <c r="BU70" s="64">
        <v>0.41687334619462485</v>
      </c>
      <c r="BV70" s="64">
        <v>0.42927334748208518</v>
      </c>
      <c r="BW70" s="64">
        <v>0.43817333422601218</v>
      </c>
      <c r="BX70" s="64">
        <v>0.42607335291802878</v>
      </c>
      <c r="BY70" s="64">
        <v>0.40867332659661765</v>
      </c>
      <c r="BZ70" s="64">
        <v>0.43067334137856955</v>
      </c>
      <c r="CA70" s="64">
        <v>0.42477331601083274</v>
      </c>
      <c r="CB70" s="64">
        <v>0.44257334910333151</v>
      </c>
      <c r="CC70" s="64">
        <v>0.43077335797250266</v>
      </c>
      <c r="CD70" s="64">
        <v>0.46457330428063864</v>
      </c>
      <c r="CE70" s="64">
        <v>0.4343733593076467</v>
      </c>
      <c r="CF70" s="64">
        <v>0.46057335577905173</v>
      </c>
      <c r="CG70" s="64">
        <v>0.4739733143895864</v>
      </c>
      <c r="CH70" s="64">
        <v>0.42117331467568869</v>
      </c>
      <c r="CI70" s="64">
        <v>0.42917333088815207</v>
      </c>
      <c r="CJ70" s="64">
        <v>0.42317334853112692</v>
      </c>
      <c r="CK70" s="64">
        <v>0.42617330990731711</v>
      </c>
      <c r="CL70" s="64">
        <v>0.44347331963479514</v>
      </c>
      <c r="CM70" s="64">
        <v>0.4520733162015676</v>
      </c>
      <c r="CN70" s="64">
        <v>0.47177330695092673</v>
      </c>
      <c r="CO70" s="64">
        <v>0.44957331858575339</v>
      </c>
      <c r="CP70" s="64">
        <v>0.46257333002984519</v>
      </c>
      <c r="CQ70" s="64">
        <v>0.48737333260476584</v>
      </c>
      <c r="CR70" s="64">
        <v>0.45847330532968039</v>
      </c>
      <c r="CS70" s="64">
        <v>0.46947334252297873</v>
      </c>
      <c r="CT70" s="64">
        <v>0.46057335577905173</v>
      </c>
      <c r="CU70" s="64">
        <v>0.45827333174645896</v>
      </c>
      <c r="CV70" s="64">
        <v>0.46807334862649436</v>
      </c>
      <c r="CW70" s="64">
        <v>0.46137330971658225</v>
      </c>
      <c r="CX70" s="64">
        <v>0.46317331038415427</v>
      </c>
    </row>
    <row r="71" spans="1:102" ht="15.75" customHeight="1" x14ac:dyDescent="0.15">
      <c r="A71" s="17" t="s">
        <v>632</v>
      </c>
      <c r="B71" s="17" t="s">
        <v>630</v>
      </c>
      <c r="C71" s="61">
        <v>3.5733311623334374E-3</v>
      </c>
      <c r="D71" s="63">
        <v>4.3733298033475365E-3</v>
      </c>
      <c r="E71" s="63">
        <v>4.1733338683843102E-3</v>
      </c>
      <c r="F71" s="63">
        <v>4.773336574435183E-3</v>
      </c>
      <c r="G71" s="64">
        <v>4.9733325093984093E-3</v>
      </c>
      <c r="H71" s="64">
        <v>4.9733325093984093E-3</v>
      </c>
      <c r="I71" s="64">
        <v>5.3733318299054589E-3</v>
      </c>
      <c r="J71" s="64">
        <v>5.9733345359563317E-3</v>
      </c>
      <c r="K71" s="64">
        <v>6.7733331769704308E-3</v>
      </c>
      <c r="L71" s="64">
        <v>8.0733328312634911E-3</v>
      </c>
      <c r="M71" s="64">
        <v>9.9733351916074242E-3</v>
      </c>
      <c r="N71" s="64">
        <v>1.0473336204886385E-2</v>
      </c>
      <c r="O71" s="64">
        <v>1.3073335513472506E-2</v>
      </c>
      <c r="P71" s="64">
        <v>1.5373329743742892E-2</v>
      </c>
      <c r="Q71" s="64">
        <v>1.7773333117365786E-2</v>
      </c>
      <c r="R71" s="64">
        <v>2.1073329374194094E-2</v>
      </c>
      <c r="S71" s="64">
        <v>2.5173331722617098E-2</v>
      </c>
      <c r="T71" s="64">
        <v>3.0273336097598025E-2</v>
      </c>
      <c r="U71" s="64">
        <v>4.1373330280184695E-2</v>
      </c>
      <c r="V71" s="64">
        <v>5.8273325785994479E-2</v>
      </c>
      <c r="W71" s="64">
        <v>8.8673333749175021E-2</v>
      </c>
      <c r="X71" s="64">
        <v>0.10317332588136191</v>
      </c>
      <c r="Y71" s="64">
        <v>0.13257333181798453</v>
      </c>
      <c r="Z71" s="64">
        <v>0.17197332821786399</v>
      </c>
      <c r="AA71" s="64">
        <v>0.19847334466874594</v>
      </c>
      <c r="AB71" s="64">
        <v>0.24327332817018027</v>
      </c>
      <c r="AC71" s="64">
        <v>0.29217333637177939</v>
      </c>
      <c r="AD71" s="64">
        <v>0.35367331944406027</v>
      </c>
      <c r="AE71" s="64">
        <v>0.37077332578599448</v>
      </c>
      <c r="AF71" s="64">
        <v>0.43087331496179099</v>
      </c>
      <c r="AG71" s="64">
        <v>0.48497335158288474</v>
      </c>
      <c r="AH71" s="64">
        <v>0.50577334605157365</v>
      </c>
      <c r="AI71" s="64">
        <v>0.54067335568368424</v>
      </c>
      <c r="AJ71" s="64">
        <v>0.57487330876290788</v>
      </c>
      <c r="AK71" s="64">
        <v>0.52817330799996842</v>
      </c>
      <c r="AL71" s="64">
        <v>0.54407332383096207</v>
      </c>
      <c r="AM71" s="64">
        <v>0.55107335291802872</v>
      </c>
      <c r="AN71" s="64">
        <v>0.55537335120141496</v>
      </c>
      <c r="AO71" s="64">
        <v>0.55877331934869279</v>
      </c>
      <c r="AP71" s="64">
        <v>0.55707333527505387</v>
      </c>
      <c r="AQ71" s="64">
        <v>0.55747334204614152</v>
      </c>
      <c r="AR71" s="64">
        <v>0.55547330819070329</v>
      </c>
      <c r="AS71" s="64">
        <v>0.5556733413785695</v>
      </c>
      <c r="AT71" s="64">
        <v>0.55387334071099747</v>
      </c>
      <c r="AU71" s="64">
        <v>0.55657331191003312</v>
      </c>
      <c r="AV71" s="64">
        <v>0.56237332068383683</v>
      </c>
      <c r="AW71" s="64">
        <v>0.56427333794534196</v>
      </c>
      <c r="AX71" s="64">
        <v>0.56397334776818742</v>
      </c>
      <c r="AY71" s="64">
        <v>0.57167331419885148</v>
      </c>
      <c r="AZ71" s="64">
        <v>0.57567332230508317</v>
      </c>
      <c r="BA71" s="64">
        <v>0.57587335549294938</v>
      </c>
      <c r="BB71" s="64">
        <v>0.57557330571115006</v>
      </c>
      <c r="BC71" s="64">
        <v>0.57647333584725846</v>
      </c>
      <c r="BD71" s="64">
        <v>0.57357333146035661</v>
      </c>
      <c r="BE71" s="64">
        <v>0.57257334433495988</v>
      </c>
      <c r="BF71" s="64">
        <v>0.56987331353127946</v>
      </c>
      <c r="BG71" s="64">
        <v>0.57237331114709367</v>
      </c>
      <c r="BH71" s="64">
        <v>0.56987331353127946</v>
      </c>
      <c r="BI71" s="64">
        <v>0.56827334605157365</v>
      </c>
      <c r="BJ71" s="64">
        <v>0.56717334233224381</v>
      </c>
      <c r="BK71" s="64">
        <v>0.5669733091443776</v>
      </c>
      <c r="BL71" s="64">
        <v>0.56587330542504777</v>
      </c>
      <c r="BM71" s="64">
        <v>0.56577334843575944</v>
      </c>
      <c r="BN71" s="64">
        <v>0.56367335759103288</v>
      </c>
      <c r="BO71" s="64">
        <v>0.56207333050668229</v>
      </c>
      <c r="BP71" s="64">
        <v>0.56257335387170304</v>
      </c>
      <c r="BQ71" s="64">
        <v>0.55917332611978043</v>
      </c>
      <c r="BR71" s="64">
        <v>0.56067333661019791</v>
      </c>
      <c r="BS71" s="64">
        <v>0.55627332173287858</v>
      </c>
      <c r="BT71" s="64">
        <v>0.55837331257760514</v>
      </c>
      <c r="BU71" s="64">
        <v>0.55517331801354874</v>
      </c>
      <c r="BV71" s="64">
        <v>0.55917332611978043</v>
      </c>
      <c r="BW71" s="64">
        <v>0.55367330752313126</v>
      </c>
      <c r="BX71" s="64">
        <v>0.55747334204614152</v>
      </c>
      <c r="BY71" s="64">
        <v>0.55537335120141496</v>
      </c>
      <c r="BZ71" s="64">
        <v>0.55317334376275529</v>
      </c>
      <c r="CA71" s="64">
        <v>0.55237333022057999</v>
      </c>
      <c r="CB71" s="64">
        <v>0.55027333937585343</v>
      </c>
      <c r="CC71" s="64">
        <v>0.54907331906259049</v>
      </c>
      <c r="CD71" s="64">
        <v>0.55047331295907487</v>
      </c>
      <c r="CE71" s="64">
        <v>0.54997334919869889</v>
      </c>
      <c r="CF71" s="64">
        <v>0.54717336140573014</v>
      </c>
      <c r="CG71" s="64">
        <v>0.54757330857217301</v>
      </c>
      <c r="CH71" s="64">
        <v>0.54437331400811662</v>
      </c>
      <c r="CI71" s="64">
        <v>0.54617331467568864</v>
      </c>
      <c r="CJ71" s="64">
        <v>0.54567335091531266</v>
      </c>
      <c r="CK71" s="64">
        <v>0.54347334347665299</v>
      </c>
      <c r="CL71" s="64">
        <v>0.54067335568368424</v>
      </c>
      <c r="CM71" s="64">
        <v>0.54147330962121476</v>
      </c>
      <c r="CN71" s="64">
        <v>0.53877333842217912</v>
      </c>
      <c r="CO71" s="64">
        <v>0.54107336245477189</v>
      </c>
      <c r="CP71" s="64">
        <v>0.53777335129678239</v>
      </c>
      <c r="CQ71" s="64">
        <v>0.53797332488000382</v>
      </c>
      <c r="CR71" s="64">
        <v>0.5338733597844838</v>
      </c>
      <c r="CS71" s="64">
        <v>0.53507332049310197</v>
      </c>
      <c r="CT71" s="64">
        <v>0.53237334929406632</v>
      </c>
      <c r="CU71" s="64">
        <v>0.53147331915795792</v>
      </c>
      <c r="CV71" s="64">
        <v>0.53177330933511247</v>
      </c>
      <c r="CW71" s="64">
        <v>0.53167335234582414</v>
      </c>
      <c r="CX71" s="64">
        <v>0.5296733184903859</v>
      </c>
    </row>
    <row r="72" spans="1:102" ht="15.75" customHeight="1" x14ac:dyDescent="0.15">
      <c r="A72" s="17" t="s">
        <v>632</v>
      </c>
      <c r="B72" s="17" t="s">
        <v>630</v>
      </c>
      <c r="C72" s="61">
        <v>4.4733314961194481E-3</v>
      </c>
      <c r="D72" s="63">
        <v>4.4733314961194481E-3</v>
      </c>
      <c r="E72" s="63">
        <v>4.2733355611562218E-3</v>
      </c>
      <c r="F72" s="63">
        <v>4.9733325093984093E-3</v>
      </c>
      <c r="G72" s="64">
        <v>4.3733298033475365E-3</v>
      </c>
      <c r="H72" s="64">
        <v>4.773336574435183E-3</v>
      </c>
      <c r="I72" s="64">
        <v>5.9733345359563317E-3</v>
      </c>
      <c r="J72" s="64">
        <v>6.173330470919558E-3</v>
      </c>
      <c r="K72" s="64">
        <v>6.8733348697423424E-3</v>
      </c>
      <c r="L72" s="64">
        <v>8.0733328312634911E-3</v>
      </c>
      <c r="M72" s="64">
        <v>9.773331806063601E-3</v>
      </c>
      <c r="N72" s="64">
        <v>1.1273334845900485E-2</v>
      </c>
      <c r="O72" s="64">
        <v>1.2973333820700594E-2</v>
      </c>
      <c r="P72" s="64">
        <v>1.5973332449793765E-2</v>
      </c>
      <c r="Q72" s="64">
        <v>1.8473330065607974E-2</v>
      </c>
      <c r="R72" s="64">
        <v>2.227333478629584E-2</v>
      </c>
      <c r="S72" s="64">
        <v>2.5673332735896059E-2</v>
      </c>
      <c r="T72" s="64">
        <v>3.0673335418105074E-2</v>
      </c>
      <c r="U72" s="64">
        <v>4.2273338064551302E-2</v>
      </c>
      <c r="V72" s="64">
        <v>5.8573330864310214E-2</v>
      </c>
      <c r="W72" s="64">
        <v>8.9773337468504855E-2</v>
      </c>
      <c r="X72" s="64">
        <v>0.10687332890927786</v>
      </c>
      <c r="Y72" s="64">
        <v>0.13237332843244071</v>
      </c>
      <c r="Z72" s="64">
        <v>0.17647332988679404</v>
      </c>
      <c r="AA72" s="64">
        <v>0.20027334533631796</v>
      </c>
      <c r="AB72" s="64">
        <v>0.25147334776818747</v>
      </c>
      <c r="AC72" s="64">
        <v>0.33237333141267295</v>
      </c>
      <c r="AD72" s="64">
        <v>0.36957333527505393</v>
      </c>
      <c r="AE72" s="64">
        <v>0.40017334662377829</v>
      </c>
      <c r="AF72" s="64">
        <v>0.43797336064279074</v>
      </c>
      <c r="AG72" s="64">
        <v>0.48877332650125022</v>
      </c>
      <c r="AH72" s="64">
        <v>0.51967332802712907</v>
      </c>
      <c r="AI72" s="64">
        <v>0.54197333298623551</v>
      </c>
      <c r="AJ72" s="64">
        <v>0.57377330504357804</v>
      </c>
      <c r="AK72" s="64">
        <v>0.52667335711419572</v>
      </c>
      <c r="AL72" s="64">
        <v>0.54187331639230241</v>
      </c>
      <c r="AM72" s="64">
        <v>0.55397335730493058</v>
      </c>
      <c r="AN72" s="64">
        <v>0.55927334271371354</v>
      </c>
      <c r="AO72" s="64">
        <v>0.56057332001626481</v>
      </c>
      <c r="AP72" s="64">
        <v>0.55997333966195573</v>
      </c>
      <c r="AQ72" s="64">
        <v>0.56057332001626481</v>
      </c>
      <c r="AR72" s="64">
        <v>0.55677334509789933</v>
      </c>
      <c r="AS72" s="64">
        <v>0.55857334576547135</v>
      </c>
      <c r="AT72" s="64">
        <v>0.55727330885827531</v>
      </c>
      <c r="AU72" s="64">
        <v>0.56097332678735246</v>
      </c>
      <c r="AV72" s="64">
        <v>0.56437335453927506</v>
      </c>
      <c r="AW72" s="64">
        <v>0.56757334910333146</v>
      </c>
      <c r="AX72" s="64">
        <v>0.56717334233224381</v>
      </c>
      <c r="AY72" s="64">
        <v>0.56977335654199113</v>
      </c>
      <c r="AZ72" s="64">
        <v>0.57707331620156754</v>
      </c>
      <c r="BA72" s="64">
        <v>0.57657335244119157</v>
      </c>
      <c r="BB72" s="64">
        <v>0.57597331248223771</v>
      </c>
      <c r="BC72" s="64">
        <v>0.5775733395665883</v>
      </c>
      <c r="BD72" s="64">
        <v>0.57727334938943375</v>
      </c>
      <c r="BE72" s="64">
        <v>0.57427332840859879</v>
      </c>
      <c r="BF72" s="64">
        <v>0.57707331620156754</v>
      </c>
      <c r="BG72" s="64">
        <v>0.57417331181466569</v>
      </c>
      <c r="BH72" s="64">
        <v>0.57257334433495988</v>
      </c>
      <c r="BI72" s="64">
        <v>0.56977335654199113</v>
      </c>
      <c r="BJ72" s="64">
        <v>0.57147334061563004</v>
      </c>
      <c r="BK72" s="64">
        <v>0.56817332945764054</v>
      </c>
      <c r="BL72" s="64">
        <v>0.56727335892617692</v>
      </c>
      <c r="BM72" s="64">
        <v>0.56987331353127946</v>
      </c>
      <c r="BN72" s="64">
        <v>0.56557331524789323</v>
      </c>
      <c r="BO72" s="64">
        <v>0.56237332068383683</v>
      </c>
      <c r="BP72" s="64">
        <v>0.56507335148751725</v>
      </c>
      <c r="BQ72" s="64">
        <v>0.56147335015237321</v>
      </c>
      <c r="BR72" s="64">
        <v>0.56297336064279069</v>
      </c>
      <c r="BS72" s="64">
        <v>0.55667332850396622</v>
      </c>
      <c r="BT72" s="64">
        <v>0.56367335759103288</v>
      </c>
      <c r="BU72" s="64">
        <v>0.56087331019341935</v>
      </c>
      <c r="BV72" s="64">
        <v>0.56057332001626481</v>
      </c>
      <c r="BW72" s="64">
        <v>0.55947331629693497</v>
      </c>
      <c r="BX72" s="64">
        <v>0.55917332611978043</v>
      </c>
      <c r="BY72" s="64">
        <v>0.55927334271371354</v>
      </c>
      <c r="BZ72" s="64">
        <v>0.55707333527505387</v>
      </c>
      <c r="CA72" s="64">
        <v>0.55457333765923966</v>
      </c>
      <c r="CB72" s="64">
        <v>0.5556733413785695</v>
      </c>
      <c r="CC72" s="64">
        <v>0.55187330685555924</v>
      </c>
      <c r="CD72" s="64">
        <v>0.55367330752313126</v>
      </c>
      <c r="CE72" s="64">
        <v>0.55277333699166764</v>
      </c>
      <c r="CF72" s="64">
        <v>0.55097333632409562</v>
      </c>
      <c r="CG72" s="64">
        <v>0.55087331973016251</v>
      </c>
      <c r="CH72" s="64">
        <v>0.54867331229150285</v>
      </c>
      <c r="CI72" s="64">
        <v>0.54857335530221452</v>
      </c>
      <c r="CJ72" s="64">
        <v>0.54637334786355485</v>
      </c>
      <c r="CK72" s="64">
        <v>0.54627333126962174</v>
      </c>
      <c r="CL72" s="64">
        <v>0.54347334347665299</v>
      </c>
      <c r="CM72" s="64">
        <v>0.5458733244985341</v>
      </c>
      <c r="CN72" s="64">
        <v>0.54397330723702897</v>
      </c>
      <c r="CO72" s="64">
        <v>0.54377333365380753</v>
      </c>
      <c r="CP72" s="64">
        <v>0.54017333231866349</v>
      </c>
      <c r="CQ72" s="64">
        <v>0.54067335568368424</v>
      </c>
      <c r="CR72" s="64">
        <v>0.53747336111962785</v>
      </c>
      <c r="CS72" s="64">
        <v>0.53907332859933366</v>
      </c>
      <c r="CT72" s="64">
        <v>0.53757331810891618</v>
      </c>
      <c r="CU72" s="64">
        <v>0.53347335301339616</v>
      </c>
      <c r="CV72" s="64">
        <v>0.5337733431905507</v>
      </c>
      <c r="CW72" s="64">
        <v>0.5337733431905507</v>
      </c>
      <c r="CX72" s="64">
        <v>0.53037331543862809</v>
      </c>
    </row>
    <row r="73" spans="1:102" ht="15.75" customHeight="1" x14ac:dyDescent="0.15">
      <c r="A73" s="17" t="s">
        <v>632</v>
      </c>
      <c r="B73" s="17" t="s">
        <v>630</v>
      </c>
      <c r="C73" s="61">
        <v>3.673332855105349E-3</v>
      </c>
      <c r="D73" s="63">
        <v>4.773336574435183E-3</v>
      </c>
      <c r="E73" s="63">
        <v>4.3733298033475365E-3</v>
      </c>
      <c r="F73" s="63">
        <v>5.3733318299054589E-3</v>
      </c>
      <c r="G73" s="64">
        <v>5.1733358949422326E-3</v>
      </c>
      <c r="H73" s="64">
        <v>5.7733311504125084E-3</v>
      </c>
      <c r="I73" s="64">
        <v>6.6733314841985192E-3</v>
      </c>
      <c r="J73" s="64">
        <v>6.8733348697423424E-3</v>
      </c>
      <c r="K73" s="64">
        <v>8.0733328312634911E-3</v>
      </c>
      <c r="L73" s="64">
        <v>9.3733324855565514E-3</v>
      </c>
      <c r="M73" s="64">
        <v>1.097332976758475E-2</v>
      </c>
      <c r="N73" s="64">
        <v>1.1673334166407534E-2</v>
      </c>
      <c r="O73" s="64">
        <v>1.4773334488272616E-2</v>
      </c>
      <c r="P73" s="64">
        <v>1.6473333463072726E-2</v>
      </c>
      <c r="Q73" s="64">
        <v>1.9573333784937808E-2</v>
      </c>
      <c r="R73" s="64">
        <v>2.2973331734538027E-2</v>
      </c>
      <c r="S73" s="64">
        <v>2.6373329684138247E-2</v>
      </c>
      <c r="T73" s="64">
        <v>3.0673335418105074E-2</v>
      </c>
      <c r="U73" s="64">
        <v>4.0773335024714419E-2</v>
      </c>
      <c r="V73" s="64">
        <v>5.6873331889510104E-2</v>
      </c>
      <c r="W73" s="64">
        <v>8.8273326978087374E-2</v>
      </c>
      <c r="X73" s="64">
        <v>0.10997333668172354</v>
      </c>
      <c r="Y73" s="64">
        <v>0.12607332609593863</v>
      </c>
      <c r="Z73" s="64">
        <v>0.17597333632409567</v>
      </c>
      <c r="AA73" s="64">
        <v>0.1932733460515737</v>
      </c>
      <c r="AB73" s="64">
        <v>0.23887334309518332</v>
      </c>
      <c r="AC73" s="64">
        <v>0.29217333637177939</v>
      </c>
      <c r="AD73" s="64">
        <v>0.30477334104478354</v>
      </c>
      <c r="AE73" s="64">
        <v>0.35027332149446005</v>
      </c>
      <c r="AF73" s="64">
        <v>0.41467333875596518</v>
      </c>
      <c r="AG73" s="64">
        <v>0.47607330523431296</v>
      </c>
      <c r="AH73" s="64">
        <v>0.50317333184182633</v>
      </c>
      <c r="AI73" s="64">
        <v>0.52927331171929826</v>
      </c>
      <c r="AJ73" s="64">
        <v>0.56297336064279069</v>
      </c>
      <c r="AK73" s="64">
        <v>0.55237333022057999</v>
      </c>
      <c r="AL73" s="64">
        <v>0.54137335263192643</v>
      </c>
      <c r="AM73" s="64">
        <v>0.55387334071099747</v>
      </c>
      <c r="AN73" s="64">
        <v>0.5613733335584401</v>
      </c>
      <c r="AO73" s="64">
        <v>0.56437335453927506</v>
      </c>
      <c r="AP73" s="64">
        <v>0.56237332068383683</v>
      </c>
      <c r="AQ73" s="64">
        <v>0.5613733335584401</v>
      </c>
      <c r="AR73" s="64">
        <v>0.56067333661019791</v>
      </c>
      <c r="AS73" s="64">
        <v>0.561273316964507</v>
      </c>
      <c r="AT73" s="64">
        <v>0.55977330647408952</v>
      </c>
      <c r="AU73" s="64">
        <v>0.56757334910333146</v>
      </c>
      <c r="AV73" s="64">
        <v>0.56947330676019181</v>
      </c>
      <c r="AW73" s="64">
        <v>0.56947330676019181</v>
      </c>
      <c r="AX73" s="64">
        <v>0.56967333994805802</v>
      </c>
      <c r="AY73" s="64">
        <v>0.57307330809533585</v>
      </c>
      <c r="AZ73" s="64">
        <v>0.57877335987985123</v>
      </c>
      <c r="BA73" s="64">
        <v>0.58167330466210831</v>
      </c>
      <c r="BB73" s="64">
        <v>0.57987330399453629</v>
      </c>
      <c r="BC73" s="64">
        <v>0.58097330771386613</v>
      </c>
      <c r="BD73" s="64">
        <v>0.58187333784997453</v>
      </c>
      <c r="BE73" s="64">
        <v>0.57897333346307267</v>
      </c>
      <c r="BF73" s="64">
        <v>0.57837335310876359</v>
      </c>
      <c r="BG73" s="64">
        <v>0.57947335682809342</v>
      </c>
      <c r="BH73" s="64">
        <v>0.57857332669198502</v>
      </c>
      <c r="BI73" s="64">
        <v>0.57537333212792863</v>
      </c>
      <c r="BJ73" s="64">
        <v>0.57277331791818131</v>
      </c>
      <c r="BK73" s="64">
        <v>0.57577333889901627</v>
      </c>
      <c r="BL73" s="64">
        <v>0.57157335720956315</v>
      </c>
      <c r="BM73" s="64">
        <v>0.57337335787713517</v>
      </c>
      <c r="BN73" s="64">
        <v>0.57207332096993913</v>
      </c>
      <c r="BO73" s="64">
        <v>0.56947330676019181</v>
      </c>
      <c r="BP73" s="64">
        <v>0.57227335415780534</v>
      </c>
      <c r="BQ73" s="64">
        <v>0.56807331286370744</v>
      </c>
      <c r="BR73" s="64">
        <v>0.56707332573831071</v>
      </c>
      <c r="BS73" s="64">
        <v>0.56647334538400163</v>
      </c>
      <c r="BT73" s="64">
        <v>0.56667331896722306</v>
      </c>
      <c r="BU73" s="64">
        <v>0.56727335892617692</v>
      </c>
      <c r="BV73" s="64">
        <v>0.56807331286370744</v>
      </c>
      <c r="BW73" s="64">
        <v>0.56677333556115617</v>
      </c>
      <c r="BX73" s="64">
        <v>0.56587330542504777</v>
      </c>
      <c r="BY73" s="64">
        <v>0.56527332507073869</v>
      </c>
      <c r="BZ73" s="64">
        <v>0.56157330714166154</v>
      </c>
      <c r="CA73" s="64">
        <v>0.55977330647408952</v>
      </c>
      <c r="CB73" s="64">
        <v>0.56227330408990372</v>
      </c>
      <c r="CC73" s="64">
        <v>0.56027332983911027</v>
      </c>
      <c r="CD73" s="64">
        <v>0.55837331257760514</v>
      </c>
      <c r="CE73" s="64">
        <v>0.56187335692346085</v>
      </c>
      <c r="CF73" s="64">
        <v>0.56007335625588883</v>
      </c>
      <c r="CG73" s="64">
        <v>0.5580733224004506</v>
      </c>
      <c r="CH73" s="64">
        <v>0.55777333222329606</v>
      </c>
      <c r="CI73" s="64">
        <v>0.55607334814965714</v>
      </c>
      <c r="CJ73" s="64">
        <v>0.55647335492074479</v>
      </c>
      <c r="CK73" s="64">
        <v>0.55627332173287858</v>
      </c>
      <c r="CL73" s="64">
        <v>0.55257330380380143</v>
      </c>
      <c r="CM73" s="64">
        <v>0.5548733278363942</v>
      </c>
      <c r="CN73" s="64">
        <v>0.55177334986627091</v>
      </c>
      <c r="CO73" s="64">
        <v>0.55537335120141496</v>
      </c>
      <c r="CP73" s="64">
        <v>0.54857335530221452</v>
      </c>
      <c r="CQ73" s="64">
        <v>0.54987333260476579</v>
      </c>
      <c r="CR73" s="64">
        <v>0.54877332888543595</v>
      </c>
      <c r="CS73" s="64">
        <v>0.54727331839501847</v>
      </c>
      <c r="CT73" s="64">
        <v>0.54697332821786393</v>
      </c>
      <c r="CU73" s="64">
        <v>0.54327331028878678</v>
      </c>
      <c r="CV73" s="64">
        <v>0.54497335396707047</v>
      </c>
      <c r="CW73" s="64">
        <v>0.5426733299344777</v>
      </c>
      <c r="CX73" s="64">
        <v>0.53877333842217912</v>
      </c>
    </row>
    <row r="74" spans="1:102" ht="15.75" customHeight="1" x14ac:dyDescent="0.15">
      <c r="A74" s="17" t="s">
        <v>633</v>
      </c>
      <c r="B74" s="17" t="s">
        <v>630</v>
      </c>
      <c r="C74" s="61">
        <v>5.7733311504125084E-3</v>
      </c>
      <c r="D74" s="63">
        <v>5.0733342021703209E-3</v>
      </c>
      <c r="E74" s="63">
        <v>6.2733321636914696E-3</v>
      </c>
      <c r="F74" s="63">
        <v>6.2733321636914696E-3</v>
      </c>
      <c r="G74" s="64">
        <v>7.1733324974774804E-3</v>
      </c>
      <c r="H74" s="64">
        <v>7.7733352035283532E-3</v>
      </c>
      <c r="I74" s="64">
        <v>8.373330458998629E-3</v>
      </c>
      <c r="J74" s="64">
        <v>1.0073329433798739E-2</v>
      </c>
      <c r="K74" s="64">
        <v>9.2733307927846398E-3</v>
      </c>
      <c r="L74" s="64">
        <v>1.0273332819342562E-2</v>
      </c>
      <c r="M74" s="64">
        <v>1.1573332473635622E-2</v>
      </c>
      <c r="N74" s="64">
        <v>1.2573334500193545E-2</v>
      </c>
      <c r="O74" s="64">
        <v>1.3373333141207644E-2</v>
      </c>
      <c r="P74" s="64">
        <v>1.4973330423235842E-2</v>
      </c>
      <c r="Q74" s="64">
        <v>1.6473333463072726E-2</v>
      </c>
      <c r="R74" s="64">
        <v>1.8073330745100924E-2</v>
      </c>
      <c r="S74" s="64">
        <v>2.1073329374194094E-2</v>
      </c>
      <c r="T74" s="64">
        <v>2.1373334452509829E-2</v>
      </c>
      <c r="U74" s="64">
        <v>2.35733344405889E-2</v>
      </c>
      <c r="V74" s="64">
        <v>2.6373329684138247E-2</v>
      </c>
      <c r="W74" s="64">
        <v>2.9173332378268191E-2</v>
      </c>
      <c r="X74" s="64">
        <v>3.3173333033919283E-2</v>
      </c>
      <c r="Y74" s="64">
        <v>3.6773334369063326E-2</v>
      </c>
      <c r="Z74" s="64">
        <v>4.1573333665728518E-2</v>
      </c>
      <c r="AA74" s="64">
        <v>4.8073331937193819E-2</v>
      </c>
      <c r="AB74" s="64">
        <v>5.7873333916068026E-2</v>
      </c>
      <c r="AC74" s="64">
        <v>6.9273333176970431E-2</v>
      </c>
      <c r="AD74" s="64">
        <v>8.7173338159918734E-2</v>
      </c>
      <c r="AE74" s="64">
        <v>0.11247333429753775</v>
      </c>
      <c r="AF74" s="64">
        <v>0.14707333885133261</v>
      </c>
      <c r="AG74" s="64">
        <v>0.18227333866059775</v>
      </c>
      <c r="AH74" s="64">
        <v>0.21417332731187338</v>
      </c>
      <c r="AI74" s="64">
        <v>0.25297332845628256</v>
      </c>
      <c r="AJ74" s="64">
        <v>0.28687332116067404</v>
      </c>
      <c r="AK74" s="64">
        <v>0.29397333703935141</v>
      </c>
      <c r="AL74" s="64">
        <v>0.30747334204614157</v>
      </c>
      <c r="AM74" s="64">
        <v>0.32567332230508322</v>
      </c>
      <c r="AN74" s="64">
        <v>0.33537332259118552</v>
      </c>
      <c r="AO74" s="64">
        <v>0.34267334185540671</v>
      </c>
      <c r="AP74" s="64">
        <v>0.35047332488000388</v>
      </c>
      <c r="AQ74" s="64">
        <v>0.35927332483232016</v>
      </c>
      <c r="AR74" s="64">
        <v>0.36357332311570639</v>
      </c>
      <c r="AS74" s="64">
        <v>0.37157333932816977</v>
      </c>
      <c r="AT74" s="64">
        <v>0.37597332440316672</v>
      </c>
      <c r="AU74" s="64">
        <v>0.3823733433336019</v>
      </c>
      <c r="AV74" s="64">
        <v>0.38697333179414267</v>
      </c>
      <c r="AW74" s="64">
        <v>0.39037332974374289</v>
      </c>
      <c r="AX74" s="64">
        <v>0.39647332869470114</v>
      </c>
      <c r="AY74" s="64">
        <v>0.40007333002984519</v>
      </c>
      <c r="AZ74" s="64">
        <v>0.40517334185540671</v>
      </c>
      <c r="BA74" s="64">
        <v>0.40937332354485984</v>
      </c>
      <c r="BB74" s="64">
        <v>0.41507334552705283</v>
      </c>
      <c r="BC74" s="64">
        <v>0.41997335396707053</v>
      </c>
      <c r="BD74" s="64">
        <v>0.42387334547936911</v>
      </c>
      <c r="BE74" s="64">
        <v>0.42897335730493064</v>
      </c>
      <c r="BF74" s="64">
        <v>0.43487332306802268</v>
      </c>
      <c r="BG74" s="64">
        <v>0.43937335453927512</v>
      </c>
      <c r="BH74" s="64">
        <v>0.444073359593749</v>
      </c>
      <c r="BI74" s="64">
        <v>0.4488733216375112</v>
      </c>
      <c r="BJ74" s="64">
        <v>0.44997332535684104</v>
      </c>
      <c r="BK74" s="64">
        <v>0.45127336226403708</v>
      </c>
      <c r="BL74" s="64">
        <v>0.45277331314980979</v>
      </c>
      <c r="BM74" s="64">
        <v>0.45427332364022727</v>
      </c>
      <c r="BN74" s="64">
        <v>0.45507333718240256</v>
      </c>
      <c r="BO74" s="64">
        <v>0.45567331753671164</v>
      </c>
      <c r="BP74" s="64">
        <v>0.45717332802712912</v>
      </c>
      <c r="BQ74" s="64">
        <v>0.45827333174645896</v>
      </c>
      <c r="BR74" s="64">
        <v>0.46157334290444846</v>
      </c>
      <c r="BS74" s="64">
        <v>0.46167335949838156</v>
      </c>
      <c r="BT74" s="64">
        <v>0.46397332392632956</v>
      </c>
      <c r="BU74" s="64">
        <v>0.46537331782281394</v>
      </c>
      <c r="BV74" s="64">
        <v>0.46697334490716452</v>
      </c>
      <c r="BW74" s="64">
        <v>0.46897331915795798</v>
      </c>
      <c r="BX74" s="64">
        <v>0.47007332287728781</v>
      </c>
      <c r="BY74" s="64">
        <v>0.47177330695092673</v>
      </c>
      <c r="BZ74" s="64">
        <v>0.47207335673272605</v>
      </c>
      <c r="CA74" s="64">
        <v>0.47227333031594748</v>
      </c>
      <c r="CB74" s="64">
        <v>0.47387335740029807</v>
      </c>
      <c r="CC74" s="64">
        <v>0.47327331744134421</v>
      </c>
      <c r="CD74" s="64">
        <v>0.47527335129678244</v>
      </c>
      <c r="CE74" s="64">
        <v>0.4739733143895864</v>
      </c>
      <c r="CF74" s="64">
        <v>0.47267333708703513</v>
      </c>
      <c r="CG74" s="64">
        <v>0.47537330828607077</v>
      </c>
      <c r="CH74" s="64">
        <v>0.47457335434854026</v>
      </c>
      <c r="CI74" s="64">
        <v>0.47427330456674094</v>
      </c>
      <c r="CJ74" s="64">
        <v>0.47377334080636496</v>
      </c>
      <c r="CK74" s="64">
        <v>0.47477332793176169</v>
      </c>
      <c r="CL74" s="64">
        <v>0.47477332793176169</v>
      </c>
      <c r="CM74" s="64">
        <v>0.47647331200540061</v>
      </c>
      <c r="CN74" s="64">
        <v>0.47707335196435446</v>
      </c>
      <c r="CO74" s="64">
        <v>0.47627333842217917</v>
      </c>
      <c r="CP74" s="64">
        <v>0.47597334824502463</v>
      </c>
      <c r="CQ74" s="64">
        <v>0.47687331877648825</v>
      </c>
      <c r="CR74" s="64">
        <v>0.4772733255475759</v>
      </c>
      <c r="CS74" s="64">
        <v>0.47717330895364279</v>
      </c>
      <c r="CT74" s="64">
        <v>0.47707335196435446</v>
      </c>
      <c r="CU74" s="64">
        <v>0.47847334586083884</v>
      </c>
      <c r="CV74" s="64">
        <v>0.47747335873544211</v>
      </c>
      <c r="CW74" s="64">
        <v>0.47787330590188498</v>
      </c>
      <c r="CX74" s="64">
        <v>0.47877333603799338</v>
      </c>
    </row>
    <row r="75" spans="1:102" ht="15.75" customHeight="1" x14ac:dyDescent="0.15">
      <c r="A75" s="17" t="s">
        <v>633</v>
      </c>
      <c r="B75" s="17" t="s">
        <v>630</v>
      </c>
      <c r="C75" s="61">
        <v>5.9733345359563317E-3</v>
      </c>
      <c r="D75" s="63">
        <v>6.4733355492352929E-3</v>
      </c>
      <c r="E75" s="63">
        <v>6.973336562514254E-3</v>
      </c>
      <c r="F75" s="63">
        <v>7.9733311384915795E-3</v>
      </c>
      <c r="G75" s="64">
        <v>8.1733345240354027E-3</v>
      </c>
      <c r="H75" s="64">
        <v>8.1733345240354027E-3</v>
      </c>
      <c r="I75" s="64">
        <v>8.8733314722775902E-3</v>
      </c>
      <c r="J75" s="64">
        <v>9.2733307927846398E-3</v>
      </c>
      <c r="K75" s="64">
        <v>1.0673332139849612E-2</v>
      </c>
      <c r="L75" s="64">
        <v>1.0673332139849612E-2</v>
      </c>
      <c r="M75" s="64">
        <v>1.2173335179686495E-2</v>
      </c>
      <c r="N75" s="64">
        <v>1.3373333141207644E-2</v>
      </c>
      <c r="O75" s="64">
        <v>1.4373335167765566E-2</v>
      </c>
      <c r="P75" s="64">
        <v>1.5873330757021853E-2</v>
      </c>
      <c r="Q75" s="64">
        <v>1.7473335489630648E-2</v>
      </c>
      <c r="R75" s="64">
        <v>1.9873331412672945E-2</v>
      </c>
      <c r="S75" s="64">
        <v>2.1473336145281741E-2</v>
      </c>
      <c r="T75" s="64">
        <v>2.1973329707980105E-2</v>
      </c>
      <c r="U75" s="64">
        <v>2.3873332068324038E-2</v>
      </c>
      <c r="V75" s="64">
        <v>2.6373329684138247E-2</v>
      </c>
      <c r="W75" s="64">
        <v>2.9673333391547152E-2</v>
      </c>
      <c r="X75" s="64">
        <v>3.3973331674933382E-2</v>
      </c>
      <c r="Y75" s="64">
        <v>3.7773336395621249E-2</v>
      </c>
      <c r="Z75" s="64">
        <v>4.1973332986235568E-2</v>
      </c>
      <c r="AA75" s="64">
        <v>4.7973330244421908E-2</v>
      </c>
      <c r="AB75" s="64">
        <v>5.6273336634039828E-2</v>
      </c>
      <c r="AC75" s="64">
        <v>6.7773337587714144E-2</v>
      </c>
      <c r="AD75" s="64">
        <v>8.5273335799574801E-2</v>
      </c>
      <c r="AE75" s="64">
        <v>0.10837333939969535</v>
      </c>
      <c r="AF75" s="64">
        <v>0.14067333482205863</v>
      </c>
      <c r="AG75" s="64">
        <v>0.1712733312696218</v>
      </c>
      <c r="AH75" s="64">
        <v>0.21047333918511862</v>
      </c>
      <c r="AI75" s="64">
        <v>0.24527333222329611</v>
      </c>
      <c r="AJ75" s="64">
        <v>0.28117332898080344</v>
      </c>
      <c r="AK75" s="64">
        <v>0.29117331944406027</v>
      </c>
      <c r="AL75" s="64">
        <v>0.30347333393990988</v>
      </c>
      <c r="AM75" s="64">
        <v>0.31967333994805808</v>
      </c>
      <c r="AN75" s="64">
        <v>0.33227334462106223</v>
      </c>
      <c r="AO75" s="64">
        <v>0.33987332426011557</v>
      </c>
      <c r="AP75" s="64">
        <v>0.3482733472436666</v>
      </c>
      <c r="AQ75" s="64">
        <v>0.35517332993447776</v>
      </c>
      <c r="AR75" s="64">
        <v>0.36187333904206748</v>
      </c>
      <c r="AS75" s="64">
        <v>0.36647332750260825</v>
      </c>
      <c r="AT75" s="64">
        <v>0.37287334643304343</v>
      </c>
      <c r="AU75" s="64">
        <v>0.37867332540452475</v>
      </c>
      <c r="AV75" s="64">
        <v>0.38287333689630026</v>
      </c>
      <c r="AW75" s="64">
        <v>0.38737333856523032</v>
      </c>
      <c r="AX75" s="64">
        <v>0.39267332397401328</v>
      </c>
      <c r="AY75" s="64">
        <v>0.39597333513200278</v>
      </c>
      <c r="AZ75" s="64">
        <v>0.39997334323823447</v>
      </c>
      <c r="BA75" s="64">
        <v>0.40537334524095053</v>
      </c>
      <c r="BB75" s="64">
        <v>0.40887332998216147</v>
      </c>
      <c r="BC75" s="64">
        <v>0.41407332859933371</v>
      </c>
      <c r="BD75" s="64">
        <v>0.42007331095635886</v>
      </c>
      <c r="BE75" s="64">
        <v>0.42487333260476584</v>
      </c>
      <c r="BF75" s="64">
        <v>0.42917333088815207</v>
      </c>
      <c r="BG75" s="64">
        <v>0.43507335625588889</v>
      </c>
      <c r="BH75" s="64">
        <v>0.43947331152856345</v>
      </c>
      <c r="BI75" s="64">
        <v>0.44487331353127951</v>
      </c>
      <c r="BJ75" s="64">
        <v>0.44667331419885153</v>
      </c>
      <c r="BK75" s="64">
        <v>0.44827334128320212</v>
      </c>
      <c r="BL75" s="64">
        <v>0.44907335482537741</v>
      </c>
      <c r="BM75" s="64">
        <v>0.45107332907617087</v>
      </c>
      <c r="BN75" s="64">
        <v>0.45197335921227927</v>
      </c>
      <c r="BO75" s="64">
        <v>0.452973346337676</v>
      </c>
      <c r="BP75" s="64">
        <v>0.45517335377633567</v>
      </c>
      <c r="BQ75" s="64">
        <v>0.45647333107888693</v>
      </c>
      <c r="BR75" s="64">
        <v>0.45647333107888693</v>
      </c>
      <c r="BS75" s="64">
        <v>0.4594733520597219</v>
      </c>
      <c r="BT75" s="64">
        <v>0.46117333613336081</v>
      </c>
      <c r="BU75" s="64">
        <v>0.4619733496755361</v>
      </c>
      <c r="BV75" s="64">
        <v>0.46467332087457175</v>
      </c>
      <c r="BW75" s="64">
        <v>0.46557335101068015</v>
      </c>
      <c r="BX75" s="64">
        <v>0.46737335167825217</v>
      </c>
      <c r="BY75" s="64">
        <v>0.46827332220971579</v>
      </c>
      <c r="BZ75" s="64">
        <v>0.47037331305444235</v>
      </c>
      <c r="CA75" s="64">
        <v>0.46897331915795798</v>
      </c>
      <c r="CB75" s="64">
        <v>0.46927330933511252</v>
      </c>
      <c r="CC75" s="64">
        <v>0.47057334624230857</v>
      </c>
      <c r="CD75" s="64">
        <v>0.46977333270013327</v>
      </c>
      <c r="CE75" s="64">
        <v>0.47137335978448386</v>
      </c>
      <c r="CF75" s="64">
        <v>0.47187332354485984</v>
      </c>
      <c r="CG75" s="64">
        <v>0.47157333336770529</v>
      </c>
      <c r="CH75" s="64">
        <v>0.47197334013879294</v>
      </c>
      <c r="CI75" s="64">
        <v>0.47297332726418967</v>
      </c>
      <c r="CJ75" s="64">
        <v>0.47307334385812277</v>
      </c>
      <c r="CK75" s="64">
        <v>0.47317336045205588</v>
      </c>
      <c r="CL75" s="64">
        <v>0.47207335673272605</v>
      </c>
      <c r="CM75" s="64">
        <v>0.47337333403527732</v>
      </c>
      <c r="CN75" s="64">
        <v>0.47377334080636496</v>
      </c>
      <c r="CO75" s="64">
        <v>0.47437332116067404</v>
      </c>
      <c r="CP75" s="64">
        <v>0.47277335368096823</v>
      </c>
      <c r="CQ75" s="64">
        <v>0.47447333775460715</v>
      </c>
      <c r="CR75" s="64">
        <v>0.47467331133782859</v>
      </c>
      <c r="CS75" s="64">
        <v>0.47557334147393698</v>
      </c>
      <c r="CT75" s="64">
        <v>0.47507331810891623</v>
      </c>
      <c r="CU75" s="64">
        <v>0.47417334757745261</v>
      </c>
      <c r="CV75" s="64">
        <v>0.47597334824502463</v>
      </c>
      <c r="CW75" s="64">
        <v>0.4749733611196279</v>
      </c>
      <c r="CX75" s="64">
        <v>0.47457335434854026</v>
      </c>
    </row>
    <row r="76" spans="1:102" ht="15.75" customHeight="1" x14ac:dyDescent="0.15">
      <c r="A76" s="17" t="s">
        <v>633</v>
      </c>
      <c r="B76" s="17" t="s">
        <v>630</v>
      </c>
      <c r="C76" s="61">
        <v>5.6733294576405968E-3</v>
      </c>
      <c r="D76" s="63">
        <v>5.9733345359563317E-3</v>
      </c>
      <c r="E76" s="63">
        <v>6.2733321636914696E-3</v>
      </c>
      <c r="F76" s="63">
        <v>6.2733321636914696E-3</v>
      </c>
      <c r="G76" s="64">
        <v>6.5733297914266076E-3</v>
      </c>
      <c r="H76" s="64">
        <v>7.0733308047055687E-3</v>
      </c>
      <c r="I76" s="64">
        <v>8.8733314722775902E-3</v>
      </c>
      <c r="J76" s="64">
        <v>8.373330458998629E-3</v>
      </c>
      <c r="K76" s="64">
        <v>9.6733301132916893E-3</v>
      </c>
      <c r="L76" s="64">
        <v>9.773331806063601E-3</v>
      </c>
      <c r="M76" s="64">
        <v>1.0473336204886385E-2</v>
      </c>
      <c r="N76" s="64">
        <v>1.1673334166407534E-2</v>
      </c>
      <c r="O76" s="64">
        <v>1.2473332807421633E-2</v>
      </c>
      <c r="P76" s="64">
        <v>1.3473334833979556E-2</v>
      </c>
      <c r="Q76" s="64">
        <v>1.5273335501551577E-2</v>
      </c>
      <c r="R76" s="64">
        <v>1.7473335489630648E-2</v>
      </c>
      <c r="S76" s="64">
        <v>1.9973333105444857E-2</v>
      </c>
      <c r="T76" s="64">
        <v>2.0473334118723818E-2</v>
      </c>
      <c r="U76" s="64">
        <v>2.2473330721259066E-2</v>
      </c>
      <c r="V76" s="64">
        <v>2.487333409488196E-2</v>
      </c>
      <c r="W76" s="64">
        <v>2.7173335775732943E-2</v>
      </c>
      <c r="X76" s="64">
        <v>3.1373332366347262E-2</v>
      </c>
      <c r="Y76" s="64">
        <v>3.5373333021998354E-2</v>
      </c>
      <c r="Z76" s="64">
        <v>3.997333638370032E-2</v>
      </c>
      <c r="AA76" s="64">
        <v>4.4973339065909335E-2</v>
      </c>
      <c r="AB76" s="64">
        <v>5.3273330554366061E-2</v>
      </c>
      <c r="AC76" s="64">
        <v>6.3573326095938631E-2</v>
      </c>
      <c r="AD76" s="64">
        <v>8.0373327359557101E-2</v>
      </c>
      <c r="AE76" s="64">
        <v>0.10337332926690573</v>
      </c>
      <c r="AF76" s="64">
        <v>0.13417332910001273</v>
      </c>
      <c r="AG76" s="64">
        <v>0.16887332044541831</v>
      </c>
      <c r="AH76" s="64">
        <v>0.20177332602441306</v>
      </c>
      <c r="AI76" s="64">
        <v>0.23877332650125022</v>
      </c>
      <c r="AJ76" s="64">
        <v>0.27807332120835776</v>
      </c>
      <c r="AK76" s="64">
        <v>0.29457334719598288</v>
      </c>
      <c r="AL76" s="64">
        <v>0.30027333937585349</v>
      </c>
      <c r="AM76" s="64">
        <v>0.31737334571778769</v>
      </c>
      <c r="AN76" s="64">
        <v>0.33077333413064475</v>
      </c>
      <c r="AO76" s="64">
        <v>0.33897332392632956</v>
      </c>
      <c r="AP76" s="64">
        <v>0.34617332659661765</v>
      </c>
      <c r="AQ76" s="64">
        <v>0.35537333332002158</v>
      </c>
      <c r="AR76" s="64">
        <v>0.36007333837449546</v>
      </c>
      <c r="AS76" s="64">
        <v>0.36637334071099753</v>
      </c>
      <c r="AT76" s="64">
        <v>0.37237332306802268</v>
      </c>
      <c r="AU76" s="64">
        <v>0.37657333455979819</v>
      </c>
      <c r="AV76" s="64">
        <v>0.38167334638535971</v>
      </c>
      <c r="AW76" s="64">
        <v>0.38567332468926901</v>
      </c>
      <c r="AX76" s="64">
        <v>0.3912733300775289</v>
      </c>
      <c r="AY76" s="64">
        <v>0.39517332158982749</v>
      </c>
      <c r="AZ76" s="64">
        <v>0.40027333341538901</v>
      </c>
      <c r="BA76" s="64">
        <v>0.40497333846986289</v>
      </c>
      <c r="BB76" s="64">
        <v>0.40907333336770529</v>
      </c>
      <c r="BC76" s="64">
        <v>0.41417334519326682</v>
      </c>
      <c r="BD76" s="64">
        <v>0.42017332755029196</v>
      </c>
      <c r="BE76" s="64">
        <v>0.42377332888543601</v>
      </c>
      <c r="BF76" s="64">
        <v>0.43057332478463645</v>
      </c>
      <c r="BG76" s="64">
        <v>0.4343733593076467</v>
      </c>
      <c r="BH76" s="64">
        <v>0.44157336197793479</v>
      </c>
      <c r="BI76" s="64">
        <v>0.44527332030236716</v>
      </c>
      <c r="BJ76" s="64">
        <v>0.44627330742776389</v>
      </c>
      <c r="BK76" s="64">
        <v>0.44857333146035666</v>
      </c>
      <c r="BL76" s="64">
        <v>0.45007334195077414</v>
      </c>
      <c r="BM76" s="64">
        <v>0.45137331925332541</v>
      </c>
      <c r="BN76" s="64">
        <v>0.45197335921227927</v>
      </c>
      <c r="BO76" s="64">
        <v>0.45437334023416037</v>
      </c>
      <c r="BP76" s="64">
        <v>0.45447335682809348</v>
      </c>
      <c r="BQ76" s="64">
        <v>0.45607332430779929</v>
      </c>
      <c r="BR76" s="64">
        <v>0.45877335511147971</v>
      </c>
      <c r="BS76" s="64">
        <v>0.4586733385175466</v>
      </c>
      <c r="BT76" s="64">
        <v>0.46177331648766989</v>
      </c>
      <c r="BU76" s="64">
        <v>0.46327332697808737</v>
      </c>
      <c r="BV76" s="64">
        <v>0.4651733442395925</v>
      </c>
      <c r="BW76" s="64">
        <v>0.46737335167825217</v>
      </c>
      <c r="BX76" s="64">
        <v>0.46947334252297873</v>
      </c>
      <c r="BY76" s="64">
        <v>0.46927330933511252</v>
      </c>
      <c r="BZ76" s="64">
        <v>0.46977333270013327</v>
      </c>
      <c r="CA76" s="64">
        <v>0.47037331305444235</v>
      </c>
      <c r="CB76" s="64">
        <v>0.47177330695092673</v>
      </c>
      <c r="CC76" s="64">
        <v>0.47117332659661765</v>
      </c>
      <c r="CD76" s="64">
        <v>0.47327331744134421</v>
      </c>
      <c r="CE76" s="64">
        <v>0.47257332049310202</v>
      </c>
      <c r="CF76" s="64">
        <v>0.47277335368096823</v>
      </c>
      <c r="CG76" s="64">
        <v>0.47247330389916892</v>
      </c>
      <c r="CH76" s="64">
        <v>0.47377334080636496</v>
      </c>
      <c r="CI76" s="64">
        <v>0.47287331067025656</v>
      </c>
      <c r="CJ76" s="64">
        <v>0.47297332726418967</v>
      </c>
      <c r="CK76" s="64">
        <v>0.47307334385812277</v>
      </c>
      <c r="CL76" s="64">
        <v>0.4740733309835195</v>
      </c>
      <c r="CM76" s="64">
        <v>0.47627333842217917</v>
      </c>
      <c r="CN76" s="64">
        <v>0.47517333470284934</v>
      </c>
      <c r="CO76" s="64">
        <v>0.47687331877648825</v>
      </c>
      <c r="CP76" s="64">
        <v>0.47537330828607077</v>
      </c>
      <c r="CQ76" s="64">
        <v>0.47617332182824607</v>
      </c>
      <c r="CR76" s="64">
        <v>0.47577331505715842</v>
      </c>
      <c r="CS76" s="64">
        <v>0.47557334147393698</v>
      </c>
      <c r="CT76" s="64">
        <v>0.47577331505715842</v>
      </c>
      <c r="CU76" s="64">
        <v>0.47757331572473044</v>
      </c>
      <c r="CV76" s="64">
        <v>0.47637335501611228</v>
      </c>
      <c r="CW76" s="64">
        <v>0.47787330590188498</v>
      </c>
      <c r="CX76" s="64">
        <v>0.47657332859933371</v>
      </c>
    </row>
    <row r="77" spans="1:102" ht="15.75" customHeight="1" x14ac:dyDescent="0.15">
      <c r="A77" s="17" t="s">
        <v>634</v>
      </c>
      <c r="B77" s="17" t="s">
        <v>630</v>
      </c>
      <c r="C77" s="61">
        <v>5.7733311504125084E-3</v>
      </c>
      <c r="D77" s="63">
        <v>5.6733294576405968E-3</v>
      </c>
      <c r="E77" s="63">
        <v>5.7733311504125084E-3</v>
      </c>
      <c r="F77" s="63">
        <v>5.6733294576405968E-3</v>
      </c>
      <c r="G77" s="64">
        <v>6.173330470919558E-3</v>
      </c>
      <c r="H77" s="64">
        <v>6.3733338564633812E-3</v>
      </c>
      <c r="I77" s="64">
        <v>7.3733358830213036E-3</v>
      </c>
      <c r="J77" s="64">
        <v>7.273334190249392E-3</v>
      </c>
      <c r="K77" s="64">
        <v>7.4733301252126183E-3</v>
      </c>
      <c r="L77" s="64">
        <v>8.373330458998629E-3</v>
      </c>
      <c r="M77" s="64">
        <v>8.9733331650495018E-3</v>
      </c>
      <c r="N77" s="64">
        <v>9.1733365505933251E-3</v>
      </c>
      <c r="O77" s="64">
        <v>1.0173331126570651E-2</v>
      </c>
      <c r="P77" s="64">
        <v>1.1173333153128573E-2</v>
      </c>
      <c r="Q77" s="64">
        <v>1.2173335179686495E-2</v>
      </c>
      <c r="R77" s="64">
        <v>1.3273331448435732E-2</v>
      </c>
      <c r="S77" s="64">
        <v>1.4073330089449831E-2</v>
      </c>
      <c r="T77" s="64">
        <v>1.5373329743742892E-2</v>
      </c>
      <c r="U77" s="64">
        <v>1.6873332783579775E-2</v>
      </c>
      <c r="V77" s="64">
        <v>1.927333615720267E-2</v>
      </c>
      <c r="W77" s="64">
        <v>2.1073329374194094E-2</v>
      </c>
      <c r="X77" s="64">
        <v>2.3873332068324038E-2</v>
      </c>
      <c r="Y77" s="64">
        <v>2.7273330017924258E-2</v>
      </c>
      <c r="Z77" s="64">
        <v>3.0673335418105074E-2</v>
      </c>
      <c r="AA77" s="64">
        <v>3.4873332008719393E-2</v>
      </c>
      <c r="AB77" s="64">
        <v>3.8573335036635348E-2</v>
      </c>
      <c r="AC77" s="64">
        <v>4.3173338398337313E-2</v>
      </c>
      <c r="AD77" s="64">
        <v>5.0973336324095675E-2</v>
      </c>
      <c r="AE77" s="64">
        <v>5.6773330196738192E-2</v>
      </c>
      <c r="AF77" s="64">
        <v>6.0473333224654147E-2</v>
      </c>
      <c r="AG77" s="64">
        <v>6.7773337587714144E-2</v>
      </c>
      <c r="AH77" s="64">
        <v>7.6773326024413058E-2</v>
      </c>
      <c r="AI77" s="64">
        <v>9.2973332032561251E-2</v>
      </c>
      <c r="AJ77" s="64">
        <v>0.10727333568036551</v>
      </c>
      <c r="AK77" s="64">
        <v>0.19447333656251425</v>
      </c>
      <c r="AL77" s="64">
        <v>0.22427333436906333</v>
      </c>
      <c r="AM77" s="64">
        <v>0.23517332516610617</v>
      </c>
      <c r="AN77" s="64">
        <v>0.23267332755029196</v>
      </c>
      <c r="AO77" s="64">
        <v>0.22597331844270224</v>
      </c>
      <c r="AP77" s="64">
        <v>0.22107333980500693</v>
      </c>
      <c r="AQ77" s="64">
        <v>0.20997334562242026</v>
      </c>
      <c r="AR77" s="64">
        <v>0.20737333141267295</v>
      </c>
      <c r="AS77" s="64">
        <v>0.21937332592904563</v>
      </c>
      <c r="AT77" s="64">
        <v>0.23207334719598288</v>
      </c>
      <c r="AU77" s="64">
        <v>0.24547333560883994</v>
      </c>
      <c r="AV77" s="64">
        <v>0.24367333494126792</v>
      </c>
      <c r="AW77" s="64">
        <v>0.25497333250939841</v>
      </c>
      <c r="AX77" s="64">
        <v>0.24397332511842246</v>
      </c>
      <c r="AY77" s="64">
        <v>0.27187333546578879</v>
      </c>
      <c r="AZ77" s="64">
        <v>0.2710733219236135</v>
      </c>
      <c r="BA77" s="64">
        <v>0.26607332669198508</v>
      </c>
      <c r="BB77" s="64">
        <v>0.2589733406156301</v>
      </c>
      <c r="BC77" s="64">
        <v>0.25517333589494223</v>
      </c>
      <c r="BD77" s="64">
        <v>0.23467333160340781</v>
      </c>
      <c r="BE77" s="64">
        <v>0.25027332745492453</v>
      </c>
      <c r="BF77" s="64">
        <v>0.22857333265244956</v>
      </c>
      <c r="BG77" s="64">
        <v>0.24707333289086814</v>
      </c>
      <c r="BH77" s="64">
        <v>0.24417332850396628</v>
      </c>
      <c r="BI77" s="64">
        <v>0.24247334443032736</v>
      </c>
      <c r="BJ77" s="64">
        <v>0.24687332950532431</v>
      </c>
      <c r="BK77" s="64">
        <v>0.24687332950532431</v>
      </c>
      <c r="BL77" s="64">
        <v>0.24907333694398398</v>
      </c>
      <c r="BM77" s="64">
        <v>0.24547333560883994</v>
      </c>
      <c r="BN77" s="64">
        <v>0.24567333899438376</v>
      </c>
      <c r="BO77" s="64">
        <v>0.23797334276139731</v>
      </c>
      <c r="BP77" s="64">
        <v>0.2451733454316854</v>
      </c>
      <c r="BQ77" s="64">
        <v>0.24897332035005088</v>
      </c>
      <c r="BR77" s="64">
        <v>0.24687332950532431</v>
      </c>
      <c r="BS77" s="64">
        <v>0.24797333322465415</v>
      </c>
      <c r="BT77" s="64">
        <v>0.25297332845628256</v>
      </c>
      <c r="BU77" s="64">
        <v>0.22767333231866355</v>
      </c>
      <c r="BV77" s="64">
        <v>0.25057334743440146</v>
      </c>
      <c r="BW77" s="64">
        <v>0.22777331911027426</v>
      </c>
      <c r="BX77" s="64">
        <v>0.24637333594262595</v>
      </c>
      <c r="BY77" s="64">
        <v>0.21947334252297873</v>
      </c>
      <c r="BZ77" s="64">
        <v>0.22647334180772299</v>
      </c>
      <c r="CA77" s="64">
        <v>0.22647334180772299</v>
      </c>
      <c r="CB77" s="64">
        <v>0.23107333026826377</v>
      </c>
      <c r="CC77" s="64">
        <v>0.22927332960069174</v>
      </c>
      <c r="CD77" s="64">
        <v>0.22617332182824607</v>
      </c>
      <c r="CE77" s="64">
        <v>0.22837332926690573</v>
      </c>
      <c r="CF77" s="64">
        <v>0.23347334109246726</v>
      </c>
      <c r="CG77" s="64">
        <v>0.23247332416474814</v>
      </c>
      <c r="CH77" s="64">
        <v>0.23747331939637656</v>
      </c>
      <c r="CI77" s="64">
        <v>0.23177332721650595</v>
      </c>
      <c r="CJ77" s="64">
        <v>0.23417333804070944</v>
      </c>
      <c r="CK77" s="64">
        <v>0.23907334648072714</v>
      </c>
      <c r="CL77" s="64">
        <v>0.24687332950532431</v>
      </c>
      <c r="CM77" s="64">
        <v>0.24987332068383689</v>
      </c>
      <c r="CN77" s="64">
        <v>0.25187332473695273</v>
      </c>
      <c r="CO77" s="64">
        <v>0.25017334066331381</v>
      </c>
      <c r="CP77" s="64">
        <v>0.25397334538400168</v>
      </c>
      <c r="CQ77" s="64">
        <v>0.25827334366738791</v>
      </c>
      <c r="CR77" s="64">
        <v>0.26087332807481284</v>
      </c>
      <c r="CS77" s="64">
        <v>0.26287333212792868</v>
      </c>
      <c r="CT77" s="64">
        <v>0.26847333751618857</v>
      </c>
      <c r="CU77" s="64">
        <v>0.27717332087457175</v>
      </c>
      <c r="CV77" s="64">
        <v>0.26967332802712912</v>
      </c>
      <c r="CW77" s="64">
        <v>0.27247334562242026</v>
      </c>
      <c r="CX77" s="64">
        <v>0.27647332392632956</v>
      </c>
    </row>
    <row r="78" spans="1:102" ht="15.75" customHeight="1" x14ac:dyDescent="0.15">
      <c r="A78" s="17" t="s">
        <v>634</v>
      </c>
      <c r="B78" s="17" t="s">
        <v>630</v>
      </c>
      <c r="C78" s="61">
        <v>5.0733342021703209E-3</v>
      </c>
      <c r="D78" s="63">
        <v>4.4733314961194481E-3</v>
      </c>
      <c r="E78" s="63">
        <v>4.9733325093984093E-3</v>
      </c>
      <c r="F78" s="63">
        <v>5.3733318299054589E-3</v>
      </c>
      <c r="G78" s="64">
        <v>5.4733335226773705E-3</v>
      </c>
      <c r="H78" s="64">
        <v>5.8733328431844201E-3</v>
      </c>
      <c r="I78" s="64">
        <v>6.3733338564633812E-3</v>
      </c>
      <c r="J78" s="64">
        <v>6.7733331769704308E-3</v>
      </c>
      <c r="K78" s="64">
        <v>6.973336562514254E-3</v>
      </c>
      <c r="L78" s="64">
        <v>7.6733335107564415E-3</v>
      </c>
      <c r="M78" s="64">
        <v>8.0733328312634911E-3</v>
      </c>
      <c r="N78" s="64">
        <v>8.9733331650495018E-3</v>
      </c>
      <c r="O78" s="64">
        <v>9.6733301132916893E-3</v>
      </c>
      <c r="P78" s="64">
        <v>1.0673332139849612E-2</v>
      </c>
      <c r="Q78" s="64">
        <v>1.1373336538672396E-2</v>
      </c>
      <c r="R78" s="64">
        <v>1.2773330435156771E-2</v>
      </c>
      <c r="S78" s="64">
        <v>1.4073330089449831E-2</v>
      </c>
      <c r="T78" s="64">
        <v>1.5173333808779665E-2</v>
      </c>
      <c r="U78" s="64">
        <v>1.6773331090807864E-2</v>
      </c>
      <c r="V78" s="64">
        <v>1.9173334464430758E-2</v>
      </c>
      <c r="W78" s="64">
        <v>2.1673332080244967E-2</v>
      </c>
      <c r="X78" s="64">
        <v>2.4573336467146822E-2</v>
      </c>
      <c r="Y78" s="64">
        <v>2.8173330351710268E-2</v>
      </c>
      <c r="Z78" s="64">
        <v>3.2073329314589449E-2</v>
      </c>
      <c r="AA78" s="64">
        <v>3.5373333021998354E-2</v>
      </c>
      <c r="AB78" s="64">
        <v>4.127333603799338E-2</v>
      </c>
      <c r="AC78" s="64">
        <v>4.7173331603407809E-2</v>
      </c>
      <c r="AD78" s="64">
        <v>5.407332919538016E-2</v>
      </c>
      <c r="AE78" s="64">
        <v>5.837332747876639E-2</v>
      </c>
      <c r="AF78" s="64">
        <v>6.4873333200812289E-2</v>
      </c>
      <c r="AG78" s="64">
        <v>7.2973336204886385E-2</v>
      </c>
      <c r="AH78" s="64">
        <v>8.5373337492346713E-2</v>
      </c>
      <c r="AI78" s="64">
        <v>0.10287333570420737</v>
      </c>
      <c r="AJ78" s="64">
        <v>0.13547333620488639</v>
      </c>
      <c r="AK78" s="64">
        <v>0.20507333718240256</v>
      </c>
      <c r="AL78" s="64">
        <v>0.22417334757745261</v>
      </c>
      <c r="AM78" s="64">
        <v>0.22557334147393698</v>
      </c>
      <c r="AN78" s="64">
        <v>0.22117332659661765</v>
      </c>
      <c r="AO78" s="64">
        <v>0.21727333508431906</v>
      </c>
      <c r="AP78" s="64">
        <v>0.20547334395349021</v>
      </c>
      <c r="AQ78" s="64">
        <v>0.19867331825196738</v>
      </c>
      <c r="AR78" s="64">
        <v>0.20107332907617087</v>
      </c>
      <c r="AS78" s="64">
        <v>0.21177334628999228</v>
      </c>
      <c r="AT78" s="64">
        <v>0.22037334285676474</v>
      </c>
      <c r="AU78" s="64">
        <v>0.23117334686219687</v>
      </c>
      <c r="AV78" s="64">
        <v>0.22607333503663535</v>
      </c>
      <c r="AW78" s="64">
        <v>0.22437332116067404</v>
      </c>
      <c r="AX78" s="64">
        <v>0.23297334752976889</v>
      </c>
      <c r="AY78" s="64">
        <v>0.25717333994805808</v>
      </c>
      <c r="AZ78" s="64">
        <v>0.24707333289086814</v>
      </c>
      <c r="BA78" s="64">
        <v>0.23977334342896933</v>
      </c>
      <c r="BB78" s="64">
        <v>0.22977332316339011</v>
      </c>
      <c r="BC78" s="64">
        <v>0.22837332926690573</v>
      </c>
      <c r="BD78" s="64">
        <v>0.20967332564294333</v>
      </c>
      <c r="BE78" s="64">
        <v>0.22077331982553</v>
      </c>
      <c r="BF78" s="64">
        <v>0.20507333718240256</v>
      </c>
      <c r="BG78" s="64">
        <v>0.21797333203256125</v>
      </c>
      <c r="BH78" s="64">
        <v>0.21137333951890463</v>
      </c>
      <c r="BI78" s="64">
        <v>0.21457333408296103</v>
      </c>
      <c r="BJ78" s="64">
        <v>0.21737332187592978</v>
      </c>
      <c r="BK78" s="64">
        <v>0.21647332154214377</v>
      </c>
      <c r="BL78" s="64">
        <v>0.21887333236634726</v>
      </c>
      <c r="BM78" s="64">
        <v>0.2134733303636312</v>
      </c>
      <c r="BN78" s="64">
        <v>0.21177334628999228</v>
      </c>
      <c r="BO78" s="64">
        <v>0.20487333379685874</v>
      </c>
      <c r="BP78" s="64">
        <v>0.21377332054078574</v>
      </c>
      <c r="BQ78" s="64">
        <v>0.21447334729135031</v>
      </c>
      <c r="BR78" s="64">
        <v>0.2191733225435018</v>
      </c>
      <c r="BS78" s="64">
        <v>0.21727333508431906</v>
      </c>
      <c r="BT78" s="64">
        <v>0.22187332354485984</v>
      </c>
      <c r="BU78" s="64">
        <v>0.21087334595620627</v>
      </c>
      <c r="BV78" s="64">
        <v>0.22027332626283164</v>
      </c>
      <c r="BW78" s="64">
        <v>0.20817334495484824</v>
      </c>
      <c r="BX78" s="64">
        <v>0.21417332731187338</v>
      </c>
      <c r="BY78" s="64">
        <v>0.20977334223687644</v>
      </c>
      <c r="BZ78" s="64">
        <v>0.21117333613336081</v>
      </c>
      <c r="CA78" s="64">
        <v>0.2101733192056417</v>
      </c>
      <c r="CB78" s="64">
        <v>0.21497334085404868</v>
      </c>
      <c r="CC78" s="64">
        <v>0.21497334085404868</v>
      </c>
      <c r="CD78" s="64">
        <v>0.21477333746850485</v>
      </c>
      <c r="CE78" s="64">
        <v>0.21667332492768759</v>
      </c>
      <c r="CF78" s="64">
        <v>0.21847332559525962</v>
      </c>
      <c r="CG78" s="64">
        <v>0.2183733388036489</v>
      </c>
      <c r="CH78" s="64">
        <v>0.22157333336770529</v>
      </c>
      <c r="CI78" s="64">
        <v>0.22177333675324912</v>
      </c>
      <c r="CJ78" s="64">
        <v>0.22337333403527732</v>
      </c>
      <c r="CK78" s="64">
        <v>0.22457332454621787</v>
      </c>
      <c r="CL78" s="64">
        <v>0.2272733255475759</v>
      </c>
      <c r="CM78" s="64">
        <v>0.22617332182824607</v>
      </c>
      <c r="CN78" s="64">
        <v>0.22787333570420737</v>
      </c>
      <c r="CO78" s="64">
        <v>0.22907332621514792</v>
      </c>
      <c r="CP78" s="64">
        <v>0.23157332383096213</v>
      </c>
      <c r="CQ78" s="64">
        <v>0.2321733339875936</v>
      </c>
      <c r="CR78" s="64">
        <v>0.23357332788407797</v>
      </c>
      <c r="CS78" s="64">
        <v>0.23457334481179709</v>
      </c>
      <c r="CT78" s="64">
        <v>0.23877332650125022</v>
      </c>
      <c r="CU78" s="64">
        <v>0.24017332039773459</v>
      </c>
      <c r="CV78" s="64">
        <v>0.24127332411706442</v>
      </c>
      <c r="CW78" s="64">
        <v>0.24387333832681174</v>
      </c>
      <c r="CX78" s="64">
        <v>0.24997333727776999</v>
      </c>
    </row>
    <row r="79" spans="1:102" ht="15.75" customHeight="1" x14ac:dyDescent="0.15">
      <c r="A79" s="17" t="s">
        <v>634</v>
      </c>
      <c r="B79" s="17" t="s">
        <v>630</v>
      </c>
      <c r="C79" s="61">
        <v>4.9733325093984093E-3</v>
      </c>
      <c r="D79" s="63">
        <v>5.0733342021703209E-3</v>
      </c>
      <c r="E79" s="63">
        <v>5.5733352154492821E-3</v>
      </c>
      <c r="F79" s="63">
        <v>5.1733358949422326E-3</v>
      </c>
      <c r="G79" s="64">
        <v>5.7733311504125084E-3</v>
      </c>
      <c r="H79" s="64">
        <v>5.9733345359563317E-3</v>
      </c>
      <c r="I79" s="64">
        <v>6.4733355492352929E-3</v>
      </c>
      <c r="J79" s="64">
        <v>6.2733321636914696E-3</v>
      </c>
      <c r="K79" s="64">
        <v>6.7733331769704308E-3</v>
      </c>
      <c r="L79" s="64">
        <v>7.6733335107564415E-3</v>
      </c>
      <c r="M79" s="64">
        <v>7.3733358830213036E-3</v>
      </c>
      <c r="N79" s="64">
        <v>8.0733328312634911E-3</v>
      </c>
      <c r="O79" s="64">
        <v>9.1733365505933251E-3</v>
      </c>
      <c r="P79" s="64">
        <v>1.0473336204886385E-2</v>
      </c>
      <c r="Q79" s="64">
        <v>1.1373336538672396E-2</v>
      </c>
      <c r="R79" s="64">
        <v>1.2673336192965456E-2</v>
      </c>
      <c r="S79" s="64">
        <v>1.3873334154486605E-2</v>
      </c>
      <c r="T79" s="64">
        <v>1.4773334488272616E-2</v>
      </c>
      <c r="U79" s="64">
        <v>1.6073334142565676E-2</v>
      </c>
      <c r="V79" s="64">
        <v>1.8573331758379885E-2</v>
      </c>
      <c r="W79" s="64">
        <v>2.0973335132002779E-2</v>
      </c>
      <c r="X79" s="64">
        <v>2.3773330375552126E-2</v>
      </c>
      <c r="Y79" s="64">
        <v>2.6773336455225893E-2</v>
      </c>
      <c r="Z79" s="64">
        <v>3.0073332712054202E-2</v>
      </c>
      <c r="AA79" s="64">
        <v>3.4573334380984255E-2</v>
      </c>
      <c r="AB79" s="64">
        <v>3.8473333343863436E-2</v>
      </c>
      <c r="AC79" s="64">
        <v>4.3173338398337313E-2</v>
      </c>
      <c r="AD79" s="64">
        <v>5.0373326167464205E-2</v>
      </c>
      <c r="AE79" s="64">
        <v>5.7973335608839938E-2</v>
      </c>
      <c r="AF79" s="64">
        <v>6.0973326787352511E-2</v>
      </c>
      <c r="AG79" s="64">
        <v>6.7573334202170321E-2</v>
      </c>
      <c r="AH79" s="64">
        <v>7.5273330435156771E-2</v>
      </c>
      <c r="AI79" s="64">
        <v>8.7273339852690646E-2</v>
      </c>
      <c r="AJ79" s="64">
        <v>0.1039733394235372</v>
      </c>
      <c r="AK79" s="64">
        <v>0.17947332106530661</v>
      </c>
      <c r="AL79" s="64">
        <v>0.22307334385812277</v>
      </c>
      <c r="AM79" s="64">
        <v>0.2402733369916677</v>
      </c>
      <c r="AN79" s="64">
        <v>0.23757333599030966</v>
      </c>
      <c r="AO79" s="64">
        <v>0.22867331944406027</v>
      </c>
      <c r="AP79" s="64">
        <v>0.22077331982553</v>
      </c>
      <c r="AQ79" s="64">
        <v>0.2134733303636312</v>
      </c>
      <c r="AR79" s="64">
        <v>0.20407332025468344</v>
      </c>
      <c r="AS79" s="64">
        <v>0.2167733415216207</v>
      </c>
      <c r="AT79" s="64">
        <v>0.22597331844270224</v>
      </c>
      <c r="AU79" s="64">
        <v>0.2232733472436666</v>
      </c>
      <c r="AV79" s="64">
        <v>0.24587334237992758</v>
      </c>
      <c r="AW79" s="64">
        <v>0.23277334414422507</v>
      </c>
      <c r="AX79" s="64">
        <v>0.23677332244813437</v>
      </c>
      <c r="AY79" s="64">
        <v>0.26397333584725852</v>
      </c>
      <c r="AZ79" s="64">
        <v>0.24957333050668234</v>
      </c>
      <c r="BA79" s="64">
        <v>0.25847334705293173</v>
      </c>
      <c r="BB79" s="64">
        <v>0.25057334743440146</v>
      </c>
      <c r="BC79" s="64">
        <v>0.24957333050668234</v>
      </c>
      <c r="BD79" s="64">
        <v>0.2191733225435018</v>
      </c>
      <c r="BE79" s="64">
        <v>0.23197333060204978</v>
      </c>
      <c r="BF79" s="64">
        <v>0.21047333918511862</v>
      </c>
      <c r="BG79" s="64">
        <v>0.22737334214150901</v>
      </c>
      <c r="BH79" s="64">
        <v>0.21427334390580649</v>
      </c>
      <c r="BI79" s="64">
        <v>0.22207332693040366</v>
      </c>
      <c r="BJ79" s="64">
        <v>0.23247332416474814</v>
      </c>
      <c r="BK79" s="64">
        <v>0.22217334352433676</v>
      </c>
      <c r="BL79" s="64">
        <v>0.23147333703935141</v>
      </c>
      <c r="BM79" s="64">
        <v>0.2175733252614736</v>
      </c>
      <c r="BN79" s="64">
        <v>0.21307332359254355</v>
      </c>
      <c r="BO79" s="64">
        <v>0.21317334018647666</v>
      </c>
      <c r="BP79" s="64">
        <v>0.21897331915795798</v>
      </c>
      <c r="BQ79" s="64">
        <v>0.21827332220971579</v>
      </c>
      <c r="BR79" s="64">
        <v>0.21647332154214377</v>
      </c>
      <c r="BS79" s="64">
        <v>0.22597331844270224</v>
      </c>
      <c r="BT79" s="64">
        <v>0.23937333665788169</v>
      </c>
      <c r="BU79" s="64">
        <v>0.21887333236634726</v>
      </c>
      <c r="BV79" s="64">
        <v>0.23537332855165</v>
      </c>
      <c r="BW79" s="64">
        <v>0.21967334590852255</v>
      </c>
      <c r="BX79" s="64">
        <v>0.23447332821786399</v>
      </c>
      <c r="BY79" s="64">
        <v>0.21077332936227317</v>
      </c>
      <c r="BZ79" s="64">
        <v>0.22847334586083884</v>
      </c>
      <c r="CA79" s="64">
        <v>0.2175733252614736</v>
      </c>
      <c r="CB79" s="64">
        <v>0.22427333436906333</v>
      </c>
      <c r="CC79" s="64">
        <v>0.22357333742082114</v>
      </c>
      <c r="CD79" s="64">
        <v>0.22617332182824607</v>
      </c>
      <c r="CE79" s="64">
        <v>0.22617332182824607</v>
      </c>
      <c r="CF79" s="64">
        <v>0.2288733228296041</v>
      </c>
      <c r="CG79" s="64">
        <v>0.23037333332002158</v>
      </c>
      <c r="CH79" s="64">
        <v>0.23567331872880454</v>
      </c>
      <c r="CI79" s="64">
        <v>0.22997332654893393</v>
      </c>
      <c r="CJ79" s="64">
        <v>0.23067332349717612</v>
      </c>
      <c r="CK79" s="64">
        <v>0.23347334109246726</v>
      </c>
      <c r="CL79" s="64">
        <v>0.23857332311570639</v>
      </c>
      <c r="CM79" s="64">
        <v>0.24427334509789939</v>
      </c>
      <c r="CN79" s="64">
        <v>0.24237332783639426</v>
      </c>
      <c r="CO79" s="64">
        <v>0.24007333360612387</v>
      </c>
      <c r="CP79" s="64">
        <v>0.24447331868112082</v>
      </c>
      <c r="CQ79" s="64">
        <v>0.24667332611978049</v>
      </c>
      <c r="CR79" s="64">
        <v>0.24587334237992758</v>
      </c>
      <c r="CS79" s="64">
        <v>0.24547333560883994</v>
      </c>
      <c r="CT79" s="64">
        <v>0.24537331901490683</v>
      </c>
      <c r="CU79" s="64">
        <v>0.2507733210176229</v>
      </c>
      <c r="CV79" s="64">
        <v>0.25177333794534201</v>
      </c>
      <c r="CW79" s="64">
        <v>0.25127334438264365</v>
      </c>
      <c r="CX79" s="64">
        <v>0.25787333689630026</v>
      </c>
    </row>
    <row r="80" spans="1:102" ht="15.75" customHeight="1" x14ac:dyDescent="0.15">
      <c r="A80" s="17" t="s">
        <v>635</v>
      </c>
      <c r="B80" s="17" t="s">
        <v>630</v>
      </c>
      <c r="C80" s="61">
        <v>6.8733348697423424E-3</v>
      </c>
      <c r="D80" s="63">
        <v>7.9733311384915795E-3</v>
      </c>
      <c r="E80" s="63">
        <v>7.8733294457196679E-3</v>
      </c>
      <c r="F80" s="63">
        <v>2.4973335787653872E-2</v>
      </c>
      <c r="G80" s="64">
        <v>5.2073340043425509E-2</v>
      </c>
      <c r="H80" s="64">
        <v>5.4173330888152071E-2</v>
      </c>
      <c r="I80" s="64">
        <v>4.0773335024714419E-2</v>
      </c>
      <c r="J80" s="64">
        <v>4.3173338398337313E-2</v>
      </c>
      <c r="K80" s="64">
        <v>4.1873331293463656E-2</v>
      </c>
      <c r="L80" s="64">
        <v>4.2173336371779391E-2</v>
      </c>
      <c r="M80" s="64">
        <v>4.4773335680365511E-2</v>
      </c>
      <c r="N80" s="64">
        <v>4.9773330911993929E-2</v>
      </c>
      <c r="O80" s="64">
        <v>4.9273337349295565E-2</v>
      </c>
      <c r="P80" s="64">
        <v>4.9373339042067477E-2</v>
      </c>
      <c r="Q80" s="64">
        <v>4.8873330578207919E-2</v>
      </c>
      <c r="R80" s="64">
        <v>5.1873336657881686E-2</v>
      </c>
      <c r="S80" s="64">
        <v>5.1573331579565951E-2</v>
      </c>
      <c r="T80" s="64">
        <v>5.9373329505324313E-2</v>
      </c>
      <c r="U80" s="64">
        <v>6.5873335227370211E-2</v>
      </c>
      <c r="V80" s="64">
        <v>7.3073337897658297E-2</v>
      </c>
      <c r="W80" s="64">
        <v>8.8073338493704745E-2</v>
      </c>
      <c r="X80" s="64">
        <v>0.10267333231866355</v>
      </c>
      <c r="Y80" s="64">
        <v>0.10987333498895163</v>
      </c>
      <c r="Z80" s="64">
        <v>0.11827332817018027</v>
      </c>
      <c r="AA80" s="64">
        <v>0.12957332573831076</v>
      </c>
      <c r="AB80" s="64">
        <v>0.13607333146035666</v>
      </c>
      <c r="AC80" s="64">
        <v>0.14037332974374289</v>
      </c>
      <c r="AD80" s="64">
        <v>0.15237333916127677</v>
      </c>
      <c r="AE80" s="64">
        <v>0.15767333947122092</v>
      </c>
      <c r="AF80" s="64">
        <v>0.1639733269065618</v>
      </c>
      <c r="AG80" s="64">
        <v>0.16457333706319327</v>
      </c>
      <c r="AH80" s="64">
        <v>0.17067332111299033</v>
      </c>
      <c r="AI80" s="64">
        <v>0.17567334614694113</v>
      </c>
      <c r="AJ80" s="64">
        <v>0.18577332340180869</v>
      </c>
      <c r="AK80" s="64">
        <v>0.18697334371507163</v>
      </c>
      <c r="AL80" s="64">
        <v>0.19087333522737021</v>
      </c>
      <c r="AM80" s="64">
        <v>0.19557334028184409</v>
      </c>
      <c r="AN80" s="64">
        <v>0.1988733216375112</v>
      </c>
      <c r="AO80" s="64">
        <v>0.20507333718240256</v>
      </c>
      <c r="AP80" s="64">
        <v>0.20807332836091513</v>
      </c>
      <c r="AQ80" s="64">
        <v>0.21227333985269065</v>
      </c>
      <c r="AR80" s="64">
        <v>0.21587334118783469</v>
      </c>
      <c r="AS80" s="64">
        <v>0.22287334047257895</v>
      </c>
      <c r="AT80" s="64">
        <v>0.22417334757745261</v>
      </c>
      <c r="AU80" s="64">
        <v>0.22717333875596518</v>
      </c>
      <c r="AV80" s="64">
        <v>0.22937334619462485</v>
      </c>
      <c r="AW80" s="64">
        <v>0.23557333193719382</v>
      </c>
      <c r="AX80" s="64">
        <v>0.23957334004342551</v>
      </c>
      <c r="AY80" s="64">
        <v>0.24047334037721152</v>
      </c>
      <c r="AZ80" s="64">
        <v>0.24887333355844016</v>
      </c>
      <c r="BA80" s="64">
        <v>0.24767334304749961</v>
      </c>
      <c r="BB80" s="64">
        <v>0.25427333556115622</v>
      </c>
      <c r="BC80" s="64">
        <v>0.25637332640588278</v>
      </c>
      <c r="BD80" s="64">
        <v>0.26177332840859885</v>
      </c>
      <c r="BE80" s="64">
        <v>0.26617334328591818</v>
      </c>
      <c r="BF80" s="64">
        <v>0.26757333718240256</v>
      </c>
      <c r="BG80" s="64">
        <v>0.27207333885133261</v>
      </c>
      <c r="BH80" s="64">
        <v>0.27487332664430136</v>
      </c>
      <c r="BI80" s="64">
        <v>0.27977333508431906</v>
      </c>
      <c r="BJ80" s="64">
        <v>0.28447334013879294</v>
      </c>
      <c r="BK80" s="64">
        <v>0.28717334114015097</v>
      </c>
      <c r="BL80" s="64">
        <v>0.29197333298623557</v>
      </c>
      <c r="BM80" s="64">
        <v>0.29907331906259055</v>
      </c>
      <c r="BN80" s="64">
        <v>0.30397332750260825</v>
      </c>
      <c r="BO80" s="64">
        <v>0.30827332578599448</v>
      </c>
      <c r="BP80" s="64">
        <v>0.30917332611978049</v>
      </c>
      <c r="BQ80" s="64">
        <v>0.3132733210176229</v>
      </c>
      <c r="BR80" s="64">
        <v>0.31627334199845786</v>
      </c>
      <c r="BS80" s="64">
        <v>0.32177333079278464</v>
      </c>
      <c r="BT80" s="64">
        <v>0.32977334700524802</v>
      </c>
      <c r="BU80" s="64">
        <v>0.33787332020699973</v>
      </c>
      <c r="BV80" s="64">
        <v>0.34227333508431906</v>
      </c>
      <c r="BW80" s="64">
        <v>0.35017333470284934</v>
      </c>
      <c r="BX80" s="64">
        <v>0.35727332077920432</v>
      </c>
      <c r="BY80" s="64">
        <v>0.36107332549989218</v>
      </c>
      <c r="BZ80" s="64">
        <v>0.36997334204614157</v>
      </c>
      <c r="CA80" s="64">
        <v>0.37727333150804038</v>
      </c>
      <c r="CB80" s="64">
        <v>0.38267333351075644</v>
      </c>
      <c r="CC80" s="64">
        <v>0.39167333684861655</v>
      </c>
      <c r="CD80" s="64">
        <v>0.4026733442395925</v>
      </c>
      <c r="CE80" s="64">
        <v>0.4123733445256948</v>
      </c>
      <c r="CF80" s="64">
        <v>0.4179733201116323</v>
      </c>
      <c r="CG80" s="64">
        <v>0.43047330819070334</v>
      </c>
      <c r="CH80" s="64">
        <v>0.44427333317697043</v>
      </c>
      <c r="CI80" s="64">
        <v>0.45187334261834616</v>
      </c>
      <c r="CJ80" s="64">
        <v>0.46437333069741721</v>
      </c>
      <c r="CK80" s="64">
        <v>0.46857331238687033</v>
      </c>
      <c r="CL80" s="64">
        <v>0.47687331877648825</v>
      </c>
      <c r="CM80" s="64">
        <v>0.48887334309518332</v>
      </c>
      <c r="CN80" s="64">
        <v>0.49907330714166159</v>
      </c>
      <c r="CO80" s="64">
        <v>0.50267330847680558</v>
      </c>
      <c r="CP80" s="64">
        <v>0.51007334433495988</v>
      </c>
      <c r="CQ80" s="64">
        <v>0.51927332125604142</v>
      </c>
      <c r="CR80" s="64">
        <v>0.52497331343591203</v>
      </c>
      <c r="CS80" s="64">
        <v>0.53197334252297868</v>
      </c>
      <c r="CT80" s="64">
        <v>0.53637335740029801</v>
      </c>
      <c r="CU80" s="64">
        <v>0.53977332554757584</v>
      </c>
      <c r="CV80" s="64">
        <v>0.54537336073815812</v>
      </c>
      <c r="CW80" s="64">
        <v>0.54117331944406022</v>
      </c>
      <c r="CX80" s="64">
        <v>0.54197333298623551</v>
      </c>
    </row>
    <row r="81" spans="1:102" ht="15.75" customHeight="1" x14ac:dyDescent="0.15">
      <c r="A81" s="17" t="s">
        <v>635</v>
      </c>
      <c r="B81" s="17" t="s">
        <v>630</v>
      </c>
      <c r="C81" s="61">
        <v>1.1773335859179446E-2</v>
      </c>
      <c r="D81" s="63">
        <v>1.1273334845900485E-2</v>
      </c>
      <c r="E81" s="63">
        <v>1.2673336192965456E-2</v>
      </c>
      <c r="F81" s="63">
        <v>1.1573332473635622E-2</v>
      </c>
      <c r="G81" s="64">
        <v>1.1973331794142672E-2</v>
      </c>
      <c r="H81" s="64">
        <v>1.5173333808779665E-2</v>
      </c>
      <c r="I81" s="64">
        <v>1.8073330745100924E-2</v>
      </c>
      <c r="J81" s="64">
        <v>1.9573333784937808E-2</v>
      </c>
      <c r="K81" s="64">
        <v>1.927333615720267E-2</v>
      </c>
      <c r="L81" s="64">
        <v>2.1073329374194094E-2</v>
      </c>
      <c r="M81" s="64">
        <v>2.3873332068324038E-2</v>
      </c>
      <c r="N81" s="64">
        <v>2.5673332735896059E-2</v>
      </c>
      <c r="O81" s="64">
        <v>2.8773333057761141E-2</v>
      </c>
      <c r="P81" s="64">
        <v>2.8073336109518954E-2</v>
      </c>
      <c r="Q81" s="64">
        <v>2.9373335763812014E-2</v>
      </c>
      <c r="R81" s="64">
        <v>3.0973333045840212E-2</v>
      </c>
      <c r="S81" s="64">
        <v>3.997333638370032E-2</v>
      </c>
      <c r="T81" s="64">
        <v>3.2073329314589449E-2</v>
      </c>
      <c r="U81" s="64">
        <v>3.997333638370032E-2</v>
      </c>
      <c r="V81" s="64">
        <v>4.2873333320021578E-2</v>
      </c>
      <c r="W81" s="64">
        <v>4.6573336347937533E-2</v>
      </c>
      <c r="X81" s="64">
        <v>6.1273331865668246E-2</v>
      </c>
      <c r="Y81" s="64">
        <v>6.9973330125212618E-2</v>
      </c>
      <c r="Z81" s="64">
        <v>7.8973333463072726E-2</v>
      </c>
      <c r="AA81" s="64">
        <v>8.2473333105444857E-2</v>
      </c>
      <c r="AB81" s="64">
        <v>9.5273326262831637E-2</v>
      </c>
      <c r="AC81" s="64">
        <v>0.10507332824170584</v>
      </c>
      <c r="AD81" s="64">
        <v>0.11087333701550955</v>
      </c>
      <c r="AE81" s="64">
        <v>0.12077332578599448</v>
      </c>
      <c r="AF81" s="64">
        <v>0.13467333756387229</v>
      </c>
      <c r="AG81" s="64">
        <v>0.13957333110272879</v>
      </c>
      <c r="AH81" s="64">
        <v>0.1436733260005712</v>
      </c>
      <c r="AI81" s="64">
        <v>0.1509733303636312</v>
      </c>
      <c r="AJ81" s="64">
        <v>0.15727333270013327</v>
      </c>
      <c r="AK81" s="64">
        <v>0.16487332724034781</v>
      </c>
      <c r="AL81" s="64">
        <v>0.16757334314286704</v>
      </c>
      <c r="AM81" s="64">
        <v>0.17737333022058005</v>
      </c>
      <c r="AN81" s="64">
        <v>0.18317333899438376</v>
      </c>
      <c r="AO81" s="64">
        <v>0.18467331968247885</v>
      </c>
      <c r="AP81" s="64">
        <v>0.19307334266602988</v>
      </c>
      <c r="AQ81" s="64">
        <v>0.19747332774102683</v>
      </c>
      <c r="AR81" s="64">
        <v>0.20237333618104453</v>
      </c>
      <c r="AS81" s="64">
        <v>0.20367334328591818</v>
      </c>
      <c r="AT81" s="64">
        <v>0.20837331853806967</v>
      </c>
      <c r="AU81" s="64">
        <v>0.21267334662377829</v>
      </c>
      <c r="AV81" s="64">
        <v>0.21807331882417197</v>
      </c>
      <c r="AW81" s="64">
        <v>0.22217334352433676</v>
      </c>
      <c r="AX81" s="64">
        <v>0.22607333503663535</v>
      </c>
      <c r="AY81" s="64">
        <v>0.22787333570420737</v>
      </c>
      <c r="AZ81" s="64">
        <v>0.23257334075868125</v>
      </c>
      <c r="BA81" s="64">
        <v>0.23687333904206748</v>
      </c>
      <c r="BB81" s="64">
        <v>0.23897332988679404</v>
      </c>
      <c r="BC81" s="64">
        <v>0.24187333427369589</v>
      </c>
      <c r="BD81" s="64">
        <v>0.24577332578599448</v>
      </c>
      <c r="BE81" s="64">
        <v>0.24857334338128562</v>
      </c>
      <c r="BF81" s="64">
        <v>0.25167332135140891</v>
      </c>
      <c r="BG81" s="64">
        <v>0.25497333250939841</v>
      </c>
      <c r="BH81" s="64">
        <v>0.26147333823144431</v>
      </c>
      <c r="BI81" s="64">
        <v>0.26587332330644126</v>
      </c>
      <c r="BJ81" s="64">
        <v>0.26827333413064475</v>
      </c>
      <c r="BK81" s="64">
        <v>0.2759733303636312</v>
      </c>
      <c r="BL81" s="64">
        <v>0.27777333103120322</v>
      </c>
      <c r="BM81" s="64">
        <v>0.28417332015931601</v>
      </c>
      <c r="BN81" s="64">
        <v>0.28947333537042136</v>
      </c>
      <c r="BO81" s="64">
        <v>0.2963733478635549</v>
      </c>
      <c r="BP81" s="64">
        <v>0.30467332445085044</v>
      </c>
      <c r="BQ81" s="64">
        <v>0.30707333527505393</v>
      </c>
      <c r="BR81" s="64">
        <v>0.31637332879006858</v>
      </c>
      <c r="BS81" s="64">
        <v>0.32317332468926901</v>
      </c>
      <c r="BT81" s="64">
        <v>0.32857332669198508</v>
      </c>
      <c r="BU81" s="64">
        <v>0.33647332631051535</v>
      </c>
      <c r="BV81" s="64">
        <v>0.34527332626283164</v>
      </c>
      <c r="BW81" s="64">
        <v>0.3554733201116323</v>
      </c>
      <c r="BX81" s="64">
        <v>0.36227334581315512</v>
      </c>
      <c r="BY81" s="64">
        <v>0.37307332001626486</v>
      </c>
      <c r="BZ81" s="64">
        <v>0.38087333284318442</v>
      </c>
      <c r="CA81" s="64">
        <v>0.39067331992089743</v>
      </c>
      <c r="CB81" s="64">
        <v>0.39747334562242026</v>
      </c>
      <c r="CC81" s="64">
        <v>0.40787334285676474</v>
      </c>
      <c r="CD81" s="64">
        <v>0.4163733228296041</v>
      </c>
      <c r="CE81" s="64">
        <v>0.42737333022058005</v>
      </c>
      <c r="CF81" s="64">
        <v>0.43737332068383689</v>
      </c>
      <c r="CG81" s="64">
        <v>0.44697330437600608</v>
      </c>
      <c r="CH81" s="64">
        <v>0.45787332497537131</v>
      </c>
      <c r="CI81" s="64">
        <v>0.46707336150109763</v>
      </c>
      <c r="CJ81" s="64">
        <v>0.47897330962121482</v>
      </c>
      <c r="CK81" s="64">
        <v>0.48427335463464255</v>
      </c>
      <c r="CL81" s="64">
        <v>0.49277333460748191</v>
      </c>
      <c r="CM81" s="64">
        <v>0.50127331458032121</v>
      </c>
      <c r="CN81" s="64">
        <v>0.51247332535684098</v>
      </c>
      <c r="CO81" s="64">
        <v>0.51627335987985123</v>
      </c>
      <c r="CP81" s="64">
        <v>0.51987336121499528</v>
      </c>
      <c r="CQ81" s="64">
        <v>0.52427331648766984</v>
      </c>
      <c r="CR81" s="64">
        <v>0.51737330399453629</v>
      </c>
      <c r="CS81" s="64">
        <v>0.51787332735955705</v>
      </c>
      <c r="CT81" s="64">
        <v>0.51547334633767594</v>
      </c>
      <c r="CU81" s="64">
        <v>0.51787332735955705</v>
      </c>
      <c r="CV81" s="64">
        <v>0.51447335921227921</v>
      </c>
      <c r="CW81" s="64">
        <v>0.51677332364022721</v>
      </c>
      <c r="CX81" s="64">
        <v>0.51437334261834611</v>
      </c>
    </row>
    <row r="82" spans="1:102" ht="15.75" customHeight="1" x14ac:dyDescent="0.15">
      <c r="A82" s="17" t="s">
        <v>635</v>
      </c>
      <c r="B82" s="17" t="s">
        <v>630</v>
      </c>
      <c r="C82" s="61">
        <v>8.2733362168073143E-3</v>
      </c>
      <c r="D82" s="63">
        <v>7.273334190249392E-3</v>
      </c>
      <c r="E82" s="63">
        <v>7.8733294457196679E-3</v>
      </c>
      <c r="F82" s="63">
        <v>8.7733297795056786E-3</v>
      </c>
      <c r="G82" s="64">
        <v>9.8733334988355126E-3</v>
      </c>
      <c r="H82" s="64">
        <v>1.4573331102728793E-2</v>
      </c>
      <c r="I82" s="64">
        <v>2.697333239018912E-2</v>
      </c>
      <c r="J82" s="64">
        <v>3.8073334023356387E-2</v>
      </c>
      <c r="K82" s="64">
        <v>3.4473332688212344E-2</v>
      </c>
      <c r="L82" s="64">
        <v>4.6873326525092074E-2</v>
      </c>
      <c r="M82" s="64">
        <v>3.8073334023356387E-2</v>
      </c>
      <c r="N82" s="64">
        <v>4.0273334011435458E-2</v>
      </c>
      <c r="O82" s="64">
        <v>4.7873328551649996E-2</v>
      </c>
      <c r="P82" s="64">
        <v>5.0473327860236117E-2</v>
      </c>
      <c r="Q82" s="64">
        <v>4.8873330578207919E-2</v>
      </c>
      <c r="R82" s="64">
        <v>3.8673329278826662E-2</v>
      </c>
      <c r="S82" s="64">
        <v>6.1973328813910433E-2</v>
      </c>
      <c r="T82" s="64">
        <v>6.5273339971899935E-2</v>
      </c>
      <c r="U82" s="64">
        <v>7.0473338589072176E-2</v>
      </c>
      <c r="V82" s="64">
        <v>7.3373328074812838E-2</v>
      </c>
      <c r="W82" s="64">
        <v>7.5673337206244418E-2</v>
      </c>
      <c r="X82" s="64">
        <v>8.5773329362273165E-2</v>
      </c>
      <c r="Y82" s="64">
        <v>9.607333980500693E-2</v>
      </c>
      <c r="Z82" s="64">
        <v>0.11677333258092398</v>
      </c>
      <c r="AA82" s="64">
        <v>0.12217333458364005</v>
      </c>
      <c r="AB82" s="64">
        <v>0.12897333048284049</v>
      </c>
      <c r="AC82" s="64">
        <v>0.13687333010137076</v>
      </c>
      <c r="AD82" s="64">
        <v>0.14437333784997458</v>
      </c>
      <c r="AE82" s="64">
        <v>0.15217333577573294</v>
      </c>
      <c r="AF82" s="64">
        <v>0.16687333129346366</v>
      </c>
      <c r="AG82" s="64">
        <v>0.16387334011495108</v>
      </c>
      <c r="AH82" s="64">
        <v>0.16137332759797568</v>
      </c>
      <c r="AI82" s="64">
        <v>0.17337332211434836</v>
      </c>
      <c r="AJ82" s="64">
        <v>0.17397333227097983</v>
      </c>
      <c r="AK82" s="64">
        <v>0.17357332549989218</v>
      </c>
      <c r="AL82" s="64">
        <v>0.17837334714829917</v>
      </c>
      <c r="AM82" s="64">
        <v>0.18557332001626486</v>
      </c>
      <c r="AN82" s="64">
        <v>0.19257331930100913</v>
      </c>
      <c r="AO82" s="64">
        <v>0.19927332840859885</v>
      </c>
      <c r="AP82" s="64">
        <v>0.20087332569062705</v>
      </c>
      <c r="AQ82" s="64">
        <v>0.202973346337676</v>
      </c>
      <c r="AR82" s="64">
        <v>0.20727334462106223</v>
      </c>
      <c r="AS82" s="64">
        <v>0.20907334528863425</v>
      </c>
      <c r="AT82" s="64">
        <v>0.21157334290444846</v>
      </c>
      <c r="AU82" s="64">
        <v>0.2167733415216207</v>
      </c>
      <c r="AV82" s="64">
        <v>0.21667332492768759</v>
      </c>
      <c r="AW82" s="64">
        <v>0.22107333980500693</v>
      </c>
      <c r="AX82" s="64">
        <v>0.22257332049310202</v>
      </c>
      <c r="AY82" s="64">
        <v>0.22617332182824607</v>
      </c>
      <c r="AZ82" s="64">
        <v>0.22817332588136191</v>
      </c>
      <c r="BA82" s="64">
        <v>0.22957331977784629</v>
      </c>
      <c r="BB82" s="64">
        <v>0.23277334414422507</v>
      </c>
      <c r="BC82" s="64">
        <v>0.23887334309518332</v>
      </c>
      <c r="BD82" s="64">
        <v>0.23997334681451316</v>
      </c>
      <c r="BE82" s="64">
        <v>0.24407334171235556</v>
      </c>
      <c r="BF82" s="64">
        <v>0.24787334643304343</v>
      </c>
      <c r="BG82" s="64">
        <v>0.25067333422601218</v>
      </c>
      <c r="BH82" s="64">
        <v>0.25387332879006858</v>
      </c>
      <c r="BI82" s="64">
        <v>0.2556733294576406</v>
      </c>
      <c r="BJ82" s="64">
        <v>0.26267332874238486</v>
      </c>
      <c r="BK82" s="64">
        <v>0.26327333889901633</v>
      </c>
      <c r="BL82" s="64">
        <v>0.2678733273595571</v>
      </c>
      <c r="BM82" s="64">
        <v>0.27357331953942771</v>
      </c>
      <c r="BN82" s="64">
        <v>0.27737332426011557</v>
      </c>
      <c r="BO82" s="64">
        <v>0.2816733225435018</v>
      </c>
      <c r="BP82" s="64">
        <v>0.28707332454621787</v>
      </c>
      <c r="BQ82" s="64">
        <v>0.29197333298623557</v>
      </c>
      <c r="BR82" s="64">
        <v>0.29537333093583579</v>
      </c>
      <c r="BS82" s="64">
        <v>0.3027733369916677</v>
      </c>
      <c r="BT82" s="64">
        <v>0.3116733237355947</v>
      </c>
      <c r="BU82" s="64">
        <v>0.31447334133088584</v>
      </c>
      <c r="BV82" s="64">
        <v>0.32127333723008628</v>
      </c>
      <c r="BW82" s="64">
        <v>0.32867334328591818</v>
      </c>
      <c r="BX82" s="64">
        <v>0.33507333241403098</v>
      </c>
      <c r="BY82" s="64">
        <v>0.34227333508431906</v>
      </c>
      <c r="BZ82" s="64">
        <v>0.34847332082688803</v>
      </c>
      <c r="CA82" s="64">
        <v>0.3554733201116323</v>
      </c>
      <c r="CB82" s="64">
        <v>0.36537332378327841</v>
      </c>
      <c r="CC82" s="64">
        <v>0.37517334066331381</v>
      </c>
      <c r="CD82" s="64">
        <v>0.38247333012521262</v>
      </c>
      <c r="CE82" s="64">
        <v>0.39067331992089743</v>
      </c>
      <c r="CF82" s="64">
        <v>0.40037332020699973</v>
      </c>
      <c r="CG82" s="64">
        <v>0.41067333064973349</v>
      </c>
      <c r="CH82" s="64">
        <v>0.42087332449853415</v>
      </c>
      <c r="CI82" s="64">
        <v>0.4301733180135488</v>
      </c>
      <c r="CJ82" s="64">
        <v>0.44177333556115622</v>
      </c>
      <c r="CK82" s="64">
        <v>0.45347331009805197</v>
      </c>
      <c r="CL82" s="64">
        <v>0.46397332392632956</v>
      </c>
      <c r="CM82" s="64">
        <v>0.47197334013879294</v>
      </c>
      <c r="CN82" s="64">
        <v>0.48337332449853415</v>
      </c>
      <c r="CO82" s="64">
        <v>0.49217335425317282</v>
      </c>
      <c r="CP82" s="64">
        <v>0.49657330952584738</v>
      </c>
      <c r="CQ82" s="64">
        <v>0.50517330609261979</v>
      </c>
      <c r="CR82" s="64">
        <v>0.51987336121499528</v>
      </c>
      <c r="CS82" s="64">
        <v>0.52767334423959245</v>
      </c>
      <c r="CT82" s="64">
        <v>0.53467331372201432</v>
      </c>
      <c r="CU82" s="64">
        <v>0.53667334757745255</v>
      </c>
      <c r="CV82" s="64">
        <v>0.54387335024774064</v>
      </c>
      <c r="CW82" s="64">
        <v>0.54647330485284318</v>
      </c>
      <c r="CX82" s="64">
        <v>0.54037330590188493</v>
      </c>
    </row>
    <row r="83" spans="1:102" ht="15.75" customHeight="1" x14ac:dyDescent="0.15">
      <c r="A83" s="17" t="s">
        <v>636</v>
      </c>
      <c r="B83" s="17" t="s">
        <v>630</v>
      </c>
      <c r="C83" s="61">
        <v>1.2973333820700594E-2</v>
      </c>
      <c r="D83" s="63">
        <v>2.9173332378268191E-2</v>
      </c>
      <c r="E83" s="63">
        <v>3.0673335418105074E-2</v>
      </c>
      <c r="F83" s="63">
        <v>3.297332964837546E-2</v>
      </c>
      <c r="G83" s="64">
        <v>6.9773326739668795E-2</v>
      </c>
      <c r="H83" s="64">
        <v>6.6473330482840487E-2</v>
      </c>
      <c r="I83" s="64">
        <v>2.4673330709338137E-2</v>
      </c>
      <c r="J83" s="64">
        <v>3.7973332330584475E-2</v>
      </c>
      <c r="K83" s="64">
        <v>0.10107333503663535</v>
      </c>
      <c r="L83" s="64">
        <v>5.6373338326811739E-2</v>
      </c>
      <c r="M83" s="64">
        <v>3.127333067357535E-2</v>
      </c>
      <c r="N83" s="64">
        <v>3.2373334392905184E-2</v>
      </c>
      <c r="O83" s="64">
        <v>2.9673333391547152E-2</v>
      </c>
      <c r="P83" s="64">
        <v>3.7973332330584475E-2</v>
      </c>
      <c r="Q83" s="64">
        <v>4.6073327884077975E-2</v>
      </c>
      <c r="R83" s="64">
        <v>5.3973327502608248E-2</v>
      </c>
      <c r="S83" s="64">
        <v>6.1873327121138522E-2</v>
      </c>
      <c r="T83" s="64">
        <v>6.9873328432440707E-2</v>
      </c>
      <c r="U83" s="64">
        <v>7.7373336181044527E-2</v>
      </c>
      <c r="V83" s="64">
        <v>8.3673338517546603E-2</v>
      </c>
      <c r="W83" s="64">
        <v>9.0273331031203219E-2</v>
      </c>
      <c r="X83" s="64">
        <v>9.5673333033919283E-2</v>
      </c>
      <c r="Y83" s="64">
        <v>0.10037333808839316</v>
      </c>
      <c r="Z83" s="64">
        <v>0.10427332960069174</v>
      </c>
      <c r="AA83" s="64">
        <v>0.11167333565652365</v>
      </c>
      <c r="AB83" s="64">
        <v>0.11457334004342551</v>
      </c>
      <c r="AC83" s="64">
        <v>0.11837332986295218</v>
      </c>
      <c r="AD83" s="64">
        <v>0.12757333658635611</v>
      </c>
      <c r="AE83" s="64">
        <v>0.13917333923280234</v>
      </c>
      <c r="AF83" s="64">
        <v>0.15067334018647666</v>
      </c>
      <c r="AG83" s="64">
        <v>0.16277333639562125</v>
      </c>
      <c r="AH83" s="64">
        <v>0.17687333665788169</v>
      </c>
      <c r="AI83" s="64">
        <v>0.1899733348935842</v>
      </c>
      <c r="AJ83" s="64">
        <v>0.20487333379685874</v>
      </c>
      <c r="AK83" s="64">
        <v>0.22237334690988059</v>
      </c>
      <c r="AL83" s="64">
        <v>0.23657331906259055</v>
      </c>
      <c r="AM83" s="64">
        <v>0.24057332716882224</v>
      </c>
      <c r="AN83" s="64">
        <v>0.25127334438264365</v>
      </c>
      <c r="AO83" s="64">
        <v>0.25627333961427207</v>
      </c>
      <c r="AP83" s="64">
        <v>0.26287333212792868</v>
      </c>
      <c r="AQ83" s="64">
        <v>0.27517334662377829</v>
      </c>
      <c r="AR83" s="64">
        <v>0.28197334252297873</v>
      </c>
      <c r="AS83" s="64">
        <v>0.28057331882417197</v>
      </c>
      <c r="AT83" s="64">
        <v>0.2800733252614736</v>
      </c>
      <c r="AU83" s="64">
        <v>0.28637332759797568</v>
      </c>
      <c r="AV83" s="64">
        <v>0.28597332082688803</v>
      </c>
      <c r="AW83" s="64">
        <v>0.26697332702577109</v>
      </c>
      <c r="AX83" s="64">
        <v>0.26607332669198508</v>
      </c>
      <c r="AY83" s="64">
        <v>0.26867334090173239</v>
      </c>
      <c r="AZ83" s="64">
        <v>0.3490733309835195</v>
      </c>
      <c r="BA83" s="64">
        <v>0.33987332426011557</v>
      </c>
      <c r="BB83" s="64">
        <v>0.32997332058846945</v>
      </c>
      <c r="BC83" s="64">
        <v>0.3303733273595571</v>
      </c>
      <c r="BD83" s="64">
        <v>0.3352733357995748</v>
      </c>
      <c r="BE83" s="64">
        <v>0.34107334457337851</v>
      </c>
      <c r="BF83" s="64">
        <v>0.34797332726418967</v>
      </c>
      <c r="BG83" s="64">
        <v>0.35087333165109152</v>
      </c>
      <c r="BH83" s="64">
        <v>0.35017333470284934</v>
      </c>
      <c r="BI83" s="64">
        <v>0.34697334013879294</v>
      </c>
      <c r="BJ83" s="64">
        <v>0.35287333570420737</v>
      </c>
      <c r="BK83" s="64">
        <v>0.35477332316339011</v>
      </c>
      <c r="BL83" s="64">
        <v>0.3554733201116323</v>
      </c>
      <c r="BM83" s="64">
        <v>0.35407332621514792</v>
      </c>
      <c r="BN83" s="64">
        <v>0.36687333427369589</v>
      </c>
      <c r="BO83" s="64">
        <v>0.37897334538400168</v>
      </c>
      <c r="BP83" s="64">
        <v>0.36987332545220847</v>
      </c>
      <c r="BQ83" s="64">
        <v>0.384773324355483</v>
      </c>
      <c r="BR83" s="64">
        <v>0.37787334166467185</v>
      </c>
      <c r="BS83" s="64">
        <v>0.36457334004342551</v>
      </c>
      <c r="BT83" s="64">
        <v>0.36017332516610617</v>
      </c>
      <c r="BU83" s="64">
        <v>0.35137332521378989</v>
      </c>
      <c r="BV83" s="64">
        <v>0.34727333031594748</v>
      </c>
      <c r="BW83" s="64">
        <v>0.36127332888543601</v>
      </c>
      <c r="BX83" s="64">
        <v>0.34717334352433676</v>
      </c>
      <c r="BY83" s="64">
        <v>0.33937333069741721</v>
      </c>
      <c r="BZ83" s="64">
        <v>0.33427331887185568</v>
      </c>
      <c r="CA83" s="64">
        <v>0.32947332702577109</v>
      </c>
      <c r="CB83" s="64">
        <v>0.33167333446443076</v>
      </c>
      <c r="CC83" s="64">
        <v>0.33067334733903403</v>
      </c>
      <c r="CD83" s="64">
        <v>0.33327333174645896</v>
      </c>
      <c r="CE83" s="64">
        <v>0.33377332530915732</v>
      </c>
      <c r="CF83" s="64">
        <v>0.33987332426011557</v>
      </c>
      <c r="CG83" s="64">
        <v>0.34297333203256125</v>
      </c>
      <c r="CH83" s="64">
        <v>0.34647334657609458</v>
      </c>
      <c r="CI83" s="64">
        <v>0.3498733445256948</v>
      </c>
      <c r="CJ83" s="64">
        <v>0.35577334009110922</v>
      </c>
      <c r="CK83" s="64">
        <v>0.3571733339875936</v>
      </c>
      <c r="CL83" s="64">
        <v>0.36157331906259055</v>
      </c>
      <c r="CM83" s="64">
        <v>0.36947331868112082</v>
      </c>
      <c r="CN83" s="64">
        <v>0.38627333484590048</v>
      </c>
      <c r="CO83" s="64">
        <v>0.38927332602441306</v>
      </c>
      <c r="CP83" s="64">
        <v>0.3961733385175466</v>
      </c>
      <c r="CQ83" s="64">
        <v>0.4025733276456594</v>
      </c>
      <c r="CR83" s="64">
        <v>0.40767333947122092</v>
      </c>
      <c r="CS83" s="64">
        <v>0.41347331844270224</v>
      </c>
      <c r="CT83" s="64">
        <v>0.42027334414422507</v>
      </c>
      <c r="CU83" s="64">
        <v>0.42387334547936911</v>
      </c>
      <c r="CV83" s="64">
        <v>0.4520733162015676</v>
      </c>
      <c r="CW83" s="64">
        <v>0.42857335053384299</v>
      </c>
      <c r="CX83" s="64">
        <v>0.4334733291715383</v>
      </c>
    </row>
    <row r="84" spans="1:102" ht="15.75" customHeight="1" x14ac:dyDescent="0.15">
      <c r="A84" s="17" t="s">
        <v>636</v>
      </c>
      <c r="B84" s="17" t="s">
        <v>630</v>
      </c>
      <c r="C84" s="61">
        <v>5.4733335226773705E-3</v>
      </c>
      <c r="D84" s="63">
        <v>7.9733311384915795E-3</v>
      </c>
      <c r="E84" s="63">
        <v>7.0733308047055687E-3</v>
      </c>
      <c r="F84" s="63">
        <v>7.5733318179845299E-3</v>
      </c>
      <c r="G84" s="64">
        <v>1.9873331412672945E-2</v>
      </c>
      <c r="H84" s="64">
        <v>1.9573333784937808E-2</v>
      </c>
      <c r="I84" s="64">
        <v>1.927333615720267E-2</v>
      </c>
      <c r="J84" s="64">
        <v>2.0673330053687045E-2</v>
      </c>
      <c r="K84" s="64">
        <v>2.2673334106802889E-2</v>
      </c>
      <c r="L84" s="64">
        <v>2.5773334428667971E-2</v>
      </c>
      <c r="M84" s="64">
        <v>2.8373333737254092E-2</v>
      </c>
      <c r="N84" s="64">
        <v>2.997333101928229E-2</v>
      </c>
      <c r="O84" s="64">
        <v>3.1973335072398135E-2</v>
      </c>
      <c r="P84" s="64">
        <v>3.3373336419463107E-2</v>
      </c>
      <c r="Q84" s="64">
        <v>3.5973335728049227E-2</v>
      </c>
      <c r="R84" s="64">
        <v>3.8173335716128298E-2</v>
      </c>
      <c r="S84" s="64">
        <v>3.9073336049914309E-2</v>
      </c>
      <c r="T84" s="64">
        <v>4.0073330625891634E-2</v>
      </c>
      <c r="U84" s="64">
        <v>4.4073338732123324E-2</v>
      </c>
      <c r="V84" s="64">
        <v>5.3673337325453707E-2</v>
      </c>
      <c r="W84" s="64">
        <v>6.1173330172896334E-2</v>
      </c>
      <c r="X84" s="64">
        <v>6.4573328122496554E-2</v>
      </c>
      <c r="Y84" s="64">
        <v>7.3573331460356661E-2</v>
      </c>
      <c r="Z84" s="64">
        <v>7.7873329743742892E-2</v>
      </c>
      <c r="AA84" s="64">
        <v>8.437333546578879E-2</v>
      </c>
      <c r="AB84" s="64">
        <v>8.9873339161276766E-2</v>
      </c>
      <c r="AC84" s="64">
        <v>0.1006733282655477</v>
      </c>
      <c r="AD84" s="64">
        <v>0.10857332788407797</v>
      </c>
      <c r="AE84" s="64">
        <v>0.11327333293855185</v>
      </c>
      <c r="AF84" s="64">
        <v>0.12327333830296988</v>
      </c>
      <c r="AG84" s="64">
        <v>0.12687333963811392</v>
      </c>
      <c r="AH84" s="64">
        <v>0.1314733280986547</v>
      </c>
      <c r="AI84" s="64">
        <v>0.14227333210408682</v>
      </c>
      <c r="AJ84" s="64">
        <v>0.15687332592904563</v>
      </c>
      <c r="AK84" s="64">
        <v>0.1712733312696218</v>
      </c>
      <c r="AL84" s="64">
        <v>0.19167331896722312</v>
      </c>
      <c r="AM84" s="64">
        <v>0.20807332836091513</v>
      </c>
      <c r="AN84" s="64">
        <v>0.22497333131730551</v>
      </c>
      <c r="AO84" s="64">
        <v>0.24477333866059775</v>
      </c>
      <c r="AP84" s="64">
        <v>0.2629733189195394</v>
      </c>
      <c r="AQ84" s="64">
        <v>0.26697332702577109</v>
      </c>
      <c r="AR84" s="64">
        <v>0.27897332154214377</v>
      </c>
      <c r="AS84" s="64">
        <v>0.28407333336770529</v>
      </c>
      <c r="AT84" s="64">
        <v>0.29007334552705283</v>
      </c>
      <c r="AU84" s="64">
        <v>0.29837332211434836</v>
      </c>
      <c r="AV84" s="64">
        <v>0.30287332378327841</v>
      </c>
      <c r="AW84" s="64">
        <v>0.31307334743440146</v>
      </c>
      <c r="AX84" s="64">
        <v>0.31877333961427207</v>
      </c>
      <c r="AY84" s="64">
        <v>0.32447333179414267</v>
      </c>
      <c r="AZ84" s="64">
        <v>0.32887334667146201</v>
      </c>
      <c r="BA84" s="64">
        <v>0.30817333899438376</v>
      </c>
      <c r="BB84" s="64">
        <v>0.35327334247529502</v>
      </c>
      <c r="BC84" s="64">
        <v>0.39477334462106223</v>
      </c>
      <c r="BD84" s="64">
        <v>0.37067333899438376</v>
      </c>
      <c r="BE84" s="64">
        <v>0.40087334357202048</v>
      </c>
      <c r="BF84" s="64">
        <v>0.37857333861291403</v>
      </c>
      <c r="BG84" s="64">
        <v>0.43407330952584738</v>
      </c>
      <c r="BH84" s="64">
        <v>0.38457332096993918</v>
      </c>
      <c r="BI84" s="64">
        <v>0.38737333856523032</v>
      </c>
      <c r="BJ84" s="64">
        <v>0.39687333546578879</v>
      </c>
      <c r="BK84" s="64">
        <v>0.40057332359254355</v>
      </c>
      <c r="BL84" s="64">
        <v>0.40337334118783469</v>
      </c>
      <c r="BM84" s="64">
        <v>0.40727333270013327</v>
      </c>
      <c r="BN84" s="64">
        <v>0.40687332592904563</v>
      </c>
      <c r="BO84" s="64">
        <v>0.40857333980500693</v>
      </c>
      <c r="BP84" s="64">
        <v>0.40657333575189109</v>
      </c>
      <c r="BQ84" s="64">
        <v>0.44027332507073874</v>
      </c>
      <c r="BR84" s="64">
        <v>0.44047335825860495</v>
      </c>
      <c r="BS84" s="64">
        <v>0.44447330676019187</v>
      </c>
      <c r="BT84" s="64">
        <v>0.45027331553399558</v>
      </c>
      <c r="BU84" s="64">
        <v>0.45697335444390769</v>
      </c>
      <c r="BV84" s="64">
        <v>0.45617334090173239</v>
      </c>
      <c r="BW84" s="64">
        <v>0.45047334872186179</v>
      </c>
      <c r="BX84" s="64">
        <v>0.46017334900796408</v>
      </c>
      <c r="BY84" s="64">
        <v>0.46317331038415427</v>
      </c>
      <c r="BZ84" s="64">
        <v>0.46557335101068015</v>
      </c>
      <c r="CA84" s="64">
        <v>0.46587334118783469</v>
      </c>
      <c r="CB84" s="64">
        <v>0.46417335711419577</v>
      </c>
      <c r="CC84" s="64">
        <v>0.45977334223687644</v>
      </c>
      <c r="CD84" s="64">
        <v>0.45097331248223776</v>
      </c>
      <c r="CE84" s="64">
        <v>0.46397332392632956</v>
      </c>
      <c r="CF84" s="64">
        <v>0.49977330408990378</v>
      </c>
      <c r="CG84" s="64">
        <v>0.46087334595620627</v>
      </c>
      <c r="CH84" s="64">
        <v>0.46087334595620627</v>
      </c>
      <c r="CI84" s="64">
        <v>0.45717332802712912</v>
      </c>
      <c r="CJ84" s="64">
        <v>0.45227334938943381</v>
      </c>
      <c r="CK84" s="64">
        <v>0.46287332020699973</v>
      </c>
      <c r="CL84" s="64">
        <v>0.52557335339486588</v>
      </c>
      <c r="CM84" s="64">
        <v>0.4431733294576406</v>
      </c>
      <c r="CN84" s="64">
        <v>0.44897333823144431</v>
      </c>
      <c r="CO84" s="64">
        <v>0.45037333212792868</v>
      </c>
      <c r="CP84" s="64">
        <v>0.45637331448495383</v>
      </c>
      <c r="CQ84" s="64">
        <v>0.46027330599725241</v>
      </c>
      <c r="CR84" s="64">
        <v>0.46007333241403098</v>
      </c>
      <c r="CS84" s="64">
        <v>0.4651733442395925</v>
      </c>
      <c r="CT84" s="64">
        <v>0.48007331334054465</v>
      </c>
      <c r="CU84" s="64">
        <v>0.48727331601083274</v>
      </c>
      <c r="CV84" s="64">
        <v>0.49657330952584738</v>
      </c>
      <c r="CW84" s="64">
        <v>0.53247330628335465</v>
      </c>
      <c r="CX84" s="64">
        <v>0.48907331667840476</v>
      </c>
    </row>
    <row r="85" spans="1:102" ht="15.75" customHeight="1" x14ac:dyDescent="0.15">
      <c r="A85" s="17" t="s">
        <v>636</v>
      </c>
      <c r="B85" s="17" t="s">
        <v>630</v>
      </c>
      <c r="C85" s="61">
        <v>5.8733328431844201E-3</v>
      </c>
      <c r="D85" s="63">
        <v>6.8733348697423424E-3</v>
      </c>
      <c r="E85" s="63">
        <v>7.3733358830213036E-3</v>
      </c>
      <c r="F85" s="63">
        <v>8.373330458998629E-3</v>
      </c>
      <c r="G85" s="64">
        <v>1.0173331126570651E-2</v>
      </c>
      <c r="H85" s="64">
        <v>1.0473336204886385E-2</v>
      </c>
      <c r="I85" s="64">
        <v>1.1573332473635622E-2</v>
      </c>
      <c r="J85" s="64">
        <v>1.2373331114649722E-2</v>
      </c>
      <c r="K85" s="64">
        <v>1.3673330768942782E-2</v>
      </c>
      <c r="L85" s="64">
        <v>1.4473329409956881E-2</v>
      </c>
      <c r="M85" s="64">
        <v>1.6873332783579775E-2</v>
      </c>
      <c r="N85" s="64">
        <v>1.6573335155844637E-2</v>
      </c>
      <c r="O85" s="64">
        <v>1.7373333796858736E-2</v>
      </c>
      <c r="P85" s="64">
        <v>1.8973331078886935E-2</v>
      </c>
      <c r="Q85" s="64">
        <v>2.017333649098868E-2</v>
      </c>
      <c r="R85" s="64">
        <v>2.1973329707980105E-2</v>
      </c>
      <c r="S85" s="64">
        <v>2.2673334106802889E-2</v>
      </c>
      <c r="T85" s="64">
        <v>2.3873332068324038E-2</v>
      </c>
      <c r="U85" s="64">
        <v>2.657333306968207E-2</v>
      </c>
      <c r="V85" s="64">
        <v>2.7573335096239993E-2</v>
      </c>
      <c r="W85" s="64">
        <v>2.9073330685496279E-2</v>
      </c>
      <c r="X85" s="64">
        <v>2.8873334750533053E-2</v>
      </c>
      <c r="Y85" s="64">
        <v>3.0673335418105074E-2</v>
      </c>
      <c r="Z85" s="64">
        <v>3.127333067357535E-2</v>
      </c>
      <c r="AA85" s="64">
        <v>3.6073329970240542E-2</v>
      </c>
      <c r="AB85" s="64">
        <v>3.9773332998156496E-2</v>
      </c>
      <c r="AC85" s="64">
        <v>4.6173329576849886E-2</v>
      </c>
      <c r="AD85" s="64">
        <v>5.4473335966467806E-2</v>
      </c>
      <c r="AE85" s="64">
        <v>6.0773338302969881E-2</v>
      </c>
      <c r="AF85" s="64">
        <v>6.8873326405882784E-2</v>
      </c>
      <c r="AG85" s="64">
        <v>7.9673330411314913E-2</v>
      </c>
      <c r="AH85" s="64">
        <v>9.4473327621817538E-2</v>
      </c>
      <c r="AI85" s="64">
        <v>0.10567333839833731</v>
      </c>
      <c r="AJ85" s="64">
        <v>0.12047333560883994</v>
      </c>
      <c r="AK85" s="64">
        <v>0.14427333615720267</v>
      </c>
      <c r="AL85" s="64">
        <v>0.16337333165109152</v>
      </c>
      <c r="AM85" s="64">
        <v>0.18467331968247885</v>
      </c>
      <c r="AN85" s="64">
        <v>0.20327333651483054</v>
      </c>
      <c r="AO85" s="64">
        <v>0.22817332588136191</v>
      </c>
      <c r="AP85" s="64">
        <v>0.24207333765923972</v>
      </c>
      <c r="AQ85" s="64">
        <v>0.25367332540452475</v>
      </c>
      <c r="AR85" s="64">
        <v>0.27287332259118552</v>
      </c>
      <c r="AS85" s="64">
        <v>0.28307334624230857</v>
      </c>
      <c r="AT85" s="64">
        <v>0.29197333298623557</v>
      </c>
      <c r="AU85" s="64">
        <v>0.30607331834733481</v>
      </c>
      <c r="AV85" s="64">
        <v>0.31837333284318442</v>
      </c>
      <c r="AW85" s="64">
        <v>0.31897334299981589</v>
      </c>
      <c r="AX85" s="64">
        <v>0.32767332635819907</v>
      </c>
      <c r="AY85" s="64">
        <v>0.32987333379685874</v>
      </c>
      <c r="AZ85" s="64">
        <v>0.33407334528863425</v>
      </c>
      <c r="BA85" s="64">
        <v>0.32897333346307273</v>
      </c>
      <c r="BB85" s="64">
        <v>0.31927333317697043</v>
      </c>
      <c r="BC85" s="64">
        <v>0.35017333470284934</v>
      </c>
      <c r="BD85" s="64">
        <v>0.40737331949174399</v>
      </c>
      <c r="BE85" s="64">
        <v>0.36707333765923972</v>
      </c>
      <c r="BF85" s="64">
        <v>0.39927334628999228</v>
      </c>
      <c r="BG85" s="64">
        <v>0.40357334457337851</v>
      </c>
      <c r="BH85" s="64">
        <v>0.37567333422601218</v>
      </c>
      <c r="BI85" s="64">
        <v>0.37947333894670005</v>
      </c>
      <c r="BJ85" s="64">
        <v>0.39397333107888693</v>
      </c>
      <c r="BK85" s="64">
        <v>0.40357334457337851</v>
      </c>
      <c r="BL85" s="64">
        <v>0.41377333842217917</v>
      </c>
      <c r="BM85" s="64">
        <v>0.42297331534326071</v>
      </c>
      <c r="BN85" s="64">
        <v>0.4432733460515737</v>
      </c>
      <c r="BO85" s="64">
        <v>0.4496733351796865</v>
      </c>
      <c r="BP85" s="64">
        <v>0.48417333804070944</v>
      </c>
      <c r="BQ85" s="64">
        <v>0.51127330504357804</v>
      </c>
      <c r="BR85" s="64">
        <v>0.52567331038415421</v>
      </c>
      <c r="BS85" s="64">
        <v>0.53537331067025651</v>
      </c>
      <c r="BT85" s="64">
        <v>0.55057332955300797</v>
      </c>
      <c r="BU85" s="64">
        <v>0.56157330714166154</v>
      </c>
      <c r="BV85" s="64">
        <v>0.55007330618798722</v>
      </c>
      <c r="BW85" s="64">
        <v>0.53737334452569474</v>
      </c>
      <c r="BX85" s="64">
        <v>0.54217330656945695</v>
      </c>
      <c r="BY85" s="64">
        <v>0.54037330590188493</v>
      </c>
      <c r="BZ85" s="64">
        <v>0.53637335740029801</v>
      </c>
      <c r="CA85" s="64">
        <v>0.54367331705987443</v>
      </c>
      <c r="CB85" s="64">
        <v>0.53747336111962785</v>
      </c>
      <c r="CC85" s="64">
        <v>0.60727332077920426</v>
      </c>
      <c r="CD85" s="64">
        <v>0.60617331705987443</v>
      </c>
      <c r="CE85" s="64">
        <v>0.56817332945764054</v>
      </c>
      <c r="CF85" s="64">
        <v>0.54497335396707047</v>
      </c>
      <c r="CG85" s="64">
        <v>0.47857336245477194</v>
      </c>
      <c r="CH85" s="64">
        <v>0.47637335501611228</v>
      </c>
      <c r="CI85" s="64">
        <v>0.47537330828607077</v>
      </c>
      <c r="CJ85" s="64">
        <v>0.4577733083814382</v>
      </c>
      <c r="CK85" s="64">
        <v>0.45927331887185568</v>
      </c>
      <c r="CL85" s="64">
        <v>0.55177334986627091</v>
      </c>
      <c r="CM85" s="64">
        <v>0.41007332049310202</v>
      </c>
      <c r="CN85" s="64">
        <v>0.37787334166467185</v>
      </c>
      <c r="CO85" s="64">
        <v>0.38697333179414267</v>
      </c>
      <c r="CP85" s="64">
        <v>0.38937334261834616</v>
      </c>
      <c r="CQ85" s="64">
        <v>0.36867333494126792</v>
      </c>
      <c r="CR85" s="64">
        <v>0.35807333432137961</v>
      </c>
      <c r="CS85" s="64">
        <v>0.35867334447801108</v>
      </c>
      <c r="CT85" s="64">
        <v>0.36177332244813437</v>
      </c>
      <c r="CU85" s="64">
        <v>0.37137333594262595</v>
      </c>
      <c r="CV85" s="64">
        <v>0.37237332306802268</v>
      </c>
      <c r="CW85" s="64">
        <v>0.384773324355483</v>
      </c>
      <c r="CX85" s="64">
        <v>0.38057334266602988</v>
      </c>
    </row>
    <row r="86" spans="1:102" ht="15.75" customHeight="1" x14ac:dyDescent="0.15">
      <c r="A86" s="17" t="s">
        <v>637</v>
      </c>
      <c r="B86" s="17" t="s">
        <v>630</v>
      </c>
      <c r="C86" s="61">
        <v>6.2733321636914696E-3</v>
      </c>
      <c r="D86" s="63">
        <v>5.3733318299054589E-3</v>
      </c>
      <c r="E86" s="63">
        <v>5.3733318299054589E-3</v>
      </c>
      <c r="F86" s="63">
        <v>5.4733335226773705E-3</v>
      </c>
      <c r="G86" s="64">
        <v>5.2733301371335473E-3</v>
      </c>
      <c r="H86" s="64">
        <v>5.9733345359563317E-3</v>
      </c>
      <c r="I86" s="64">
        <v>6.973336562514254E-3</v>
      </c>
      <c r="J86" s="64">
        <v>6.6733314841985192E-3</v>
      </c>
      <c r="K86" s="64">
        <v>7.5733318179845299E-3</v>
      </c>
      <c r="L86" s="64">
        <v>7.6733335107564415E-3</v>
      </c>
      <c r="M86" s="64">
        <v>9.473334178328463E-3</v>
      </c>
      <c r="N86" s="64">
        <v>1.0073329433798739E-2</v>
      </c>
      <c r="O86" s="64">
        <v>1.1673334166407534E-2</v>
      </c>
      <c r="P86" s="64">
        <v>1.5973332449793765E-2</v>
      </c>
      <c r="Q86" s="64">
        <v>1.3973335847258517E-2</v>
      </c>
      <c r="R86" s="64">
        <v>1.5973332449793765E-2</v>
      </c>
      <c r="S86" s="64">
        <v>1.6973334476351687E-2</v>
      </c>
      <c r="T86" s="64">
        <v>2.2473330721259066E-2</v>
      </c>
      <c r="U86" s="64">
        <v>2.8573329672217318E-2</v>
      </c>
      <c r="V86" s="64">
        <v>2.1773333773016879E-2</v>
      </c>
      <c r="W86" s="64">
        <v>2.7373331710696169E-2</v>
      </c>
      <c r="X86" s="64">
        <v>4.0973330959677645E-2</v>
      </c>
      <c r="Y86" s="64">
        <v>2.8973336443304964E-2</v>
      </c>
      <c r="Z86" s="64">
        <v>3.2573330327868411E-2</v>
      </c>
      <c r="AA86" s="64">
        <v>4.0973330959677645E-2</v>
      </c>
      <c r="AB86" s="64">
        <v>4.4273327216505953E-2</v>
      </c>
      <c r="AC86" s="64">
        <v>4.5873339399695345E-2</v>
      </c>
      <c r="AD86" s="64">
        <v>4.7473336681723544E-2</v>
      </c>
      <c r="AE86" s="64">
        <v>5.2273328527808138E-2</v>
      </c>
      <c r="AF86" s="64">
        <v>6.5973336920142123E-2</v>
      </c>
      <c r="AG86" s="64">
        <v>6.5573330149054476E-2</v>
      </c>
      <c r="AH86" s="64">
        <v>7.0873330458998629E-2</v>
      </c>
      <c r="AI86" s="64">
        <v>7.7473337873816439E-2</v>
      </c>
      <c r="AJ86" s="64">
        <v>7.7373336181044527E-2</v>
      </c>
      <c r="AK86" s="64">
        <v>0.10377333603799338</v>
      </c>
      <c r="AL86" s="64">
        <v>0.11247333429753775</v>
      </c>
      <c r="AM86" s="64">
        <v>0.13907333754003043</v>
      </c>
      <c r="AN86" s="64">
        <v>0.13737333856523032</v>
      </c>
      <c r="AO86" s="64">
        <v>0.13627333484590048</v>
      </c>
      <c r="AP86" s="64">
        <v>0.12297333322465415</v>
      </c>
      <c r="AQ86" s="64">
        <v>0.20637334428727622</v>
      </c>
      <c r="AR86" s="64">
        <v>0.13367333553731436</v>
      </c>
      <c r="AS86" s="64">
        <v>0.18467331968247885</v>
      </c>
      <c r="AT86" s="64">
        <v>0.1664733394235372</v>
      </c>
      <c r="AU86" s="64">
        <v>0.1964733406156301</v>
      </c>
      <c r="AV86" s="64">
        <v>0.20787332497537131</v>
      </c>
      <c r="AW86" s="64">
        <v>0.21717331849038596</v>
      </c>
      <c r="AX86" s="64">
        <v>0.2800733252614736</v>
      </c>
      <c r="AY86" s="64">
        <v>0.25937334738671775</v>
      </c>
      <c r="AZ86" s="64">
        <v>0.25787333689630026</v>
      </c>
      <c r="BA86" s="64">
        <v>0.27937332831323142</v>
      </c>
      <c r="BB86" s="64">
        <v>0.30377332411706442</v>
      </c>
      <c r="BC86" s="64">
        <v>0.30967331968247885</v>
      </c>
      <c r="BD86" s="64">
        <v>0.33617333613336081</v>
      </c>
      <c r="BE86" s="64">
        <v>0.35837332449853415</v>
      </c>
      <c r="BF86" s="64">
        <v>0.3741733237355947</v>
      </c>
      <c r="BG86" s="64">
        <v>0.3879733189195394</v>
      </c>
      <c r="BH86" s="64">
        <v>0.39537332497537131</v>
      </c>
      <c r="BI86" s="64">
        <v>0.39597333513200278</v>
      </c>
      <c r="BJ86" s="64">
        <v>0.40417332492768759</v>
      </c>
      <c r="BK86" s="64">
        <v>0.40387333475053305</v>
      </c>
      <c r="BL86" s="64">
        <v>0.40627334557473654</v>
      </c>
      <c r="BM86" s="64">
        <v>0.41347331844270224</v>
      </c>
      <c r="BN86" s="64">
        <v>0.41457332216203208</v>
      </c>
      <c r="BO86" s="64">
        <v>0.41757331334054465</v>
      </c>
      <c r="BP86" s="64">
        <v>0.42447332583367819</v>
      </c>
      <c r="BQ86" s="64">
        <v>0.42257330857217307</v>
      </c>
      <c r="BR86" s="64">
        <v>0.42857335053384299</v>
      </c>
      <c r="BS86" s="64">
        <v>0.42967335425317282</v>
      </c>
      <c r="BT86" s="64">
        <v>0.43147335492074484</v>
      </c>
      <c r="BU86" s="64">
        <v>0.43787334404885764</v>
      </c>
      <c r="BV86" s="64">
        <v>0.44047335825860495</v>
      </c>
      <c r="BW86" s="64">
        <v>0.44497333012521262</v>
      </c>
      <c r="BX86" s="64">
        <v>0.44527332030236716</v>
      </c>
      <c r="BY86" s="64">
        <v>0.44947336159646506</v>
      </c>
      <c r="BZ86" s="64">
        <v>0.45387331686913962</v>
      </c>
      <c r="CA86" s="64">
        <v>0.44937334500253195</v>
      </c>
      <c r="CB86" s="64">
        <v>0.45837334834039206</v>
      </c>
      <c r="CC86" s="64">
        <v>0.45587335072457785</v>
      </c>
      <c r="CD86" s="64">
        <v>0.46687332831323142</v>
      </c>
      <c r="CE86" s="64">
        <v>0.46737335167825217</v>
      </c>
      <c r="CF86" s="64">
        <v>0.46927330933511252</v>
      </c>
      <c r="CG86" s="64">
        <v>0.4749733611196279</v>
      </c>
      <c r="CH86" s="64">
        <v>0.48287336073815817</v>
      </c>
      <c r="CI86" s="64">
        <v>0.48657331906259055</v>
      </c>
      <c r="CJ86" s="64">
        <v>0.48687330923974509</v>
      </c>
      <c r="CK86" s="64">
        <v>0.48897335968911643</v>
      </c>
      <c r="CL86" s="64">
        <v>0.49247334443032736</v>
      </c>
      <c r="CM86" s="64">
        <v>0.49757335625588889</v>
      </c>
      <c r="CN86" s="64">
        <v>0.49277333460748191</v>
      </c>
      <c r="CO86" s="64">
        <v>0.49307332478463645</v>
      </c>
      <c r="CP86" s="64">
        <v>0.49577335558831687</v>
      </c>
      <c r="CQ86" s="64">
        <v>0.49707333289086814</v>
      </c>
      <c r="CR86" s="64">
        <v>0.49487332545220847</v>
      </c>
      <c r="CS86" s="64">
        <v>0.49207333765923972</v>
      </c>
      <c r="CT86" s="64">
        <v>0.49537334881722922</v>
      </c>
      <c r="CU86" s="64">
        <v>0.4926733180135488</v>
      </c>
      <c r="CV86" s="64">
        <v>0.49677334271371359</v>
      </c>
      <c r="CW86" s="64">
        <v>0.49287335120141501</v>
      </c>
      <c r="CX86" s="64">
        <v>0.49737332306802268</v>
      </c>
    </row>
    <row r="87" spans="1:102" ht="15.75" customHeight="1" x14ac:dyDescent="0.15">
      <c r="A87" s="17" t="s">
        <v>637</v>
      </c>
      <c r="B87" s="17" t="s">
        <v>630</v>
      </c>
      <c r="C87" s="61">
        <v>6.8733348697423424E-3</v>
      </c>
      <c r="D87" s="63">
        <v>6.0733362287282433E-3</v>
      </c>
      <c r="E87" s="63">
        <v>6.0733362287282433E-3</v>
      </c>
      <c r="F87" s="63">
        <v>5.5733352154492821E-3</v>
      </c>
      <c r="G87" s="64">
        <v>6.173330470919558E-3</v>
      </c>
      <c r="H87" s="64">
        <v>6.6733314841985192E-3</v>
      </c>
      <c r="I87" s="64">
        <v>6.973336562514254E-3</v>
      </c>
      <c r="J87" s="64">
        <v>7.4733301252126183E-3</v>
      </c>
      <c r="K87" s="64">
        <v>7.9733311384915795E-3</v>
      </c>
      <c r="L87" s="64">
        <v>8.5733338445424523E-3</v>
      </c>
      <c r="M87" s="64">
        <v>1.0073329433798739E-2</v>
      </c>
      <c r="N87" s="64">
        <v>1.1173333153128573E-2</v>
      </c>
      <c r="O87" s="64">
        <v>1.2373331114649722E-2</v>
      </c>
      <c r="P87" s="64">
        <v>1.5073332116007754E-2</v>
      </c>
      <c r="Q87" s="64">
        <v>1.5173333808779665E-2</v>
      </c>
      <c r="R87" s="64">
        <v>1.7073336169123599E-2</v>
      </c>
      <c r="S87" s="64">
        <v>1.7273332104086825E-2</v>
      </c>
      <c r="T87" s="64">
        <v>2.3073333427309939E-2</v>
      </c>
      <c r="U87" s="64">
        <v>2.7973334416747042E-2</v>
      </c>
      <c r="V87" s="64">
        <v>2.187333546578879E-2</v>
      </c>
      <c r="W87" s="64">
        <v>2.7873332723975131E-2</v>
      </c>
      <c r="X87" s="64">
        <v>4.3473328575491854E-2</v>
      </c>
      <c r="Y87" s="64">
        <v>2.9673333391547152E-2</v>
      </c>
      <c r="Z87" s="64">
        <v>3.2373334392905184E-2</v>
      </c>
      <c r="AA87" s="64">
        <v>4.5273329243063876E-2</v>
      </c>
      <c r="AB87" s="64">
        <v>5.2173326835036227E-2</v>
      </c>
      <c r="AC87" s="64">
        <v>4.9773330911993929E-2</v>
      </c>
      <c r="AD87" s="64">
        <v>4.4373328909277865E-2</v>
      </c>
      <c r="AE87" s="64">
        <v>5.7873333916068026E-2</v>
      </c>
      <c r="AF87" s="64">
        <v>5.9673334583640048E-2</v>
      </c>
      <c r="AG87" s="64">
        <v>7.0673327073454806E-2</v>
      </c>
      <c r="AH87" s="64">
        <v>0.1006733282655477</v>
      </c>
      <c r="AI87" s="64">
        <v>0.12297333322465415</v>
      </c>
      <c r="AJ87" s="64">
        <v>0.12787332676351065</v>
      </c>
      <c r="AK87" s="64">
        <v>0.14687333546578879</v>
      </c>
      <c r="AL87" s="64">
        <v>0.11747332952916617</v>
      </c>
      <c r="AM87" s="64">
        <v>0.12687333963811392</v>
      </c>
      <c r="AN87" s="64">
        <v>0.14307333074510092</v>
      </c>
      <c r="AO87" s="64">
        <v>0.15677333913743491</v>
      </c>
      <c r="AP87" s="64">
        <v>0.17307333193719382</v>
      </c>
      <c r="AQ87" s="64">
        <v>0.188373337611556</v>
      </c>
      <c r="AR87" s="64">
        <v>0.13847332738339896</v>
      </c>
      <c r="AS87" s="64">
        <v>0.14347333751618857</v>
      </c>
      <c r="AT87" s="64">
        <v>0.17677332006394858</v>
      </c>
      <c r="AU87" s="64">
        <v>0.17977334104478354</v>
      </c>
      <c r="AV87" s="64">
        <v>0.18887333117425437</v>
      </c>
      <c r="AW87" s="64">
        <v>0.22137332998216147</v>
      </c>
      <c r="AX87" s="64">
        <v>0.21397332392632956</v>
      </c>
      <c r="AY87" s="64">
        <v>0.26517332635819907</v>
      </c>
      <c r="AZ87" s="64">
        <v>0.27187333546578879</v>
      </c>
      <c r="BA87" s="64">
        <v>0.25807334028184409</v>
      </c>
      <c r="BB87" s="64">
        <v>0.26047332130372519</v>
      </c>
      <c r="BC87" s="64">
        <v>0.28147331915795798</v>
      </c>
      <c r="BD87" s="64">
        <v>0.30857334576547141</v>
      </c>
      <c r="BE87" s="64">
        <v>0.32077334366738791</v>
      </c>
      <c r="BF87" s="64">
        <v>0.35167334519326682</v>
      </c>
      <c r="BG87" s="64">
        <v>0.35297332249581809</v>
      </c>
      <c r="BH87" s="64">
        <v>0.37267334304749961</v>
      </c>
      <c r="BI87" s="64">
        <v>0.37167332611978049</v>
      </c>
      <c r="BJ87" s="64">
        <v>0.38087333284318442</v>
      </c>
      <c r="BK87" s="64">
        <v>0.38177333317697043</v>
      </c>
      <c r="BL87" s="64">
        <v>0.38697333179414267</v>
      </c>
      <c r="BM87" s="64">
        <v>0.39377332769334311</v>
      </c>
      <c r="BN87" s="64">
        <v>0.39887333951890463</v>
      </c>
      <c r="BO87" s="64">
        <v>0.40277333103120322</v>
      </c>
      <c r="BP87" s="64">
        <v>0.40867332659661765</v>
      </c>
      <c r="BQ87" s="64">
        <v>0.40487332187592978</v>
      </c>
      <c r="BR87" s="64">
        <v>0.41707334958016867</v>
      </c>
      <c r="BS87" s="64">
        <v>0.4179733201116323</v>
      </c>
      <c r="BT87" s="64">
        <v>0.41707334958016867</v>
      </c>
      <c r="BU87" s="64">
        <v>0.42477331601083274</v>
      </c>
      <c r="BV87" s="64">
        <v>0.42357335530221457</v>
      </c>
      <c r="BW87" s="64">
        <v>0.43507335625588889</v>
      </c>
      <c r="BX87" s="64">
        <v>0.43197331868112082</v>
      </c>
      <c r="BY87" s="64">
        <v>0.43637333355844016</v>
      </c>
      <c r="BZ87" s="64">
        <v>0.44277332268655295</v>
      </c>
      <c r="CA87" s="64">
        <v>0.43777332745492453</v>
      </c>
      <c r="CB87" s="64">
        <v>0.44687334738671775</v>
      </c>
      <c r="CC87" s="64">
        <v>0.44257334910333151</v>
      </c>
      <c r="CD87" s="64">
        <v>0.46007333241403098</v>
      </c>
      <c r="CE87" s="64">
        <v>0.45847330532968039</v>
      </c>
      <c r="CF87" s="64">
        <v>0.46467332087457175</v>
      </c>
      <c r="CG87" s="64">
        <v>0.47007332287728781</v>
      </c>
      <c r="CH87" s="64">
        <v>0.47987333975732321</v>
      </c>
      <c r="CI87" s="64">
        <v>0.48197333060204978</v>
      </c>
      <c r="CJ87" s="64">
        <v>0.4903733535856008</v>
      </c>
      <c r="CK87" s="64">
        <v>0.48857335291802878</v>
      </c>
      <c r="CL87" s="64">
        <v>0.49337331496179099</v>
      </c>
      <c r="CM87" s="64">
        <v>0.49567333899438376</v>
      </c>
      <c r="CN87" s="64">
        <v>0.49467335186898703</v>
      </c>
      <c r="CO87" s="64">
        <v>0.49347333155572409</v>
      </c>
      <c r="CP87" s="64">
        <v>0.49577335558831687</v>
      </c>
      <c r="CQ87" s="64">
        <v>0.50067333422601212</v>
      </c>
      <c r="CR87" s="64">
        <v>0.49747333966195578</v>
      </c>
      <c r="CS87" s="64">
        <v>0.49737332306802268</v>
      </c>
      <c r="CT87" s="64">
        <v>0.50197331152856339</v>
      </c>
      <c r="CU87" s="64">
        <v>0.4968733593076467</v>
      </c>
      <c r="CV87" s="64">
        <v>0.49887333355844016</v>
      </c>
      <c r="CW87" s="64">
        <v>0.49987332068383689</v>
      </c>
      <c r="CX87" s="64">
        <v>0.50127331458032121</v>
      </c>
    </row>
    <row r="88" spans="1:102" ht="15.75" customHeight="1" x14ac:dyDescent="0.15">
      <c r="A88" s="17" t="s">
        <v>637</v>
      </c>
      <c r="B88" s="17" t="s">
        <v>630</v>
      </c>
      <c r="C88" s="61">
        <v>6.173330470919558E-3</v>
      </c>
      <c r="D88" s="63">
        <v>5.3733318299054589E-3</v>
      </c>
      <c r="E88" s="63">
        <v>5.3733318299054589E-3</v>
      </c>
      <c r="F88" s="63">
        <v>5.3733318299054589E-3</v>
      </c>
      <c r="G88" s="64">
        <v>5.3733318299054589E-3</v>
      </c>
      <c r="H88" s="64">
        <v>6.0733362287282433E-3</v>
      </c>
      <c r="I88" s="64">
        <v>6.7733331769704308E-3</v>
      </c>
      <c r="J88" s="64">
        <v>6.7733331769704308E-3</v>
      </c>
      <c r="K88" s="64">
        <v>7.3733358830213036E-3</v>
      </c>
      <c r="L88" s="64">
        <v>8.373330458998629E-3</v>
      </c>
      <c r="M88" s="64">
        <v>8.6733355373143639E-3</v>
      </c>
      <c r="N88" s="64">
        <v>9.9733351916074242E-3</v>
      </c>
      <c r="O88" s="64">
        <v>1.05733304470777E-2</v>
      </c>
      <c r="P88" s="64">
        <v>1.2873332127928683E-2</v>
      </c>
      <c r="Q88" s="64">
        <v>1.3873334154486605E-2</v>
      </c>
      <c r="R88" s="64">
        <v>1.4773334488272616E-2</v>
      </c>
      <c r="S88" s="64">
        <v>1.4973330423235842E-2</v>
      </c>
      <c r="T88" s="64">
        <v>2.1473336145281741E-2</v>
      </c>
      <c r="U88" s="64">
        <v>2.3673336133360812E-2</v>
      </c>
      <c r="V88" s="64">
        <v>2.2173333093523928E-2</v>
      </c>
      <c r="W88" s="64">
        <v>2.7673329338431307E-2</v>
      </c>
      <c r="X88" s="64">
        <v>3.4373330995440432E-2</v>
      </c>
      <c r="Y88" s="64">
        <v>3.4873332008719393E-2</v>
      </c>
      <c r="Z88" s="64">
        <v>3.8373331651091525E-2</v>
      </c>
      <c r="AA88" s="64">
        <v>4.5973326191306063E-2</v>
      </c>
      <c r="AB88" s="64">
        <v>6.667333386838431E-2</v>
      </c>
      <c r="AC88" s="64">
        <v>5.3573335632681796E-2</v>
      </c>
      <c r="AD88" s="64">
        <v>7.2373326048254916E-2</v>
      </c>
      <c r="AE88" s="64">
        <v>0.1039733394235372</v>
      </c>
      <c r="AF88" s="64">
        <v>0.10107333503663535</v>
      </c>
      <c r="AG88" s="64">
        <v>9.6473331674933382E-2</v>
      </c>
      <c r="AH88" s="64">
        <v>0.12627332948148245</v>
      </c>
      <c r="AI88" s="64">
        <v>0.11887333832681174</v>
      </c>
      <c r="AJ88" s="64">
        <v>0.13937332771718497</v>
      </c>
      <c r="AK88" s="64">
        <v>0.13587332807481284</v>
      </c>
      <c r="AL88" s="64">
        <v>0.12297333322465415</v>
      </c>
      <c r="AM88" s="64">
        <v>0.12717332981526847</v>
      </c>
      <c r="AN88" s="64">
        <v>0.12947333894670005</v>
      </c>
      <c r="AO88" s="64">
        <v>0.14847333274781699</v>
      </c>
      <c r="AP88" s="64">
        <v>0.1485733344405889</v>
      </c>
      <c r="AQ88" s="64">
        <v>0.18757332406938071</v>
      </c>
      <c r="AR88" s="64">
        <v>0.1517733290046453</v>
      </c>
      <c r="AS88" s="64">
        <v>0.18977333150804038</v>
      </c>
      <c r="AT88" s="64">
        <v>0.20447332702577109</v>
      </c>
      <c r="AU88" s="64">
        <v>0.23567331872880454</v>
      </c>
      <c r="AV88" s="64">
        <v>0.2605733378976583</v>
      </c>
      <c r="AW88" s="64">
        <v>0.25367332540452475</v>
      </c>
      <c r="AX88" s="64">
        <v>0.25697333656251425</v>
      </c>
      <c r="AY88" s="64">
        <v>0.30857334576547141</v>
      </c>
      <c r="AZ88" s="64">
        <v>0.32057334028184409</v>
      </c>
      <c r="BA88" s="64">
        <v>0.32557333551347251</v>
      </c>
      <c r="BB88" s="64">
        <v>0.32697332940995688</v>
      </c>
      <c r="BC88" s="64">
        <v>0.32537333212792868</v>
      </c>
      <c r="BD88" s="64">
        <v>0.37757332168519492</v>
      </c>
      <c r="BE88" s="64">
        <v>0.36707333765923972</v>
      </c>
      <c r="BF88" s="64">
        <v>0.39367334090173239</v>
      </c>
      <c r="BG88" s="64">
        <v>0.39077333651483054</v>
      </c>
      <c r="BH88" s="64">
        <v>0.40297333441674704</v>
      </c>
      <c r="BI88" s="64">
        <v>0.4050733252614736</v>
      </c>
      <c r="BJ88" s="64">
        <v>0.40187333069741721</v>
      </c>
      <c r="BK88" s="64">
        <v>0.40637333236634726</v>
      </c>
      <c r="BL88" s="64">
        <v>0.41147334419190879</v>
      </c>
      <c r="BM88" s="64">
        <v>0.41437331877648825</v>
      </c>
      <c r="BN88" s="64">
        <v>0.41707334958016867</v>
      </c>
      <c r="BO88" s="64">
        <v>0.42207334481179709</v>
      </c>
      <c r="BP88" s="64">
        <v>0.42667333327233786</v>
      </c>
      <c r="BQ88" s="64">
        <v>0.42257330857217307</v>
      </c>
      <c r="BR88" s="64">
        <v>0.42897335730493064</v>
      </c>
      <c r="BS88" s="64">
        <v>0.42997334443032736</v>
      </c>
      <c r="BT88" s="64">
        <v>0.43097333155572409</v>
      </c>
      <c r="BU88" s="64">
        <v>0.43647335015237326</v>
      </c>
      <c r="BV88" s="64">
        <v>0.43267331562936301</v>
      </c>
      <c r="BW88" s="64">
        <v>0.44127331219613547</v>
      </c>
      <c r="BX88" s="64">
        <v>0.4390733047574758</v>
      </c>
      <c r="BY88" s="64">
        <v>0.44127331219613547</v>
      </c>
      <c r="BZ88" s="64">
        <v>0.44467333994805808</v>
      </c>
      <c r="CA88" s="64">
        <v>0.44807330809533591</v>
      </c>
      <c r="CB88" s="64">
        <v>0.4520733162015676</v>
      </c>
      <c r="CC88" s="64">
        <v>0.45157335244119162</v>
      </c>
      <c r="CD88" s="64">
        <v>0.4619733496755361</v>
      </c>
      <c r="CE88" s="64">
        <v>0.45877335511147971</v>
      </c>
      <c r="CF88" s="64">
        <v>0.4651733442395925</v>
      </c>
      <c r="CG88" s="64">
        <v>0.47267333708703513</v>
      </c>
      <c r="CH88" s="64">
        <v>0.47827331267297263</v>
      </c>
      <c r="CI88" s="64">
        <v>0.47677336178719992</v>
      </c>
      <c r="CJ88" s="64">
        <v>0.48697332583367819</v>
      </c>
      <c r="CK88" s="64">
        <v>0.48867330990731711</v>
      </c>
      <c r="CL88" s="64">
        <v>0.49327335797250266</v>
      </c>
      <c r="CM88" s="64">
        <v>0.49137334071099753</v>
      </c>
      <c r="CN88" s="64">
        <v>0.48957334004342551</v>
      </c>
      <c r="CO88" s="64">
        <v>0.4935733481496572</v>
      </c>
      <c r="CP88" s="64">
        <v>0.49517331562936301</v>
      </c>
      <c r="CQ88" s="64">
        <v>0.50027332745492448</v>
      </c>
      <c r="CR88" s="64">
        <v>0.49437336169183249</v>
      </c>
      <c r="CS88" s="64">
        <v>0.49397335492074484</v>
      </c>
      <c r="CT88" s="64">
        <v>0.49837331019341941</v>
      </c>
      <c r="CU88" s="64">
        <v>0.50167332135140885</v>
      </c>
      <c r="CV88" s="64">
        <v>0.50387332879006852</v>
      </c>
      <c r="CW88" s="64">
        <v>0.5085733338445424</v>
      </c>
      <c r="CX88" s="64">
        <v>0.51257334195077409</v>
      </c>
    </row>
    <row r="89" spans="1:102" ht="15.75" customHeight="1" x14ac:dyDescent="0.15">
      <c r="A89" s="17" t="s">
        <v>638</v>
      </c>
      <c r="B89" s="17" t="s">
        <v>226</v>
      </c>
      <c r="C89" s="61">
        <v>1.7962932385980762E-3</v>
      </c>
      <c r="D89" s="63">
        <v>1.9962966241418995E-3</v>
      </c>
      <c r="E89" s="63">
        <v>2.696293572384087E-3</v>
      </c>
      <c r="F89" s="63">
        <v>3.496299663978783E-3</v>
      </c>
      <c r="G89" s="64">
        <v>9.6294263797966351E-5</v>
      </c>
      <c r="H89" s="64">
        <v>4.7962993182718433E-3</v>
      </c>
      <c r="I89" s="64">
        <v>6.0962989725649036E-3</v>
      </c>
      <c r="J89" s="64">
        <v>5.8962955870210804E-3</v>
      </c>
      <c r="K89" s="64">
        <v>3.7962972917139209E-3</v>
      </c>
      <c r="L89" s="64">
        <v>7.6962962545931018E-3</v>
      </c>
      <c r="M89" s="64">
        <v>7.1962952413141407E-3</v>
      </c>
      <c r="N89" s="64">
        <v>8.7962999739229358E-3</v>
      </c>
      <c r="O89" s="64">
        <v>1.4196294526058403E-2</v>
      </c>
      <c r="P89" s="64">
        <v>1.7196293155151574E-2</v>
      </c>
      <c r="Q89" s="64">
        <v>1.8496292809444634E-2</v>
      </c>
      <c r="R89" s="64">
        <v>2.2396299222904412E-2</v>
      </c>
      <c r="S89" s="64">
        <v>3.3996294418770043E-2</v>
      </c>
      <c r="T89" s="64">
        <v>4.0096300820308892E-2</v>
      </c>
      <c r="U89" s="64">
        <v>5.1296296695667473E-2</v>
      </c>
      <c r="V89" s="64">
        <v>8.3296301940876213E-2</v>
      </c>
      <c r="W89" s="64">
        <v>7.2696301320987908E-2</v>
      </c>
      <c r="X89" s="64">
        <v>0.10309629438300726</v>
      </c>
      <c r="Y89" s="64">
        <v>0.12019630072494146</v>
      </c>
      <c r="Z89" s="64">
        <v>0.1276962935723841</v>
      </c>
      <c r="AA89" s="64">
        <v>0.14349629280944465</v>
      </c>
      <c r="AB89" s="64">
        <v>0.17229630349059699</v>
      </c>
      <c r="AC89" s="64">
        <v>0.1950963020124018</v>
      </c>
      <c r="AD89" s="64">
        <v>0.22449629304786323</v>
      </c>
      <c r="AE89" s="64">
        <v>0.25529630778213142</v>
      </c>
      <c r="AF89" s="64">
        <v>0.30019630787749885</v>
      </c>
      <c r="AG89" s="64">
        <v>0.33339630363364814</v>
      </c>
      <c r="AH89" s="64">
        <v>0.36539630887885688</v>
      </c>
      <c r="AI89" s="64">
        <v>0.40629630086799262</v>
      </c>
      <c r="AJ89" s="64">
        <v>0.43879629967589973</v>
      </c>
      <c r="AK89" s="64">
        <v>0.44329627154250739</v>
      </c>
      <c r="AL89" s="64">
        <v>0.44829626677413581</v>
      </c>
      <c r="AM89" s="64">
        <v>0.45139630434890388</v>
      </c>
      <c r="AN89" s="64">
        <v>0.4564963161744654</v>
      </c>
      <c r="AO89" s="64">
        <v>0.46149631140609382</v>
      </c>
      <c r="AP89" s="64">
        <v>0.4629963218965113</v>
      </c>
      <c r="AQ89" s="64">
        <v>0.46669628022094367</v>
      </c>
      <c r="AR89" s="64">
        <v>0.46949626801391242</v>
      </c>
      <c r="AS89" s="64">
        <v>0.46579630968948005</v>
      </c>
      <c r="AT89" s="64">
        <v>0.46389629242797492</v>
      </c>
      <c r="AU89" s="64">
        <v>0.46229632494826911</v>
      </c>
      <c r="AV89" s="64">
        <v>0.46009631750960944</v>
      </c>
      <c r="AW89" s="64">
        <v>0.4579962670602381</v>
      </c>
      <c r="AX89" s="64">
        <v>0.45829631684203742</v>
      </c>
      <c r="AY89" s="64">
        <v>0.45709629652877448</v>
      </c>
      <c r="AZ89" s="64">
        <v>0.45269628165145515</v>
      </c>
      <c r="BA89" s="64">
        <v>0.45109631417174934</v>
      </c>
      <c r="BB89" s="64">
        <v>0.45099629757781623</v>
      </c>
      <c r="BC89" s="64">
        <v>0.44749631283660529</v>
      </c>
      <c r="BD89" s="64">
        <v>0.44399626849074958</v>
      </c>
      <c r="BE89" s="64">
        <v>0.44699628947158454</v>
      </c>
      <c r="BF89" s="64">
        <v>0.43909628985305427</v>
      </c>
      <c r="BG89" s="64">
        <v>0.43849630949874518</v>
      </c>
      <c r="BH89" s="64">
        <v>0.43569632170577643</v>
      </c>
      <c r="BI89" s="64">
        <v>0.43549628851791022</v>
      </c>
      <c r="BJ89" s="64">
        <v>0.43279631731887458</v>
      </c>
      <c r="BK89" s="64">
        <v>0.43029631970306037</v>
      </c>
      <c r="BL89" s="64">
        <v>0.4271962821282923</v>
      </c>
      <c r="BM89" s="64">
        <v>0.42779632208724616</v>
      </c>
      <c r="BN89" s="64">
        <v>0.42329629061599372</v>
      </c>
      <c r="BO89" s="64">
        <v>0.4223963200845301</v>
      </c>
      <c r="BP89" s="64">
        <v>0.42039628622909186</v>
      </c>
      <c r="BQ89" s="64">
        <v>0.41839631197829841</v>
      </c>
      <c r="BR89" s="64">
        <v>0.41679628489394782</v>
      </c>
      <c r="BS89" s="64">
        <v>0.41309626696487067</v>
      </c>
      <c r="BT89" s="64">
        <v>0.41329630015273688</v>
      </c>
      <c r="BU89" s="64">
        <v>0.41199629304786323</v>
      </c>
      <c r="BV89" s="64">
        <v>0.41069628594298957</v>
      </c>
      <c r="BW89" s="64">
        <v>0.40959628222365974</v>
      </c>
      <c r="BX89" s="64">
        <v>0.4060962974824488</v>
      </c>
      <c r="BY89" s="64">
        <v>0.40629630086799262</v>
      </c>
      <c r="BZ89" s="64">
        <v>0.40439628360648749</v>
      </c>
      <c r="CA89" s="64">
        <v>0.40499629376311896</v>
      </c>
      <c r="CB89" s="64">
        <v>0.40219630597015021</v>
      </c>
      <c r="CC89" s="64">
        <v>0.40159629581351874</v>
      </c>
      <c r="CD89" s="64">
        <v>0.39909629819770454</v>
      </c>
      <c r="CE89" s="64">
        <v>0.39849628804107307</v>
      </c>
      <c r="CF89" s="64">
        <v>0.3979962944783747</v>
      </c>
      <c r="CG89" s="64">
        <v>0.39749630091567634</v>
      </c>
      <c r="CH89" s="64">
        <v>0.3946962833203852</v>
      </c>
      <c r="CI89" s="64">
        <v>0.39389629958053229</v>
      </c>
      <c r="CJ89" s="64">
        <v>0.39239628909011481</v>
      </c>
      <c r="CK89" s="64">
        <v>0.39299629924674628</v>
      </c>
      <c r="CL89" s="64">
        <v>0.39109628198524116</v>
      </c>
      <c r="CM89" s="64">
        <v>0.39189629552741645</v>
      </c>
      <c r="CN89" s="64">
        <v>0.3890963077344477</v>
      </c>
      <c r="CO89" s="64">
        <v>0.38759629724403022</v>
      </c>
      <c r="CP89" s="64">
        <v>0.38769628403564094</v>
      </c>
      <c r="CQ89" s="64">
        <v>0.38789628742118476</v>
      </c>
      <c r="CR89" s="64">
        <v>0.38849629757781623</v>
      </c>
      <c r="CS89" s="64">
        <v>0.38589628336806892</v>
      </c>
      <c r="CT89" s="64">
        <v>0.38449628947158454</v>
      </c>
      <c r="CU89" s="64">
        <v>0.38519628641982673</v>
      </c>
      <c r="CV89" s="64">
        <v>0.38219629524131415</v>
      </c>
      <c r="CW89" s="64">
        <v>0.38279630539794562</v>
      </c>
      <c r="CX89" s="17"/>
    </row>
    <row r="90" spans="1:102" ht="15.75" customHeight="1" x14ac:dyDescent="0.15">
      <c r="A90" s="17" t="s">
        <v>638</v>
      </c>
      <c r="B90" s="17" t="s">
        <v>226</v>
      </c>
      <c r="C90" s="61">
        <v>2.396295944648949E-3</v>
      </c>
      <c r="D90" s="63">
        <v>2.7962952651559986E-3</v>
      </c>
      <c r="E90" s="63">
        <v>3.6962955989420093E-3</v>
      </c>
      <c r="F90" s="63">
        <v>4.2962983049928821E-3</v>
      </c>
      <c r="G90" s="64">
        <v>4.896293560463158E-3</v>
      </c>
      <c r="H90" s="64">
        <v>7.5962945618211902E-3</v>
      </c>
      <c r="I90" s="64">
        <v>8.7962999739229358E-3</v>
      </c>
      <c r="J90" s="64">
        <v>1.0796296576458184E-2</v>
      </c>
      <c r="K90" s="64">
        <v>1.3996298591095177E-2</v>
      </c>
      <c r="L90" s="64">
        <v>1.2196297923523156E-2</v>
      </c>
      <c r="M90" s="64">
        <v>1.3496297577816216E-2</v>
      </c>
      <c r="N90" s="64">
        <v>1.5296298245388237E-2</v>
      </c>
      <c r="O90" s="64">
        <v>1.8296296874481408E-2</v>
      </c>
      <c r="P90" s="64">
        <v>2.2896292785602776E-2</v>
      </c>
      <c r="Q90" s="64">
        <v>3.1996297816234795E-2</v>
      </c>
      <c r="R90" s="64">
        <v>3.5696293393570153E-2</v>
      </c>
      <c r="S90" s="64">
        <v>4.0196302513080803E-2</v>
      </c>
      <c r="T90" s="64">
        <v>4.7396290282207695E-2</v>
      </c>
      <c r="U90" s="64">
        <v>6.2396290878254143E-2</v>
      </c>
      <c r="V90" s="64">
        <v>6.6396298984485833E-2</v>
      </c>
      <c r="W90" s="64">
        <v>7.7696296552616326E-2</v>
      </c>
      <c r="X90" s="64">
        <v>0.11119629738708135</v>
      </c>
      <c r="Y90" s="64">
        <v>0.13389629421611426</v>
      </c>
      <c r="Z90" s="64">
        <v>0.13029629288097022</v>
      </c>
      <c r="AA90" s="64">
        <v>0.14829629955669044</v>
      </c>
      <c r="AB90" s="64">
        <v>0.18059630988021491</v>
      </c>
      <c r="AC90" s="64">
        <v>0.20809628365417121</v>
      </c>
      <c r="AD90" s="64">
        <v>0.22869630453963874</v>
      </c>
      <c r="AE90" s="64">
        <v>0.2493962824143946</v>
      </c>
      <c r="AF90" s="64">
        <v>0.28159629104514716</v>
      </c>
      <c r="AG90" s="64">
        <v>0.33329628703971503</v>
      </c>
      <c r="AH90" s="64">
        <v>0.36929630039115546</v>
      </c>
      <c r="AI90" s="64">
        <v>0.40319629309554694</v>
      </c>
      <c r="AJ90" s="64">
        <v>0.4434963047303736</v>
      </c>
      <c r="AK90" s="64">
        <v>0.45089628098388312</v>
      </c>
      <c r="AL90" s="64">
        <v>0.45249630806823371</v>
      </c>
      <c r="AM90" s="64">
        <v>0.45619632599731086</v>
      </c>
      <c r="AN90" s="64">
        <v>0.46119632122893928</v>
      </c>
      <c r="AO90" s="64">
        <v>0.46689631340880988</v>
      </c>
      <c r="AP90" s="64">
        <v>0.4686963140763819</v>
      </c>
      <c r="AQ90" s="64">
        <v>0.47149630186935065</v>
      </c>
      <c r="AR90" s="64">
        <v>0.47549630997558234</v>
      </c>
      <c r="AS90" s="64">
        <v>0.47249628899474738</v>
      </c>
      <c r="AT90" s="64">
        <v>0.46909632084746955</v>
      </c>
      <c r="AU90" s="64">
        <v>0.46879627106567023</v>
      </c>
      <c r="AV90" s="64">
        <v>0.46829630730529426</v>
      </c>
      <c r="AW90" s="64">
        <v>0.46649630663772224</v>
      </c>
      <c r="AX90" s="64">
        <v>0.4620962917604029</v>
      </c>
      <c r="AY90" s="64">
        <v>0.46219630835433601</v>
      </c>
      <c r="AZ90" s="64">
        <v>0.46039630768676398</v>
      </c>
      <c r="BA90" s="64">
        <v>0.45709629652877448</v>
      </c>
      <c r="BB90" s="64">
        <v>0.45669628975768684</v>
      </c>
      <c r="BC90" s="64">
        <v>0.45409627554793952</v>
      </c>
      <c r="BD90" s="64">
        <v>0.45419629214187263</v>
      </c>
      <c r="BE90" s="64">
        <v>0.45179631111999152</v>
      </c>
      <c r="BF90" s="64">
        <v>0.44949628708739875</v>
      </c>
      <c r="BG90" s="64">
        <v>0.44609631894012092</v>
      </c>
      <c r="BH90" s="64">
        <v>0.4457962691583216</v>
      </c>
      <c r="BI90" s="64">
        <v>0.44269629118819831</v>
      </c>
      <c r="BJ90" s="64">
        <v>0.43919630644698737</v>
      </c>
      <c r="BK90" s="64">
        <v>0.43679632542510627</v>
      </c>
      <c r="BL90" s="64">
        <v>0.43759627936263679</v>
      </c>
      <c r="BM90" s="64">
        <v>0.43469627497573493</v>
      </c>
      <c r="BN90" s="64">
        <v>0.43189628718276618</v>
      </c>
      <c r="BO90" s="64">
        <v>0.43199630377669929</v>
      </c>
      <c r="BP90" s="64">
        <v>0.42729629872222541</v>
      </c>
      <c r="BQ90" s="64">
        <v>0.42639626858611701</v>
      </c>
      <c r="BR90" s="64">
        <v>0.42619629500289558</v>
      </c>
      <c r="BS90" s="64">
        <v>0.42269631026168464</v>
      </c>
      <c r="BT90" s="64">
        <v>0.42269631026168464</v>
      </c>
      <c r="BU90" s="64">
        <v>0.42179628012557624</v>
      </c>
      <c r="BV90" s="64">
        <v>0.41899629233260749</v>
      </c>
      <c r="BW90" s="64">
        <v>0.41729630825896857</v>
      </c>
      <c r="BX90" s="64">
        <v>0.41699631808181403</v>
      </c>
      <c r="BY90" s="64">
        <v>0.41629632113357184</v>
      </c>
      <c r="BZ90" s="64">
        <v>0.41289629338164924</v>
      </c>
      <c r="CA90" s="64">
        <v>0.41249628661056159</v>
      </c>
      <c r="CB90" s="64">
        <v>0.41159628627677558</v>
      </c>
      <c r="CC90" s="64">
        <v>0.40829630492110847</v>
      </c>
      <c r="CD90" s="64">
        <v>0.407696294764477</v>
      </c>
      <c r="CE90" s="64">
        <v>0.40689631102462409</v>
      </c>
      <c r="CF90" s="64">
        <v>0.40509631035705207</v>
      </c>
      <c r="CG90" s="64">
        <v>0.4044963002004206</v>
      </c>
      <c r="CH90" s="64">
        <v>0.40339629648109077</v>
      </c>
      <c r="CI90" s="64">
        <v>0.40379630325217841</v>
      </c>
      <c r="CJ90" s="64">
        <v>0.40089629886527656</v>
      </c>
      <c r="CK90" s="64">
        <v>0.40009628532310126</v>
      </c>
      <c r="CL90" s="64">
        <v>0.40089629886527656</v>
      </c>
      <c r="CM90" s="64">
        <v>0.39919628498931525</v>
      </c>
      <c r="CN90" s="64">
        <v>0.39819629786391852</v>
      </c>
      <c r="CO90" s="64">
        <v>0.39819629786391852</v>
      </c>
      <c r="CP90" s="64">
        <v>0.39519630668540595</v>
      </c>
      <c r="CQ90" s="64">
        <v>0.39419628975768684</v>
      </c>
      <c r="CR90" s="64">
        <v>0.39379628298659919</v>
      </c>
      <c r="CS90" s="64">
        <v>0.39269630906959174</v>
      </c>
      <c r="CT90" s="64">
        <v>0.39299629924674628</v>
      </c>
      <c r="CU90" s="64">
        <v>0.39129628537078498</v>
      </c>
      <c r="CV90" s="64">
        <v>0.38979630468268989</v>
      </c>
      <c r="CW90" s="64">
        <v>0.39039628503699897</v>
      </c>
      <c r="CX90" s="17"/>
    </row>
    <row r="91" spans="1:102" ht="15.75" customHeight="1" x14ac:dyDescent="0.15">
      <c r="A91" s="17" t="s">
        <v>638</v>
      </c>
      <c r="B91" s="17" t="s">
        <v>226</v>
      </c>
      <c r="C91" s="61">
        <v>2.696293572384087E-3</v>
      </c>
      <c r="D91" s="63">
        <v>2.696293572384087E-3</v>
      </c>
      <c r="E91" s="63">
        <v>4.0962949194490589E-3</v>
      </c>
      <c r="F91" s="63">
        <v>4.6962976254999317E-3</v>
      </c>
      <c r="G91" s="64">
        <v>5.4962962665140308E-3</v>
      </c>
      <c r="H91" s="64">
        <v>6.4962982930719532E-3</v>
      </c>
      <c r="I91" s="64">
        <v>7.3962986268579639E-3</v>
      </c>
      <c r="J91" s="64">
        <v>9.1962992944299854E-3</v>
      </c>
      <c r="K91" s="64">
        <v>1.0896298269230095E-2</v>
      </c>
      <c r="L91" s="64">
        <v>1.1996294537979332E-2</v>
      </c>
      <c r="M91" s="64">
        <v>1.4896298924881188E-2</v>
      </c>
      <c r="N91" s="64">
        <v>1.5996295193630425E-2</v>
      </c>
      <c r="O91" s="64">
        <v>1.9496294836002556E-2</v>
      </c>
      <c r="P91" s="64">
        <v>2.5096292773681847E-2</v>
      </c>
      <c r="Q91" s="64">
        <v>3.1896296123462883E-2</v>
      </c>
      <c r="R91" s="64">
        <v>3.5596299151378838E-2</v>
      </c>
      <c r="S91" s="64">
        <v>3.999629912753698E-2</v>
      </c>
      <c r="T91" s="64">
        <v>4.7496291974979607E-2</v>
      </c>
      <c r="U91" s="64">
        <v>5.5596294979053704E-2</v>
      </c>
      <c r="V91" s="64">
        <v>8.139629958053228E-2</v>
      </c>
      <c r="W91" s="64">
        <v>9.589629171271917E-2</v>
      </c>
      <c r="X91" s="64">
        <v>0.12859629390617011</v>
      </c>
      <c r="Y91" s="64">
        <v>0.13959630129714606</v>
      </c>
      <c r="Z91" s="64">
        <v>0.15799629984279273</v>
      </c>
      <c r="AA91" s="64">
        <v>0.18539630172629951</v>
      </c>
      <c r="AB91" s="64">
        <v>0.21269630191703437</v>
      </c>
      <c r="AC91" s="64">
        <v>0.24289630649467109</v>
      </c>
      <c r="AD91" s="64">
        <v>0.28349630830665229</v>
      </c>
      <c r="AE91" s="64">
        <v>0.34399630425353644</v>
      </c>
      <c r="AF91" s="64">
        <v>0.39559628365417121</v>
      </c>
      <c r="AG91" s="64">
        <v>0.44689627287765143</v>
      </c>
      <c r="AH91" s="64">
        <v>0.49219627974410651</v>
      </c>
      <c r="AI91" s="64">
        <v>0.51869632599731086</v>
      </c>
      <c r="AJ91" s="64">
        <v>0.52629627583404182</v>
      </c>
      <c r="AK91" s="64">
        <v>0.49759628174682258</v>
      </c>
      <c r="AL91" s="64">
        <v>0.49079628584762214</v>
      </c>
      <c r="AM91" s="64">
        <v>0.48859627840896247</v>
      </c>
      <c r="AN91" s="64">
        <v>0.48789628146072028</v>
      </c>
      <c r="AO91" s="64">
        <v>0.48939629195113776</v>
      </c>
      <c r="AP91" s="64">
        <v>0.48829628823180793</v>
      </c>
      <c r="AQ91" s="64">
        <v>0.48569627402206061</v>
      </c>
      <c r="AR91" s="64">
        <v>0.48959632513900397</v>
      </c>
      <c r="AS91" s="64">
        <v>0.48609628079314826</v>
      </c>
      <c r="AT91" s="64">
        <v>0.48319627640624641</v>
      </c>
      <c r="AU91" s="64">
        <v>0.48049630520721076</v>
      </c>
      <c r="AV91" s="64">
        <v>0.47659631369491218</v>
      </c>
      <c r="AW91" s="64">
        <v>0.47379632590194343</v>
      </c>
      <c r="AX91" s="64">
        <v>0.47229631541152595</v>
      </c>
      <c r="AY91" s="64">
        <v>0.46909632084746955</v>
      </c>
      <c r="AZ91" s="64">
        <v>0.46799631712813972</v>
      </c>
      <c r="BA91" s="64">
        <v>0.46619631646056769</v>
      </c>
      <c r="BB91" s="64">
        <v>0.46599628327270148</v>
      </c>
      <c r="BC91" s="64">
        <v>0.46239628193755744</v>
      </c>
      <c r="BD91" s="64">
        <v>0.45709629652877448</v>
      </c>
      <c r="BE91" s="64">
        <v>0.45749630329986213</v>
      </c>
      <c r="BF91" s="64">
        <v>0.45389630196471809</v>
      </c>
      <c r="BG91" s="64">
        <v>0.4523962914743006</v>
      </c>
      <c r="BH91" s="64">
        <v>0.45049627421279548</v>
      </c>
      <c r="BI91" s="64">
        <v>0.44819630978484748</v>
      </c>
      <c r="BJ91" s="64">
        <v>0.44539632199187873</v>
      </c>
      <c r="BK91" s="64">
        <v>0.44269629118819831</v>
      </c>
      <c r="BL91" s="64">
        <v>0.44049628374953864</v>
      </c>
      <c r="BM91" s="64">
        <v>0.43959631321807502</v>
      </c>
      <c r="BN91" s="64">
        <v>0.4369962990083277</v>
      </c>
      <c r="BO91" s="64">
        <v>0.43429626820464728</v>
      </c>
      <c r="BP91" s="64">
        <v>0.43259628413100837</v>
      </c>
      <c r="BQ91" s="64">
        <v>0.43069626686950324</v>
      </c>
      <c r="BR91" s="64">
        <v>0.42979629633803962</v>
      </c>
      <c r="BS91" s="64">
        <v>0.42749627230544684</v>
      </c>
      <c r="BT91" s="64">
        <v>0.42669631836791633</v>
      </c>
      <c r="BU91" s="64">
        <v>0.42459626791854499</v>
      </c>
      <c r="BV91" s="64">
        <v>0.4238962709703028</v>
      </c>
      <c r="BW91" s="64">
        <v>0.42279626725097297</v>
      </c>
      <c r="BX91" s="64">
        <v>0.42139627335448859</v>
      </c>
      <c r="BY91" s="64">
        <v>0.41949631569762824</v>
      </c>
      <c r="BZ91" s="64">
        <v>0.41739632485290168</v>
      </c>
      <c r="CA91" s="64">
        <v>0.41699631808181403</v>
      </c>
      <c r="CB91" s="64">
        <v>0.41569628117461799</v>
      </c>
      <c r="CC91" s="64">
        <v>0.41529627440353034</v>
      </c>
      <c r="CD91" s="64">
        <v>0.41389628050704597</v>
      </c>
      <c r="CE91" s="64">
        <v>0.41419627068420051</v>
      </c>
      <c r="CF91" s="64">
        <v>0.41109629271407722</v>
      </c>
      <c r="CG91" s="64">
        <v>0.41009630558868049</v>
      </c>
      <c r="CH91" s="64">
        <v>0.40909628866096137</v>
      </c>
      <c r="CI91" s="64">
        <v>0.40759630797286628</v>
      </c>
      <c r="CJ91" s="64">
        <v>0.40589629409690497</v>
      </c>
      <c r="CK91" s="64">
        <v>0.40649630425353644</v>
      </c>
      <c r="CL91" s="64">
        <v>0.40559630391975043</v>
      </c>
      <c r="CM91" s="64">
        <v>0.40459628699203132</v>
      </c>
      <c r="CN91" s="64">
        <v>0.40389629004378913</v>
      </c>
      <c r="CO91" s="64">
        <v>0.40349628327270148</v>
      </c>
      <c r="CP91" s="64">
        <v>0.40249629614730476</v>
      </c>
      <c r="CQ91" s="64">
        <v>0.40049629209418891</v>
      </c>
      <c r="CR91" s="64">
        <v>0.40049629209418891</v>
      </c>
      <c r="CS91" s="64">
        <v>0.39969630835433601</v>
      </c>
      <c r="CT91" s="64">
        <v>0.39949630496879218</v>
      </c>
      <c r="CU91" s="64">
        <v>0.39849628804107307</v>
      </c>
      <c r="CV91" s="64">
        <v>0.39709629414458869</v>
      </c>
      <c r="CW91" s="64">
        <v>0.39659630058189033</v>
      </c>
      <c r="CX91" s="17"/>
    </row>
    <row r="92" spans="1:102" ht="15.75" customHeight="1" x14ac:dyDescent="0.15">
      <c r="A92" s="17" t="s">
        <v>639</v>
      </c>
      <c r="B92" s="17" t="s">
        <v>226</v>
      </c>
      <c r="C92" s="61">
        <v>6.9962993063509143E-3</v>
      </c>
      <c r="D92" s="63">
        <v>8.8962942161142505E-3</v>
      </c>
      <c r="E92" s="63">
        <v>1.0196293870407311E-2</v>
      </c>
      <c r="F92" s="63">
        <v>1.0696294883686272E-2</v>
      </c>
      <c r="G92" s="64">
        <v>1.0996299962002007E-2</v>
      </c>
      <c r="H92" s="64">
        <v>1.3696293512779442E-2</v>
      </c>
      <c r="I92" s="64">
        <v>1.2596297244030205E-2</v>
      </c>
      <c r="J92" s="64">
        <v>1.4396297911602227E-2</v>
      </c>
      <c r="K92" s="64">
        <v>1.5996295193630425E-2</v>
      </c>
      <c r="L92" s="64">
        <v>1.9096295515495507E-2</v>
      </c>
      <c r="M92" s="64">
        <v>2.1696294824081627E-2</v>
      </c>
      <c r="N92" s="64">
        <v>2.4696293453174797E-2</v>
      </c>
      <c r="O92" s="64">
        <v>2.9896299520927636E-2</v>
      </c>
      <c r="P92" s="64">
        <v>3.5096298138099877E-2</v>
      </c>
      <c r="Q92" s="64">
        <v>3.9896297434765068E-2</v>
      </c>
      <c r="R92" s="64">
        <v>4.6096298078495232E-2</v>
      </c>
      <c r="S92" s="64">
        <v>5.1896291951137749E-2</v>
      </c>
      <c r="T92" s="64">
        <v>5.939629969974157E-2</v>
      </c>
      <c r="U92" s="64">
        <v>6.8596291521984307E-2</v>
      </c>
      <c r="V92" s="64">
        <v>7.7996301630932061E-2</v>
      </c>
      <c r="W92" s="64">
        <v>8.7096291760402886E-2</v>
      </c>
      <c r="X92" s="64">
        <v>0.10129629371543523</v>
      </c>
      <c r="Y92" s="64">
        <v>0.11429629025836584</v>
      </c>
      <c r="Z92" s="64">
        <v>0.12969629762549995</v>
      </c>
      <c r="AA92" s="64">
        <v>0.14589630363364814</v>
      </c>
      <c r="AB92" s="64">
        <v>0.16219629643340705</v>
      </c>
      <c r="AC92" s="64">
        <v>0.18109630344291328</v>
      </c>
      <c r="AD92" s="64">
        <v>0.20009629724403022</v>
      </c>
      <c r="AE92" s="64">
        <v>0.21939631102462409</v>
      </c>
      <c r="AF92" s="64">
        <v>0.23379628656287788</v>
      </c>
      <c r="AG92" s="64">
        <v>0.2518963098325312</v>
      </c>
      <c r="AH92" s="64">
        <v>0.27119629381080268</v>
      </c>
      <c r="AI92" s="64">
        <v>0.29179628489394782</v>
      </c>
      <c r="AJ92" s="64">
        <v>0.31489630339522956</v>
      </c>
      <c r="AK92" s="64">
        <v>0.33679630158324836</v>
      </c>
      <c r="AL92" s="64">
        <v>0.35019628999610541</v>
      </c>
      <c r="AM92" s="64">
        <v>0.36409630177398322</v>
      </c>
      <c r="AN92" s="64">
        <v>0.3646962821282923</v>
      </c>
      <c r="AO92" s="64">
        <v>0.36629630921264289</v>
      </c>
      <c r="AP92" s="64">
        <v>0.37059630749602912</v>
      </c>
      <c r="AQ92" s="64">
        <v>0.37869631050010322</v>
      </c>
      <c r="AR92" s="64">
        <v>0.38639630673308967</v>
      </c>
      <c r="AS92" s="64">
        <v>0.39259629247565864</v>
      </c>
      <c r="AT92" s="64">
        <v>0.39019628165145515</v>
      </c>
      <c r="AU92" s="64">
        <v>0.39119629857917426</v>
      </c>
      <c r="AV92" s="64">
        <v>0.39079629180808662</v>
      </c>
      <c r="AW92" s="64">
        <v>0.39329628942390082</v>
      </c>
      <c r="AX92" s="64">
        <v>0.39359630940337775</v>
      </c>
      <c r="AY92" s="64">
        <v>0.39119629857917426</v>
      </c>
      <c r="AZ92" s="64">
        <v>0.38939629791160224</v>
      </c>
      <c r="BA92" s="64">
        <v>0.38829629419227241</v>
      </c>
      <c r="BB92" s="64">
        <v>0.38789628742118476</v>
      </c>
      <c r="BC92" s="64">
        <v>0.38829629419227241</v>
      </c>
      <c r="BD92" s="64">
        <v>0.39109628198524116</v>
      </c>
      <c r="BE92" s="64">
        <v>0.3890963077344477</v>
      </c>
      <c r="BF92" s="64">
        <v>0.38809629080672858</v>
      </c>
      <c r="BG92" s="64">
        <v>0.38659631011863349</v>
      </c>
      <c r="BH92" s="64">
        <v>0.38669629691024421</v>
      </c>
      <c r="BI92" s="64">
        <v>0.38649629352470039</v>
      </c>
      <c r="BJ92" s="64">
        <v>0.38469629285712836</v>
      </c>
      <c r="BK92" s="64">
        <v>0.38289629218955634</v>
      </c>
      <c r="BL92" s="64">
        <v>0.38209630844970344</v>
      </c>
      <c r="BM92" s="64">
        <v>0.38219629524131415</v>
      </c>
      <c r="BN92" s="64">
        <v>0.38039629457374213</v>
      </c>
      <c r="BO92" s="64">
        <v>0.38029630778213142</v>
      </c>
      <c r="BP92" s="64">
        <v>0.37999628780265449</v>
      </c>
      <c r="BQ92" s="64">
        <v>0.37839629052062629</v>
      </c>
      <c r="BR92" s="64">
        <v>0.37879629729171393</v>
      </c>
      <c r="BS92" s="64">
        <v>0.37779631016631721</v>
      </c>
      <c r="BT92" s="64">
        <v>0.37729628680129645</v>
      </c>
      <c r="BU92" s="64">
        <v>0.37739630339522956</v>
      </c>
      <c r="BV92" s="64">
        <v>0.37569628951926826</v>
      </c>
      <c r="BW92" s="64">
        <v>0.37559630272765754</v>
      </c>
      <c r="BX92" s="64">
        <v>0.37469630239387153</v>
      </c>
      <c r="BY92" s="64">
        <v>0.37459628579993842</v>
      </c>
      <c r="BZ92" s="64">
        <v>0.37339629528899787</v>
      </c>
      <c r="CA92" s="64">
        <v>0.37179629800696967</v>
      </c>
      <c r="CB92" s="64">
        <v>0.37259628174682258</v>
      </c>
      <c r="CC92" s="64">
        <v>0.3711962878503382</v>
      </c>
      <c r="CD92" s="64">
        <v>0.36969630716224311</v>
      </c>
      <c r="CE92" s="64">
        <v>0.36839630005736945</v>
      </c>
      <c r="CF92" s="64">
        <v>0.36819629667182563</v>
      </c>
      <c r="CG92" s="64">
        <v>0.36659629938979743</v>
      </c>
      <c r="CH92" s="64">
        <v>0.3654962956704676</v>
      </c>
      <c r="CI92" s="64">
        <v>0.36429630515952705</v>
      </c>
      <c r="CJ92" s="64">
        <v>0.3622963011064112</v>
      </c>
      <c r="CK92" s="64">
        <v>0.36359630821128486</v>
      </c>
      <c r="CL92" s="64">
        <v>0.36109631059547065</v>
      </c>
      <c r="CM92" s="64">
        <v>0.36219628451247809</v>
      </c>
      <c r="CN92" s="64">
        <v>0.3589962899484217</v>
      </c>
      <c r="CO92" s="64">
        <v>0.35929630992789863</v>
      </c>
      <c r="CP92" s="64">
        <v>0.35649629233260749</v>
      </c>
      <c r="CQ92" s="64">
        <v>0.35559629199882148</v>
      </c>
      <c r="CR92" s="64">
        <v>0.35499628184219001</v>
      </c>
      <c r="CS92" s="64">
        <v>0.35359628794570563</v>
      </c>
      <c r="CT92" s="64">
        <v>0.35259630082030891</v>
      </c>
      <c r="CU92" s="64">
        <v>0.35179628727813361</v>
      </c>
      <c r="CV92" s="64">
        <v>0.35029630659003852</v>
      </c>
      <c r="CW92" s="64">
        <v>0.35289629099746345</v>
      </c>
      <c r="CX92" s="17"/>
    </row>
    <row r="93" spans="1:102" ht="15.75" customHeight="1" x14ac:dyDescent="0.15">
      <c r="A93" s="17" t="s">
        <v>639</v>
      </c>
      <c r="B93" s="17" t="s">
        <v>226</v>
      </c>
      <c r="C93" s="61">
        <v>8.496294895607201E-3</v>
      </c>
      <c r="D93" s="63">
        <v>7.096293548542229E-3</v>
      </c>
      <c r="E93" s="63">
        <v>9.2962935366213001E-3</v>
      </c>
      <c r="F93" s="63">
        <v>1.1596295217472283E-2</v>
      </c>
      <c r="G93" s="64">
        <v>8.3962932028352893E-3</v>
      </c>
      <c r="H93" s="64">
        <v>9.0962976016580738E-3</v>
      </c>
      <c r="I93" s="64">
        <v>1.0796296576458184E-2</v>
      </c>
      <c r="J93" s="64">
        <v>1.1996294537979332E-2</v>
      </c>
      <c r="K93" s="64">
        <v>1.3796295205551354E-2</v>
      </c>
      <c r="L93" s="64">
        <v>1.7396296540695397E-2</v>
      </c>
      <c r="M93" s="64">
        <v>1.8996293822723595E-2</v>
      </c>
      <c r="N93" s="64">
        <v>2.2196295837360588E-2</v>
      </c>
      <c r="O93" s="64">
        <v>2.6896293441253868E-2</v>
      </c>
      <c r="P93" s="64">
        <v>3.1296293417412011E-2</v>
      </c>
      <c r="Q93" s="64">
        <v>3.7096294740635125E-2</v>
      </c>
      <c r="R93" s="64">
        <v>4.2496296743351189E-2</v>
      </c>
      <c r="S93" s="64">
        <v>5.0096291283565728E-2</v>
      </c>
      <c r="T93" s="64">
        <v>5.6796300391155449E-2</v>
      </c>
      <c r="U93" s="64">
        <v>6.6396298984485833E-2</v>
      </c>
      <c r="V93" s="64">
        <v>7.479629216571447E-2</v>
      </c>
      <c r="W93" s="64">
        <v>8.5496294478374688E-2</v>
      </c>
      <c r="X93" s="64">
        <v>9.8096299151378838E-2</v>
      </c>
      <c r="Y93" s="64">
        <v>0.10999629197497961</v>
      </c>
      <c r="Z93" s="64">
        <v>0.12409629223724004</v>
      </c>
      <c r="AA93" s="64">
        <v>0.14149630365749</v>
      </c>
      <c r="AB93" s="64">
        <v>0.15749629137893317</v>
      </c>
      <c r="AC93" s="64">
        <v>0.17659630177398322</v>
      </c>
      <c r="AD93" s="64">
        <v>0.19529630539794562</v>
      </c>
      <c r="AE93" s="64">
        <v>0.21519629953284858</v>
      </c>
      <c r="AF93" s="64">
        <v>0.22979630825896857</v>
      </c>
      <c r="AG93" s="64">
        <v>0.24809630511184333</v>
      </c>
      <c r="AH93" s="64">
        <v>0.26759629247565864</v>
      </c>
      <c r="AI93" s="64">
        <v>0.28889631030936835</v>
      </c>
      <c r="AJ93" s="64">
        <v>0.31419630644698737</v>
      </c>
      <c r="AK93" s="64">
        <v>0.33529629109283088</v>
      </c>
      <c r="AL93" s="64">
        <v>0.34909628627677558</v>
      </c>
      <c r="AM93" s="64">
        <v>0.35979630349059699</v>
      </c>
      <c r="AN93" s="64">
        <v>0.36279629466910956</v>
      </c>
      <c r="AO93" s="64">
        <v>0.36329628823180793</v>
      </c>
      <c r="AP93" s="64">
        <v>0.36699630616088508</v>
      </c>
      <c r="AQ93" s="64">
        <v>0.37469630239387153</v>
      </c>
      <c r="AR93" s="64">
        <v>0.38489629624267219</v>
      </c>
      <c r="AS93" s="64">
        <v>0.39049630163093207</v>
      </c>
      <c r="AT93" s="64">
        <v>0.38829629419227241</v>
      </c>
      <c r="AU93" s="64">
        <v>0.38819630740066169</v>
      </c>
      <c r="AV93" s="64">
        <v>0.38769628403564094</v>
      </c>
      <c r="AW93" s="64">
        <v>0.38919629452605842</v>
      </c>
      <c r="AX93" s="64">
        <v>0.39169629214187263</v>
      </c>
      <c r="AY93" s="64">
        <v>0.38899629114051459</v>
      </c>
      <c r="AZ93" s="64">
        <v>0.38709630368133185</v>
      </c>
      <c r="BA93" s="64">
        <v>0.38629629013915656</v>
      </c>
      <c r="BB93" s="64">
        <v>0.3849962830342829</v>
      </c>
      <c r="BC93" s="64">
        <v>0.38519628641982673</v>
      </c>
      <c r="BD93" s="64">
        <v>0.38799630401511787</v>
      </c>
      <c r="BE93" s="64">
        <v>0.38729630706687568</v>
      </c>
      <c r="BF93" s="64">
        <v>0.38589628336806892</v>
      </c>
      <c r="BG93" s="64">
        <v>0.38569630978484748</v>
      </c>
      <c r="BH93" s="64">
        <v>0.38319628236671088</v>
      </c>
      <c r="BI93" s="64">
        <v>0.38369630573173164</v>
      </c>
      <c r="BJ93" s="64">
        <v>0.38179628847022651</v>
      </c>
      <c r="BK93" s="64">
        <v>0.38169630167861579</v>
      </c>
      <c r="BL93" s="64">
        <v>0.37999628780265449</v>
      </c>
      <c r="BM93" s="64">
        <v>0.37999628780265449</v>
      </c>
      <c r="BN93" s="64">
        <v>0.37889628408332465</v>
      </c>
      <c r="BO93" s="64">
        <v>0.37849630711455939</v>
      </c>
      <c r="BP93" s="64">
        <v>0.37759630678077338</v>
      </c>
      <c r="BQ93" s="64">
        <v>0.37639628646751044</v>
      </c>
      <c r="BR93" s="64">
        <v>0.37749629018684028</v>
      </c>
      <c r="BS93" s="64">
        <v>0.37649630306144355</v>
      </c>
      <c r="BT93" s="64">
        <v>0.37569628951926826</v>
      </c>
      <c r="BU93" s="64">
        <v>0.37479628918548225</v>
      </c>
      <c r="BV93" s="64">
        <v>0.37499629257102607</v>
      </c>
      <c r="BW93" s="64">
        <v>0.37379630206008552</v>
      </c>
      <c r="BX93" s="64">
        <v>0.37179629800696967</v>
      </c>
      <c r="BY93" s="64">
        <v>0.37189628479858039</v>
      </c>
      <c r="BZ93" s="64">
        <v>0.37079631088157294</v>
      </c>
      <c r="CA93" s="64">
        <v>0.37569628951926826</v>
      </c>
      <c r="CB93" s="64">
        <v>0.36949630377669929</v>
      </c>
      <c r="CC93" s="64">
        <v>0.37049629090209601</v>
      </c>
      <c r="CD93" s="64">
        <v>0.36819629667182563</v>
      </c>
      <c r="CE93" s="64">
        <v>0.36679630277534125</v>
      </c>
      <c r="CF93" s="64">
        <v>0.37109630105872748</v>
      </c>
      <c r="CG93" s="64">
        <v>0.36989631054778693</v>
      </c>
      <c r="CH93" s="64">
        <v>0.36289631126304267</v>
      </c>
      <c r="CI93" s="64">
        <v>0.36299629805465339</v>
      </c>
      <c r="CJ93" s="64">
        <v>0.37649630306144355</v>
      </c>
      <c r="CK93" s="64">
        <v>0.36029629705329536</v>
      </c>
      <c r="CL93" s="64">
        <v>0.36299629805465339</v>
      </c>
      <c r="CM93" s="64">
        <v>0.35699628589530585</v>
      </c>
      <c r="CN93" s="64">
        <v>0.36929630039115546</v>
      </c>
      <c r="CO93" s="64">
        <v>0.35949628351112006</v>
      </c>
      <c r="CP93" s="64">
        <v>0.35469629166503547</v>
      </c>
      <c r="CQ93" s="64">
        <v>0.35529630182166694</v>
      </c>
      <c r="CR93" s="64">
        <v>0.35279630420585273</v>
      </c>
      <c r="CS93" s="64">
        <v>0.35259630082030891</v>
      </c>
      <c r="CT93" s="64">
        <v>0.35169630048652289</v>
      </c>
      <c r="CU93" s="64">
        <v>0.34979628322501777</v>
      </c>
      <c r="CV93" s="64">
        <v>0.34999628661056159</v>
      </c>
      <c r="CW93" s="64">
        <v>0.34829630253692268</v>
      </c>
      <c r="CX93" s="17"/>
    </row>
    <row r="94" spans="1:102" ht="15.75" customHeight="1" x14ac:dyDescent="0.15">
      <c r="A94" s="17" t="s">
        <v>639</v>
      </c>
      <c r="B94" s="17" t="s">
        <v>226</v>
      </c>
      <c r="C94" s="61">
        <v>6.0962989725649036E-3</v>
      </c>
      <c r="D94" s="63">
        <v>6.6962942280351795E-3</v>
      </c>
      <c r="E94" s="63">
        <v>7.8962996401369251E-3</v>
      </c>
      <c r="F94" s="63">
        <v>9.1962992944299854E-3</v>
      </c>
      <c r="G94" s="64">
        <v>1.3296294192272393E-2</v>
      </c>
      <c r="H94" s="64">
        <v>1.0496298948723046E-2</v>
      </c>
      <c r="I94" s="64">
        <v>1.1796298603016106E-2</v>
      </c>
      <c r="J94" s="64">
        <v>1.4396297911602227E-2</v>
      </c>
      <c r="K94" s="64">
        <v>1.5696297565895287E-2</v>
      </c>
      <c r="L94" s="64">
        <v>1.799629924674627E-2</v>
      </c>
      <c r="M94" s="64">
        <v>2.0096297542053429E-2</v>
      </c>
      <c r="N94" s="64">
        <v>2.3796293119388787E-2</v>
      </c>
      <c r="O94" s="64">
        <v>2.7996297160583702E-2</v>
      </c>
      <c r="P94" s="64">
        <v>3.3496293405491082E-2</v>
      </c>
      <c r="Q94" s="64">
        <v>3.8896295408207146E-2</v>
      </c>
      <c r="R94" s="64">
        <v>4.5296299437481133E-2</v>
      </c>
      <c r="S94" s="64">
        <v>5.1596301773983208E-2</v>
      </c>
      <c r="T94" s="64">
        <v>6.0396301726299492E-2</v>
      </c>
      <c r="U94" s="64">
        <v>6.8596291521984307E-2</v>
      </c>
      <c r="V94" s="64">
        <v>7.6696294526058403E-2</v>
      </c>
      <c r="W94" s="64">
        <v>8.7896290401416985E-2</v>
      </c>
      <c r="X94" s="64">
        <v>9.9396291355091301E-2</v>
      </c>
      <c r="Y94" s="64">
        <v>0.11199629602809545</v>
      </c>
      <c r="Z94" s="64">
        <v>0.12749629018684028</v>
      </c>
      <c r="AA94" s="64">
        <v>0.14409630296607612</v>
      </c>
      <c r="AB94" s="64">
        <v>0.16129629609962104</v>
      </c>
      <c r="AC94" s="64">
        <v>0.17979629633803962</v>
      </c>
      <c r="AD94" s="64">
        <v>0.19759629962821601</v>
      </c>
      <c r="AE94" s="64">
        <v>0.2185962974824488</v>
      </c>
      <c r="AF94" s="64">
        <v>0.23259629605193732</v>
      </c>
      <c r="AG94" s="64">
        <v>0.25079630611320136</v>
      </c>
      <c r="AH94" s="64">
        <v>0.27179630396743415</v>
      </c>
      <c r="AI94" s="64">
        <v>0.29319630859275458</v>
      </c>
      <c r="AJ94" s="64">
        <v>0.31549628374953864</v>
      </c>
      <c r="AK94" s="64">
        <v>0.33529629109283088</v>
      </c>
      <c r="AL94" s="64">
        <v>0.34979628322501777</v>
      </c>
      <c r="AM94" s="64">
        <v>0.36579628584762214</v>
      </c>
      <c r="AN94" s="64">
        <v>0.36739628312965034</v>
      </c>
      <c r="AO94" s="64">
        <v>0.36829628346343635</v>
      </c>
      <c r="AP94" s="64">
        <v>0.37099628446479438</v>
      </c>
      <c r="AQ94" s="64">
        <v>0.3776962935723841</v>
      </c>
      <c r="AR94" s="64">
        <v>0.38799630401511787</v>
      </c>
      <c r="AS94" s="64">
        <v>0.39319630263229011</v>
      </c>
      <c r="AT94" s="64">
        <v>0.39169629214187263</v>
      </c>
      <c r="AU94" s="64">
        <v>0.3914962887563288</v>
      </c>
      <c r="AV94" s="64">
        <v>0.39169629214187263</v>
      </c>
      <c r="AW94" s="64">
        <v>0.39169629214187263</v>
      </c>
      <c r="AX94" s="64">
        <v>0.39489628670592902</v>
      </c>
      <c r="AY94" s="64">
        <v>0.39289628265281318</v>
      </c>
      <c r="AZ94" s="64">
        <v>0.39179630873580573</v>
      </c>
      <c r="BA94" s="64">
        <v>0.38929631111999152</v>
      </c>
      <c r="BB94" s="64">
        <v>0.38779630062957404</v>
      </c>
      <c r="BC94" s="64">
        <v>0.38819630740066169</v>
      </c>
      <c r="BD94" s="64">
        <v>0.39129628537078498</v>
      </c>
      <c r="BE94" s="64">
        <v>0.3898962914743006</v>
      </c>
      <c r="BF94" s="64">
        <v>0.38959630129714606</v>
      </c>
      <c r="BG94" s="64">
        <v>0.38959630129714606</v>
      </c>
      <c r="BH94" s="64">
        <v>0.38719629047294257</v>
      </c>
      <c r="BI94" s="64">
        <v>0.38569630978484748</v>
      </c>
      <c r="BJ94" s="64">
        <v>0.38569630978484748</v>
      </c>
      <c r="BK94" s="64">
        <v>0.38589628336806892</v>
      </c>
      <c r="BL94" s="64">
        <v>0.38409628270049689</v>
      </c>
      <c r="BM94" s="64">
        <v>0.3825963020124018</v>
      </c>
      <c r="BN94" s="64">
        <v>0.38209630844970344</v>
      </c>
      <c r="BO94" s="64">
        <v>0.38269628880401252</v>
      </c>
      <c r="BP94" s="64">
        <v>0.38119630811591743</v>
      </c>
      <c r="BQ94" s="64">
        <v>0.38129629490752814</v>
      </c>
      <c r="BR94" s="64">
        <v>0.38059629795928596</v>
      </c>
      <c r="BS94" s="64">
        <v>0.37959631083388923</v>
      </c>
      <c r="BT94" s="64">
        <v>0.3792962908544123</v>
      </c>
      <c r="BU94" s="64">
        <v>0.38119630811591743</v>
      </c>
      <c r="BV94" s="64">
        <v>0.37979628441711066</v>
      </c>
      <c r="BW94" s="64">
        <v>0.37849630711455939</v>
      </c>
      <c r="BX94" s="64">
        <v>0.37649630306144355</v>
      </c>
      <c r="BY94" s="64">
        <v>0.37569628951926826</v>
      </c>
      <c r="BZ94" s="64">
        <v>0.37459628579993842</v>
      </c>
      <c r="CA94" s="64">
        <v>0.37659628985305427</v>
      </c>
      <c r="CB94" s="64">
        <v>0.37379630206008552</v>
      </c>
      <c r="CC94" s="64">
        <v>0.37289630172629951</v>
      </c>
      <c r="CD94" s="64">
        <v>0.37209628818412421</v>
      </c>
      <c r="CE94" s="64">
        <v>0.37659628985305427</v>
      </c>
      <c r="CF94" s="64">
        <v>0.37139629123588203</v>
      </c>
      <c r="CG94" s="64">
        <v>0.36839630005736945</v>
      </c>
      <c r="CH94" s="64">
        <v>0.36769630310912726</v>
      </c>
      <c r="CI94" s="64">
        <v>0.3670962929524958</v>
      </c>
      <c r="CJ94" s="64">
        <v>0.36379628179450629</v>
      </c>
      <c r="CK94" s="64">
        <v>0.36459629533668159</v>
      </c>
      <c r="CL94" s="64">
        <v>0.36219628451247809</v>
      </c>
      <c r="CM94" s="64">
        <v>0.36139630077262519</v>
      </c>
      <c r="CN94" s="64">
        <v>0.36159630415816901</v>
      </c>
      <c r="CO94" s="64">
        <v>0.35989629028220771</v>
      </c>
      <c r="CP94" s="64">
        <v>0.35919629333396552</v>
      </c>
      <c r="CQ94" s="64">
        <v>0.36129628417869208</v>
      </c>
      <c r="CR94" s="64">
        <v>0.35619630215545295</v>
      </c>
      <c r="CS94" s="64">
        <v>0.35809628961463569</v>
      </c>
      <c r="CT94" s="64">
        <v>0.35429628489394782</v>
      </c>
      <c r="CU94" s="64">
        <v>0.36839630005736945</v>
      </c>
      <c r="CV94" s="64">
        <v>0.3687963068284571</v>
      </c>
      <c r="CW94" s="64">
        <v>0.36789630649467109</v>
      </c>
      <c r="CX94" s="17"/>
    </row>
    <row r="95" spans="1:102" ht="15.75" customHeight="1" x14ac:dyDescent="0.15">
      <c r="A95" s="17" t="s">
        <v>640</v>
      </c>
      <c r="B95" s="17" t="s">
        <v>226</v>
      </c>
      <c r="C95" s="61">
        <v>9.0962976016580738E-3</v>
      </c>
      <c r="D95" s="63">
        <v>1.059629319091436E-2</v>
      </c>
      <c r="E95" s="63">
        <v>1.1496293524700371E-2</v>
      </c>
      <c r="F95" s="63">
        <v>1.2696298936802117E-2</v>
      </c>
      <c r="G95" s="64">
        <v>1.3996298591095177E-2</v>
      </c>
      <c r="H95" s="64">
        <v>1.6196298579174248E-2</v>
      </c>
      <c r="I95" s="64">
        <v>1.799629924674627E-2</v>
      </c>
      <c r="J95" s="64">
        <v>2.0196299234825341E-2</v>
      </c>
      <c r="K95" s="64">
        <v>2.359629718442556E-2</v>
      </c>
      <c r="L95" s="64">
        <v>2.7196298519569603E-2</v>
      </c>
      <c r="M95" s="64">
        <v>3.0696298161941735E-2</v>
      </c>
      <c r="N95" s="64">
        <v>3.5596299151378838E-2</v>
      </c>
      <c r="O95" s="64">
        <v>4.0296289304691521E-2</v>
      </c>
      <c r="P95" s="64">
        <v>4.6096298078495232E-2</v>
      </c>
      <c r="Q95" s="64">
        <v>5.2296298722225396E-2</v>
      </c>
      <c r="R95" s="64">
        <v>6.0096296647983757E-2</v>
      </c>
      <c r="S95" s="64">
        <v>6.8996298293071953E-2</v>
      </c>
      <c r="T95" s="64">
        <v>8.0096292475658623E-2</v>
      </c>
      <c r="U95" s="64">
        <v>9.1696295122104851E-2</v>
      </c>
      <c r="V95" s="64">
        <v>0.10359630284686681</v>
      </c>
      <c r="W95" s="64">
        <v>0.11899629531283971</v>
      </c>
      <c r="X95" s="64">
        <v>0.13819629249950049</v>
      </c>
      <c r="Y95" s="64">
        <v>0.15869629679103492</v>
      </c>
      <c r="Z95" s="64">
        <v>0.17209630010505317</v>
      </c>
      <c r="AA95" s="64">
        <v>0.19359629152198432</v>
      </c>
      <c r="AB95" s="64">
        <v>0.22219629881759284</v>
      </c>
      <c r="AC95" s="64">
        <v>0.25559629795928596</v>
      </c>
      <c r="AD95" s="64">
        <v>0.28849630353828071</v>
      </c>
      <c r="AE95" s="64">
        <v>0.32859628198524116</v>
      </c>
      <c r="AF95" s="64">
        <v>0.36529629228492377</v>
      </c>
      <c r="AG95" s="64">
        <v>0.38699628708739875</v>
      </c>
      <c r="AH95" s="64">
        <v>0.4158963143624842</v>
      </c>
      <c r="AI95" s="64">
        <v>0.43829627631087897</v>
      </c>
      <c r="AJ95" s="64">
        <v>0.46939631102462409</v>
      </c>
      <c r="AK95" s="64">
        <v>0.4750963032044947</v>
      </c>
      <c r="AL95" s="64">
        <v>0.47789629099746345</v>
      </c>
      <c r="AM95" s="64">
        <v>0.47719629404922126</v>
      </c>
      <c r="AN95" s="64">
        <v>0.47599627373595832</v>
      </c>
      <c r="AO95" s="64">
        <v>0.47389628289123176</v>
      </c>
      <c r="AP95" s="64">
        <v>0.47299631235976813</v>
      </c>
      <c r="AQ95" s="64">
        <v>0.47249628899474738</v>
      </c>
      <c r="AR95" s="64">
        <v>0.47479631302734016</v>
      </c>
      <c r="AS95" s="64">
        <v>0.47289629576583503</v>
      </c>
      <c r="AT95" s="64">
        <v>0.47209628222365974</v>
      </c>
      <c r="AU95" s="64">
        <v>0.4718963086404383</v>
      </c>
      <c r="AV95" s="64">
        <v>0.47339631913085578</v>
      </c>
      <c r="AW95" s="64">
        <v>0.47289629576583503</v>
      </c>
      <c r="AX95" s="64">
        <v>0.47369630930801032</v>
      </c>
      <c r="AY95" s="64">
        <v>0.47599627373595832</v>
      </c>
      <c r="AZ95" s="64">
        <v>0.47459627983947394</v>
      </c>
      <c r="BA95" s="64">
        <v>0.47259630558868049</v>
      </c>
      <c r="BB95" s="64">
        <v>0.47139628527541755</v>
      </c>
      <c r="BC95" s="64">
        <v>0.46979631779571174</v>
      </c>
      <c r="BD95" s="64">
        <v>0.46959628460784553</v>
      </c>
      <c r="BE95" s="64">
        <v>0.46849628088851569</v>
      </c>
      <c r="BF95" s="64">
        <v>0.46669628022094367</v>
      </c>
      <c r="BG95" s="64">
        <v>0.46749629376311896</v>
      </c>
      <c r="BH95" s="64">
        <v>0.46639629004378913</v>
      </c>
      <c r="BI95" s="64">
        <v>0.46639629004378913</v>
      </c>
      <c r="BJ95" s="64">
        <v>0.46589626667876838</v>
      </c>
      <c r="BK95" s="64">
        <v>0.46459628937621711</v>
      </c>
      <c r="BL95" s="64">
        <v>0.46239628193755744</v>
      </c>
      <c r="BM95" s="64">
        <v>0.46379627583404182</v>
      </c>
      <c r="BN95" s="64">
        <v>0.46399630902190803</v>
      </c>
      <c r="BO95" s="64">
        <v>0.46169628498931525</v>
      </c>
      <c r="BP95" s="64">
        <v>0.46109630463500617</v>
      </c>
      <c r="BQ95" s="64">
        <v>0.45989628432174323</v>
      </c>
      <c r="BR95" s="64">
        <v>0.45859630701919196</v>
      </c>
      <c r="BS95" s="64">
        <v>0.45929630396743415</v>
      </c>
      <c r="BT95" s="64">
        <v>0.45849629042525886</v>
      </c>
      <c r="BU95" s="64">
        <v>0.45759631989379523</v>
      </c>
      <c r="BV95" s="64">
        <v>0.45539631245513557</v>
      </c>
      <c r="BW95" s="64">
        <v>0.45519627926726935</v>
      </c>
      <c r="BX95" s="64">
        <v>0.45369626877685187</v>
      </c>
      <c r="BY95" s="64">
        <v>0.45449628231902717</v>
      </c>
      <c r="BZ95" s="64">
        <v>0.45249630806823371</v>
      </c>
      <c r="CA95" s="64">
        <v>0.45279629824538825</v>
      </c>
      <c r="CB95" s="64">
        <v>0.44959630368133185</v>
      </c>
      <c r="CC95" s="64">
        <v>0.45049627421279548</v>
      </c>
      <c r="CD95" s="64">
        <v>0.44929631350417731</v>
      </c>
      <c r="CE95" s="64">
        <v>0.44899632332702277</v>
      </c>
      <c r="CF95" s="64">
        <v>0.44739629624267219</v>
      </c>
      <c r="CG95" s="64">
        <v>0.44609631894012092</v>
      </c>
      <c r="CH95" s="64">
        <v>0.44479628203292487</v>
      </c>
      <c r="CI95" s="64">
        <v>0.44459630844970344</v>
      </c>
      <c r="CJ95" s="64">
        <v>0.44389631150146125</v>
      </c>
      <c r="CK95" s="64">
        <v>0.4433962881364405</v>
      </c>
      <c r="CL95" s="64">
        <v>0.44229628441711066</v>
      </c>
      <c r="CM95" s="64">
        <v>0.44099630711455939</v>
      </c>
      <c r="CN95" s="64">
        <v>0.4401962935723841</v>
      </c>
      <c r="CO95" s="64">
        <v>0.43969627020736335</v>
      </c>
      <c r="CP95" s="64">
        <v>0.43849630949874518</v>
      </c>
      <c r="CQ95" s="64">
        <v>0.43859632609267829</v>
      </c>
      <c r="CR95" s="64">
        <v>0.43679632542510627</v>
      </c>
      <c r="CS95" s="64">
        <v>0.43739630577941535</v>
      </c>
      <c r="CT95" s="64">
        <v>0.437796312550503</v>
      </c>
      <c r="CU95" s="64">
        <v>0.43749632237334846</v>
      </c>
      <c r="CV95" s="64">
        <v>0.4344963013925135</v>
      </c>
      <c r="CW95" s="64">
        <v>0.43329628107925056</v>
      </c>
      <c r="CX95" s="17"/>
    </row>
    <row r="96" spans="1:102" ht="15.75" customHeight="1" x14ac:dyDescent="0.15">
      <c r="A96" s="17" t="s">
        <v>640</v>
      </c>
      <c r="B96" s="17" t="s">
        <v>226</v>
      </c>
      <c r="C96" s="61">
        <v>7.9962938823282398E-3</v>
      </c>
      <c r="D96" s="63">
        <v>9.1962992944299854E-3</v>
      </c>
      <c r="E96" s="63">
        <v>1.0496298948723046E-2</v>
      </c>
      <c r="F96" s="63">
        <v>1.1796298603016106E-2</v>
      </c>
      <c r="G96" s="64">
        <v>1.2896294871765343E-2</v>
      </c>
      <c r="H96" s="64">
        <v>1.4696295539337365E-2</v>
      </c>
      <c r="I96" s="64">
        <v>1.6596297899681298E-2</v>
      </c>
      <c r="J96" s="64">
        <v>1.8996293822723595E-2</v>
      </c>
      <c r="K96" s="64">
        <v>2.2096294144588677E-2</v>
      </c>
      <c r="L96" s="64">
        <v>2.529629615922567E-2</v>
      </c>
      <c r="M96" s="64">
        <v>2.9196295122104851E-2</v>
      </c>
      <c r="N96" s="64">
        <v>3.3596295098262993E-2</v>
      </c>
      <c r="O96" s="64">
        <v>3.8596290329891411E-2</v>
      </c>
      <c r="P96" s="64">
        <v>4.4396299103695122E-2</v>
      </c>
      <c r="Q96" s="64">
        <v>5.0596299747425286E-2</v>
      </c>
      <c r="R96" s="64">
        <v>5.7396295646625725E-2</v>
      </c>
      <c r="S96" s="64">
        <v>6.6696289161640374E-2</v>
      </c>
      <c r="T96" s="64">
        <v>7.6996299604374138E-2</v>
      </c>
      <c r="U96" s="64">
        <v>8.8596302250820366E-2</v>
      </c>
      <c r="V96" s="64">
        <v>0.10109629032989141</v>
      </c>
      <c r="W96" s="64">
        <v>0.11599628923316595</v>
      </c>
      <c r="X96" s="64">
        <v>0.13439630267997382</v>
      </c>
      <c r="Y96" s="64">
        <v>0.15379630325217841</v>
      </c>
      <c r="Z96" s="64">
        <v>0.16739629505057929</v>
      </c>
      <c r="AA96" s="64">
        <v>0.18909628985305427</v>
      </c>
      <c r="AB96" s="64">
        <v>0.21779628394027351</v>
      </c>
      <c r="AC96" s="64">
        <v>0.24809630511184333</v>
      </c>
      <c r="AD96" s="64">
        <v>0.28179629443069099</v>
      </c>
      <c r="AE96" s="64">
        <v>0.32129629252334235</v>
      </c>
      <c r="AF96" s="64">
        <v>0.35809628961463569</v>
      </c>
      <c r="AG96" s="64">
        <v>0.38149629829307197</v>
      </c>
      <c r="AH96" s="64">
        <v>0.41169630287070869</v>
      </c>
      <c r="AI96" s="64">
        <v>0.43319632408996223</v>
      </c>
      <c r="AJ96" s="64">
        <v>0.46609629986663459</v>
      </c>
      <c r="AK96" s="64">
        <v>0.47179629204650519</v>
      </c>
      <c r="AL96" s="64">
        <v>0.47709627745528815</v>
      </c>
      <c r="AM96" s="64">
        <v>0.47569628355880378</v>
      </c>
      <c r="AN96" s="64">
        <v>0.47459627983947394</v>
      </c>
      <c r="AO96" s="64">
        <v>0.47179629204650519</v>
      </c>
      <c r="AP96" s="64">
        <v>0.4718963086404383</v>
      </c>
      <c r="AQ96" s="64">
        <v>0.47219629881759284</v>
      </c>
      <c r="AR96" s="64">
        <v>0.47349627612014411</v>
      </c>
      <c r="AS96" s="64">
        <v>0.47199632523437141</v>
      </c>
      <c r="AT96" s="64">
        <v>0.47279627917190192</v>
      </c>
      <c r="AU96" s="64">
        <v>0.47369630930801032</v>
      </c>
      <c r="AV96" s="64">
        <v>0.47279627917190192</v>
      </c>
      <c r="AW96" s="64">
        <v>0.47369630930801032</v>
      </c>
      <c r="AX96" s="64">
        <v>0.47379632590194343</v>
      </c>
      <c r="AY96" s="64">
        <v>0.4741962730683863</v>
      </c>
      <c r="AZ96" s="64">
        <v>0.47479631302734016</v>
      </c>
      <c r="BA96" s="64">
        <v>0.47259630558868049</v>
      </c>
      <c r="BB96" s="64">
        <v>0.47219629881759284</v>
      </c>
      <c r="BC96" s="64">
        <v>0.46959628460784553</v>
      </c>
      <c r="BD96" s="64">
        <v>0.47049631474395393</v>
      </c>
      <c r="BE96" s="64">
        <v>0.46879627106567023</v>
      </c>
      <c r="BF96" s="64">
        <v>0.46789630053420661</v>
      </c>
      <c r="BG96" s="64">
        <v>0.46739627716918586</v>
      </c>
      <c r="BH96" s="64">
        <v>0.46699627039809821</v>
      </c>
      <c r="BI96" s="64">
        <v>0.46749629376311896</v>
      </c>
      <c r="BJ96" s="64">
        <v>0.46649630663772224</v>
      </c>
      <c r="BK96" s="64">
        <v>0.4653963029183924</v>
      </c>
      <c r="BL96" s="64">
        <v>0.4629963218965113</v>
      </c>
      <c r="BM96" s="64">
        <v>0.4653963029183924</v>
      </c>
      <c r="BN96" s="64">
        <v>0.46439631579299567</v>
      </c>
      <c r="BO96" s="64">
        <v>0.46269627211471198</v>
      </c>
      <c r="BP96" s="64">
        <v>0.46169628498931525</v>
      </c>
      <c r="BQ96" s="64">
        <v>0.4596963107385218</v>
      </c>
      <c r="BR96" s="64">
        <v>0.45949627755065559</v>
      </c>
      <c r="BS96" s="64">
        <v>0.46019627449889777</v>
      </c>
      <c r="BT96" s="64">
        <v>0.46029629109283088</v>
      </c>
      <c r="BU96" s="64">
        <v>0.45779629347701667</v>
      </c>
      <c r="BV96" s="64">
        <v>0.45639629958053229</v>
      </c>
      <c r="BW96" s="64">
        <v>0.45459629891296027</v>
      </c>
      <c r="BX96" s="64">
        <v>0.45519627926726935</v>
      </c>
      <c r="BY96" s="64">
        <v>0.45459629891296027</v>
      </c>
      <c r="BZ96" s="64">
        <v>0.45359631178756354</v>
      </c>
      <c r="CA96" s="64">
        <v>0.45219631789107917</v>
      </c>
      <c r="CB96" s="64">
        <v>0.44939627049346564</v>
      </c>
      <c r="CC96" s="64">
        <v>0.45159627793212531</v>
      </c>
      <c r="CD96" s="64">
        <v>0.44929631350417731</v>
      </c>
      <c r="CE96" s="64">
        <v>0.44949628708739875</v>
      </c>
      <c r="CF96" s="64">
        <v>0.44749631283660529</v>
      </c>
      <c r="CG96" s="64">
        <v>0.44659628270049689</v>
      </c>
      <c r="CH96" s="64">
        <v>0.44619627592940925</v>
      </c>
      <c r="CI96" s="64">
        <v>0.44529630539794562</v>
      </c>
      <c r="CJ96" s="64">
        <v>0.44419630167861579</v>
      </c>
      <c r="CK96" s="64">
        <v>0.44269629118819831</v>
      </c>
      <c r="CL96" s="64">
        <v>0.44089629052062629</v>
      </c>
      <c r="CM96" s="64">
        <v>0.44039626715560554</v>
      </c>
      <c r="CN96" s="64">
        <v>0.43989630339522956</v>
      </c>
      <c r="CO96" s="64">
        <v>0.44089629052062629</v>
      </c>
      <c r="CP96" s="64">
        <v>0.43869628308196662</v>
      </c>
      <c r="CQ96" s="64">
        <v>0.437796312550503</v>
      </c>
      <c r="CR96" s="64">
        <v>0.43789626953979133</v>
      </c>
      <c r="CS96" s="64">
        <v>0.43579627869506476</v>
      </c>
      <c r="CT96" s="64">
        <v>0.437796312550503</v>
      </c>
      <c r="CU96" s="64">
        <v>0.43679632542510627</v>
      </c>
      <c r="CV96" s="64">
        <v>0.43309630749602912</v>
      </c>
      <c r="CW96" s="64">
        <v>0.43249626753707526</v>
      </c>
      <c r="CX96" s="17"/>
    </row>
    <row r="97" spans="1:102" ht="15.75" customHeight="1" x14ac:dyDescent="0.15">
      <c r="A97" s="17" t="s">
        <v>640</v>
      </c>
      <c r="B97" s="17" t="s">
        <v>226</v>
      </c>
      <c r="C97" s="61">
        <v>8.3962932028352893E-3</v>
      </c>
      <c r="D97" s="63">
        <v>9.0962976016580738E-3</v>
      </c>
      <c r="E97" s="63">
        <v>1.0196293870407311E-2</v>
      </c>
      <c r="F97" s="63">
        <v>1.1496293524700371E-2</v>
      </c>
      <c r="G97" s="64">
        <v>1.2796293178993431E-2</v>
      </c>
      <c r="H97" s="64">
        <v>1.4596293846565453E-2</v>
      </c>
      <c r="I97" s="64">
        <v>1.6496296206909386E-2</v>
      </c>
      <c r="J97" s="64">
        <v>1.8696296194988457E-2</v>
      </c>
      <c r="K97" s="64">
        <v>2.1596293131309716E-2</v>
      </c>
      <c r="L97" s="64">
        <v>2.5496299544769493E-2</v>
      </c>
      <c r="M97" s="64">
        <v>2.8996299187141625E-2</v>
      </c>
      <c r="N97" s="64">
        <v>3.3296297470527855E-2</v>
      </c>
      <c r="O97" s="64">
        <v>3.8596290329891411E-2</v>
      </c>
      <c r="P97" s="64">
        <v>4.4196295718151299E-2</v>
      </c>
      <c r="Q97" s="64">
        <v>5.0396296361881462E-2</v>
      </c>
      <c r="R97" s="64">
        <v>5.7996290902096001E-2</v>
      </c>
      <c r="S97" s="64">
        <v>6.6896292547184197E-2</v>
      </c>
      <c r="T97" s="64">
        <v>7.8096303323703972E-2</v>
      </c>
      <c r="U97" s="64">
        <v>9.0496289710003106E-2</v>
      </c>
      <c r="V97" s="64">
        <v>0.10079630015273687</v>
      </c>
      <c r="W97" s="64">
        <v>0.11579630074878332</v>
      </c>
      <c r="X97" s="64">
        <v>0.13629629013915656</v>
      </c>
      <c r="Y97" s="64">
        <v>0.15479629037757514</v>
      </c>
      <c r="Z97" s="64">
        <v>0.16639630792518256</v>
      </c>
      <c r="AA97" s="64">
        <v>0.1893963098325312</v>
      </c>
      <c r="AB97" s="64">
        <v>0.21519629953284858</v>
      </c>
      <c r="AC97" s="64">
        <v>0.24919630883117316</v>
      </c>
      <c r="AD97" s="64">
        <v>0.28249629137893317</v>
      </c>
      <c r="AE97" s="64">
        <v>0.32309629319091437</v>
      </c>
      <c r="AF97" s="64">
        <v>0.35539628861327766</v>
      </c>
      <c r="AG97" s="64">
        <v>0.3792962908544123</v>
      </c>
      <c r="AH97" s="64">
        <v>0.40649630425353644</v>
      </c>
      <c r="AI97" s="64">
        <v>0.4335962712564051</v>
      </c>
      <c r="AJ97" s="64">
        <v>0.46219630835433601</v>
      </c>
      <c r="AK97" s="64">
        <v>0.4686963140763819</v>
      </c>
      <c r="AL97" s="64">
        <v>0.47149630186935065</v>
      </c>
      <c r="AM97" s="64">
        <v>0.4709962785043299</v>
      </c>
      <c r="AN97" s="64">
        <v>0.4686963140763819</v>
      </c>
      <c r="AO97" s="64">
        <v>0.46809627411742805</v>
      </c>
      <c r="AP97" s="64">
        <v>0.47029628155608771</v>
      </c>
      <c r="AQ97" s="64">
        <v>0.46909632084746955</v>
      </c>
      <c r="AR97" s="64">
        <v>0.47069628832717536</v>
      </c>
      <c r="AS97" s="64">
        <v>0.46909632084746955</v>
      </c>
      <c r="AT97" s="64">
        <v>0.4709962785043299</v>
      </c>
      <c r="AU97" s="64">
        <v>0.47269632218261359</v>
      </c>
      <c r="AV97" s="64">
        <v>0.47129626868148444</v>
      </c>
      <c r="AW97" s="64">
        <v>0.47149630186935065</v>
      </c>
      <c r="AX97" s="64">
        <v>0.47289629576583503</v>
      </c>
      <c r="AY97" s="64">
        <v>0.47379632590194343</v>
      </c>
      <c r="AZ97" s="64">
        <v>0.47639628050704597</v>
      </c>
      <c r="BA97" s="64">
        <v>0.47209628222365974</v>
      </c>
      <c r="BB97" s="64">
        <v>0.47009630797286628</v>
      </c>
      <c r="BC97" s="64">
        <v>0.47049631474395393</v>
      </c>
      <c r="BD97" s="64">
        <v>0.47079630492110847</v>
      </c>
      <c r="BE97" s="64">
        <v>0.46759631035705207</v>
      </c>
      <c r="BF97" s="64">
        <v>0.46649630663772224</v>
      </c>
      <c r="BG97" s="64">
        <v>0.46689631340880988</v>
      </c>
      <c r="BH97" s="64">
        <v>0.46849628088851569</v>
      </c>
      <c r="BI97" s="64">
        <v>0.46989627478500007</v>
      </c>
      <c r="BJ97" s="64">
        <v>0.46829630730529426</v>
      </c>
      <c r="BK97" s="64">
        <v>0.46489627955337165</v>
      </c>
      <c r="BL97" s="64">
        <v>0.46569629309554694</v>
      </c>
      <c r="BM97" s="64">
        <v>0.46579630968948005</v>
      </c>
      <c r="BN97" s="64">
        <v>0.46699627039809821</v>
      </c>
      <c r="BO97" s="64">
        <v>0.46369631884475349</v>
      </c>
      <c r="BP97" s="64">
        <v>0.46249629853149055</v>
      </c>
      <c r="BQ97" s="64">
        <v>0.45949627755065559</v>
      </c>
      <c r="BR97" s="64">
        <v>0.4588962971963465</v>
      </c>
      <c r="BS97" s="64">
        <v>0.4596963107385218</v>
      </c>
      <c r="BT97" s="64">
        <v>0.46139629481216071</v>
      </c>
      <c r="BU97" s="64">
        <v>0.45729627011199592</v>
      </c>
      <c r="BV97" s="64">
        <v>0.45619632599731086</v>
      </c>
      <c r="BW97" s="64">
        <v>0.4564963161744654</v>
      </c>
      <c r="BX97" s="64">
        <v>0.45489628909011481</v>
      </c>
      <c r="BY97" s="64">
        <v>0.45479627249618171</v>
      </c>
      <c r="BZ97" s="64">
        <v>0.45479627249618171</v>
      </c>
      <c r="CA97" s="64">
        <v>0.45439632532973884</v>
      </c>
      <c r="CB97" s="64">
        <v>0.44969632027526496</v>
      </c>
      <c r="CC97" s="64">
        <v>0.4499963104524195</v>
      </c>
      <c r="CD97" s="64">
        <v>0.44749631283660529</v>
      </c>
      <c r="CE97" s="64">
        <v>0.4498962938584864</v>
      </c>
      <c r="CF97" s="64">
        <v>0.44899632332702277</v>
      </c>
      <c r="CG97" s="64">
        <v>0.44519628880401252</v>
      </c>
      <c r="CH97" s="64">
        <v>0.44709630606551765</v>
      </c>
      <c r="CI97" s="64">
        <v>0.44569631216903327</v>
      </c>
      <c r="CJ97" s="64">
        <v>0.44379629490752814</v>
      </c>
      <c r="CK97" s="64">
        <v>0.44229628441711066</v>
      </c>
      <c r="CL97" s="64">
        <v>0.44269629118819831</v>
      </c>
      <c r="CM97" s="64">
        <v>0.44069631693740485</v>
      </c>
      <c r="CN97" s="64">
        <v>0.44029631016631721</v>
      </c>
      <c r="CO97" s="64">
        <v>0.44029631016631721</v>
      </c>
      <c r="CP97" s="64">
        <v>0.43729628918548225</v>
      </c>
      <c r="CQ97" s="64">
        <v>0.43769629595656989</v>
      </c>
      <c r="CR97" s="64">
        <v>0.43769629595656989</v>
      </c>
      <c r="CS97" s="64">
        <v>0.43609626887221931</v>
      </c>
      <c r="CT97" s="64">
        <v>0.43739630577941535</v>
      </c>
      <c r="CU97" s="64">
        <v>0.43529631493468879</v>
      </c>
      <c r="CV97" s="64">
        <v>0.4313963234223902</v>
      </c>
      <c r="CW97" s="64">
        <v>0.43199630377669929</v>
      </c>
      <c r="CX97" s="17"/>
    </row>
    <row r="98" spans="1:102" ht="15.75" customHeight="1" x14ac:dyDescent="0.15">
      <c r="A98" s="17" t="s">
        <v>641</v>
      </c>
      <c r="B98" s="17" t="s">
        <v>226</v>
      </c>
      <c r="C98" s="61">
        <v>3.496299663978783E-3</v>
      </c>
      <c r="D98" s="63">
        <v>3.5962939061700977E-3</v>
      </c>
      <c r="E98" s="63">
        <v>3.2962962784349598E-3</v>
      </c>
      <c r="F98" s="63">
        <v>3.6962955989420093E-3</v>
      </c>
      <c r="G98" s="64">
        <v>3.496299663978783E-3</v>
      </c>
      <c r="H98" s="64">
        <v>3.496299663978783E-3</v>
      </c>
      <c r="I98" s="64">
        <v>3.3962979712068714E-3</v>
      </c>
      <c r="J98" s="64">
        <v>3.3962979712068714E-3</v>
      </c>
      <c r="K98" s="64">
        <v>3.5962939061700977E-3</v>
      </c>
      <c r="L98" s="64">
        <v>3.7962972917139209E-3</v>
      </c>
      <c r="M98" s="64">
        <v>3.6962955989420093E-3</v>
      </c>
      <c r="N98" s="64">
        <v>3.8962989844858326E-3</v>
      </c>
      <c r="O98" s="64">
        <v>3.9962932266771473E-3</v>
      </c>
      <c r="P98" s="64">
        <v>3.9962932266771473E-3</v>
      </c>
      <c r="Q98" s="64">
        <v>4.3962999977647937E-3</v>
      </c>
      <c r="R98" s="64">
        <v>4.0962949194490589E-3</v>
      </c>
      <c r="S98" s="64">
        <v>4.9962952532350696E-3</v>
      </c>
      <c r="T98" s="64">
        <v>5.5962979592859424E-3</v>
      </c>
      <c r="U98" s="64">
        <v>5.996297279792992E-3</v>
      </c>
      <c r="V98" s="64">
        <v>6.4962982930719532E-3</v>
      </c>
      <c r="W98" s="64">
        <v>6.7962959208070911E-3</v>
      </c>
      <c r="X98" s="64">
        <v>7.8962996401369251E-3</v>
      </c>
      <c r="Y98" s="64">
        <v>8.9962959088861622E-3</v>
      </c>
      <c r="Z98" s="64">
        <v>1.0096299628215996E-2</v>
      </c>
      <c r="AA98" s="64">
        <v>1.0196293870407311E-2</v>
      </c>
      <c r="AB98" s="64">
        <v>1.1096294204193322E-2</v>
      </c>
      <c r="AC98" s="64">
        <v>1.3196299950081078E-2</v>
      </c>
      <c r="AD98" s="64">
        <v>1.4596293846565453E-2</v>
      </c>
      <c r="AE98" s="64">
        <v>1.6196298579174248E-2</v>
      </c>
      <c r="AF98" s="64">
        <v>1.759629992623922E-2</v>
      </c>
      <c r="AG98" s="64">
        <v>2.1196293810802666E-2</v>
      </c>
      <c r="AH98" s="64">
        <v>2.3696298877197472E-2</v>
      </c>
      <c r="AI98" s="64">
        <v>2.5996293107467858E-2</v>
      </c>
      <c r="AJ98" s="64">
        <v>2.9296296814876763E-2</v>
      </c>
      <c r="AK98" s="64">
        <v>3.3096294084984032E-2</v>
      </c>
      <c r="AL98" s="64">
        <v>3.829630015273687E-2</v>
      </c>
      <c r="AM98" s="64">
        <v>4.1796299795109002E-2</v>
      </c>
      <c r="AN98" s="64">
        <v>4.6896296719509331E-2</v>
      </c>
      <c r="AO98" s="64">
        <v>5.0696301440197197E-2</v>
      </c>
      <c r="AP98" s="64">
        <v>5.3596290925937859E-2</v>
      </c>
      <c r="AQ98" s="64">
        <v>5.6696298698383538E-2</v>
      </c>
      <c r="AR98" s="64">
        <v>5.7996290902096001E-2</v>
      </c>
      <c r="AS98" s="64">
        <v>6.1796295622783867E-2</v>
      </c>
      <c r="AT98" s="64">
        <v>6.5196293572384087E-2</v>
      </c>
      <c r="AU98" s="64">
        <v>6.5496298650699822E-2</v>
      </c>
      <c r="AV98" s="64">
        <v>7.0296290496784417E-2</v>
      </c>
      <c r="AW98" s="64">
        <v>7.1496295908886162E-2</v>
      </c>
      <c r="AX98" s="64">
        <v>8.3296301940876213E-2</v>
      </c>
      <c r="AY98" s="64">
        <v>8.5196289400058953E-2</v>
      </c>
      <c r="AZ98" s="64">
        <v>9.5996293405491082E-2</v>
      </c>
      <c r="BA98" s="64">
        <v>0.11009629366775152</v>
      </c>
      <c r="BB98" s="64">
        <v>0.12639630136867164</v>
      </c>
      <c r="BC98" s="64">
        <v>0.14469629822154639</v>
      </c>
      <c r="BD98" s="64">
        <v>0.15109630225082038</v>
      </c>
      <c r="BE98" s="64">
        <v>0.16079630253692268</v>
      </c>
      <c r="BF98" s="64">
        <v>0.16519628761191962</v>
      </c>
      <c r="BG98" s="64">
        <v>0.17059628961463569</v>
      </c>
      <c r="BH98" s="64">
        <v>0.17169629333396552</v>
      </c>
      <c r="BI98" s="64">
        <v>0.17879630921264289</v>
      </c>
      <c r="BJ98" s="64">
        <v>0.18189628718276618</v>
      </c>
      <c r="BK98" s="64">
        <v>0.18639628885169623</v>
      </c>
      <c r="BL98" s="64">
        <v>0.19149630067725776</v>
      </c>
      <c r="BM98" s="64">
        <v>0.19759629962821601</v>
      </c>
      <c r="BN98" s="64">
        <v>0.20699630973716376</v>
      </c>
      <c r="BO98" s="64">
        <v>0.21489630935569404</v>
      </c>
      <c r="BP98" s="64">
        <v>0.22659628389258979</v>
      </c>
      <c r="BQ98" s="64">
        <v>0.24389629362006782</v>
      </c>
      <c r="BR98" s="64">
        <v>0.25989629624267219</v>
      </c>
      <c r="BS98" s="64">
        <v>0.26839630601783393</v>
      </c>
      <c r="BT98" s="64">
        <v>0.27929629681487678</v>
      </c>
      <c r="BU98" s="64">
        <v>0.29299630520721076</v>
      </c>
      <c r="BV98" s="64">
        <v>0.30259628889937995</v>
      </c>
      <c r="BW98" s="64">
        <v>0.31239630577941535</v>
      </c>
      <c r="BX98" s="64">
        <v>0.32069628236671088</v>
      </c>
      <c r="BY98" s="64">
        <v>0.3321962833203852</v>
      </c>
      <c r="BZ98" s="64">
        <v>0.34219630358596442</v>
      </c>
      <c r="CA98" s="64">
        <v>0.34629629848380683</v>
      </c>
      <c r="CB98" s="64">
        <v>0.34919630287070869</v>
      </c>
      <c r="CC98" s="64">
        <v>0.35429628489394782</v>
      </c>
      <c r="CD98" s="64">
        <v>0.35959630010505317</v>
      </c>
      <c r="CE98" s="64">
        <v>0.36009629366775153</v>
      </c>
      <c r="CF98" s="64">
        <v>0.3687963068284571</v>
      </c>
      <c r="CG98" s="64">
        <v>0.36269630787749885</v>
      </c>
      <c r="CH98" s="64">
        <v>0.36959629056831</v>
      </c>
      <c r="CI98" s="64">
        <v>0.36689628956695197</v>
      </c>
      <c r="CJ98" s="64">
        <v>0.37729628680129645</v>
      </c>
      <c r="CK98" s="64">
        <v>0.37059630749602912</v>
      </c>
      <c r="CL98" s="64">
        <v>0.37149630782981513</v>
      </c>
      <c r="CM98" s="64">
        <v>0.37139629123588203</v>
      </c>
      <c r="CN98" s="64">
        <v>0.37379630206008552</v>
      </c>
      <c r="CO98" s="64">
        <v>0.37739630339522956</v>
      </c>
      <c r="CP98" s="64">
        <v>0.37669630644698737</v>
      </c>
      <c r="CQ98" s="64">
        <v>0.37999628780265449</v>
      </c>
      <c r="CR98" s="64">
        <v>0.37849630711455939</v>
      </c>
      <c r="CS98" s="64">
        <v>0.38069628475089667</v>
      </c>
      <c r="CT98" s="64">
        <v>0.38449628947158454</v>
      </c>
      <c r="CU98" s="64">
        <v>0.3824962854184687</v>
      </c>
      <c r="CV98" s="64">
        <v>0.37989630101104377</v>
      </c>
      <c r="CW98" s="64">
        <v>0.38009630439658759</v>
      </c>
      <c r="CX98" s="17"/>
    </row>
    <row r="99" spans="1:102" ht="15.75" customHeight="1" x14ac:dyDescent="0.15">
      <c r="A99" s="17" t="s">
        <v>641</v>
      </c>
      <c r="B99" s="17" t="s">
        <v>226</v>
      </c>
      <c r="C99" s="61">
        <v>2.1963000096857227E-3</v>
      </c>
      <c r="D99" s="63">
        <v>1.7962932385980762E-3</v>
      </c>
      <c r="E99" s="63">
        <v>2.2962942518770374E-3</v>
      </c>
      <c r="F99" s="63">
        <v>1.9962966241418995E-3</v>
      </c>
      <c r="G99" s="64">
        <v>1.8962949313699878E-3</v>
      </c>
      <c r="H99" s="64">
        <v>1.8962949313699878E-3</v>
      </c>
      <c r="I99" s="64">
        <v>2.1963000096857227E-3</v>
      </c>
      <c r="J99" s="64">
        <v>1.8962949313699878E-3</v>
      </c>
      <c r="K99" s="64">
        <v>1.7962932385980762E-3</v>
      </c>
      <c r="L99" s="64">
        <v>2.396295944648949E-3</v>
      </c>
      <c r="M99" s="64">
        <v>1.9962966241418995E-3</v>
      </c>
      <c r="N99" s="64">
        <v>1.9962966241418995E-3</v>
      </c>
      <c r="O99" s="64">
        <v>2.2962942518770374E-3</v>
      </c>
      <c r="P99" s="64">
        <v>2.8962969579279102E-3</v>
      </c>
      <c r="Q99" s="64">
        <v>3.2962962784349598E-3</v>
      </c>
      <c r="R99" s="64">
        <v>3.0962928928911365E-3</v>
      </c>
      <c r="S99" s="64">
        <v>3.496299663978783E-3</v>
      </c>
      <c r="T99" s="64">
        <v>3.3962979712068714E-3</v>
      </c>
      <c r="U99" s="64">
        <v>3.9962932266771473E-3</v>
      </c>
      <c r="V99" s="64">
        <v>4.7962993182718433E-3</v>
      </c>
      <c r="W99" s="64">
        <v>5.3962945737421192E-3</v>
      </c>
      <c r="X99" s="64">
        <v>6.1962932147562183E-3</v>
      </c>
      <c r="Y99" s="64">
        <v>7.4962928690492786E-3</v>
      </c>
      <c r="Z99" s="64">
        <v>7.7962979473650135E-3</v>
      </c>
      <c r="AA99" s="64">
        <v>8.7962999739229358E-3</v>
      </c>
      <c r="AB99" s="64">
        <v>9.3962952293932117E-3</v>
      </c>
      <c r="AC99" s="64">
        <v>1.0796296576458184E-2</v>
      </c>
      <c r="AD99" s="64">
        <v>1.2096296230751244E-2</v>
      </c>
      <c r="AE99" s="64">
        <v>1.3696293512779442E-2</v>
      </c>
      <c r="AF99" s="64">
        <v>1.4796297232109276E-2</v>
      </c>
      <c r="AG99" s="64">
        <v>1.7396296540695397E-2</v>
      </c>
      <c r="AH99" s="64">
        <v>1.9896294156509606E-2</v>
      </c>
      <c r="AI99" s="64">
        <v>2.2196295837360588E-2</v>
      </c>
      <c r="AJ99" s="64">
        <v>2.5096292773681847E-2</v>
      </c>
      <c r="AK99" s="64">
        <v>2.9796297828155724E-2</v>
      </c>
      <c r="AL99" s="64">
        <v>3.2796296457248894E-2</v>
      </c>
      <c r="AM99" s="64">
        <v>4.0296289304691521E-2</v>
      </c>
      <c r="AN99" s="64">
        <v>4.2296293357807366E-2</v>
      </c>
      <c r="AO99" s="64">
        <v>4.8096302131611077E-2</v>
      </c>
      <c r="AP99" s="64">
        <v>4.8596295694309441E-2</v>
      </c>
      <c r="AQ99" s="64">
        <v>5.0096291283565728E-2</v>
      </c>
      <c r="AR99" s="64">
        <v>5.6396293620067803E-2</v>
      </c>
      <c r="AS99" s="64">
        <v>5.4996299723583428E-2</v>
      </c>
      <c r="AT99" s="64">
        <v>5.6896302083927361E-2</v>
      </c>
      <c r="AU99" s="64">
        <v>6.0796293596225945E-2</v>
      </c>
      <c r="AV99" s="64">
        <v>6.4396294931369988E-2</v>
      </c>
      <c r="AW99" s="64">
        <v>6.709629593272802E-2</v>
      </c>
      <c r="AX99" s="64">
        <v>7.8496295193630425E-2</v>
      </c>
      <c r="AY99" s="64">
        <v>8.2596290091472832E-2</v>
      </c>
      <c r="AZ99" s="64">
        <v>9.2296290377575127E-2</v>
      </c>
      <c r="BA99" s="64">
        <v>0.10529630182166692</v>
      </c>
      <c r="BB99" s="64">
        <v>0.12069629428763982</v>
      </c>
      <c r="BC99" s="64">
        <v>0.1357962965764582</v>
      </c>
      <c r="BD99" s="64">
        <v>0.1463962971963465</v>
      </c>
      <c r="BE99" s="64">
        <v>0.15539630053420661</v>
      </c>
      <c r="BF99" s="64">
        <v>0.1609962910213053</v>
      </c>
      <c r="BG99" s="64">
        <v>0.16869630215545295</v>
      </c>
      <c r="BH99" s="64">
        <v>0.1698962926663935</v>
      </c>
      <c r="BI99" s="64">
        <v>0.18119629023452399</v>
      </c>
      <c r="BJ99" s="64">
        <v>0.17829628584762214</v>
      </c>
      <c r="BK99" s="64">
        <v>0.18359630105872748</v>
      </c>
      <c r="BL99" s="64">
        <v>0.1885962962903559</v>
      </c>
      <c r="BM99" s="64">
        <v>0.19279630778213142</v>
      </c>
      <c r="BN99" s="64">
        <v>0.20109628436942695</v>
      </c>
      <c r="BO99" s="64">
        <v>0.20909630058189033</v>
      </c>
      <c r="BP99" s="64">
        <v>0.21979628799338935</v>
      </c>
      <c r="BQ99" s="64">
        <v>0.23689629433532355</v>
      </c>
      <c r="BR99" s="64">
        <v>0.25169630644698737</v>
      </c>
      <c r="BS99" s="64">
        <v>0.27059628365417121</v>
      </c>
      <c r="BT99" s="64">
        <v>0.27759628293891547</v>
      </c>
      <c r="BU99" s="64">
        <v>0.28669630287070869</v>
      </c>
      <c r="BV99" s="64">
        <v>0.29679630992789863</v>
      </c>
      <c r="BW99" s="64">
        <v>0.30779628751655219</v>
      </c>
      <c r="BX99" s="64">
        <v>0.31469630000968574</v>
      </c>
      <c r="BY99" s="64">
        <v>0.32619630096336005</v>
      </c>
      <c r="BZ99" s="64">
        <v>0.33569629786391852</v>
      </c>
      <c r="CA99" s="64">
        <v>0.34449629781623481</v>
      </c>
      <c r="CB99" s="64">
        <v>0.35019628999610541</v>
      </c>
      <c r="CC99" s="64">
        <v>0.35539628861327766</v>
      </c>
      <c r="CD99" s="64">
        <v>0.36129628417869208</v>
      </c>
      <c r="CE99" s="64">
        <v>0.36209629772086738</v>
      </c>
      <c r="CF99" s="64">
        <v>0.36939628718276618</v>
      </c>
      <c r="CG99" s="64">
        <v>0.37089629767318366</v>
      </c>
      <c r="CH99" s="64">
        <v>0.37179629800696967</v>
      </c>
      <c r="CI99" s="64">
        <v>0.37479628918548225</v>
      </c>
      <c r="CJ99" s="64">
        <v>0.37889628408332465</v>
      </c>
      <c r="CK99" s="64">
        <v>0.37759630678077338</v>
      </c>
      <c r="CL99" s="64">
        <v>0.37989630101104377</v>
      </c>
      <c r="CM99" s="64">
        <v>0.38109629152198432</v>
      </c>
      <c r="CN99" s="64">
        <v>0.38189630506415961</v>
      </c>
      <c r="CO99" s="64">
        <v>0.38429628608604072</v>
      </c>
      <c r="CP99" s="64">
        <v>0.38789628742118476</v>
      </c>
      <c r="CQ99" s="64">
        <v>0.38479630945106147</v>
      </c>
      <c r="CR99" s="64">
        <v>0.3857962965764582</v>
      </c>
      <c r="CS99" s="64">
        <v>0.38889630434890388</v>
      </c>
      <c r="CT99" s="64">
        <v>0.38889630434890388</v>
      </c>
      <c r="CU99" s="64">
        <v>0.38949628470321296</v>
      </c>
      <c r="CV99" s="64">
        <v>0.38899629114051459</v>
      </c>
      <c r="CW99" s="64">
        <v>0.38889630434890388</v>
      </c>
      <c r="CX99" s="17"/>
    </row>
    <row r="100" spans="1:102" ht="15.75" customHeight="1" x14ac:dyDescent="0.15">
      <c r="A100" s="17" t="s">
        <v>641</v>
      </c>
      <c r="B100" s="17" t="s">
        <v>226</v>
      </c>
      <c r="C100" s="61">
        <v>1.1962979831278003E-3</v>
      </c>
      <c r="D100" s="63">
        <v>1.296299675899712E-3</v>
      </c>
      <c r="E100" s="63">
        <v>1.3962939180910267E-3</v>
      </c>
      <c r="F100" s="63">
        <v>1.3962939180910267E-3</v>
      </c>
      <c r="G100" s="64">
        <v>1.296299675899712E-3</v>
      </c>
      <c r="H100" s="64">
        <v>1.7962932385980762E-3</v>
      </c>
      <c r="I100" s="64">
        <v>1.296299675899712E-3</v>
      </c>
      <c r="J100" s="64">
        <v>1.3962939180910267E-3</v>
      </c>
      <c r="K100" s="64">
        <v>1.4962956108629383E-3</v>
      </c>
      <c r="L100" s="64">
        <v>1.3962939180910267E-3</v>
      </c>
      <c r="M100" s="64">
        <v>1.7962932385980762E-3</v>
      </c>
      <c r="N100" s="64">
        <v>1.3962939180910267E-3</v>
      </c>
      <c r="O100" s="64">
        <v>1.8962949313699878E-3</v>
      </c>
      <c r="P100" s="64">
        <v>2.1963000096857227E-3</v>
      </c>
      <c r="Q100" s="64">
        <v>2.396295944648949E-3</v>
      </c>
      <c r="R100" s="64">
        <v>2.1963000096857227E-3</v>
      </c>
      <c r="S100" s="64">
        <v>3.0962928928911365E-3</v>
      </c>
      <c r="T100" s="64">
        <v>3.2962962784349598E-3</v>
      </c>
      <c r="U100" s="64">
        <v>3.6962955989420093E-3</v>
      </c>
      <c r="V100" s="64">
        <v>4.3962999977647937E-3</v>
      </c>
      <c r="W100" s="64">
        <v>4.3962999977647937E-3</v>
      </c>
      <c r="X100" s="64">
        <v>5.7962938942491687E-3</v>
      </c>
      <c r="Y100" s="64">
        <v>6.2962949075281299E-3</v>
      </c>
      <c r="Z100" s="64">
        <v>7.096293548542229E-3</v>
      </c>
      <c r="AA100" s="64">
        <v>8.0962955751001514E-3</v>
      </c>
      <c r="AB100" s="64">
        <v>8.8962942161142505E-3</v>
      </c>
      <c r="AC100" s="64">
        <v>9.9962979354440845E-3</v>
      </c>
      <c r="AD100" s="64">
        <v>1.1596295217472283E-2</v>
      </c>
      <c r="AE100" s="64">
        <v>1.3196299950081078E-2</v>
      </c>
      <c r="AF100" s="64">
        <v>1.4296296218830315E-2</v>
      </c>
      <c r="AG100" s="64">
        <v>1.6196298579174248E-2</v>
      </c>
      <c r="AH100" s="64">
        <v>1.8396298567253319E-2</v>
      </c>
      <c r="AI100" s="64">
        <v>2.1196293810802666E-2</v>
      </c>
      <c r="AJ100" s="64">
        <v>2.4896296838718621E-2</v>
      </c>
      <c r="AK100" s="64">
        <v>2.8896297494369713E-2</v>
      </c>
      <c r="AL100" s="64">
        <v>3.2696294764476982E-2</v>
      </c>
      <c r="AM100" s="64">
        <v>3.6696295420128075E-2</v>
      </c>
      <c r="AN100" s="64">
        <v>4.1396293024021355E-2</v>
      </c>
      <c r="AO100" s="64">
        <v>4.4896292666393486E-2</v>
      </c>
      <c r="AP100" s="64">
        <v>4.7296303490596978E-2</v>
      </c>
      <c r="AQ100" s="64">
        <v>4.8896300772625176E-2</v>
      </c>
      <c r="AR100" s="64">
        <v>5.1196295002895562E-2</v>
      </c>
      <c r="AS100" s="64">
        <v>5.2896293977695671E-2</v>
      </c>
      <c r="AT100" s="64">
        <v>5.4396289566951958E-2</v>
      </c>
      <c r="AU100" s="64">
        <v>5.7396295646625725E-2</v>
      </c>
      <c r="AV100" s="64">
        <v>5.9696289876896111E-2</v>
      </c>
      <c r="AW100" s="64">
        <v>6.2696295956569878E-2</v>
      </c>
      <c r="AX100" s="64">
        <v>6.8496289829212395E-2</v>
      </c>
      <c r="AY100" s="64">
        <v>7.5796294192272393E-2</v>
      </c>
      <c r="AZ100" s="64">
        <v>8.7796303609806267E-2</v>
      </c>
      <c r="BA100" s="64">
        <v>9.759629068751928E-2</v>
      </c>
      <c r="BB100" s="64">
        <v>0.11369629500289556</v>
      </c>
      <c r="BC100" s="64">
        <v>0.12739630339522956</v>
      </c>
      <c r="BD100" s="64">
        <v>0.13839629588504432</v>
      </c>
      <c r="BE100" s="64">
        <v>0.14699629245181678</v>
      </c>
      <c r="BF100" s="64">
        <v>0.15189630089183448</v>
      </c>
      <c r="BG100" s="64">
        <v>0.15759629307170508</v>
      </c>
      <c r="BH100" s="64">
        <v>0.16139629779239295</v>
      </c>
      <c r="BI100" s="64">
        <v>0.16859628556151984</v>
      </c>
      <c r="BJ100" s="64">
        <v>0.17079629300017951</v>
      </c>
      <c r="BK100" s="64">
        <v>0.1730962872304499</v>
      </c>
      <c r="BL100" s="64">
        <v>0.17649628518005012</v>
      </c>
      <c r="BM100" s="64">
        <v>0.18169628379722236</v>
      </c>
      <c r="BN100" s="64">
        <v>0.18879629967589973</v>
      </c>
      <c r="BO100" s="64">
        <v>0.19569628236671088</v>
      </c>
      <c r="BP100" s="64">
        <v>0.20699630973716376</v>
      </c>
      <c r="BQ100" s="64">
        <v>0.21869628427405952</v>
      </c>
      <c r="BR100" s="64">
        <v>0.23459630010505317</v>
      </c>
      <c r="BS100" s="64">
        <v>0.25249629018684028</v>
      </c>
      <c r="BT100" s="64">
        <v>0.27059628365417121</v>
      </c>
      <c r="BU100" s="64">
        <v>0.27739630935569404</v>
      </c>
      <c r="BV100" s="64">
        <v>0.28909628389258979</v>
      </c>
      <c r="BW100" s="64">
        <v>0.2964962899484217</v>
      </c>
      <c r="BX100" s="64">
        <v>0.30289630887885688</v>
      </c>
      <c r="BY100" s="64">
        <v>0.31379629967589973</v>
      </c>
      <c r="BZ100" s="64">
        <v>0.3232962965764582</v>
      </c>
      <c r="CA100" s="64">
        <v>0.33279629347701667</v>
      </c>
      <c r="CB100" s="64">
        <v>0.3403963029183924</v>
      </c>
      <c r="CC100" s="64">
        <v>0.34889628289123176</v>
      </c>
      <c r="CD100" s="64">
        <v>0.35259630082030891</v>
      </c>
      <c r="CE100" s="64">
        <v>0.35889630315681098</v>
      </c>
      <c r="CF100" s="64">
        <v>0.36179630754371284</v>
      </c>
      <c r="CG100" s="64">
        <v>0.36499630210776923</v>
      </c>
      <c r="CH100" s="64">
        <v>0.38389630911727546</v>
      </c>
      <c r="CI100" s="64">
        <v>0.38289629218955634</v>
      </c>
      <c r="CJ100" s="64">
        <v>0.37459628579993842</v>
      </c>
      <c r="CK100" s="64">
        <v>0.37579630611320136</v>
      </c>
      <c r="CL100" s="64">
        <v>0.37569628951926826</v>
      </c>
      <c r="CM100" s="64">
        <v>0.38299630878348945</v>
      </c>
      <c r="CN100" s="64">
        <v>0.37779631016631721</v>
      </c>
      <c r="CO100" s="64">
        <v>0.38139628169913886</v>
      </c>
      <c r="CP100" s="64">
        <v>0.38289629218955634</v>
      </c>
      <c r="CQ100" s="64">
        <v>0.38269628880401252</v>
      </c>
      <c r="CR100" s="64">
        <v>0.38329629896064399</v>
      </c>
      <c r="CS100" s="64">
        <v>0.39099629519363044</v>
      </c>
      <c r="CT100" s="64">
        <v>0.38849629757781623</v>
      </c>
      <c r="CU100" s="64">
        <v>0.38879628775497077</v>
      </c>
      <c r="CV100" s="64">
        <v>0.38709630368133185</v>
      </c>
      <c r="CW100" s="64">
        <v>0.38529630301375983</v>
      </c>
      <c r="CX100" s="17"/>
    </row>
    <row r="101" spans="1:102" ht="15.75" customHeight="1" x14ac:dyDescent="0.15">
      <c r="A101" s="17" t="s">
        <v>642</v>
      </c>
      <c r="B101" s="17" t="s">
        <v>226</v>
      </c>
      <c r="C101" s="61">
        <v>7.096293548542229E-3</v>
      </c>
      <c r="D101" s="63">
        <v>8.496294895607201E-3</v>
      </c>
      <c r="E101" s="63">
        <v>1.0196293870407311E-2</v>
      </c>
      <c r="F101" s="63">
        <v>1.2796293178993431E-2</v>
      </c>
      <c r="G101" s="64">
        <v>1.6096296886402336E-2</v>
      </c>
      <c r="H101" s="64">
        <v>1.8996293822723595E-2</v>
      </c>
      <c r="I101" s="64">
        <v>2.3796293119388787E-2</v>
      </c>
      <c r="J101" s="64">
        <v>2.829629478831884E-2</v>
      </c>
      <c r="K101" s="64">
        <v>3.5196299830871788E-2</v>
      </c>
      <c r="L101" s="64">
        <v>4.2596298436123101E-2</v>
      </c>
      <c r="M101" s="64">
        <v>4.9296292642551628E-2</v>
      </c>
      <c r="N101" s="64">
        <v>5.5096301416355339E-2</v>
      </c>
      <c r="O101" s="64">
        <v>5.9696289876896111E-2</v>
      </c>
      <c r="P101" s="64">
        <v>6.4096289853054253E-2</v>
      </c>
      <c r="Q101" s="64">
        <v>6.9696295241314141E-2</v>
      </c>
      <c r="R101" s="64">
        <v>7.4696290472942559E-2</v>
      </c>
      <c r="S101" s="64">
        <v>8.6896303276020256E-2</v>
      </c>
      <c r="T101" s="64">
        <v>0.10299629269023534</v>
      </c>
      <c r="U101" s="64">
        <v>9.9596294740635125E-2</v>
      </c>
      <c r="V101" s="64">
        <v>0.10609630046268102</v>
      </c>
      <c r="W101" s="64">
        <v>0.10789630113025304</v>
      </c>
      <c r="X101" s="64">
        <v>0.11769630310912725</v>
      </c>
      <c r="Y101" s="64">
        <v>0.12889629898448585</v>
      </c>
      <c r="Z101" s="64">
        <v>0.14209629891296027</v>
      </c>
      <c r="AA101" s="64">
        <v>0.15399629173656104</v>
      </c>
      <c r="AB101" s="64">
        <v>0.16869630215545295</v>
      </c>
      <c r="AC101" s="64">
        <v>0.18349628446479438</v>
      </c>
      <c r="AD101" s="64">
        <v>0.19619630573173164</v>
      </c>
      <c r="AE101" s="64">
        <v>0.20759629009147285</v>
      </c>
      <c r="AF101" s="64">
        <v>0.21599628327270148</v>
      </c>
      <c r="AG101" s="64">
        <v>0.22369630930801032</v>
      </c>
      <c r="AH101" s="64">
        <v>0.23149629233260749</v>
      </c>
      <c r="AI101" s="64">
        <v>0.23689629433532355</v>
      </c>
      <c r="AJ101" s="64">
        <v>0.24289630649467109</v>
      </c>
      <c r="AK101" s="64">
        <v>0.25219630000968574</v>
      </c>
      <c r="AL101" s="64">
        <v>0.25719629524131415</v>
      </c>
      <c r="AM101" s="64">
        <v>0.26259629724403022</v>
      </c>
      <c r="AN101" s="64">
        <v>0.26719628570457099</v>
      </c>
      <c r="AO101" s="64">
        <v>0.27559630868812202</v>
      </c>
      <c r="AP101" s="64">
        <v>0.28459628222365974</v>
      </c>
      <c r="AQ101" s="64">
        <v>0.2980962872304499</v>
      </c>
      <c r="AR101" s="64">
        <v>0.3094963013925135</v>
      </c>
      <c r="AS101" s="64">
        <v>0.3281963050164759</v>
      </c>
      <c r="AT101" s="64">
        <v>0.33919628260512946</v>
      </c>
      <c r="AU101" s="64">
        <v>0.35319631097694038</v>
      </c>
      <c r="AV101" s="64">
        <v>0.3622963011064112</v>
      </c>
      <c r="AW101" s="64">
        <v>0.37249629495521186</v>
      </c>
      <c r="AX101" s="64">
        <v>0.38329629896064399</v>
      </c>
      <c r="AY101" s="64">
        <v>0.3906963050164759</v>
      </c>
      <c r="AZ101" s="64">
        <v>0.40259628293891547</v>
      </c>
      <c r="BA101" s="64">
        <v>0.40909628866096137</v>
      </c>
      <c r="BB101" s="64">
        <v>0.41509630082030891</v>
      </c>
      <c r="BC101" s="64">
        <v>0.42749627230544684</v>
      </c>
      <c r="BD101" s="64">
        <v>0.43669630883117316</v>
      </c>
      <c r="BE101" s="64">
        <v>0.44559629557510017</v>
      </c>
      <c r="BF101" s="64">
        <v>0.45149632094283698</v>
      </c>
      <c r="BG101" s="64">
        <v>0.45369626877685187</v>
      </c>
      <c r="BH101" s="64">
        <v>0.4588962971963465</v>
      </c>
      <c r="BI101" s="64">
        <v>0.45829631684203742</v>
      </c>
      <c r="BJ101" s="64">
        <v>0.46679629681487678</v>
      </c>
      <c r="BK101" s="64">
        <v>0.47529627678771613</v>
      </c>
      <c r="BL101" s="64">
        <v>0.47619630692382453</v>
      </c>
      <c r="BM101" s="64">
        <v>0.4783963143624842</v>
      </c>
      <c r="BN101" s="64">
        <v>0.48309631941695808</v>
      </c>
      <c r="BO101" s="64">
        <v>0.48719628451247809</v>
      </c>
      <c r="BP101" s="64">
        <v>0.48109628556151984</v>
      </c>
      <c r="BQ101" s="64">
        <v>0.48249627945800422</v>
      </c>
      <c r="BR101" s="64">
        <v>0.47619630692382453</v>
      </c>
      <c r="BS101" s="64">
        <v>0.47569628355880378</v>
      </c>
      <c r="BT101" s="64">
        <v>0.4718963086404383</v>
      </c>
      <c r="BU101" s="64">
        <v>0.47159631846328376</v>
      </c>
      <c r="BV101" s="64">
        <v>0.47069628832717536</v>
      </c>
      <c r="BW101" s="64">
        <v>0.46759631035705207</v>
      </c>
      <c r="BX101" s="64">
        <v>0.46699627039809821</v>
      </c>
      <c r="BY101" s="64">
        <v>0.46669628022094367</v>
      </c>
      <c r="BZ101" s="64">
        <v>0.4653963029183924</v>
      </c>
      <c r="CA101" s="64">
        <v>0.46439631579299567</v>
      </c>
      <c r="CB101" s="64">
        <v>0.46439631579299567</v>
      </c>
      <c r="CC101" s="64">
        <v>0.46339626906295417</v>
      </c>
      <c r="CD101" s="64">
        <v>0.46289630530257819</v>
      </c>
      <c r="CE101" s="64">
        <v>0.46139629481216071</v>
      </c>
      <c r="CF101" s="64">
        <v>0.46279628870864509</v>
      </c>
      <c r="CG101" s="64">
        <v>0.46079631445785163</v>
      </c>
      <c r="CH101" s="64">
        <v>0.46099628804107307</v>
      </c>
      <c r="CI101" s="64">
        <v>0.45829631684203742</v>
      </c>
      <c r="CJ101" s="64">
        <v>0.45959629414458869</v>
      </c>
      <c r="CK101" s="64">
        <v>0.46059628126998542</v>
      </c>
      <c r="CL101" s="64">
        <v>0.45859630701919196</v>
      </c>
      <c r="CM101" s="64">
        <v>0.45919628737350104</v>
      </c>
      <c r="CN101" s="64">
        <v>0.45989628432174323</v>
      </c>
      <c r="CO101" s="64">
        <v>0.45909627077956794</v>
      </c>
      <c r="CP101" s="64">
        <v>0.4588962971963465</v>
      </c>
      <c r="CQ101" s="64">
        <v>0.45929630396743415</v>
      </c>
      <c r="CR101" s="64">
        <v>0.45789631007094977</v>
      </c>
      <c r="CS101" s="64">
        <v>0.4587962806024134</v>
      </c>
      <c r="CT101" s="64">
        <v>0.45759631989379523</v>
      </c>
      <c r="CU101" s="64">
        <v>0.45849629042525886</v>
      </c>
      <c r="CV101" s="64">
        <v>0.4587962806024134</v>
      </c>
      <c r="CW101" s="64">
        <v>0.45959629414458869</v>
      </c>
      <c r="CX101" s="17"/>
    </row>
    <row r="102" spans="1:102" ht="15.75" customHeight="1" x14ac:dyDescent="0.15">
      <c r="A102" s="17" t="s">
        <v>642</v>
      </c>
      <c r="B102" s="17" t="s">
        <v>226</v>
      </c>
      <c r="C102" s="61">
        <v>3.0096295455890862E-2</v>
      </c>
      <c r="D102" s="63">
        <v>3.1796294430690972E-2</v>
      </c>
      <c r="E102" s="63">
        <v>3.3296297470527855E-2</v>
      </c>
      <c r="F102" s="63">
        <v>3.5596299151378838E-2</v>
      </c>
      <c r="G102" s="64">
        <v>3.8096296767193047E-2</v>
      </c>
      <c r="H102" s="64">
        <v>4.1596296409565178E-2</v>
      </c>
      <c r="I102" s="64">
        <v>4.5396301130253044E-2</v>
      </c>
      <c r="J102" s="64">
        <v>5.109629331012365E-2</v>
      </c>
      <c r="K102" s="64">
        <v>5.7296293953853814E-2</v>
      </c>
      <c r="L102" s="64">
        <v>6.2996301034885613E-2</v>
      </c>
      <c r="M102" s="64">
        <v>7.1196290830570427E-2</v>
      </c>
      <c r="N102" s="64">
        <v>7.5496289113956658E-2</v>
      </c>
      <c r="O102" s="64">
        <v>8.0896291116672722E-2</v>
      </c>
      <c r="P102" s="64">
        <v>8.4196302274662224E-2</v>
      </c>
      <c r="Q102" s="64">
        <v>9.1496291736561028E-2</v>
      </c>
      <c r="R102" s="64">
        <v>9.6296298483806816E-2</v>
      </c>
      <c r="S102" s="64">
        <v>0.10549629030604955</v>
      </c>
      <c r="T102" s="64">
        <v>0.12029630241771337</v>
      </c>
      <c r="U102" s="64">
        <v>0.12069629428763982</v>
      </c>
      <c r="V102" s="64">
        <v>0.12669629154582618</v>
      </c>
      <c r="W102" s="64">
        <v>0.13509629962821601</v>
      </c>
      <c r="X102" s="64">
        <v>0.13629629013915656</v>
      </c>
      <c r="Y102" s="64">
        <v>0.14339629111667274</v>
      </c>
      <c r="Z102" s="64">
        <v>0.15619629917522071</v>
      </c>
      <c r="AA102" s="64">
        <v>0.17029629943748115</v>
      </c>
      <c r="AB102" s="64">
        <v>0.18489630816360114</v>
      </c>
      <c r="AC102" s="64">
        <v>0.20019628403564094</v>
      </c>
      <c r="AD102" s="64">
        <v>0.21259628532310126</v>
      </c>
      <c r="AE102" s="64">
        <v>0.22639631030936835</v>
      </c>
      <c r="AF102" s="64">
        <v>0.23339630959411262</v>
      </c>
      <c r="AG102" s="64">
        <v>0.24399631021400092</v>
      </c>
      <c r="AH102" s="64">
        <v>0.25409628746886848</v>
      </c>
      <c r="AI102" s="64">
        <v>0.26039628980537055</v>
      </c>
      <c r="AJ102" s="64">
        <v>0.26389630434890388</v>
      </c>
      <c r="AK102" s="64">
        <v>0.26989628670592902</v>
      </c>
      <c r="AL102" s="64">
        <v>0.27239628432174323</v>
      </c>
      <c r="AM102" s="64">
        <v>0.27899630663772224</v>
      </c>
      <c r="AN102" s="64">
        <v>0.28669630287070869</v>
      </c>
      <c r="AO102" s="64">
        <v>0.29379628894706367</v>
      </c>
      <c r="AP102" s="64">
        <v>0.30879630444427131</v>
      </c>
      <c r="AQ102" s="64">
        <v>0.32049630878348945</v>
      </c>
      <c r="AR102" s="64">
        <v>0.33889629242797492</v>
      </c>
      <c r="AS102" s="64">
        <v>0.35189630387206672</v>
      </c>
      <c r="AT102" s="64">
        <v>0.36449630854507087</v>
      </c>
      <c r="AU102" s="64">
        <v>0.37679629323859809</v>
      </c>
      <c r="AV102" s="64">
        <v>0.38789628742118476</v>
      </c>
      <c r="AW102" s="64">
        <v>0.3979962944783747</v>
      </c>
      <c r="AX102" s="64">
        <v>0.40779628155608771</v>
      </c>
      <c r="AY102" s="64">
        <v>0.41669626830001472</v>
      </c>
      <c r="AZ102" s="64">
        <v>0.42439629433532355</v>
      </c>
      <c r="BA102" s="64">
        <v>0.4336962878503382</v>
      </c>
      <c r="BB102" s="64">
        <v>0.44049628374953864</v>
      </c>
      <c r="BC102" s="64">
        <v>0.45129628775497077</v>
      </c>
      <c r="BD102" s="64">
        <v>0.46019627449889777</v>
      </c>
      <c r="BE102" s="64">
        <v>0.4686963140763819</v>
      </c>
      <c r="BF102" s="64">
        <v>0.47169627545257209</v>
      </c>
      <c r="BG102" s="64">
        <v>0.47449632285018561</v>
      </c>
      <c r="BH102" s="64">
        <v>0.47939630148788093</v>
      </c>
      <c r="BI102" s="64">
        <v>0.48659630415816901</v>
      </c>
      <c r="BJ102" s="64">
        <v>0.49069626925368903</v>
      </c>
      <c r="BK102" s="64">
        <v>0.49309630988021491</v>
      </c>
      <c r="BL102" s="64">
        <v>0.49459632037063239</v>
      </c>
      <c r="BM102" s="64">
        <v>0.50169630644698737</v>
      </c>
      <c r="BN102" s="64">
        <v>0.50629629490752814</v>
      </c>
      <c r="BO102" s="64">
        <v>0.4993962824143946</v>
      </c>
      <c r="BP102" s="64">
        <v>0.49739630816360114</v>
      </c>
      <c r="BQ102" s="64">
        <v>0.4937963068284571</v>
      </c>
      <c r="BR102" s="64">
        <v>0.49329628346343635</v>
      </c>
      <c r="BS102" s="64">
        <v>0.49199630616088508</v>
      </c>
      <c r="BT102" s="64">
        <v>0.48949630854507087</v>
      </c>
      <c r="BU102" s="64">
        <v>0.48849632141967414</v>
      </c>
      <c r="BV102" s="64">
        <v>0.4848963200845301</v>
      </c>
      <c r="BW102" s="64">
        <v>0.48429628012557624</v>
      </c>
      <c r="BX102" s="64">
        <v>0.48389627335448859</v>
      </c>
      <c r="BY102" s="64">
        <v>0.48279626963515876</v>
      </c>
      <c r="BZ102" s="64">
        <v>0.48149629233260749</v>
      </c>
      <c r="CA102" s="64">
        <v>0.48279626963515876</v>
      </c>
      <c r="CB102" s="64">
        <v>0.48129631874938605</v>
      </c>
      <c r="CC102" s="64">
        <v>0.48059632180114387</v>
      </c>
      <c r="CD102" s="64">
        <v>0.47969629166503547</v>
      </c>
      <c r="CE102" s="64">
        <v>0.47869630453963874</v>
      </c>
      <c r="CF102" s="64">
        <v>0.47819628117461799</v>
      </c>
      <c r="CG102" s="64">
        <v>0.47869630453963874</v>
      </c>
      <c r="CH102" s="64">
        <v>0.47769631741424201</v>
      </c>
      <c r="CI102" s="64">
        <v>0.47809632418532966</v>
      </c>
      <c r="CJ102" s="64">
        <v>0.47859628794570563</v>
      </c>
      <c r="CK102" s="64">
        <v>0.47819628117461799</v>
      </c>
      <c r="CL102" s="64">
        <v>0.47679628727813361</v>
      </c>
      <c r="CM102" s="64">
        <v>0.47639628050704597</v>
      </c>
      <c r="CN102" s="64">
        <v>0.47599627373595832</v>
      </c>
      <c r="CO102" s="64">
        <v>0.47689630387206672</v>
      </c>
      <c r="CP102" s="64">
        <v>0.47689630387206672</v>
      </c>
      <c r="CQ102" s="64">
        <v>0.47629632351775764</v>
      </c>
      <c r="CR102" s="64">
        <v>0.47639628050704597</v>
      </c>
      <c r="CS102" s="64">
        <v>0.47649629710097907</v>
      </c>
      <c r="CT102" s="64">
        <v>0.47809632418532966</v>
      </c>
      <c r="CU102" s="64">
        <v>0.47779627440353034</v>
      </c>
      <c r="CV102" s="64">
        <v>0.4751963197984278</v>
      </c>
      <c r="CW102" s="64">
        <v>0.47639628050704597</v>
      </c>
      <c r="CX102" s="17"/>
    </row>
    <row r="103" spans="1:102" ht="15.75" customHeight="1" x14ac:dyDescent="0.15">
      <c r="A103" s="17" t="s">
        <v>642</v>
      </c>
      <c r="B103" s="17" t="s">
        <v>226</v>
      </c>
      <c r="C103" s="61">
        <v>5.3962945737421192E-3</v>
      </c>
      <c r="D103" s="63">
        <v>7.2962969340860523E-3</v>
      </c>
      <c r="E103" s="63">
        <v>8.7962999739229358E-3</v>
      </c>
      <c r="F103" s="63">
        <v>1.0996299962002007E-2</v>
      </c>
      <c r="G103" s="64">
        <v>1.4296296218830315E-2</v>
      </c>
      <c r="H103" s="64">
        <v>1.8396298567253319E-2</v>
      </c>
      <c r="I103" s="64">
        <v>2.189629820962545E-2</v>
      </c>
      <c r="J103" s="64">
        <v>3.1196299175220696E-2</v>
      </c>
      <c r="K103" s="64">
        <v>3.5996298471885887E-2</v>
      </c>
      <c r="L103" s="64">
        <v>4.4196295718151299E-2</v>
      </c>
      <c r="M103" s="64">
        <v>5.3996297697025505E-2</v>
      </c>
      <c r="N103" s="64">
        <v>5.9096294621425835E-2</v>
      </c>
      <c r="O103" s="64">
        <v>6.2596294263797966E-2</v>
      </c>
      <c r="P103" s="64">
        <v>6.8096297959285942E-2</v>
      </c>
      <c r="Q103" s="64">
        <v>6.5796303729015557E-2</v>
      </c>
      <c r="R103" s="64">
        <v>7.4496301988559929E-2</v>
      </c>
      <c r="S103" s="64">
        <v>8.2696291784244744E-2</v>
      </c>
      <c r="T103" s="64">
        <v>9.6396300176578728E-2</v>
      </c>
      <c r="U103" s="64">
        <v>0.10209629235644933</v>
      </c>
      <c r="V103" s="64">
        <v>9.4496297816234795E-2</v>
      </c>
      <c r="W103" s="64">
        <v>0.10789630113025304</v>
      </c>
      <c r="X103" s="64">
        <v>0.12739630339522956</v>
      </c>
      <c r="Y103" s="64">
        <v>0.12369630036731359</v>
      </c>
      <c r="Z103" s="64">
        <v>0.14159629044910071</v>
      </c>
      <c r="AA103" s="64">
        <v>0.15649628935237525</v>
      </c>
      <c r="AB103" s="64">
        <v>0.17529629466910956</v>
      </c>
      <c r="AC103" s="64">
        <v>0.19139628408332465</v>
      </c>
      <c r="AD103" s="64">
        <v>0.2023962914743006</v>
      </c>
      <c r="AE103" s="64">
        <v>0.21439628599067329</v>
      </c>
      <c r="AF103" s="64">
        <v>0.22089629171271918</v>
      </c>
      <c r="AG103" s="64">
        <v>0.23189629910369514</v>
      </c>
      <c r="AH103" s="64">
        <v>0.2404962956704676</v>
      </c>
      <c r="AI103" s="64">
        <v>0.24819629190345405</v>
      </c>
      <c r="AJ103" s="64">
        <v>0.25159628985305427</v>
      </c>
      <c r="AK103" s="64">
        <v>0.25679628847022651</v>
      </c>
      <c r="AL103" s="64">
        <v>0.26109628675361274</v>
      </c>
      <c r="AM103" s="64">
        <v>0.26439629791160224</v>
      </c>
      <c r="AN103" s="64">
        <v>0.27189629075904487</v>
      </c>
      <c r="AO103" s="64">
        <v>0.27859629986663459</v>
      </c>
      <c r="AP103" s="64">
        <v>0.28609629271407722</v>
      </c>
      <c r="AQ103" s="64">
        <v>0.30109630821128486</v>
      </c>
      <c r="AR103" s="64">
        <v>0.31039630172629951</v>
      </c>
      <c r="AS103" s="64">
        <v>0.32789628503699897</v>
      </c>
      <c r="AT103" s="64">
        <v>0.34059630630393622</v>
      </c>
      <c r="AU103" s="64">
        <v>0.35509629843612311</v>
      </c>
      <c r="AV103" s="64">
        <v>0.36639629600425361</v>
      </c>
      <c r="AW103" s="64">
        <v>0.37709628341575263</v>
      </c>
      <c r="AX103" s="64">
        <v>0.38689630029578803</v>
      </c>
      <c r="AY103" s="64">
        <v>0.39579628703971503</v>
      </c>
      <c r="AZ103" s="64">
        <v>0.40679629443069099</v>
      </c>
      <c r="BA103" s="64">
        <v>0.41469629404922126</v>
      </c>
      <c r="BB103" s="64">
        <v>0.42189629671950934</v>
      </c>
      <c r="BC103" s="64">
        <v>0.42909629938979743</v>
      </c>
      <c r="BD103" s="64">
        <v>0.44049628374953864</v>
      </c>
      <c r="BE103" s="64">
        <v>0.44769628641982673</v>
      </c>
      <c r="BF103" s="64">
        <v>0.45979626772781013</v>
      </c>
      <c r="BG103" s="64">
        <v>0.45819630024810432</v>
      </c>
      <c r="BH103" s="64">
        <v>0.46349628565688727</v>
      </c>
      <c r="BI103" s="64">
        <v>0.47059627173324226</v>
      </c>
      <c r="BJ103" s="64">
        <v>0.47229631541152595</v>
      </c>
      <c r="BK103" s="64">
        <v>0.47289629576583503</v>
      </c>
      <c r="BL103" s="64">
        <v>0.47789629099746345</v>
      </c>
      <c r="BM103" s="64">
        <v>0.48279626963515876</v>
      </c>
      <c r="BN103" s="64">
        <v>0.49029632208724616</v>
      </c>
      <c r="BO103" s="64">
        <v>0.48359628317733405</v>
      </c>
      <c r="BP103" s="64">
        <v>0.4816963255204737</v>
      </c>
      <c r="BQ103" s="64">
        <v>0.47869630453963874</v>
      </c>
      <c r="BR103" s="64">
        <v>0.47669627068420051</v>
      </c>
      <c r="BS103" s="64">
        <v>0.47409631607909797</v>
      </c>
      <c r="BT103" s="64">
        <v>0.47489627001662849</v>
      </c>
      <c r="BU103" s="64">
        <v>0.47339631913085578</v>
      </c>
      <c r="BV103" s="64">
        <v>0.46919627783675788</v>
      </c>
      <c r="BW103" s="64">
        <v>0.47059627173324226</v>
      </c>
      <c r="BX103" s="64">
        <v>0.46929629443069099</v>
      </c>
      <c r="BY103" s="64">
        <v>0.46829630730529426</v>
      </c>
      <c r="BZ103" s="64">
        <v>0.46669628022094367</v>
      </c>
      <c r="CA103" s="64">
        <v>0.46569629309554694</v>
      </c>
      <c r="CB103" s="64">
        <v>0.46509631274123786</v>
      </c>
      <c r="CC103" s="64">
        <v>0.464496272782284</v>
      </c>
      <c r="CD103" s="64">
        <v>0.46239628193755744</v>
      </c>
      <c r="CE103" s="64">
        <v>0.46149631140609382</v>
      </c>
      <c r="CF103" s="64">
        <v>0.46249629853149055</v>
      </c>
      <c r="CG103" s="64">
        <v>0.46389629242797492</v>
      </c>
      <c r="CH103" s="64">
        <v>0.46159626839538215</v>
      </c>
      <c r="CI103" s="64">
        <v>0.46259631512542365</v>
      </c>
      <c r="CJ103" s="64">
        <v>0.46219630835433601</v>
      </c>
      <c r="CK103" s="64">
        <v>0.46069629786391852</v>
      </c>
      <c r="CL103" s="64">
        <v>0.46109630463500617</v>
      </c>
      <c r="CM103" s="64">
        <v>0.46149631140609382</v>
      </c>
      <c r="CN103" s="64">
        <v>0.46029629109283088</v>
      </c>
      <c r="CO103" s="64">
        <v>0.46119632122893928</v>
      </c>
      <c r="CP103" s="64">
        <v>0.46089627144713996</v>
      </c>
      <c r="CQ103" s="64">
        <v>0.45979626772781013</v>
      </c>
      <c r="CR103" s="64">
        <v>0.46009631750960944</v>
      </c>
      <c r="CS103" s="64">
        <v>0.46029629109283088</v>
      </c>
      <c r="CT103" s="64">
        <v>0.46009631750960944</v>
      </c>
      <c r="CU103" s="64">
        <v>0.45999630091567634</v>
      </c>
      <c r="CV103" s="64">
        <v>0.45789631007094977</v>
      </c>
      <c r="CW103" s="64">
        <v>0.45819630024810432</v>
      </c>
      <c r="CX103" s="17"/>
    </row>
    <row r="104" spans="1:102" ht="15.75" customHeight="1" x14ac:dyDescent="0.15">
      <c r="A104" s="17" t="s">
        <v>643</v>
      </c>
      <c r="B104" s="17" t="s">
        <v>226</v>
      </c>
      <c r="C104" s="61">
        <v>-1.6037047110021435E-3</v>
      </c>
      <c r="D104" s="63">
        <v>1.3962939180910267E-3</v>
      </c>
      <c r="E104" s="63">
        <v>2.4962976374208606E-3</v>
      </c>
      <c r="F104" s="63">
        <v>4.4962942399561084E-3</v>
      </c>
      <c r="G104" s="64">
        <v>3.8962989844858326E-3</v>
      </c>
      <c r="H104" s="64">
        <v>5.4962962665140308E-3</v>
      </c>
      <c r="I104" s="64">
        <v>6.0962989725649036E-3</v>
      </c>
      <c r="J104" s="64">
        <v>5.3962945737421192E-3</v>
      </c>
      <c r="K104" s="64">
        <v>6.6962942280351795E-3</v>
      </c>
      <c r="L104" s="64">
        <v>5.696299652057854E-3</v>
      </c>
      <c r="M104" s="64">
        <v>2.9629764934178959E-4</v>
      </c>
      <c r="N104" s="64">
        <v>1.0962962903558887E-3</v>
      </c>
      <c r="O104" s="64">
        <v>7.5962945618211902E-3</v>
      </c>
      <c r="P104" s="64">
        <v>6.9962993063509143E-3</v>
      </c>
      <c r="Q104" s="64">
        <v>7.096293548542229E-3</v>
      </c>
      <c r="R104" s="64">
        <v>8.9962959088861622E-3</v>
      </c>
      <c r="S104" s="64">
        <v>1.1796298603016106E-2</v>
      </c>
      <c r="T104" s="64">
        <v>1.3096298257309166E-2</v>
      </c>
      <c r="U104" s="64">
        <v>1.7296294847923485E-2</v>
      </c>
      <c r="V104" s="64">
        <v>2.1996299902397362E-2</v>
      </c>
      <c r="W104" s="64">
        <v>2.8196293095546929E-2</v>
      </c>
      <c r="X104" s="64">
        <v>3.7096294740635125E-2</v>
      </c>
      <c r="Y104" s="64">
        <v>4.8196303824382988E-2</v>
      </c>
      <c r="Z104" s="64">
        <v>6.1896297315555779E-2</v>
      </c>
      <c r="AA104" s="64">
        <v>7.8596296886402336E-2</v>
      </c>
      <c r="AB104" s="64">
        <v>9.819630084415075E-2</v>
      </c>
      <c r="AC104" s="64">
        <v>0.12119630275149938</v>
      </c>
      <c r="AD104" s="64">
        <v>0.14359629450221656</v>
      </c>
      <c r="AE104" s="64">
        <v>0.17529629466910956</v>
      </c>
      <c r="AF104" s="64">
        <v>0.21079628465552924</v>
      </c>
      <c r="AG104" s="64">
        <v>0.25219630000968574</v>
      </c>
      <c r="AH104" s="64">
        <v>0.28029628394027351</v>
      </c>
      <c r="AI104" s="64">
        <v>0.31619631050010322</v>
      </c>
      <c r="AJ104" s="64">
        <v>0.34499629137893317</v>
      </c>
      <c r="AK104" s="64">
        <v>0.36789630649467109</v>
      </c>
      <c r="AL104" s="64">
        <v>0.37549628613372443</v>
      </c>
      <c r="AM104" s="64">
        <v>0.37409629223724006</v>
      </c>
      <c r="AN104" s="64">
        <v>0.37529628274818061</v>
      </c>
      <c r="AO104" s="64">
        <v>0.39259629247565864</v>
      </c>
      <c r="AP104" s="64">
        <v>0.41779627201934455</v>
      </c>
      <c r="AQ104" s="64">
        <v>0.4271962821282923</v>
      </c>
      <c r="AR104" s="64">
        <v>0.43679632542510627</v>
      </c>
      <c r="AS104" s="64">
        <v>0.44039626715560554</v>
      </c>
      <c r="AT104" s="64">
        <v>0.44639630911727546</v>
      </c>
      <c r="AU104" s="64">
        <v>0.44709630606551765</v>
      </c>
      <c r="AV104" s="64">
        <v>0.44629629252334235</v>
      </c>
      <c r="AW104" s="64">
        <v>0.44529630539794562</v>
      </c>
      <c r="AX104" s="64">
        <v>0.44279630778213142</v>
      </c>
      <c r="AY104" s="64">
        <v>0.43919630644698737</v>
      </c>
      <c r="AZ104" s="64">
        <v>0.43859632609267829</v>
      </c>
      <c r="BA104" s="64">
        <v>0.437796312550503</v>
      </c>
      <c r="BB104" s="64">
        <v>0.43539627192397712</v>
      </c>
      <c r="BC104" s="64">
        <v>0.4312963068284571</v>
      </c>
      <c r="BD104" s="64">
        <v>0.43309630749602912</v>
      </c>
      <c r="BE104" s="64">
        <v>0.43259628413100837</v>
      </c>
      <c r="BF104" s="64">
        <v>0.4313963234223902</v>
      </c>
      <c r="BG104" s="64">
        <v>0.42529632447143195</v>
      </c>
      <c r="BH104" s="64">
        <v>0.42699630854507087</v>
      </c>
      <c r="BI104" s="64">
        <v>0.42629631159682868</v>
      </c>
      <c r="BJ104" s="64">
        <v>0.42429627774139045</v>
      </c>
      <c r="BK104" s="64">
        <v>0.42209627030273078</v>
      </c>
      <c r="BL104" s="64">
        <v>0.42079629300017951</v>
      </c>
      <c r="BM104" s="64">
        <v>0.41939629910369514</v>
      </c>
      <c r="BN104" s="64">
        <v>0.42009629605193732</v>
      </c>
      <c r="BO104" s="64">
        <v>0.41979630587478278</v>
      </c>
      <c r="BP104" s="64">
        <v>0.41679628489394782</v>
      </c>
      <c r="BQ104" s="64">
        <v>0.41569628117461799</v>
      </c>
      <c r="BR104" s="64">
        <v>0.41579629776855109</v>
      </c>
      <c r="BS104" s="64">
        <v>0.41299630997558234</v>
      </c>
      <c r="BT104" s="64">
        <v>0.41369630692382453</v>
      </c>
      <c r="BU104" s="64">
        <v>0.41349627373595832</v>
      </c>
      <c r="BV104" s="64">
        <v>0.41079630253692268</v>
      </c>
      <c r="BW104" s="64">
        <v>0.40959628222365974</v>
      </c>
      <c r="BX104" s="64">
        <v>0.40749629137893317</v>
      </c>
      <c r="BY104" s="64">
        <v>0.40759630797286628</v>
      </c>
      <c r="BZ104" s="64">
        <v>0.40759630797286628</v>
      </c>
      <c r="CA104" s="64">
        <v>0.40539630053420661</v>
      </c>
      <c r="CB104" s="64">
        <v>0.40239630935569404</v>
      </c>
      <c r="CC104" s="64">
        <v>0.40179629919906257</v>
      </c>
      <c r="CD104" s="64">
        <v>0.40249629614730476</v>
      </c>
      <c r="CE104" s="64">
        <v>0.40069629547973273</v>
      </c>
      <c r="CF104" s="64">
        <v>0.40179629919906257</v>
      </c>
      <c r="CG104" s="64">
        <v>0.4012963056363642</v>
      </c>
      <c r="CH104" s="64">
        <v>0.39969630835433601</v>
      </c>
      <c r="CI104" s="64">
        <v>0.40059630868812202</v>
      </c>
      <c r="CJ104" s="64">
        <v>0.3995962917604029</v>
      </c>
      <c r="CK104" s="64">
        <v>0.39779629109283088</v>
      </c>
      <c r="CL104" s="64">
        <v>0.39949630496879218</v>
      </c>
      <c r="CM104" s="64">
        <v>0.39729629753013251</v>
      </c>
      <c r="CN104" s="64">
        <v>0.39749630091567634</v>
      </c>
      <c r="CO104" s="64">
        <v>0.39759628770728705</v>
      </c>
      <c r="CP104" s="64">
        <v>0.39419628975768684</v>
      </c>
      <c r="CQ104" s="64">
        <v>0.39379628298659919</v>
      </c>
      <c r="CR104" s="64">
        <v>0.39099629519363044</v>
      </c>
      <c r="CS104" s="64">
        <v>0.39269630906959174</v>
      </c>
      <c r="CT104" s="64">
        <v>0.39029629824538825</v>
      </c>
      <c r="CU104" s="64">
        <v>0.38919629452605842</v>
      </c>
      <c r="CV104" s="64">
        <v>0.38819630740066169</v>
      </c>
      <c r="CW104" s="64">
        <v>0.39079629180808662</v>
      </c>
      <c r="CX104" s="17"/>
    </row>
    <row r="105" spans="1:102" ht="15.75" customHeight="1" x14ac:dyDescent="0.15">
      <c r="A105" s="17" t="s">
        <v>643</v>
      </c>
      <c r="B105" s="17" t="s">
        <v>226</v>
      </c>
      <c r="C105" s="61">
        <v>-2.5037050447881543E-3</v>
      </c>
      <c r="D105" s="63">
        <v>-3.0370505670908321E-4</v>
      </c>
      <c r="E105" s="63">
        <v>-9.0370031217935909E-4</v>
      </c>
      <c r="F105" s="63">
        <v>-1.3037070832670056E-3</v>
      </c>
      <c r="G105" s="64">
        <v>2.396295944648949E-3</v>
      </c>
      <c r="H105" s="64">
        <v>-3.6999783933483466E-6</v>
      </c>
      <c r="I105" s="64">
        <v>1.3962939180910267E-3</v>
      </c>
      <c r="J105" s="64">
        <v>3.9962932266771473E-3</v>
      </c>
      <c r="K105" s="64">
        <v>4.4962942399561084E-3</v>
      </c>
      <c r="L105" s="64">
        <v>5.8962955870210804E-3</v>
      </c>
      <c r="M105" s="64">
        <v>-9.0370031217935909E-4</v>
      </c>
      <c r="N105" s="64">
        <v>-2.0370336393717159E-4</v>
      </c>
      <c r="O105" s="64">
        <v>5.9629527707692753E-4</v>
      </c>
      <c r="P105" s="64">
        <v>1.7962932385980762E-3</v>
      </c>
      <c r="Q105" s="64">
        <v>2.1963000096857227E-3</v>
      </c>
      <c r="R105" s="64">
        <v>2.9962986506998218E-3</v>
      </c>
      <c r="S105" s="64">
        <v>4.3962999977647937E-3</v>
      </c>
      <c r="T105" s="64">
        <v>7.7962979473650135E-3</v>
      </c>
      <c r="U105" s="64">
        <v>1.2096296230751244E-2</v>
      </c>
      <c r="V105" s="64">
        <v>1.5396299938160149E-2</v>
      </c>
      <c r="W105" s="64">
        <v>2.0396295169788567E-2</v>
      </c>
      <c r="X105" s="64">
        <v>2.739629445453283E-2</v>
      </c>
      <c r="Y105" s="64">
        <v>3.7996295074421135E-2</v>
      </c>
      <c r="Z105" s="64">
        <v>5.0896289924579827E-2</v>
      </c>
      <c r="AA105" s="64">
        <v>6.7396301011043755E-2</v>
      </c>
      <c r="AB105" s="64">
        <v>8.4996300915676323E-2</v>
      </c>
      <c r="AC105" s="64">
        <v>0.10939629671950933</v>
      </c>
      <c r="AD105" s="64">
        <v>0.13019629118819831</v>
      </c>
      <c r="AE105" s="64">
        <v>0.15559628901858924</v>
      </c>
      <c r="AF105" s="64">
        <v>0.18349628446479438</v>
      </c>
      <c r="AG105" s="64">
        <v>0.22219629881759284</v>
      </c>
      <c r="AH105" s="64">
        <v>0.25579630134482978</v>
      </c>
      <c r="AI105" s="64">
        <v>0.2899962842263758</v>
      </c>
      <c r="AJ105" s="64">
        <v>0.32759629485984443</v>
      </c>
      <c r="AK105" s="64">
        <v>0.36729629633803962</v>
      </c>
      <c r="AL105" s="64">
        <v>0.37519629595656989</v>
      </c>
      <c r="AM105" s="64">
        <v>0.36909629700561164</v>
      </c>
      <c r="AN105" s="64">
        <v>0.36999629733939765</v>
      </c>
      <c r="AO105" s="64">
        <v>0.40199630258460639</v>
      </c>
      <c r="AP105" s="64">
        <v>0.42229630349059699</v>
      </c>
      <c r="AQ105" s="64">
        <v>0.42749627230544684</v>
      </c>
      <c r="AR105" s="64">
        <v>0.44459630844970344</v>
      </c>
      <c r="AS105" s="64">
        <v>0.44439627526183723</v>
      </c>
      <c r="AT105" s="64">
        <v>0.44719632265945075</v>
      </c>
      <c r="AU105" s="64">
        <v>0.44819630978484748</v>
      </c>
      <c r="AV105" s="64">
        <v>0.45179631111999152</v>
      </c>
      <c r="AW105" s="64">
        <v>0.44629629252334235</v>
      </c>
      <c r="AX105" s="64">
        <v>0.44179632065673469</v>
      </c>
      <c r="AY105" s="64">
        <v>0.43909628985305427</v>
      </c>
      <c r="AZ105" s="64">
        <v>0.44209631083388923</v>
      </c>
      <c r="BA105" s="64">
        <v>0.4345963179864466</v>
      </c>
      <c r="BB105" s="64">
        <v>0.43589629528899787</v>
      </c>
      <c r="BC105" s="64">
        <v>0.43429626820464728</v>
      </c>
      <c r="BD105" s="64">
        <v>0.43269630072494147</v>
      </c>
      <c r="BE105" s="64">
        <v>0.42949630616088508</v>
      </c>
      <c r="BF105" s="64">
        <v>0.42839630244155524</v>
      </c>
      <c r="BG105" s="64">
        <v>0.43019630310912726</v>
      </c>
      <c r="BH105" s="64">
        <v>0.42569627163787482</v>
      </c>
      <c r="BI105" s="64">
        <v>0.42559631464858649</v>
      </c>
      <c r="BJ105" s="64">
        <v>0.42139627335448859</v>
      </c>
      <c r="BK105" s="64">
        <v>0.42529632447143195</v>
      </c>
      <c r="BL105" s="64">
        <v>0.42019631264587043</v>
      </c>
      <c r="BM105" s="64">
        <v>0.41989632246871589</v>
      </c>
      <c r="BN105" s="64">
        <v>0.41979630587478278</v>
      </c>
      <c r="BO105" s="64">
        <v>0.41889627573867438</v>
      </c>
      <c r="BP105" s="64">
        <v>0.41709627507110236</v>
      </c>
      <c r="BQ105" s="64">
        <v>0.41599627135177253</v>
      </c>
      <c r="BR105" s="64">
        <v>0.41359629032989143</v>
      </c>
      <c r="BS105" s="64">
        <v>0.41479631064315436</v>
      </c>
      <c r="BT105" s="64">
        <v>0.41069628594298957</v>
      </c>
      <c r="BU105" s="64">
        <v>0.41069628594298957</v>
      </c>
      <c r="BV105" s="64">
        <v>0.40959628222365974</v>
      </c>
      <c r="BW105" s="64">
        <v>0.40869628188987372</v>
      </c>
      <c r="BX105" s="64">
        <v>0.40679629443069099</v>
      </c>
      <c r="BY105" s="64">
        <v>0.40549628732581733</v>
      </c>
      <c r="BZ105" s="64">
        <v>0.40669630763908027</v>
      </c>
      <c r="CA105" s="64">
        <v>0.40369628665824531</v>
      </c>
      <c r="CB105" s="64">
        <v>0.40149630902190803</v>
      </c>
      <c r="CC105" s="64">
        <v>0.40369628665824531</v>
      </c>
      <c r="CD105" s="64">
        <v>0.40139629242797492</v>
      </c>
      <c r="CE105" s="64">
        <v>0.40029628870864509</v>
      </c>
      <c r="CF105" s="64">
        <v>0.40019630191703437</v>
      </c>
      <c r="CG105" s="64">
        <v>0.39789630768676398</v>
      </c>
      <c r="CH105" s="64">
        <v>0.39949630496879218</v>
      </c>
      <c r="CI105" s="64">
        <v>0.3971963107385218</v>
      </c>
      <c r="CJ105" s="64">
        <v>0.39709629414458869</v>
      </c>
      <c r="CK105" s="64">
        <v>0.39609630701919196</v>
      </c>
      <c r="CL105" s="64">
        <v>0.39609630701919196</v>
      </c>
      <c r="CM105" s="64">
        <v>0.39609630701919196</v>
      </c>
      <c r="CN105" s="64">
        <v>0.3946962833203852</v>
      </c>
      <c r="CO105" s="64">
        <v>0.39339630601783393</v>
      </c>
      <c r="CP105" s="64">
        <v>0.39129628537078498</v>
      </c>
      <c r="CQ105" s="64">
        <v>0.3914962887563288</v>
      </c>
      <c r="CR105" s="64">
        <v>0.39319630263229011</v>
      </c>
      <c r="CS105" s="64">
        <v>0.39249630568404792</v>
      </c>
      <c r="CT105" s="64">
        <v>0.38889630434890388</v>
      </c>
      <c r="CU105" s="64">
        <v>0.39039628503699897</v>
      </c>
      <c r="CV105" s="64">
        <v>0.39129628537078498</v>
      </c>
      <c r="CW105" s="64">
        <v>0.38899629114051459</v>
      </c>
      <c r="CX105" s="17"/>
    </row>
    <row r="106" spans="1:102" ht="15.75" customHeight="1" x14ac:dyDescent="0.15">
      <c r="A106" s="17" t="s">
        <v>643</v>
      </c>
      <c r="B106" s="17" t="s">
        <v>226</v>
      </c>
      <c r="C106" s="61">
        <v>-1.1037036977231823E-3</v>
      </c>
      <c r="D106" s="63">
        <v>2.396295944648949E-3</v>
      </c>
      <c r="E106" s="63">
        <v>6.0962989725649036E-3</v>
      </c>
      <c r="F106" s="63">
        <v>5.8962955870210804E-3</v>
      </c>
      <c r="G106" s="64">
        <v>6.1962932147562183E-3</v>
      </c>
      <c r="H106" s="64">
        <v>5.0962969460069812E-3</v>
      </c>
      <c r="I106" s="64">
        <v>2.2962942518770374E-3</v>
      </c>
      <c r="J106" s="64">
        <v>-5.0370099167230953E-4</v>
      </c>
      <c r="K106" s="64">
        <v>-1.0370167116525997E-4</v>
      </c>
      <c r="L106" s="64">
        <v>4.9629358430501591E-4</v>
      </c>
      <c r="M106" s="64">
        <v>2.4962976374208606E-3</v>
      </c>
      <c r="N106" s="64">
        <v>8.3962932028352893E-3</v>
      </c>
      <c r="O106" s="64">
        <v>1.059629319091436E-2</v>
      </c>
      <c r="P106" s="64">
        <v>1.0296295563179222E-2</v>
      </c>
      <c r="Q106" s="64">
        <v>9.0962976016580738E-3</v>
      </c>
      <c r="R106" s="64">
        <v>8.9962959088861622E-3</v>
      </c>
      <c r="S106" s="64">
        <v>1.3596299270588127E-2</v>
      </c>
      <c r="T106" s="64">
        <v>1.4496299604374138E-2</v>
      </c>
      <c r="U106" s="64">
        <v>1.8596294502216545E-2</v>
      </c>
      <c r="V106" s="64">
        <v>2.3696298877197472E-2</v>
      </c>
      <c r="W106" s="64">
        <v>3.2696294764476982E-2</v>
      </c>
      <c r="X106" s="64">
        <v>4.2896303514438835E-2</v>
      </c>
      <c r="Y106" s="64">
        <v>5.6396293620067803E-2</v>
      </c>
      <c r="Z106" s="64">
        <v>7.2496297935444085E-2</v>
      </c>
      <c r="AA106" s="64">
        <v>9.2196303585964409E-2</v>
      </c>
      <c r="AB106" s="64">
        <v>0.1131963014401972</v>
      </c>
      <c r="AC106" s="64">
        <v>0.13709630368133185</v>
      </c>
      <c r="AD106" s="64">
        <v>0.16199629304786323</v>
      </c>
      <c r="AE106" s="64">
        <v>0.19709630606551765</v>
      </c>
      <c r="AF106" s="64">
        <v>0.23909630177398322</v>
      </c>
      <c r="AG106" s="64">
        <v>0.27649630902190803</v>
      </c>
      <c r="AH106" s="64">
        <v>0.31269629595656989</v>
      </c>
      <c r="AI106" s="64">
        <v>0.34659628866096137</v>
      </c>
      <c r="AJ106" s="64">
        <v>0.37369628546615241</v>
      </c>
      <c r="AK106" s="64">
        <v>0.36739628312965034</v>
      </c>
      <c r="AL106" s="64">
        <v>0.36919628379722236</v>
      </c>
      <c r="AM106" s="64">
        <v>0.41399629710097907</v>
      </c>
      <c r="AN106" s="64">
        <v>0.4653963029183924</v>
      </c>
      <c r="AO106" s="64">
        <v>0.49829627869506476</v>
      </c>
      <c r="AP106" s="64">
        <v>0.50119628308196662</v>
      </c>
      <c r="AQ106" s="64">
        <v>0.50549628136535285</v>
      </c>
      <c r="AR106" s="64">
        <v>0.50309630034347175</v>
      </c>
      <c r="AS106" s="64">
        <v>0.49989630577941535</v>
      </c>
      <c r="AT106" s="64">
        <v>0.49559630749602912</v>
      </c>
      <c r="AU106" s="64">
        <v>0.48859627840896247</v>
      </c>
      <c r="AV106" s="64">
        <v>0.45209630129714606</v>
      </c>
      <c r="AW106" s="64">
        <v>0.44449629185577033</v>
      </c>
      <c r="AX106" s="64">
        <v>0.44309629795928596</v>
      </c>
      <c r="AY106" s="64">
        <v>0.44219626782317756</v>
      </c>
      <c r="AZ106" s="64">
        <v>0.440096276978451</v>
      </c>
      <c r="BA106" s="64">
        <v>0.43959631321807502</v>
      </c>
      <c r="BB106" s="64">
        <v>0.43769629595656989</v>
      </c>
      <c r="BC106" s="64">
        <v>0.43639631865401862</v>
      </c>
      <c r="BD106" s="64">
        <v>0.4335962712564051</v>
      </c>
      <c r="BE106" s="64">
        <v>0.43249626753707526</v>
      </c>
      <c r="BF106" s="64">
        <v>0.43149628041167853</v>
      </c>
      <c r="BG106" s="64">
        <v>0.42899628279586433</v>
      </c>
      <c r="BH106" s="64">
        <v>0.42829628584762214</v>
      </c>
      <c r="BI106" s="64">
        <v>0.42899628279586433</v>
      </c>
      <c r="BJ106" s="64">
        <v>0.42749627230544684</v>
      </c>
      <c r="BK106" s="64">
        <v>0.42539628146072028</v>
      </c>
      <c r="BL106" s="64">
        <v>0.42279626725097297</v>
      </c>
      <c r="BM106" s="64">
        <v>0.42309631703277228</v>
      </c>
      <c r="BN106" s="64">
        <v>0.41929628250976203</v>
      </c>
      <c r="BO106" s="64">
        <v>0.41729630825896857</v>
      </c>
      <c r="BP106" s="64">
        <v>0.41959627268691657</v>
      </c>
      <c r="BQ106" s="64">
        <v>0.41669626830001472</v>
      </c>
      <c r="BR106" s="64">
        <v>0.41559632418532966</v>
      </c>
      <c r="BS106" s="64">
        <v>0.41409631369491218</v>
      </c>
      <c r="BT106" s="64">
        <v>0.41459627745528815</v>
      </c>
      <c r="BU106" s="64">
        <v>0.41249628661056159</v>
      </c>
      <c r="BV106" s="64">
        <v>0.41059629915137885</v>
      </c>
      <c r="BW106" s="64">
        <v>0.40909628866096137</v>
      </c>
      <c r="BX106" s="64">
        <v>0.40899630186935065</v>
      </c>
      <c r="BY106" s="64">
        <v>0.40619628427405952</v>
      </c>
      <c r="BZ106" s="64">
        <v>0.40669630763908027</v>
      </c>
      <c r="CA106" s="64">
        <v>0.40589629409690497</v>
      </c>
      <c r="CB106" s="64">
        <v>0.40409629342933295</v>
      </c>
      <c r="CC106" s="64">
        <v>0.40539630053420661</v>
      </c>
      <c r="CD106" s="64">
        <v>0.40339629648109077</v>
      </c>
      <c r="CE106" s="64">
        <v>0.40319629309554694</v>
      </c>
      <c r="CF106" s="64">
        <v>0.3995962917604029</v>
      </c>
      <c r="CG106" s="64">
        <v>0.39979629514594672</v>
      </c>
      <c r="CH106" s="64">
        <v>0.39829628465552924</v>
      </c>
      <c r="CI106" s="64">
        <v>0.39939628837485908</v>
      </c>
      <c r="CJ106" s="64">
        <v>0.39709629414458869</v>
      </c>
      <c r="CK106" s="64">
        <v>0.39819629786391852</v>
      </c>
      <c r="CL106" s="64">
        <v>0.39499630329986213</v>
      </c>
      <c r="CM106" s="64">
        <v>0.3947962999143183</v>
      </c>
      <c r="CN106" s="64">
        <v>0.39449630973716376</v>
      </c>
      <c r="CO106" s="64">
        <v>0.39389629958053229</v>
      </c>
      <c r="CP106" s="64">
        <v>0.39549629686256049</v>
      </c>
      <c r="CQ106" s="64">
        <v>0.39429630635161994</v>
      </c>
      <c r="CR106" s="64">
        <v>0.39179630873580573</v>
      </c>
      <c r="CS106" s="64">
        <v>0.39019628165145515</v>
      </c>
      <c r="CT106" s="64">
        <v>0.39319630263229011</v>
      </c>
      <c r="CU106" s="64">
        <v>0.39219628570457099</v>
      </c>
      <c r="CV106" s="64">
        <v>0.3906963050164759</v>
      </c>
      <c r="CW106" s="64">
        <v>0.38849629757781623</v>
      </c>
      <c r="CX106" s="17"/>
    </row>
    <row r="107" spans="1:102" ht="15.75" customHeight="1" x14ac:dyDescent="0.15">
      <c r="A107" s="17" t="s">
        <v>644</v>
      </c>
      <c r="B107" s="17" t="s">
        <v>226</v>
      </c>
      <c r="C107" s="61">
        <v>3.7962972917139209E-3</v>
      </c>
      <c r="D107" s="63">
        <v>5.1962986387788929E-3</v>
      </c>
      <c r="E107" s="63">
        <v>6.4962982930719532E-3</v>
      </c>
      <c r="F107" s="63">
        <v>7.4962928690492786E-3</v>
      </c>
      <c r="G107" s="64">
        <v>8.7962999739229358E-3</v>
      </c>
      <c r="H107" s="64">
        <v>1.1396299282509056E-2</v>
      </c>
      <c r="I107" s="64">
        <v>1.4496299604374138E-2</v>
      </c>
      <c r="J107" s="64">
        <v>1.8096293488937584E-2</v>
      </c>
      <c r="K107" s="64">
        <v>2.3896294812160698E-2</v>
      </c>
      <c r="L107" s="64">
        <v>2.9396298507648674E-2</v>
      </c>
      <c r="M107" s="64">
        <v>3.7296298126178948E-2</v>
      </c>
      <c r="N107" s="64">
        <v>4.6496289948421685E-2</v>
      </c>
      <c r="O107" s="64">
        <v>5.8096292594867913E-2</v>
      </c>
      <c r="P107" s="64">
        <v>7.049629388232824E-2</v>
      </c>
      <c r="Q107" s="64">
        <v>8.7596300224262444E-2</v>
      </c>
      <c r="R107" s="64">
        <v>0.10379629133124944</v>
      </c>
      <c r="S107" s="64">
        <v>0.11649629769702551</v>
      </c>
      <c r="T107" s="64">
        <v>0.13289629218955634</v>
      </c>
      <c r="U107" s="64">
        <v>0.14469629822154639</v>
      </c>
      <c r="V107" s="64">
        <v>0.16219629643340705</v>
      </c>
      <c r="W107" s="64">
        <v>0.1844963013925135</v>
      </c>
      <c r="X107" s="64">
        <v>0.20839630363364814</v>
      </c>
      <c r="Y107" s="64">
        <v>0.24279628990073798</v>
      </c>
      <c r="Z107" s="64">
        <v>0.28169630763908027</v>
      </c>
      <c r="AA107" s="64">
        <v>0.30239628551383613</v>
      </c>
      <c r="AB107" s="64">
        <v>0.32839630840201972</v>
      </c>
      <c r="AC107" s="64">
        <v>0.34599630830665229</v>
      </c>
      <c r="AD107" s="64">
        <v>0.35489629505057929</v>
      </c>
      <c r="AE107" s="64">
        <v>0.36759628651519416</v>
      </c>
      <c r="AF107" s="64">
        <v>0.37049629090209601</v>
      </c>
      <c r="AG107" s="64">
        <v>0.37879629729171393</v>
      </c>
      <c r="AH107" s="64">
        <v>0.38569630978484748</v>
      </c>
      <c r="AI107" s="64">
        <v>0.37749629018684028</v>
      </c>
      <c r="AJ107" s="64">
        <v>0.38139628169913886</v>
      </c>
      <c r="AK107" s="64">
        <v>0.38209630844970344</v>
      </c>
      <c r="AL107" s="64">
        <v>0.38389630911727546</v>
      </c>
      <c r="AM107" s="64">
        <v>0.38629629013915656</v>
      </c>
      <c r="AN107" s="64">
        <v>0.38699628708739875</v>
      </c>
      <c r="AO107" s="64">
        <v>0.38999630806823371</v>
      </c>
      <c r="AP107" s="64">
        <v>0.393096286038357</v>
      </c>
      <c r="AQ107" s="64">
        <v>0.39689629075904487</v>
      </c>
      <c r="AR107" s="64">
        <v>0.39869629142661689</v>
      </c>
      <c r="AS107" s="64">
        <v>0.39979629514594672</v>
      </c>
      <c r="AT107" s="64">
        <v>0.40319629309554694</v>
      </c>
      <c r="AU107" s="64">
        <v>0.40509631035705207</v>
      </c>
      <c r="AV107" s="64">
        <v>0.40559630391975043</v>
      </c>
      <c r="AW107" s="64">
        <v>0.40859629509826301</v>
      </c>
      <c r="AX107" s="64">
        <v>0.41049628255744575</v>
      </c>
      <c r="AY107" s="64">
        <v>0.41119630930801032</v>
      </c>
      <c r="AZ107" s="64">
        <v>0.41389628050704597</v>
      </c>
      <c r="BA107" s="64">
        <v>0.41549630759139655</v>
      </c>
      <c r="BB107" s="64">
        <v>0.41679628489394782</v>
      </c>
      <c r="BC107" s="64">
        <v>0.41439630387206672</v>
      </c>
      <c r="BD107" s="64">
        <v>0.41319628355880378</v>
      </c>
      <c r="BE107" s="64">
        <v>0.41149629948516486</v>
      </c>
      <c r="BF107" s="64">
        <v>0.40989630220313666</v>
      </c>
      <c r="BG107" s="64">
        <v>0.40819628832717536</v>
      </c>
      <c r="BH107" s="64">
        <v>0.40949629543204902</v>
      </c>
      <c r="BI107" s="64">
        <v>0.40699629781623481</v>
      </c>
      <c r="BJ107" s="64">
        <v>0.40739630458732246</v>
      </c>
      <c r="BK107" s="64">
        <v>0.40499629376311896</v>
      </c>
      <c r="BL107" s="64">
        <v>0.40309630630393622</v>
      </c>
      <c r="BM107" s="64">
        <v>0.40439628360648749</v>
      </c>
      <c r="BN107" s="64">
        <v>0.40319629309554694</v>
      </c>
      <c r="BO107" s="64">
        <v>0.40189628599067329</v>
      </c>
      <c r="BP107" s="64">
        <v>0.40309630630393622</v>
      </c>
      <c r="BQ107" s="64">
        <v>0.39899628160377143</v>
      </c>
      <c r="BR107" s="64">
        <v>0.40049629209418891</v>
      </c>
      <c r="BS107" s="64">
        <v>0.39749630091567634</v>
      </c>
      <c r="BT107" s="64">
        <v>0.4012963056363642</v>
      </c>
      <c r="BU107" s="64">
        <v>0.39789630768676398</v>
      </c>
      <c r="BV107" s="64">
        <v>0.39579628703971503</v>
      </c>
      <c r="BW107" s="64">
        <v>0.39509629009147285</v>
      </c>
      <c r="BX107" s="64">
        <v>0.39449630973716376</v>
      </c>
      <c r="BY107" s="64">
        <v>0.39399628637214301</v>
      </c>
      <c r="BZ107" s="64">
        <v>0.39549629686256049</v>
      </c>
      <c r="CA107" s="64">
        <v>0.39259629247565864</v>
      </c>
      <c r="CB107" s="64">
        <v>0.39159630535026191</v>
      </c>
      <c r="CC107" s="64">
        <v>0.39329628942390082</v>
      </c>
      <c r="CD107" s="64">
        <v>0.39119629857917426</v>
      </c>
      <c r="CE107" s="64">
        <v>0.38949628470321296</v>
      </c>
      <c r="CF107" s="64">
        <v>0.38789628742118476</v>
      </c>
      <c r="CG107" s="64">
        <v>0.38599629996200202</v>
      </c>
      <c r="CH107" s="64">
        <v>0.3873962938584864</v>
      </c>
      <c r="CI107" s="64">
        <v>0.38709630368133185</v>
      </c>
      <c r="CJ107" s="64">
        <v>0.38399629590888618</v>
      </c>
      <c r="CK107" s="64">
        <v>0.38609628675361274</v>
      </c>
      <c r="CL107" s="64">
        <v>0.38439630267997382</v>
      </c>
      <c r="CM107" s="64">
        <v>0.38399629590888618</v>
      </c>
      <c r="CN107" s="64">
        <v>0.3825963020124018</v>
      </c>
      <c r="CO107" s="64">
        <v>0.38439630267997382</v>
      </c>
      <c r="CP107" s="64">
        <v>0.38209630844970344</v>
      </c>
      <c r="CQ107" s="64">
        <v>0.3808962881364405</v>
      </c>
      <c r="CR107" s="64">
        <v>0.38179628847022651</v>
      </c>
      <c r="CS107" s="64">
        <v>0.37869631050010322</v>
      </c>
      <c r="CT107" s="64">
        <v>0.38069628475089667</v>
      </c>
      <c r="CU107" s="64">
        <v>0.37949629423995612</v>
      </c>
      <c r="CV107" s="64">
        <v>0.37709628341575263</v>
      </c>
      <c r="CW107" s="64">
        <v>0.37639628646751044</v>
      </c>
      <c r="CX107" s="17"/>
    </row>
    <row r="108" spans="1:102" ht="15.75" customHeight="1" x14ac:dyDescent="0.15">
      <c r="A108" s="17" t="s">
        <v>644</v>
      </c>
      <c r="B108" s="17" t="s">
        <v>226</v>
      </c>
      <c r="C108" s="61">
        <v>3.6962955989420093E-3</v>
      </c>
      <c r="D108" s="63">
        <v>4.896293560463158E-3</v>
      </c>
      <c r="E108" s="63">
        <v>6.1962932147562183E-3</v>
      </c>
      <c r="F108" s="63">
        <v>7.9962938823282398E-3</v>
      </c>
      <c r="G108" s="64">
        <v>1.0496298948723046E-2</v>
      </c>
      <c r="H108" s="64">
        <v>1.2196297923523156E-2</v>
      </c>
      <c r="I108" s="64">
        <v>1.6696299592453209E-2</v>
      </c>
      <c r="J108" s="64">
        <v>1.9796299914318291E-2</v>
      </c>
      <c r="K108" s="64">
        <v>2.6796299199062554E-2</v>
      </c>
      <c r="L108" s="64">
        <v>3.3296297470527855E-2</v>
      </c>
      <c r="M108" s="64">
        <v>4.2696300128895012E-2</v>
      </c>
      <c r="N108" s="64">
        <v>5.2896293977695671E-2</v>
      </c>
      <c r="O108" s="64">
        <v>6.6396298984485833E-2</v>
      </c>
      <c r="P108" s="64">
        <v>7.8896301964718071E-2</v>
      </c>
      <c r="Q108" s="64">
        <v>9.8896297792392937E-2</v>
      </c>
      <c r="R108" s="64">
        <v>0.11149630246539709</v>
      </c>
      <c r="S108" s="64">
        <v>0.12689629493137</v>
      </c>
      <c r="T108" s="64">
        <v>0.14209629891296027</v>
      </c>
      <c r="U108" s="64">
        <v>0.15339629648109077</v>
      </c>
      <c r="V108" s="64">
        <v>0.17789630887885688</v>
      </c>
      <c r="W108" s="64">
        <v>0.20269628165145515</v>
      </c>
      <c r="X108" s="64">
        <v>0.23689629433532355</v>
      </c>
      <c r="Y108" s="64">
        <v>0.27369629142661689</v>
      </c>
      <c r="Z108" s="64">
        <v>0.30329628584762214</v>
      </c>
      <c r="AA108" s="64">
        <v>0.32509629724403022</v>
      </c>
      <c r="AB108" s="64">
        <v>0.34449629781623481</v>
      </c>
      <c r="AC108" s="64">
        <v>0.3573962926663935</v>
      </c>
      <c r="AD108" s="64">
        <v>0.36809630988021491</v>
      </c>
      <c r="AE108" s="64">
        <v>0.37919630406280158</v>
      </c>
      <c r="AF108" s="64">
        <v>0.3849962830342829</v>
      </c>
      <c r="AG108" s="64">
        <v>0.39249630568404792</v>
      </c>
      <c r="AH108" s="64">
        <v>0.38619630334754584</v>
      </c>
      <c r="AI108" s="64">
        <v>0.39119629857917426</v>
      </c>
      <c r="AJ108" s="64">
        <v>0.39299629924674628</v>
      </c>
      <c r="AK108" s="64">
        <v>0.39989628193755744</v>
      </c>
      <c r="AL108" s="64">
        <v>0.39869629142661689</v>
      </c>
      <c r="AM108" s="64">
        <v>0.40399630663772224</v>
      </c>
      <c r="AN108" s="64">
        <v>0.40489630697150825</v>
      </c>
      <c r="AO108" s="64">
        <v>0.407696294764477</v>
      </c>
      <c r="AP108" s="64">
        <v>0.40929629204650519</v>
      </c>
      <c r="AQ108" s="64">
        <v>0.41029630897422431</v>
      </c>
      <c r="AR108" s="64">
        <v>0.41349627373595832</v>
      </c>
      <c r="AS108" s="64">
        <v>0.41439630387206672</v>
      </c>
      <c r="AT108" s="64">
        <v>0.41569628117461799</v>
      </c>
      <c r="AU108" s="64">
        <v>0.41769631503005622</v>
      </c>
      <c r="AV108" s="64">
        <v>0.42309631703277228</v>
      </c>
      <c r="AW108" s="64">
        <v>0.42279626725097297</v>
      </c>
      <c r="AX108" s="64">
        <v>0.42469628451247809</v>
      </c>
      <c r="AY108" s="64">
        <v>0.42199631331344245</v>
      </c>
      <c r="AZ108" s="64">
        <v>0.42349632380385993</v>
      </c>
      <c r="BA108" s="64">
        <v>0.4181962787904322</v>
      </c>
      <c r="BB108" s="64">
        <v>0.41749628184219001</v>
      </c>
      <c r="BC108" s="64">
        <v>0.41569628117461799</v>
      </c>
      <c r="BD108" s="64">
        <v>0.41299630997558234</v>
      </c>
      <c r="BE108" s="64">
        <v>0.41409631369491218</v>
      </c>
      <c r="BF108" s="64">
        <v>0.41209630964179633</v>
      </c>
      <c r="BG108" s="64">
        <v>0.41189630625625251</v>
      </c>
      <c r="BH108" s="64">
        <v>0.41009630558868049</v>
      </c>
      <c r="BI108" s="64">
        <v>0.407696294764477</v>
      </c>
      <c r="BJ108" s="64">
        <v>0.40809630153556464</v>
      </c>
      <c r="BK108" s="64">
        <v>0.40809630153556464</v>
      </c>
      <c r="BL108" s="64">
        <v>0.40669630763908027</v>
      </c>
      <c r="BM108" s="64">
        <v>0.4060962974824488</v>
      </c>
      <c r="BN108" s="64">
        <v>0.40469630358596442</v>
      </c>
      <c r="BO108" s="64">
        <v>0.40779628155608771</v>
      </c>
      <c r="BP108" s="64">
        <v>0.40299628971000312</v>
      </c>
      <c r="BQ108" s="64">
        <v>0.40479629037757514</v>
      </c>
      <c r="BR108" s="64">
        <v>0.40259628293891547</v>
      </c>
      <c r="BS108" s="64">
        <v>0.40039630530257819</v>
      </c>
      <c r="BT108" s="64">
        <v>0.4011962890424311</v>
      </c>
      <c r="BU108" s="64">
        <v>0.40209628937621711</v>
      </c>
      <c r="BV108" s="64">
        <v>0.40329630968948005</v>
      </c>
      <c r="BW108" s="64">
        <v>0.39679630396743415</v>
      </c>
      <c r="BX108" s="64">
        <v>0.39489628670592902</v>
      </c>
      <c r="BY108" s="64">
        <v>0.39739628432174323</v>
      </c>
      <c r="BZ108" s="64">
        <v>0.3946962833203852</v>
      </c>
      <c r="CA108" s="64">
        <v>0.39489628670592902</v>
      </c>
      <c r="CB108" s="64">
        <v>0.39359630940337775</v>
      </c>
      <c r="CC108" s="64">
        <v>0.39249630568404792</v>
      </c>
      <c r="CD108" s="64">
        <v>0.3914962887563288</v>
      </c>
      <c r="CE108" s="64">
        <v>0.3922963022985041</v>
      </c>
      <c r="CF108" s="64">
        <v>0.39379628298659919</v>
      </c>
      <c r="CG108" s="64">
        <v>0.3898962914743006</v>
      </c>
      <c r="CH108" s="64">
        <v>0.38919629452605842</v>
      </c>
      <c r="CI108" s="64">
        <v>0.39089630840201972</v>
      </c>
      <c r="CJ108" s="64">
        <v>0.38799630401511787</v>
      </c>
      <c r="CK108" s="64">
        <v>0.38699628708739875</v>
      </c>
      <c r="CL108" s="64">
        <v>0.38659631011863349</v>
      </c>
      <c r="CM108" s="64">
        <v>0.38819630740066169</v>
      </c>
      <c r="CN108" s="64">
        <v>0.38659631011863349</v>
      </c>
      <c r="CO108" s="64">
        <v>0.38479630945106147</v>
      </c>
      <c r="CP108" s="64">
        <v>0.38339628575225471</v>
      </c>
      <c r="CQ108" s="64">
        <v>0.38489629624267219</v>
      </c>
      <c r="CR108" s="64">
        <v>0.3825963020124018</v>
      </c>
      <c r="CS108" s="64">
        <v>0.38399629590888618</v>
      </c>
      <c r="CT108" s="64">
        <v>0.38159628508468268</v>
      </c>
      <c r="CU108" s="64">
        <v>0.38209630844970344</v>
      </c>
      <c r="CV108" s="64">
        <v>0.37969629762549995</v>
      </c>
      <c r="CW108" s="64">
        <v>0.38119630811591743</v>
      </c>
      <c r="CX108" s="17"/>
    </row>
    <row r="109" spans="1:102" ht="15.75" customHeight="1" x14ac:dyDescent="0.15">
      <c r="A109" s="17" t="s">
        <v>644</v>
      </c>
      <c r="B109" s="17" t="s">
        <v>226</v>
      </c>
      <c r="C109" s="61">
        <v>3.5962939061700977E-3</v>
      </c>
      <c r="D109" s="63">
        <v>4.896293560463158E-3</v>
      </c>
      <c r="E109" s="63">
        <v>5.8962955870210804E-3</v>
      </c>
      <c r="F109" s="63">
        <v>7.1962952413141407E-3</v>
      </c>
      <c r="G109" s="64">
        <v>8.9962959088861622E-3</v>
      </c>
      <c r="H109" s="64">
        <v>1.1596295217472283E-2</v>
      </c>
      <c r="I109" s="64">
        <v>1.5696297565895287E-2</v>
      </c>
      <c r="J109" s="64">
        <v>1.9096295515495507E-2</v>
      </c>
      <c r="K109" s="64">
        <v>2.4796295145946709E-2</v>
      </c>
      <c r="L109" s="64">
        <v>3.1196299175220696E-2</v>
      </c>
      <c r="M109" s="64">
        <v>3.9896297434765068E-2</v>
      </c>
      <c r="N109" s="64">
        <v>4.9096289257007805E-2</v>
      </c>
      <c r="O109" s="64">
        <v>6.2696295956569878E-2</v>
      </c>
      <c r="P109" s="64">
        <v>7.369630334754583E-2</v>
      </c>
      <c r="Q109" s="64">
        <v>9.4496297816234795E-2</v>
      </c>
      <c r="R109" s="64">
        <v>0.10789630113025304</v>
      </c>
      <c r="S109" s="64">
        <v>0.12159629462142584</v>
      </c>
      <c r="T109" s="64">
        <v>0.13619630334754584</v>
      </c>
      <c r="U109" s="64">
        <v>0.14869629142661689</v>
      </c>
      <c r="V109" s="64">
        <v>0.17129628656287788</v>
      </c>
      <c r="W109" s="64">
        <v>0.19679628608604072</v>
      </c>
      <c r="X109" s="64">
        <v>0.22409628627677558</v>
      </c>
      <c r="Y109" s="64">
        <v>0.25889630911727546</v>
      </c>
      <c r="Z109" s="64">
        <v>0.29399629233260749</v>
      </c>
      <c r="AA109" s="64">
        <v>0.30839629767318366</v>
      </c>
      <c r="AB109" s="64">
        <v>0.33489628432174323</v>
      </c>
      <c r="AC109" s="64">
        <v>0.34839628932853339</v>
      </c>
      <c r="AD109" s="64">
        <v>0.3622963011064112</v>
      </c>
      <c r="AE109" s="64">
        <v>0.37129630444427131</v>
      </c>
      <c r="AF109" s="64">
        <v>0.37599630949874518</v>
      </c>
      <c r="AG109" s="64">
        <v>0.38469629285712836</v>
      </c>
      <c r="AH109" s="64">
        <v>0.38509629962821601</v>
      </c>
      <c r="AI109" s="64">
        <v>0.3874963104524195</v>
      </c>
      <c r="AJ109" s="64">
        <v>0.38869630096336005</v>
      </c>
      <c r="AK109" s="64">
        <v>0.3947962999143183</v>
      </c>
      <c r="AL109" s="64">
        <v>0.39939628837485908</v>
      </c>
      <c r="AM109" s="64">
        <v>0.40159629581351874</v>
      </c>
      <c r="AN109" s="64">
        <v>0.40329630968948005</v>
      </c>
      <c r="AO109" s="64">
        <v>0.40599631069083808</v>
      </c>
      <c r="AP109" s="64">
        <v>0.41109629271407722</v>
      </c>
      <c r="AQ109" s="64">
        <v>0.41349627373595832</v>
      </c>
      <c r="AR109" s="64">
        <v>0.41609628794570563</v>
      </c>
      <c r="AS109" s="64">
        <v>0.41899629233260749</v>
      </c>
      <c r="AT109" s="64">
        <v>0.4214962899484217</v>
      </c>
      <c r="AU109" s="64">
        <v>0.42419632075210212</v>
      </c>
      <c r="AV109" s="64">
        <v>0.42739631531615851</v>
      </c>
      <c r="AW109" s="64">
        <v>0.42339630720992683</v>
      </c>
      <c r="AX109" s="64">
        <v>0.42349632380385993</v>
      </c>
      <c r="AY109" s="64">
        <v>0.42269631026168464</v>
      </c>
      <c r="AZ109" s="64">
        <v>0.41979630587478278</v>
      </c>
      <c r="BA109" s="64">
        <v>0.41699631808181403</v>
      </c>
      <c r="BB109" s="64">
        <v>0.41519631741424201</v>
      </c>
      <c r="BC109" s="64">
        <v>0.41739632485290168</v>
      </c>
      <c r="BD109" s="64">
        <v>0.41409631369491218</v>
      </c>
      <c r="BE109" s="64">
        <v>0.41559632418532966</v>
      </c>
      <c r="BF109" s="64">
        <v>0.4158963143624842</v>
      </c>
      <c r="BG109" s="64">
        <v>0.41639627812286018</v>
      </c>
      <c r="BH109" s="64">
        <v>0.41159628627677558</v>
      </c>
      <c r="BI109" s="64">
        <v>0.40949629543204902</v>
      </c>
      <c r="BJ109" s="64">
        <v>0.41149629948516486</v>
      </c>
      <c r="BK109" s="64">
        <v>0.41039629576583503</v>
      </c>
      <c r="BL109" s="64">
        <v>0.4093963086404383</v>
      </c>
      <c r="BM109" s="64">
        <v>0.40849630830665229</v>
      </c>
      <c r="BN109" s="64">
        <v>0.40649630425353644</v>
      </c>
      <c r="BO109" s="64">
        <v>0.40569629071136115</v>
      </c>
      <c r="BP109" s="64">
        <v>0.40649630425353644</v>
      </c>
      <c r="BQ109" s="64">
        <v>0.40459628699203132</v>
      </c>
      <c r="BR109" s="64">
        <v>0.40379630325217841</v>
      </c>
      <c r="BS109" s="64">
        <v>0.40389629004378913</v>
      </c>
      <c r="BT109" s="64">
        <v>0.40159629581351874</v>
      </c>
      <c r="BU109" s="64">
        <v>0.40009628532310126</v>
      </c>
      <c r="BV109" s="64">
        <v>0.39979629514594672</v>
      </c>
      <c r="BW109" s="64">
        <v>0.39969630835433601</v>
      </c>
      <c r="BX109" s="64">
        <v>0.39699630735297797</v>
      </c>
      <c r="BY109" s="64">
        <v>0.39809631107230781</v>
      </c>
      <c r="BZ109" s="64">
        <v>0.39739628432174323</v>
      </c>
      <c r="CA109" s="64">
        <v>0.39689629075904487</v>
      </c>
      <c r="CB109" s="64">
        <v>0.39549629686256049</v>
      </c>
      <c r="CC109" s="64">
        <v>0.39329628942390082</v>
      </c>
      <c r="CD109" s="64">
        <v>0.39369629619498847</v>
      </c>
      <c r="CE109" s="64">
        <v>0.38969628808875678</v>
      </c>
      <c r="CF109" s="64">
        <v>0.39269630906959174</v>
      </c>
      <c r="CG109" s="64">
        <v>0.39009629485984443</v>
      </c>
      <c r="CH109" s="64">
        <v>0.39409630296607612</v>
      </c>
      <c r="CI109" s="64">
        <v>0.38939629791160224</v>
      </c>
      <c r="CJ109" s="64">
        <v>0.38869630096336005</v>
      </c>
      <c r="CK109" s="64">
        <v>0.3906963050164759</v>
      </c>
      <c r="CL109" s="64">
        <v>0.38649629352470039</v>
      </c>
      <c r="CM109" s="64">
        <v>0.3890963077344477</v>
      </c>
      <c r="CN109" s="64">
        <v>0.38759629724403022</v>
      </c>
      <c r="CO109" s="64">
        <v>0.38799630401511787</v>
      </c>
      <c r="CP109" s="64">
        <v>0.38669629691024421</v>
      </c>
      <c r="CQ109" s="64">
        <v>0.38549630639930366</v>
      </c>
      <c r="CR109" s="64">
        <v>0.38389630911727546</v>
      </c>
      <c r="CS109" s="64">
        <v>0.38439630267997382</v>
      </c>
      <c r="CT109" s="64">
        <v>0.38399629590888618</v>
      </c>
      <c r="CU109" s="64">
        <v>0.38419629929443</v>
      </c>
      <c r="CV109" s="64">
        <v>0.38359628913779853</v>
      </c>
      <c r="CW109" s="64">
        <v>0.38179628847022651</v>
      </c>
      <c r="CX109" s="17"/>
    </row>
    <row r="110" spans="1:102" ht="15.75" customHeight="1" x14ac:dyDescent="0.15">
      <c r="A110" s="17" t="s">
        <v>638</v>
      </c>
      <c r="B110" s="17" t="s">
        <v>630</v>
      </c>
      <c r="C110" s="61">
        <v>3.4727297146312092E-3</v>
      </c>
      <c r="D110" s="63">
        <v>4.5727259833804462E-3</v>
      </c>
      <c r="E110" s="63">
        <v>4.6727276761523578E-3</v>
      </c>
      <c r="F110" s="63">
        <v>5.172728689431319E-3</v>
      </c>
      <c r="G110" s="63">
        <v>4.8727310616961811E-3</v>
      </c>
      <c r="H110" s="63">
        <v>5.2727303822032306E-3</v>
      </c>
      <c r="I110" s="63">
        <v>5.6727297027102802E-3</v>
      </c>
      <c r="J110" s="63">
        <v>6.0727290232173298E-3</v>
      </c>
      <c r="K110" s="63">
        <v>6.4727283437243793E-3</v>
      </c>
      <c r="L110" s="63">
        <v>6.9727293570033405E-3</v>
      </c>
      <c r="M110" s="63">
        <v>7.7727279980174396E-3</v>
      </c>
      <c r="N110" s="63">
        <v>8.8727242667666767E-3</v>
      </c>
      <c r="O110" s="63">
        <v>1.0172723921059737E-2</v>
      </c>
      <c r="P110" s="63">
        <v>1.1772728653668532E-2</v>
      </c>
      <c r="Q110" s="63">
        <v>1.417272457671083E-2</v>
      </c>
      <c r="R110" s="63">
        <v>1.8072730990170607E-2</v>
      </c>
      <c r="S110" s="63">
        <v>2.4272724183320174E-2</v>
      </c>
      <c r="T110" s="63">
        <v>3.5072728188752303E-2</v>
      </c>
      <c r="U110" s="63">
        <v>5.0572722347497115E-2</v>
      </c>
      <c r="V110" s="63">
        <v>8.117273369622148E-2</v>
      </c>
      <c r="W110" s="63">
        <v>0.11937272468399919</v>
      </c>
      <c r="X110" s="63">
        <v>0.13567273238491928</v>
      </c>
      <c r="Y110" s="63">
        <v>0.1633727244455806</v>
      </c>
      <c r="Z110" s="63">
        <v>0.1780727348644725</v>
      </c>
      <c r="AA110" s="63">
        <v>0.19267271378827011</v>
      </c>
      <c r="AB110" s="63">
        <v>0.23607273319554245</v>
      </c>
      <c r="AC110" s="63">
        <v>0.24277274230313217</v>
      </c>
      <c r="AD110" s="63">
        <v>0.26557274082493698</v>
      </c>
      <c r="AE110" s="63">
        <v>0.31457273581814682</v>
      </c>
      <c r="AF110" s="63">
        <v>0.3760727188904277</v>
      </c>
      <c r="AG110" s="63">
        <v>0.454872741492509</v>
      </c>
      <c r="AH110" s="63">
        <v>0.4912727020103923</v>
      </c>
      <c r="AI110" s="63">
        <v>0.50697274425816452</v>
      </c>
      <c r="AJ110" s="63">
        <v>0.54937274673771774</v>
      </c>
      <c r="AK110" s="63">
        <v>0.60287274339985764</v>
      </c>
      <c r="AL110" s="63">
        <v>0.61677272537541306</v>
      </c>
      <c r="AM110" s="63">
        <v>0.61907274940800583</v>
      </c>
      <c r="AN110" s="63">
        <v>0.62527270534825241</v>
      </c>
      <c r="AO110" s="63">
        <v>0.6381727001984111</v>
      </c>
      <c r="AP110" s="63">
        <v>0.64137275436711227</v>
      </c>
      <c r="AQ110" s="63">
        <v>0.64417274216008102</v>
      </c>
      <c r="AR110" s="63">
        <v>0.65017272451710617</v>
      </c>
      <c r="AS110" s="63">
        <v>0.6511727116425029</v>
      </c>
      <c r="AT110" s="63">
        <v>0.64927275398564255</v>
      </c>
      <c r="AU110" s="63">
        <v>0.64967270115208542</v>
      </c>
      <c r="AV110" s="63">
        <v>0.65637274006199753</v>
      </c>
      <c r="AW110" s="63">
        <v>0.65217269876789963</v>
      </c>
      <c r="AX110" s="63">
        <v>0.64847274044346725</v>
      </c>
      <c r="AY110" s="63">
        <v>0.6478727004845134</v>
      </c>
      <c r="AZ110" s="63">
        <v>0.64307273844075119</v>
      </c>
      <c r="BA110" s="63">
        <v>0.64057274082493698</v>
      </c>
      <c r="BB110" s="63">
        <v>0.63597275236439621</v>
      </c>
      <c r="BC110" s="63">
        <v>0.63487274864506638</v>
      </c>
      <c r="BD110" s="63">
        <v>0.63167275408100998</v>
      </c>
      <c r="BE110" s="63">
        <v>0.62997271040272629</v>
      </c>
      <c r="BF110" s="63">
        <v>0.62967272022557175</v>
      </c>
      <c r="BG110" s="63">
        <v>0.62657274225544846</v>
      </c>
      <c r="BH110" s="63">
        <v>0.62407274463963425</v>
      </c>
      <c r="BI110" s="63">
        <v>0.62257273414921677</v>
      </c>
      <c r="BJ110" s="63">
        <v>0.62017275312733566</v>
      </c>
      <c r="BK110" s="63">
        <v>0.61967272976231491</v>
      </c>
      <c r="BL110" s="63">
        <v>0.61547274807286179</v>
      </c>
      <c r="BM110" s="63">
        <v>0.61397273758244431</v>
      </c>
      <c r="BN110" s="63">
        <v>0.61167271354985153</v>
      </c>
      <c r="BO110" s="63">
        <v>0.60957272270512497</v>
      </c>
      <c r="BP110" s="63">
        <v>0.60857273557972824</v>
      </c>
      <c r="BQ110" s="63">
        <v>0.60717274168324387</v>
      </c>
      <c r="BR110" s="63">
        <v>0.60517270782780563</v>
      </c>
      <c r="BS110" s="63">
        <v>0.60697270849537766</v>
      </c>
      <c r="BT110" s="63">
        <v>0.60287274339985764</v>
      </c>
      <c r="BU110" s="63">
        <v>0.6008727095444194</v>
      </c>
      <c r="BV110" s="63">
        <v>0.60197271326374924</v>
      </c>
      <c r="BW110" s="63">
        <v>0.59927274206471359</v>
      </c>
      <c r="BX110" s="63">
        <v>0.59867270210575974</v>
      </c>
      <c r="BY110" s="63">
        <v>0.59687270143818771</v>
      </c>
      <c r="BZ110" s="63">
        <v>0.59687270143818771</v>
      </c>
      <c r="CA110" s="63">
        <v>0.5952727339584819</v>
      </c>
      <c r="CB110" s="63">
        <v>0.59667272785496628</v>
      </c>
      <c r="CC110" s="63">
        <v>0.5928727529366008</v>
      </c>
      <c r="CD110" s="63">
        <v>0.59337271669697678</v>
      </c>
      <c r="CE110" s="63">
        <v>0.58887274483036911</v>
      </c>
      <c r="CF110" s="63">
        <v>0.59297270992588913</v>
      </c>
      <c r="CG110" s="63">
        <v>0.58997274854969894</v>
      </c>
      <c r="CH110" s="63">
        <v>0.58947272518467819</v>
      </c>
      <c r="CI110" s="63">
        <v>0.58907271841359055</v>
      </c>
      <c r="CJ110" s="63">
        <v>0.58557273367237961</v>
      </c>
      <c r="CK110" s="63">
        <v>0.58697272756886398</v>
      </c>
      <c r="CL110" s="63">
        <v>0.58557273367237961</v>
      </c>
      <c r="CM110" s="63">
        <v>0.5854727170784465</v>
      </c>
      <c r="CN110" s="63">
        <v>0.58507271030735886</v>
      </c>
      <c r="CO110" s="63">
        <v>0.58347274282765305</v>
      </c>
      <c r="CP110" s="63">
        <v>0.58367271641087448</v>
      </c>
      <c r="CQ110" s="63">
        <v>0.58367271641087448</v>
      </c>
      <c r="CR110" s="63">
        <v>0.57947273472142136</v>
      </c>
      <c r="CS110" s="63">
        <v>0.57907272795033371</v>
      </c>
      <c r="CT110" s="63">
        <v>0.58137275198292648</v>
      </c>
      <c r="CU110" s="63">
        <v>0.57887275436711227</v>
      </c>
      <c r="CV110" s="63">
        <v>0.57837273100209152</v>
      </c>
      <c r="CW110" s="63">
        <v>0.57837273100209152</v>
      </c>
      <c r="CX110" s="17"/>
    </row>
    <row r="111" spans="1:102" ht="15.75" customHeight="1" x14ac:dyDescent="0.15">
      <c r="A111" s="17" t="s">
        <v>638</v>
      </c>
      <c r="B111" s="17" t="s">
        <v>630</v>
      </c>
      <c r="C111" s="61">
        <v>3.0727303941241596E-3</v>
      </c>
      <c r="D111" s="63">
        <v>4.6727276761523578E-3</v>
      </c>
      <c r="E111" s="63">
        <v>4.5727259833804462E-3</v>
      </c>
      <c r="F111" s="63">
        <v>4.5727259833804462E-3</v>
      </c>
      <c r="G111" s="63">
        <v>4.1727266628733967E-3</v>
      </c>
      <c r="H111" s="63">
        <v>4.4727242906085346E-3</v>
      </c>
      <c r="I111" s="63">
        <v>4.6727276761523578E-3</v>
      </c>
      <c r="J111" s="63">
        <v>5.0727269966594074E-3</v>
      </c>
      <c r="K111" s="63">
        <v>5.7727239449015949E-3</v>
      </c>
      <c r="L111" s="63">
        <v>6.3727266509524677E-3</v>
      </c>
      <c r="M111" s="63">
        <v>6.8727276642314289E-3</v>
      </c>
      <c r="N111" s="63">
        <v>7.5727246124736164E-3</v>
      </c>
      <c r="O111" s="63">
        <v>9.0727276523104999E-3</v>
      </c>
      <c r="P111" s="63">
        <v>1.077272662711061E-2</v>
      </c>
      <c r="Q111" s="63">
        <v>1.247272560191072E-2</v>
      </c>
      <c r="R111" s="63">
        <v>1.6072726937054763E-2</v>
      </c>
      <c r="S111" s="63">
        <v>2.1572730632542739E-2</v>
      </c>
      <c r="T111" s="63">
        <v>3.2072729559659133E-2</v>
      </c>
      <c r="U111" s="63">
        <v>4.6472727449654708E-2</v>
      </c>
      <c r="V111" s="63">
        <v>7.3972731025933394E-2</v>
      </c>
      <c r="W111" s="63">
        <v>0.11567272165608324</v>
      </c>
      <c r="X111" s="63">
        <v>0.1260727337915889</v>
      </c>
      <c r="Y111" s="63">
        <v>0.15257272044014847</v>
      </c>
      <c r="Z111" s="63">
        <v>0.17347271660160934</v>
      </c>
      <c r="AA111" s="63">
        <v>0.19117273310017502</v>
      </c>
      <c r="AB111" s="63">
        <v>0.23577271321606552</v>
      </c>
      <c r="AC111" s="63">
        <v>0.25087271550488388</v>
      </c>
      <c r="AD111" s="63">
        <v>0.26697273472142136</v>
      </c>
      <c r="AE111" s="63">
        <v>0.29167272070240891</v>
      </c>
      <c r="AF111" s="63">
        <v>0.3719727239925853</v>
      </c>
      <c r="AG111" s="63">
        <v>0.4725726983864299</v>
      </c>
      <c r="AH111" s="63">
        <v>0.55107273081135666</v>
      </c>
      <c r="AI111" s="63">
        <v>0.57347275236439621</v>
      </c>
      <c r="AJ111" s="63">
        <v>0.5928727529366008</v>
      </c>
      <c r="AK111" s="63">
        <v>0.59887273529362595</v>
      </c>
      <c r="AL111" s="63">
        <v>0.62067271688771164</v>
      </c>
      <c r="AM111" s="63">
        <v>0.62377275446247971</v>
      </c>
      <c r="AN111" s="63">
        <v>0.62547273853611862</v>
      </c>
      <c r="AO111" s="63">
        <v>0.63757271984410202</v>
      </c>
      <c r="AP111" s="63">
        <v>0.64127273777317917</v>
      </c>
      <c r="AQ111" s="63">
        <v>0.64277274826359665</v>
      </c>
      <c r="AR111" s="63">
        <v>0.64837272384953415</v>
      </c>
      <c r="AS111" s="63">
        <v>0.64727272013020432</v>
      </c>
      <c r="AT111" s="63">
        <v>0.64997275093388474</v>
      </c>
      <c r="AU111" s="63">
        <v>0.6478727004845134</v>
      </c>
      <c r="AV111" s="63">
        <v>0.65157271841359055</v>
      </c>
      <c r="AW111" s="63">
        <v>0.65357275226902878</v>
      </c>
      <c r="AX111" s="63">
        <v>0.64817275026631271</v>
      </c>
      <c r="AY111" s="63">
        <v>0.64307273844075119</v>
      </c>
      <c r="AZ111" s="63">
        <v>0.64217270830464279</v>
      </c>
      <c r="BA111" s="63">
        <v>0.63957275369954025</v>
      </c>
      <c r="BB111" s="63">
        <v>0.6381727001984111</v>
      </c>
      <c r="BC111" s="63">
        <v>0.63287271478962814</v>
      </c>
      <c r="BD111" s="63">
        <v>0.63367272833180344</v>
      </c>
      <c r="BE111" s="63">
        <v>0.6292727134544841</v>
      </c>
      <c r="BF111" s="63">
        <v>0.626872732432603</v>
      </c>
      <c r="BG111" s="63">
        <v>0.6236727378685466</v>
      </c>
      <c r="BH111" s="63">
        <v>0.62347270468068039</v>
      </c>
      <c r="BI111" s="63">
        <v>0.62137271383595383</v>
      </c>
      <c r="BJ111" s="63">
        <v>0.61847270944905197</v>
      </c>
      <c r="BK111" s="63">
        <v>0.61547274807286179</v>
      </c>
      <c r="BL111" s="63">
        <v>0.61417271116566574</v>
      </c>
      <c r="BM111" s="63">
        <v>0.61237271049809372</v>
      </c>
      <c r="BN111" s="63">
        <v>0.61117274978947556</v>
      </c>
      <c r="BO111" s="63">
        <v>0.60997272947621262</v>
      </c>
      <c r="BP111" s="63">
        <v>0.60747273186039841</v>
      </c>
      <c r="BQ111" s="63">
        <v>0.6073727152664653</v>
      </c>
      <c r="BR111" s="63">
        <v>0.60607273796391403</v>
      </c>
      <c r="BS111" s="63">
        <v>0.60187275627446091</v>
      </c>
      <c r="BT111" s="63">
        <v>0.60337270716023361</v>
      </c>
      <c r="BU111" s="63">
        <v>0.6008727095444194</v>
      </c>
      <c r="BV111" s="63">
        <v>0.59837271192860519</v>
      </c>
      <c r="BW111" s="63">
        <v>0.59857274511647141</v>
      </c>
      <c r="BX111" s="63">
        <v>0.59737272480320847</v>
      </c>
      <c r="BY111" s="63">
        <v>0.59687270143818771</v>
      </c>
      <c r="BZ111" s="63">
        <v>0.59357274988484299</v>
      </c>
      <c r="CA111" s="63">
        <v>0.59317274311375534</v>
      </c>
      <c r="CB111" s="63">
        <v>0.5919727228004924</v>
      </c>
      <c r="CC111" s="63">
        <v>0.59237272957158005</v>
      </c>
      <c r="CD111" s="63">
        <v>0.59087271908116257</v>
      </c>
      <c r="CE111" s="63">
        <v>0.59217275598835861</v>
      </c>
      <c r="CF111" s="63">
        <v>0.5895727417786113</v>
      </c>
      <c r="CG111" s="63">
        <v>0.58977271536183273</v>
      </c>
      <c r="CH111" s="63">
        <v>0.58747275093388474</v>
      </c>
      <c r="CI111" s="63">
        <v>0.58797271469426071</v>
      </c>
      <c r="CJ111" s="63">
        <v>0.58567275026631271</v>
      </c>
      <c r="CK111" s="63">
        <v>0.58437271335911667</v>
      </c>
      <c r="CL111" s="63">
        <v>0.5853727004845134</v>
      </c>
      <c r="CM111" s="63">
        <v>0.5854727170784465</v>
      </c>
      <c r="CN111" s="63">
        <v>0.58447272995304977</v>
      </c>
      <c r="CO111" s="63">
        <v>0.58337272623371994</v>
      </c>
      <c r="CP111" s="63">
        <v>0.58207274893116867</v>
      </c>
      <c r="CQ111" s="63">
        <v>0.58167274216008102</v>
      </c>
      <c r="CR111" s="63">
        <v>0.58277274587941086</v>
      </c>
      <c r="CS111" s="63">
        <v>0.58057273844075119</v>
      </c>
      <c r="CT111" s="63">
        <v>0.57887275436711227</v>
      </c>
      <c r="CU111" s="63">
        <v>0.57767273405384933</v>
      </c>
      <c r="CV111" s="63">
        <v>0.57757271745991623</v>
      </c>
      <c r="CW111" s="63">
        <v>0.57777275064778244</v>
      </c>
      <c r="CX111" s="17"/>
    </row>
    <row r="112" spans="1:102" ht="15.75" customHeight="1" x14ac:dyDescent="0.15">
      <c r="A112" s="17" t="s">
        <v>638</v>
      </c>
      <c r="B112" s="17" t="s">
        <v>630</v>
      </c>
      <c r="C112" s="61">
        <v>3.3727280218592975E-3</v>
      </c>
      <c r="D112" s="63">
        <v>4.7727293689242695E-3</v>
      </c>
      <c r="E112" s="63">
        <v>4.9727253038874958E-3</v>
      </c>
      <c r="F112" s="63">
        <v>4.5727259833804462E-3</v>
      </c>
      <c r="G112" s="63">
        <v>4.8727310616961811E-3</v>
      </c>
      <c r="H112" s="63">
        <v>4.9727253038874958E-3</v>
      </c>
      <c r="I112" s="63">
        <v>5.172728689431319E-3</v>
      </c>
      <c r="J112" s="63">
        <v>5.8727256376735065E-3</v>
      </c>
      <c r="K112" s="63">
        <v>5.9727273304454181E-3</v>
      </c>
      <c r="L112" s="63">
        <v>6.9727293570033405E-3</v>
      </c>
      <c r="M112" s="63">
        <v>7.3727286775103901E-3</v>
      </c>
      <c r="N112" s="63">
        <v>8.3727307040683124E-3</v>
      </c>
      <c r="O112" s="63">
        <v>9.4727269728175495E-3</v>
      </c>
      <c r="P112" s="63">
        <v>1.1172725947617659E-2</v>
      </c>
      <c r="Q112" s="63">
        <v>1.3172730000733504E-2</v>
      </c>
      <c r="R112" s="63">
        <v>1.6572727950333724E-2</v>
      </c>
      <c r="S112" s="63">
        <v>2.2872730286835799E-2</v>
      </c>
      <c r="T112" s="63">
        <v>3.3272727521180281E-2</v>
      </c>
      <c r="U112" s="63">
        <v>4.8672734888314376E-2</v>
      </c>
      <c r="V112" s="63">
        <v>7.5772731693505416E-2</v>
      </c>
      <c r="W112" s="63">
        <v>0.11847272435021318</v>
      </c>
      <c r="X112" s="63">
        <v>0.12977272191834366</v>
      </c>
      <c r="Y112" s="63">
        <v>0.15537272313427841</v>
      </c>
      <c r="Z112" s="63">
        <v>0.17687271455120956</v>
      </c>
      <c r="AA112" s="63">
        <v>0.20257271745991623</v>
      </c>
      <c r="AB112" s="63">
        <v>0.25017271855664169</v>
      </c>
      <c r="AC112" s="63">
        <v>0.26437272051167404</v>
      </c>
      <c r="AD112" s="63">
        <v>0.28837273934674179</v>
      </c>
      <c r="AE112" s="63">
        <v>0.31877271750759995</v>
      </c>
      <c r="AF112" s="63">
        <v>0.41947270849537766</v>
      </c>
      <c r="AG112" s="63">
        <v>0.51047272899937546</v>
      </c>
      <c r="AH112" s="63">
        <v>0.555472745688676</v>
      </c>
      <c r="AI112" s="63">
        <v>0.59627272108387863</v>
      </c>
      <c r="AJ112" s="63">
        <v>0.6269727490265361</v>
      </c>
      <c r="AK112" s="63">
        <v>0.63367272833180344</v>
      </c>
      <c r="AL112" s="63">
        <v>0.65657271364521896</v>
      </c>
      <c r="AM112" s="63">
        <v>0.63687272289585983</v>
      </c>
      <c r="AN112" s="63">
        <v>0.64037270763707077</v>
      </c>
      <c r="AO112" s="63">
        <v>0.64667273977589523</v>
      </c>
      <c r="AP112" s="63">
        <v>0.65557272651982224</v>
      </c>
      <c r="AQ112" s="63">
        <v>0.65497274616551315</v>
      </c>
      <c r="AR112" s="63">
        <v>0.66037274816822922</v>
      </c>
      <c r="AS112" s="63">
        <v>0.66447271326374924</v>
      </c>
      <c r="AT112" s="63">
        <v>0.66277272919011032</v>
      </c>
      <c r="AU112" s="63">
        <v>0.66107274511647141</v>
      </c>
      <c r="AV112" s="63">
        <v>0.66577275017094528</v>
      </c>
      <c r="AW112" s="63">
        <v>0.66647274711918747</v>
      </c>
      <c r="AX112" s="63">
        <v>0.66107274511647141</v>
      </c>
      <c r="AY112" s="63">
        <v>0.66077275493931686</v>
      </c>
      <c r="AZ112" s="63">
        <v>0.65757270077061569</v>
      </c>
      <c r="BA112" s="63">
        <v>0.65307272890400803</v>
      </c>
      <c r="BB112" s="63">
        <v>0.64927275398564255</v>
      </c>
      <c r="BC112" s="63">
        <v>0.64827270725560104</v>
      </c>
      <c r="BD112" s="63">
        <v>0.6455727360565654</v>
      </c>
      <c r="BE112" s="63">
        <v>0.64287270525288498</v>
      </c>
      <c r="BF112" s="63">
        <v>0.64177270153355515</v>
      </c>
      <c r="BG112" s="63">
        <v>0.64027275064778244</v>
      </c>
      <c r="BH112" s="63">
        <v>0.6358727357704631</v>
      </c>
      <c r="BI112" s="63">
        <v>0.63397271850895798</v>
      </c>
      <c r="BJ112" s="63">
        <v>0.63107271412205612</v>
      </c>
      <c r="BK112" s="63">
        <v>0.63177271107029831</v>
      </c>
      <c r="BL112" s="63">
        <v>0.62797273615193283</v>
      </c>
      <c r="BM112" s="63">
        <v>0.62767274597477829</v>
      </c>
      <c r="BN112" s="63">
        <v>0.62397272804570114</v>
      </c>
      <c r="BO112" s="63">
        <v>0.62327273109745895</v>
      </c>
      <c r="BP112" s="63">
        <v>0.62097270706486618</v>
      </c>
      <c r="BQ112" s="63">
        <v>0.61927272299122726</v>
      </c>
      <c r="BR112" s="63">
        <v>0.61957271316838181</v>
      </c>
      <c r="BS112" s="63">
        <v>0.61767275551152145</v>
      </c>
      <c r="BT112" s="63">
        <v>0.61607272842717087</v>
      </c>
      <c r="BU112" s="63">
        <v>0.61207272032093918</v>
      </c>
      <c r="BV112" s="63">
        <v>0.61397273758244431</v>
      </c>
      <c r="BW112" s="63">
        <v>0.61107273319554245</v>
      </c>
      <c r="BX112" s="63">
        <v>0.61087270000767624</v>
      </c>
      <c r="BY112" s="63">
        <v>0.60997272947621262</v>
      </c>
      <c r="BZ112" s="63">
        <v>0.60907269934010422</v>
      </c>
      <c r="CA112" s="63">
        <v>0.60777272203755295</v>
      </c>
      <c r="CB112" s="63">
        <v>0.60707272508931076</v>
      </c>
      <c r="CC112" s="63">
        <v>0.6049727342445842</v>
      </c>
      <c r="CD112" s="63">
        <v>0.60677273491215622</v>
      </c>
      <c r="CE112" s="63">
        <v>0.60097272613835251</v>
      </c>
      <c r="CF112" s="63">
        <v>0.60547269800496017</v>
      </c>
      <c r="CG112" s="63">
        <v>0.60187275627446091</v>
      </c>
      <c r="CH112" s="63">
        <v>0.60287274339985764</v>
      </c>
      <c r="CI112" s="63">
        <v>0.60127271631550705</v>
      </c>
      <c r="CJ112" s="63">
        <v>0.60027272919011032</v>
      </c>
      <c r="CK112" s="63">
        <v>0.60107274273228561</v>
      </c>
      <c r="CL112" s="63">
        <v>0.59787274816822922</v>
      </c>
      <c r="CM112" s="63">
        <v>0.59947271564793503</v>
      </c>
      <c r="CN112" s="63">
        <v>0.59767271498036301</v>
      </c>
      <c r="CO112" s="63">
        <v>0.59737272480320847</v>
      </c>
      <c r="CP112" s="63">
        <v>0.59747274139714157</v>
      </c>
      <c r="CQ112" s="63">
        <v>0.59567274072956955</v>
      </c>
      <c r="CR112" s="63">
        <v>0.59317274311375534</v>
      </c>
      <c r="CS112" s="63">
        <v>0.59377272346806442</v>
      </c>
      <c r="CT112" s="63">
        <v>0.59357274988484299</v>
      </c>
      <c r="CU112" s="63">
        <v>0.59397275665593063</v>
      </c>
      <c r="CV112" s="63">
        <v>0.5919727228004924</v>
      </c>
      <c r="CW112" s="63">
        <v>0.5919727228004924</v>
      </c>
      <c r="CX112" s="17"/>
    </row>
    <row r="113" spans="1:102" ht="15.75" customHeight="1" x14ac:dyDescent="0.15">
      <c r="A113" s="17" t="s">
        <v>639</v>
      </c>
      <c r="B113" s="17" t="s">
        <v>630</v>
      </c>
      <c r="C113" s="61">
        <v>7.4727303702823017E-3</v>
      </c>
      <c r="D113" s="63">
        <v>8.9727259595385883E-3</v>
      </c>
      <c r="E113" s="63">
        <v>9.4727269728175495E-3</v>
      </c>
      <c r="F113" s="63">
        <v>9.5727286655894611E-3</v>
      </c>
      <c r="G113" s="63">
        <v>9.9727279860965107E-3</v>
      </c>
      <c r="H113" s="63">
        <v>1.1372729333161483E-2</v>
      </c>
      <c r="I113" s="63">
        <v>1.2572727294682631E-2</v>
      </c>
      <c r="J113" s="63">
        <v>1.3572729321240554E-2</v>
      </c>
      <c r="K113" s="63">
        <v>1.5972725244282851E-2</v>
      </c>
      <c r="L113" s="63">
        <v>1.8572724552868972E-2</v>
      </c>
      <c r="M113" s="63">
        <v>2.1772726567505965E-2</v>
      </c>
      <c r="N113" s="63">
        <v>2.4072728248356948E-2</v>
      </c>
      <c r="O113" s="63">
        <v>2.8672724159478316E-2</v>
      </c>
      <c r="P113" s="63">
        <v>3.3272727521180281E-2</v>
      </c>
      <c r="Q113" s="63">
        <v>3.7772729190110335E-2</v>
      </c>
      <c r="R113" s="63">
        <v>4.2072727473496566E-2</v>
      </c>
      <c r="S113" s="63">
        <v>4.7272726090668807E-2</v>
      </c>
      <c r="T113" s="63">
        <v>5.2372723015069136E-2</v>
      </c>
      <c r="U113" s="63">
        <v>5.8372720273255477E-2</v>
      </c>
      <c r="V113" s="63">
        <v>6.5572722943543563E-2</v>
      </c>
      <c r="W113" s="63">
        <v>7.6672732027291426E-2</v>
      </c>
      <c r="X113" s="63">
        <v>9.2372729571580062E-2</v>
      </c>
      <c r="Y113" s="63">
        <v>0.10947272101235307</v>
      </c>
      <c r="Z113" s="63">
        <v>0.12797272125077164</v>
      </c>
      <c r="AA113" s="63">
        <v>0.14377272048783218</v>
      </c>
      <c r="AB113" s="63">
        <v>0.15867273429226791</v>
      </c>
      <c r="AC113" s="63">
        <v>0.18047271588635361</v>
      </c>
      <c r="AD113" s="63">
        <v>0.19647271850895798</v>
      </c>
      <c r="AE113" s="63">
        <v>0.2120727143604747</v>
      </c>
      <c r="AF113" s="63">
        <v>0.23367272237133896</v>
      </c>
      <c r="AG113" s="63">
        <v>0.25717271784138596</v>
      </c>
      <c r="AH113" s="63">
        <v>0.28147272685360825</v>
      </c>
      <c r="AI113" s="63">
        <v>0.30347274163556015</v>
      </c>
      <c r="AJ113" s="63">
        <v>0.34727273801159775</v>
      </c>
      <c r="AK113" s="63">
        <v>0.3281727276165477</v>
      </c>
      <c r="AL113" s="63">
        <v>0.3825727246124736</v>
      </c>
      <c r="AM113" s="63">
        <v>0.40697272041630661</v>
      </c>
      <c r="AN113" s="63">
        <v>0.40197272518467819</v>
      </c>
      <c r="AO113" s="63">
        <v>0.4328727267105571</v>
      </c>
      <c r="AP113" s="63">
        <v>0.45467270830464279</v>
      </c>
      <c r="AQ113" s="63">
        <v>0.44537271478962814</v>
      </c>
      <c r="AR113" s="63">
        <v>0.43747271517109787</v>
      </c>
      <c r="AS113" s="63">
        <v>0.45237274387669479</v>
      </c>
      <c r="AT113" s="63">
        <v>0.46027274349522507</v>
      </c>
      <c r="AU113" s="63">
        <v>0.46427275160145676</v>
      </c>
      <c r="AV113" s="63">
        <v>0.46307273128819382</v>
      </c>
      <c r="AW113" s="63">
        <v>0.46397270181965744</v>
      </c>
      <c r="AX113" s="63">
        <v>0.46277274111103928</v>
      </c>
      <c r="AY113" s="63">
        <v>0.46527273872685349</v>
      </c>
      <c r="AZ113" s="63">
        <v>0.47487272241902267</v>
      </c>
      <c r="BA113" s="63">
        <v>0.48347271898579514</v>
      </c>
      <c r="BB113" s="63">
        <v>0.48757274368595993</v>
      </c>
      <c r="BC113" s="63">
        <v>0.49007274130177414</v>
      </c>
      <c r="BD113" s="63">
        <v>0.50797273138356125</v>
      </c>
      <c r="BE113" s="63">
        <v>0.52447272756886398</v>
      </c>
      <c r="BF113" s="63">
        <v>0.52457274416279709</v>
      </c>
      <c r="BG113" s="63">
        <v>0.52207274654698288</v>
      </c>
      <c r="BH113" s="63">
        <v>0.52877272585225021</v>
      </c>
      <c r="BI113" s="63">
        <v>0.52727271536183273</v>
      </c>
      <c r="BJ113" s="63">
        <v>0.52397270420384323</v>
      </c>
      <c r="BK113" s="63">
        <v>0.52147270658802902</v>
      </c>
      <c r="BL113" s="63">
        <v>0.51957274893116867</v>
      </c>
      <c r="BM113" s="63">
        <v>0.52007271269154465</v>
      </c>
      <c r="BN113" s="63">
        <v>0.51797272184681808</v>
      </c>
      <c r="BO113" s="63">
        <v>0.51437272051167404</v>
      </c>
      <c r="BP113" s="63">
        <v>0.51307274320912277</v>
      </c>
      <c r="BQ113" s="63">
        <v>0.50897271850895798</v>
      </c>
      <c r="BR113" s="63">
        <v>0.50907273510289108</v>
      </c>
      <c r="BS113" s="63">
        <v>0.5074727080185405</v>
      </c>
      <c r="BT113" s="63">
        <v>0.50637270429921066</v>
      </c>
      <c r="BU113" s="63">
        <v>0.50207270601582443</v>
      </c>
      <c r="BV113" s="63">
        <v>0.50037272194218552</v>
      </c>
      <c r="BW113" s="63">
        <v>0.50027270534825241</v>
      </c>
      <c r="BX113" s="63">
        <v>0.49717272737812912</v>
      </c>
      <c r="BY113" s="63">
        <v>0.49487270334553635</v>
      </c>
      <c r="BZ113" s="63">
        <v>0.49307270267796433</v>
      </c>
      <c r="CA113" s="63">
        <v>0.49267275551152145</v>
      </c>
      <c r="CB113" s="63">
        <v>0.49147273519825851</v>
      </c>
      <c r="CC113" s="63">
        <v>0.48967273453068649</v>
      </c>
      <c r="CD113" s="63">
        <v>0.48797275045704758</v>
      </c>
      <c r="CE113" s="63">
        <v>0.48807270744633591</v>
      </c>
      <c r="CF113" s="63">
        <v>0.48467273929905808</v>
      </c>
      <c r="CG113" s="63">
        <v>0.48417271593403732</v>
      </c>
      <c r="CH113" s="63">
        <v>0.48277272203755295</v>
      </c>
      <c r="CI113" s="63">
        <v>0.48147274473500168</v>
      </c>
      <c r="CJ113" s="63">
        <v>0.47987271765065109</v>
      </c>
      <c r="CK113" s="63">
        <v>0.48037274101567184</v>
      </c>
      <c r="CL113" s="63">
        <v>0.47827275017094528</v>
      </c>
      <c r="CM113" s="63">
        <v>0.47707272985768234</v>
      </c>
      <c r="CN113" s="63">
        <v>0.47617269972157394</v>
      </c>
      <c r="CO113" s="63">
        <v>0.4766727230865947</v>
      </c>
      <c r="CP113" s="63">
        <v>0.47527272919011032</v>
      </c>
      <c r="CQ113" s="63">
        <v>0.47327275493931686</v>
      </c>
      <c r="CR113" s="63">
        <v>0.47387273529362595</v>
      </c>
      <c r="CS113" s="63">
        <v>0.47137273767781174</v>
      </c>
      <c r="CT113" s="63">
        <v>0.47287274816822922</v>
      </c>
      <c r="CU113" s="63">
        <v>0.47097273090672409</v>
      </c>
      <c r="CV113" s="63">
        <v>0.46987272718739426</v>
      </c>
      <c r="CW113" s="63">
        <v>0.46967275360417282</v>
      </c>
      <c r="CX113" s="17"/>
    </row>
    <row r="114" spans="1:102" ht="15.75" customHeight="1" x14ac:dyDescent="0.15">
      <c r="A114" s="17" t="s">
        <v>639</v>
      </c>
      <c r="B114" s="17" t="s">
        <v>630</v>
      </c>
      <c r="C114" s="61">
        <v>7.1727252919665668E-3</v>
      </c>
      <c r="D114" s="63">
        <v>8.2727290112964008E-3</v>
      </c>
      <c r="E114" s="63">
        <v>8.8727242667666767E-3</v>
      </c>
      <c r="F114" s="63">
        <v>9.9727279860965107E-3</v>
      </c>
      <c r="G114" s="63">
        <v>1.0072729678868422E-2</v>
      </c>
      <c r="H114" s="63">
        <v>1.077272662711061E-2</v>
      </c>
      <c r="I114" s="63">
        <v>1.1572725268124709E-2</v>
      </c>
      <c r="J114" s="63">
        <v>1.3272724242924819E-2</v>
      </c>
      <c r="K114" s="63">
        <v>1.4572723897217879E-2</v>
      </c>
      <c r="L114" s="63">
        <v>1.6672729643105635E-2</v>
      </c>
      <c r="M114" s="63">
        <v>1.9772729964970717E-2</v>
      </c>
      <c r="N114" s="63">
        <v>2.2072724195241103E-2</v>
      </c>
      <c r="O114" s="63">
        <v>2.5972730608700881E-2</v>
      </c>
      <c r="P114" s="63">
        <v>3.0472724827050338E-2</v>
      </c>
      <c r="Q114" s="63">
        <v>3.5172729881524215E-2</v>
      </c>
      <c r="R114" s="63">
        <v>3.9872727485417495E-2</v>
      </c>
      <c r="S114" s="63">
        <v>4.4672726782082686E-2</v>
      </c>
      <c r="T114" s="63">
        <v>4.9672722013711104E-2</v>
      </c>
      <c r="U114" s="63">
        <v>5.5772720964669356E-2</v>
      </c>
      <c r="V114" s="63">
        <v>6.3872723968743453E-2</v>
      </c>
      <c r="W114" s="63">
        <v>7.627272525620378E-2</v>
      </c>
      <c r="X114" s="63">
        <v>9.1872721107720504E-2</v>
      </c>
      <c r="Y114" s="63">
        <v>0.10867272237133897</v>
      </c>
      <c r="Z114" s="63">
        <v>0.12597273209881699</v>
      </c>
      <c r="AA114" s="63">
        <v>0.1422727248985759</v>
      </c>
      <c r="AB114" s="63">
        <v>0.15587273159813797</v>
      </c>
      <c r="AC114" s="63">
        <v>0.17587272742581284</v>
      </c>
      <c r="AD114" s="63">
        <v>0.19237272361111557</v>
      </c>
      <c r="AE114" s="63">
        <v>0.20937271335911667</v>
      </c>
      <c r="AF114" s="63">
        <v>0.22787271359753525</v>
      </c>
      <c r="AG114" s="63">
        <v>0.2534727297146312</v>
      </c>
      <c r="AH114" s="63">
        <v>0.27387271741223251</v>
      </c>
      <c r="AI114" s="63">
        <v>0.2981727264244548</v>
      </c>
      <c r="AJ114" s="63">
        <v>0.34097273567509567</v>
      </c>
      <c r="AK114" s="63">
        <v>0.34147272923779404</v>
      </c>
      <c r="AL114" s="63">
        <v>0.37307272771191513</v>
      </c>
      <c r="AM114" s="63">
        <v>0.38887272694897568</v>
      </c>
      <c r="AN114" s="63">
        <v>0.40387271264386093</v>
      </c>
      <c r="AO114" s="63">
        <v>0.41847272136998093</v>
      </c>
      <c r="AP114" s="63">
        <v>0.44557274797749435</v>
      </c>
      <c r="AQ114" s="63">
        <v>0.44117273310017502</v>
      </c>
      <c r="AR114" s="63">
        <v>0.43407274702382004</v>
      </c>
      <c r="AS114" s="63">
        <v>0.44777275541615402</v>
      </c>
      <c r="AT114" s="63">
        <v>0.45737273910832321</v>
      </c>
      <c r="AU114" s="63">
        <v>0.45967270353627121</v>
      </c>
      <c r="AV114" s="63">
        <v>0.45757271269154465</v>
      </c>
      <c r="AW114" s="63">
        <v>0.46057273367237961</v>
      </c>
      <c r="AX114" s="63">
        <v>0.46057273367237961</v>
      </c>
      <c r="AY114" s="63">
        <v>0.46097274044346725</v>
      </c>
      <c r="AZ114" s="63">
        <v>0.47237272480320847</v>
      </c>
      <c r="BA114" s="63">
        <v>0.47867275694203293</v>
      </c>
      <c r="BB114" s="63">
        <v>0.48287273863148605</v>
      </c>
      <c r="BC114" s="63">
        <v>0.48287273863148605</v>
      </c>
      <c r="BD114" s="63">
        <v>0.5051727435905925</v>
      </c>
      <c r="BE114" s="63">
        <v>0.51777274826359665</v>
      </c>
      <c r="BF114" s="63">
        <v>0.51707275131535446</v>
      </c>
      <c r="BG114" s="63">
        <v>0.51267273643803513</v>
      </c>
      <c r="BH114" s="63">
        <v>0.53307272413563644</v>
      </c>
      <c r="BI114" s="63">
        <v>0.517372741492509</v>
      </c>
      <c r="BJ114" s="63">
        <v>0.51477272728276169</v>
      </c>
      <c r="BK114" s="63">
        <v>0.51197273948979294</v>
      </c>
      <c r="BL114" s="63">
        <v>0.51187272289585983</v>
      </c>
      <c r="BM114" s="63">
        <v>0.51147271612477219</v>
      </c>
      <c r="BN114" s="63">
        <v>0.50967271545720017</v>
      </c>
      <c r="BO114" s="63">
        <v>0.50617273071598923</v>
      </c>
      <c r="BP114" s="63">
        <v>0.50417275646519577</v>
      </c>
      <c r="BQ114" s="63">
        <v>0.50087274530720627</v>
      </c>
      <c r="BR114" s="63">
        <v>0.50017274835896408</v>
      </c>
      <c r="BS114" s="63">
        <v>0.49667270401310837</v>
      </c>
      <c r="BT114" s="63">
        <v>0.49617274025273239</v>
      </c>
      <c r="BU114" s="63">
        <v>0.49327273586583054</v>
      </c>
      <c r="BV114" s="63">
        <v>0.49147273519825851</v>
      </c>
      <c r="BW114" s="63">
        <v>0.4897727511246196</v>
      </c>
      <c r="BX114" s="63">
        <v>0.48797275045704758</v>
      </c>
      <c r="BY114" s="63">
        <v>0.48547275284123337</v>
      </c>
      <c r="BZ114" s="63">
        <v>0.48437274912190353</v>
      </c>
      <c r="CA114" s="63">
        <v>0.48177273491215622</v>
      </c>
      <c r="CB114" s="63">
        <v>0.48087270477604782</v>
      </c>
      <c r="CC114" s="63">
        <v>0.48067273119282639</v>
      </c>
      <c r="CD114" s="63">
        <v>0.47747273662876999</v>
      </c>
      <c r="CE114" s="63">
        <v>0.47657270649266159</v>
      </c>
      <c r="CF114" s="63">
        <v>0.47547270277333176</v>
      </c>
      <c r="CG114" s="63">
        <v>0.47417272547078049</v>
      </c>
      <c r="CH114" s="63">
        <v>0.47267271498036301</v>
      </c>
      <c r="CI114" s="63">
        <v>0.47477270582508957</v>
      </c>
      <c r="CJ114" s="63">
        <v>0.47087271431279099</v>
      </c>
      <c r="CK114" s="63">
        <v>0.46917273023915207</v>
      </c>
      <c r="CL114" s="63">
        <v>0.46817274311375534</v>
      </c>
      <c r="CM114" s="63">
        <v>0.46817274311375534</v>
      </c>
      <c r="CN114" s="63">
        <v>0.46717275598835861</v>
      </c>
      <c r="CO114" s="63">
        <v>0.46617270925831711</v>
      </c>
      <c r="CP114" s="63">
        <v>0.46437270859074509</v>
      </c>
      <c r="CQ114" s="63">
        <v>0.46387274483036911</v>
      </c>
      <c r="CR114" s="63">
        <v>0.46287269810032761</v>
      </c>
      <c r="CS114" s="63">
        <v>0.46257270792317307</v>
      </c>
      <c r="CT114" s="63">
        <v>0.46157272079777634</v>
      </c>
      <c r="CU114" s="63">
        <v>0.45977272013020432</v>
      </c>
      <c r="CV114" s="63">
        <v>0.45927275636982834</v>
      </c>
      <c r="CW114" s="63">
        <v>0.45947272995304977</v>
      </c>
      <c r="CX114" s="17"/>
    </row>
    <row r="115" spans="1:102" ht="15.75" customHeight="1" x14ac:dyDescent="0.15">
      <c r="A115" s="17" t="s">
        <v>639</v>
      </c>
      <c r="B115" s="17" t="s">
        <v>630</v>
      </c>
      <c r="C115" s="61">
        <v>7.4727303702823017E-3</v>
      </c>
      <c r="D115" s="63">
        <v>8.5727266390315388E-3</v>
      </c>
      <c r="E115" s="63">
        <v>9.3727252800456379E-3</v>
      </c>
      <c r="F115" s="63">
        <v>9.7727246005526874E-3</v>
      </c>
      <c r="G115" s="63">
        <v>1.0472728999375472E-2</v>
      </c>
      <c r="H115" s="63">
        <v>1.0972730012654433E-2</v>
      </c>
      <c r="I115" s="63">
        <v>1.1972724588631758E-2</v>
      </c>
      <c r="J115" s="63">
        <v>1.3472727628468642E-2</v>
      </c>
      <c r="K115" s="63">
        <v>1.4872728975533614E-2</v>
      </c>
      <c r="L115" s="63">
        <v>1.6972727270840773E-2</v>
      </c>
      <c r="M115" s="63">
        <v>1.9472724886654982E-2</v>
      </c>
      <c r="N115" s="63">
        <v>2.2572725208520064E-2</v>
      </c>
      <c r="O115" s="63">
        <v>2.5772727223157058E-2</v>
      </c>
      <c r="P115" s="63">
        <v>2.977272787880815E-2</v>
      </c>
      <c r="Q115" s="63">
        <v>3.4372723789929518E-2</v>
      </c>
      <c r="R115" s="63">
        <v>3.7872730882882247E-2</v>
      </c>
      <c r="S115" s="63">
        <v>4.23727325518123E-2</v>
      </c>
      <c r="T115" s="63">
        <v>4.7872721346139083E-2</v>
      </c>
      <c r="U115" s="63">
        <v>5.427272537541307E-2</v>
      </c>
      <c r="V115" s="63">
        <v>6.1372726352929244E-2</v>
      </c>
      <c r="W115" s="63">
        <v>7.2372733743905196E-2</v>
      </c>
      <c r="X115" s="63">
        <v>8.8972731621979842E-2</v>
      </c>
      <c r="Y115" s="63">
        <v>0.10627272644829668</v>
      </c>
      <c r="Z115" s="63">
        <v>0.12407272973847307</v>
      </c>
      <c r="AA115" s="63">
        <v>0.13947272220444595</v>
      </c>
      <c r="AB115" s="63">
        <v>0.15387272754502213</v>
      </c>
      <c r="AC115" s="63">
        <v>0.17267273286175644</v>
      </c>
      <c r="AD115" s="63">
        <v>0.18907274225544846</v>
      </c>
      <c r="AE115" s="63">
        <v>0.20167271712613022</v>
      </c>
      <c r="AF115" s="63">
        <v>0.22157274106335556</v>
      </c>
      <c r="AG115" s="63">
        <v>0.24637271383595383</v>
      </c>
      <c r="AH115" s="63">
        <v>0.27157272318196213</v>
      </c>
      <c r="AI115" s="63">
        <v>0.28607271531414902</v>
      </c>
      <c r="AJ115" s="63">
        <v>0.33447272995304977</v>
      </c>
      <c r="AK115" s="63">
        <v>0.35317273357701218</v>
      </c>
      <c r="AL115" s="63">
        <v>0.36677272537541306</v>
      </c>
      <c r="AM115" s="63">
        <v>0.38207273104977524</v>
      </c>
      <c r="AN115" s="63">
        <v>0.40327273228955185</v>
      </c>
      <c r="AO115" s="63">
        <v>0.41267271259617722</v>
      </c>
      <c r="AP115" s="63">
        <v>0.42627270439457809</v>
      </c>
      <c r="AQ115" s="63">
        <v>0.43317271688771164</v>
      </c>
      <c r="AR115" s="63">
        <v>0.42887271860432541</v>
      </c>
      <c r="AS115" s="63">
        <v>0.43987275579762375</v>
      </c>
      <c r="AT115" s="63">
        <v>0.44907273271870529</v>
      </c>
      <c r="AU115" s="63">
        <v>0.45257271745991623</v>
      </c>
      <c r="AV115" s="63">
        <v>0.45277275064778244</v>
      </c>
      <c r="AW115" s="63">
        <v>0.45407272795033371</v>
      </c>
      <c r="AX115" s="63">
        <v>0.45697273233723557</v>
      </c>
      <c r="AY115" s="63">
        <v>0.45607270220112717</v>
      </c>
      <c r="AZ115" s="63">
        <v>0.46647269943547165</v>
      </c>
      <c r="BA115" s="63">
        <v>0.47177274444889938</v>
      </c>
      <c r="BB115" s="63">
        <v>0.4767727396805278</v>
      </c>
      <c r="BC115" s="63">
        <v>0.47937275389027512</v>
      </c>
      <c r="BD115" s="63">
        <v>0.48997272470784103</v>
      </c>
      <c r="BE115" s="63">
        <v>0.50917275169682419</v>
      </c>
      <c r="BF115" s="63">
        <v>0.50677271107029831</v>
      </c>
      <c r="BG115" s="63">
        <v>0.5074727080185405</v>
      </c>
      <c r="BH115" s="63">
        <v>0.5116727493126384</v>
      </c>
      <c r="BI115" s="63">
        <v>0.51077271917653</v>
      </c>
      <c r="BJ115" s="63">
        <v>0.5083727381546489</v>
      </c>
      <c r="BK115" s="63">
        <v>0.50527270057988083</v>
      </c>
      <c r="BL115" s="63">
        <v>0.50237275579762375</v>
      </c>
      <c r="BM115" s="63">
        <v>0.50317270973515427</v>
      </c>
      <c r="BN115" s="63">
        <v>0.50127275207829392</v>
      </c>
      <c r="BO115" s="63">
        <v>0.49717272737812912</v>
      </c>
      <c r="BP115" s="63">
        <v>0.49707271078419601</v>
      </c>
      <c r="BQ115" s="63">
        <v>0.49587275007557785</v>
      </c>
      <c r="BR115" s="63">
        <v>0.49227274874043381</v>
      </c>
      <c r="BS115" s="63">
        <v>0.48937274435353195</v>
      </c>
      <c r="BT115" s="63">
        <v>0.48867274740528976</v>
      </c>
      <c r="BU115" s="63">
        <v>0.48587270000767624</v>
      </c>
      <c r="BV115" s="63">
        <v>0.48317272880864059</v>
      </c>
      <c r="BW115" s="63">
        <v>0.48387272575688278</v>
      </c>
      <c r="BX115" s="63">
        <v>0.4790727041084758</v>
      </c>
      <c r="BY115" s="63">
        <v>0.47777272680592453</v>
      </c>
      <c r="BZ115" s="63">
        <v>0.47517271259617722</v>
      </c>
      <c r="CA115" s="63">
        <v>0.47567273596119797</v>
      </c>
      <c r="CB115" s="63">
        <v>0.4725726983864299</v>
      </c>
      <c r="CC115" s="63">
        <v>0.47167272785496628</v>
      </c>
      <c r="CD115" s="63">
        <v>0.47187270143818771</v>
      </c>
      <c r="CE115" s="63">
        <v>0.46917273023915207</v>
      </c>
      <c r="CF115" s="63">
        <v>0.46847273329090988</v>
      </c>
      <c r="CG115" s="63">
        <v>0.46667273262333786</v>
      </c>
      <c r="CH115" s="63">
        <v>0.46597273567509567</v>
      </c>
      <c r="CI115" s="63">
        <v>0.46407271841359055</v>
      </c>
      <c r="CJ115" s="63">
        <v>0.46327270487141525</v>
      </c>
      <c r="CK115" s="63">
        <v>0.46357275465321457</v>
      </c>
      <c r="CL115" s="63">
        <v>0.46087272384953415</v>
      </c>
      <c r="CM115" s="63">
        <v>0.45987273672413742</v>
      </c>
      <c r="CN115" s="63">
        <v>0.46007271030735886</v>
      </c>
      <c r="CO115" s="63">
        <v>0.45797271946263229</v>
      </c>
      <c r="CP115" s="63">
        <v>0.45657272556614792</v>
      </c>
      <c r="CQ115" s="63">
        <v>0.45697273233723557</v>
      </c>
      <c r="CR115" s="63">
        <v>0.45607270220112717</v>
      </c>
      <c r="CS115" s="63">
        <v>0.45417274454426682</v>
      </c>
      <c r="CT115" s="63">
        <v>0.45367272117924606</v>
      </c>
      <c r="CU115" s="63">
        <v>0.45317269781422531</v>
      </c>
      <c r="CV115" s="63">
        <v>0.45247270086598312</v>
      </c>
      <c r="CW115" s="63">
        <v>0.45197273710560715</v>
      </c>
      <c r="CX115" s="17"/>
    </row>
    <row r="116" spans="1:102" ht="15.75" customHeight="1" x14ac:dyDescent="0.15">
      <c r="A116" s="17" t="s">
        <v>640</v>
      </c>
      <c r="B116" s="17" t="s">
        <v>630</v>
      </c>
      <c r="C116" s="61">
        <v>9.7727246005526874E-3</v>
      </c>
      <c r="D116" s="63">
        <v>1.1272727640389571E-2</v>
      </c>
      <c r="E116" s="63">
        <v>1.247272560191072E-2</v>
      </c>
      <c r="F116" s="63">
        <v>1.377272525620378E-2</v>
      </c>
      <c r="G116" s="63">
        <v>1.5372729988812575E-2</v>
      </c>
      <c r="H116" s="63">
        <v>1.6972727270840773E-2</v>
      </c>
      <c r="I116" s="63">
        <v>1.9372730644463668E-2</v>
      </c>
      <c r="J116" s="63">
        <v>2.1272725554227004E-2</v>
      </c>
      <c r="K116" s="63">
        <v>2.4772725196599135E-2</v>
      </c>
      <c r="L116" s="63">
        <v>2.8272724838971267E-2</v>
      </c>
      <c r="M116" s="63">
        <v>3.2072729559659133E-2</v>
      </c>
      <c r="N116" s="63">
        <v>3.617272445750154E-2</v>
      </c>
      <c r="O116" s="63">
        <v>4.1672728152989516E-2</v>
      </c>
      <c r="P116" s="63">
        <v>4.9372731836556563E-2</v>
      </c>
      <c r="Q116" s="63">
        <v>5.6472732814072737E-2</v>
      </c>
      <c r="R116" s="63">
        <v>6.6572724970101485E-2</v>
      </c>
      <c r="S116" s="63">
        <v>7.6772733720063338E-2</v>
      </c>
      <c r="T116" s="63">
        <v>8.6972727568863997E-2</v>
      </c>
      <c r="U116" s="63">
        <v>9.907272377800859E-2</v>
      </c>
      <c r="V116" s="63">
        <v>0.11607272842717088</v>
      </c>
      <c r="W116" s="63">
        <v>0.13537272730660355</v>
      </c>
      <c r="X116" s="63">
        <v>0.15657272854638016</v>
      </c>
      <c r="Y116" s="63">
        <v>0.18297271350216782</v>
      </c>
      <c r="Z116" s="63">
        <v>0.21247272113156235</v>
      </c>
      <c r="AA116" s="63">
        <v>0.24027271488499558</v>
      </c>
      <c r="AB116" s="63">
        <v>0.2688727221806041</v>
      </c>
      <c r="AC116" s="63">
        <v>0.28207273701023972</v>
      </c>
      <c r="AD116" s="63">
        <v>0.29957272032093918</v>
      </c>
      <c r="AE116" s="63">
        <v>0.31377272227597153</v>
      </c>
      <c r="AF116" s="63">
        <v>0.31957273104977524</v>
      </c>
      <c r="AG116" s="63">
        <v>0.33607272723507797</v>
      </c>
      <c r="AH116" s="63">
        <v>0.34577272752118027</v>
      </c>
      <c r="AI116" s="63">
        <v>0.3484727285225383</v>
      </c>
      <c r="AJ116" s="63">
        <v>0.33567272046399033</v>
      </c>
      <c r="AK116" s="63">
        <v>0.33647273400616562</v>
      </c>
      <c r="AL116" s="63">
        <v>0.33987273195576584</v>
      </c>
      <c r="AM116" s="63">
        <v>0.34507273057293808</v>
      </c>
      <c r="AN116" s="63">
        <v>0.35147271970105087</v>
      </c>
      <c r="AO116" s="63">
        <v>0.35597272136998093</v>
      </c>
      <c r="AP116" s="63">
        <v>0.36097271660160934</v>
      </c>
      <c r="AQ116" s="63">
        <v>0.36287273386311447</v>
      </c>
      <c r="AR116" s="63">
        <v>0.36497272470784103</v>
      </c>
      <c r="AS116" s="63">
        <v>0.36587272504162704</v>
      </c>
      <c r="AT116" s="63">
        <v>0.36677272537541306</v>
      </c>
      <c r="AU116" s="63">
        <v>0.36787272909474289</v>
      </c>
      <c r="AV116" s="63">
        <v>0.36857272604298508</v>
      </c>
      <c r="AW116" s="63">
        <v>0.3719727239925853</v>
      </c>
      <c r="AX116" s="63">
        <v>0.37337271788906967</v>
      </c>
      <c r="AY116" s="63">
        <v>0.37427271822285568</v>
      </c>
      <c r="AZ116" s="63">
        <v>0.37447272160839951</v>
      </c>
      <c r="BA116" s="63">
        <v>0.3752727351505748</v>
      </c>
      <c r="BB116" s="63">
        <v>0.37437273481678879</v>
      </c>
      <c r="BC116" s="63">
        <v>0.37467272499394333</v>
      </c>
      <c r="BD116" s="63">
        <v>0.37667272904705917</v>
      </c>
      <c r="BE116" s="63">
        <v>0.37737272599530136</v>
      </c>
      <c r="BF116" s="63">
        <v>0.37977273681950485</v>
      </c>
      <c r="BG116" s="63">
        <v>0.3817727408726207</v>
      </c>
      <c r="BH116" s="63">
        <v>0.38227273443531906</v>
      </c>
      <c r="BI116" s="63">
        <v>0.38347272494625961</v>
      </c>
      <c r="BJ116" s="63">
        <v>0.38487271884274399</v>
      </c>
      <c r="BK116" s="63">
        <v>0.38637272933316147</v>
      </c>
      <c r="BL116" s="63">
        <v>0.38787273982357895</v>
      </c>
      <c r="BM116" s="63">
        <v>0.38947273710560715</v>
      </c>
      <c r="BN116" s="63">
        <v>0.39207272151303207</v>
      </c>
      <c r="BO116" s="63">
        <v>0.39307273844075119</v>
      </c>
      <c r="BP116" s="63">
        <v>0.39537273267102158</v>
      </c>
      <c r="BQ116" s="63">
        <v>0.3979727170784465</v>
      </c>
      <c r="BR116" s="63">
        <v>0.39817272046399033</v>
      </c>
      <c r="BS116" s="63">
        <v>0.3995727143604747</v>
      </c>
      <c r="BT116" s="63">
        <v>0.40197272518467819</v>
      </c>
      <c r="BU116" s="63">
        <v>0.40267272213292038</v>
      </c>
      <c r="BV116" s="63">
        <v>0.40197272518467819</v>
      </c>
      <c r="BW116" s="63">
        <v>0.40357272246670639</v>
      </c>
      <c r="BX116" s="63">
        <v>0.40307272890400803</v>
      </c>
      <c r="BY116" s="63">
        <v>0.40397272923779404</v>
      </c>
      <c r="BZ116" s="63">
        <v>0.40377272585225021</v>
      </c>
      <c r="CA116" s="63">
        <v>0.40317271569561874</v>
      </c>
      <c r="CB116" s="63">
        <v>0.40327273228955185</v>
      </c>
      <c r="CC116" s="63">
        <v>0.40387271264386093</v>
      </c>
      <c r="CD116" s="63">
        <v>0.40237273195576584</v>
      </c>
      <c r="CE116" s="63">
        <v>0.40387271264386093</v>
      </c>
      <c r="CF116" s="63">
        <v>0.40587271669697678</v>
      </c>
      <c r="CG116" s="63">
        <v>0.40407271602940475</v>
      </c>
      <c r="CH116" s="63">
        <v>0.40467272618603622</v>
      </c>
      <c r="CI116" s="63">
        <v>0.40457273939442551</v>
      </c>
      <c r="CJ116" s="63">
        <v>0.40427271941494858</v>
      </c>
      <c r="CK116" s="63">
        <v>0.4044727228004924</v>
      </c>
      <c r="CL116" s="63">
        <v>0.40507273295712387</v>
      </c>
      <c r="CM116" s="63">
        <v>0.40357272246670639</v>
      </c>
      <c r="CN116" s="63">
        <v>0.40467272618603622</v>
      </c>
      <c r="CO116" s="63">
        <v>0.40407271602940475</v>
      </c>
      <c r="CP116" s="63">
        <v>0.40317271569561874</v>
      </c>
      <c r="CQ116" s="63">
        <v>0.40267272213292038</v>
      </c>
      <c r="CR116" s="63">
        <v>0.4028727255184642</v>
      </c>
      <c r="CS116" s="63">
        <v>0.40387271264386093</v>
      </c>
      <c r="CT116" s="63">
        <v>0.40357272246670639</v>
      </c>
      <c r="CU116" s="63">
        <v>0.4028727255184642</v>
      </c>
      <c r="CV116" s="63">
        <v>0.4020727417786113</v>
      </c>
      <c r="CW116" s="63">
        <v>0.40357272246670639</v>
      </c>
      <c r="CX116" s="17"/>
    </row>
    <row r="117" spans="1:102" ht="15.75" customHeight="1" x14ac:dyDescent="0.15">
      <c r="A117" s="17" t="s">
        <v>640</v>
      </c>
      <c r="B117" s="17" t="s">
        <v>630</v>
      </c>
      <c r="C117" s="61">
        <v>1.0272725613831649E-2</v>
      </c>
      <c r="D117" s="63">
        <v>1.1472731025933394E-2</v>
      </c>
      <c r="E117" s="63">
        <v>1.3072728307961592E-2</v>
      </c>
      <c r="F117" s="63">
        <v>1.4272726269482741E-2</v>
      </c>
      <c r="G117" s="63">
        <v>1.5872731002091536E-2</v>
      </c>
      <c r="H117" s="63">
        <v>1.7872727604626784E-2</v>
      </c>
      <c r="I117" s="63">
        <v>1.9572726579426894E-2</v>
      </c>
      <c r="J117" s="63">
        <v>2.1972729953049788E-2</v>
      </c>
      <c r="K117" s="63">
        <v>2.467273095440782E-2</v>
      </c>
      <c r="L117" s="63">
        <v>2.8872727545022139E-2</v>
      </c>
      <c r="M117" s="63">
        <v>3.2672724815129409E-2</v>
      </c>
      <c r="N117" s="63">
        <v>3.7272728176831374E-2</v>
      </c>
      <c r="O117" s="63">
        <v>4.2872726114510665E-2</v>
      </c>
      <c r="P117" s="63">
        <v>4.7972723038910994E-2</v>
      </c>
      <c r="Q117" s="63">
        <v>5.6472732814072737E-2</v>
      </c>
      <c r="R117" s="63">
        <v>6.5772726329087386E-2</v>
      </c>
      <c r="S117" s="63">
        <v>7.6472728641747603E-2</v>
      </c>
      <c r="T117" s="63">
        <v>8.5972725542306075E-2</v>
      </c>
      <c r="U117" s="63">
        <v>9.6672727854966292E-2</v>
      </c>
      <c r="V117" s="63">
        <v>0.11117273488831438</v>
      </c>
      <c r="W117" s="63">
        <v>0.13147272089314377</v>
      </c>
      <c r="X117" s="63">
        <v>0.14977273264717972</v>
      </c>
      <c r="Y117" s="63">
        <v>0.17497272709202683</v>
      </c>
      <c r="Z117" s="63">
        <v>0.20287273743939316</v>
      </c>
      <c r="AA117" s="63">
        <v>0.2356727264244548</v>
      </c>
      <c r="AB117" s="63">
        <v>0.26537273743939316</v>
      </c>
      <c r="AC117" s="63">
        <v>0.27797274211239731</v>
      </c>
      <c r="AD117" s="63">
        <v>0.28937272647213852</v>
      </c>
      <c r="AE117" s="63">
        <v>0.30877272704434311</v>
      </c>
      <c r="AF117" s="63">
        <v>0.30537272909474289</v>
      </c>
      <c r="AG117" s="63">
        <v>0.3200727246124736</v>
      </c>
      <c r="AH117" s="63">
        <v>0.33927272179913437</v>
      </c>
      <c r="AI117" s="63">
        <v>0.34607271769833481</v>
      </c>
      <c r="AJ117" s="63">
        <v>0.34047274211239731</v>
      </c>
      <c r="AK117" s="63">
        <v>0.33407272318196213</v>
      </c>
      <c r="AL117" s="63">
        <v>0.33667273739170944</v>
      </c>
      <c r="AM117" s="63">
        <v>0.33867274144482529</v>
      </c>
      <c r="AN117" s="63">
        <v>0.34607271769833481</v>
      </c>
      <c r="AO117" s="63">
        <v>0.35217271664929306</v>
      </c>
      <c r="AP117" s="63">
        <v>0.35647271493267929</v>
      </c>
      <c r="AQ117" s="63">
        <v>0.35967273929905808</v>
      </c>
      <c r="AR117" s="63">
        <v>0.36347271421742355</v>
      </c>
      <c r="AS117" s="63">
        <v>0.3638727209885112</v>
      </c>
      <c r="AT117" s="63">
        <v>0.36287273386311447</v>
      </c>
      <c r="AU117" s="63">
        <v>0.36487273791623032</v>
      </c>
      <c r="AV117" s="63">
        <v>0.36597274163556015</v>
      </c>
      <c r="AW117" s="63">
        <v>0.36837272265744125</v>
      </c>
      <c r="AX117" s="63">
        <v>0.37047271350216782</v>
      </c>
      <c r="AY117" s="63">
        <v>0.37117274025273239</v>
      </c>
      <c r="AZ117" s="63">
        <v>0.37127272704434311</v>
      </c>
      <c r="BA117" s="63">
        <v>0.37217272737812912</v>
      </c>
      <c r="BB117" s="63">
        <v>0.37067271688771164</v>
      </c>
      <c r="BC117" s="63">
        <v>0.37327273109745895</v>
      </c>
      <c r="BD117" s="63">
        <v>0.37317271450352585</v>
      </c>
      <c r="BE117" s="63">
        <v>0.37407271483731186</v>
      </c>
      <c r="BF117" s="63">
        <v>0.37697271922421371</v>
      </c>
      <c r="BG117" s="63">
        <v>0.37977273681950485</v>
      </c>
      <c r="BH117" s="63">
        <v>0.37917272666287338</v>
      </c>
      <c r="BI117" s="63">
        <v>0.38117273071598923</v>
      </c>
      <c r="BJ117" s="63">
        <v>0.38267274120640671</v>
      </c>
      <c r="BK117" s="63">
        <v>0.38367272833180344</v>
      </c>
      <c r="BL117" s="63">
        <v>0.38647271612477219</v>
      </c>
      <c r="BM117" s="63">
        <v>0.38657273271870529</v>
      </c>
      <c r="BN117" s="63">
        <v>0.38927273372006332</v>
      </c>
      <c r="BO117" s="63">
        <v>0.38997273066830551</v>
      </c>
      <c r="BP117" s="63">
        <v>0.39217273810696518</v>
      </c>
      <c r="BQ117" s="63">
        <v>0.39537273267102158</v>
      </c>
      <c r="BR117" s="63">
        <v>0.39517272928547775</v>
      </c>
      <c r="BS117" s="63">
        <v>0.39697272995304977</v>
      </c>
      <c r="BT117" s="63">
        <v>0.39987273433995163</v>
      </c>
      <c r="BU117" s="63">
        <v>0.39977271774601852</v>
      </c>
      <c r="BV117" s="63">
        <v>0.3987727306206218</v>
      </c>
      <c r="BW117" s="63">
        <v>0.40187273839306747</v>
      </c>
      <c r="BX117" s="63">
        <v>0.40087272146534836</v>
      </c>
      <c r="BY117" s="63">
        <v>0.40197272518467819</v>
      </c>
      <c r="BZ117" s="63">
        <v>0.40227271536183273</v>
      </c>
      <c r="CA117" s="63">
        <v>0.40177272179913437</v>
      </c>
      <c r="CB117" s="63">
        <v>0.401272728236436</v>
      </c>
      <c r="CC117" s="63">
        <v>0.40187273839306747</v>
      </c>
      <c r="CD117" s="63">
        <v>0.40187273839306747</v>
      </c>
      <c r="CE117" s="63">
        <v>0.40217272857022202</v>
      </c>
      <c r="CF117" s="63">
        <v>0.40297274211239731</v>
      </c>
      <c r="CG117" s="63">
        <v>0.40187273839306747</v>
      </c>
      <c r="CH117" s="63">
        <v>0.40177272179913437</v>
      </c>
      <c r="CI117" s="63">
        <v>0.40237273195576584</v>
      </c>
      <c r="CJ117" s="63">
        <v>0.40267272213292038</v>
      </c>
      <c r="CK117" s="63">
        <v>0.40237273195576584</v>
      </c>
      <c r="CL117" s="63">
        <v>0.40357272246670639</v>
      </c>
      <c r="CM117" s="63">
        <v>0.40177272179913437</v>
      </c>
      <c r="CN117" s="63">
        <v>0.40247271874737656</v>
      </c>
      <c r="CO117" s="63">
        <v>0.40347273567509567</v>
      </c>
      <c r="CP117" s="63">
        <v>0.40197272518467819</v>
      </c>
      <c r="CQ117" s="63">
        <v>0.40227271536183273</v>
      </c>
      <c r="CR117" s="63">
        <v>0.40117274144482529</v>
      </c>
      <c r="CS117" s="63">
        <v>0.40357272246670639</v>
      </c>
      <c r="CT117" s="63">
        <v>0.40497271636319077</v>
      </c>
      <c r="CU117" s="63">
        <v>0.40397272923779404</v>
      </c>
      <c r="CV117" s="63">
        <v>0.40137271502804672</v>
      </c>
      <c r="CW117" s="63">
        <v>0.4028727255184642</v>
      </c>
      <c r="CX117" s="17"/>
    </row>
    <row r="118" spans="1:102" ht="15.75" customHeight="1" x14ac:dyDescent="0.15">
      <c r="A118" s="17" t="s">
        <v>640</v>
      </c>
      <c r="B118" s="17" t="s">
        <v>630</v>
      </c>
      <c r="C118" s="61">
        <v>9.9727279860965107E-3</v>
      </c>
      <c r="D118" s="63">
        <v>1.1172725947617659E-2</v>
      </c>
      <c r="E118" s="63">
        <v>1.2772730680226455E-2</v>
      </c>
      <c r="F118" s="63">
        <v>1.377272525620378E-2</v>
      </c>
      <c r="G118" s="63">
        <v>1.5672727616547713E-2</v>
      </c>
      <c r="H118" s="63">
        <v>1.6472726257561812E-2</v>
      </c>
      <c r="I118" s="63">
        <v>1.9372730644463668E-2</v>
      </c>
      <c r="J118" s="63">
        <v>2.1872728260277877E-2</v>
      </c>
      <c r="K118" s="63">
        <v>2.4072728248356948E-2</v>
      </c>
      <c r="L118" s="63">
        <v>2.6972725184678206E-2</v>
      </c>
      <c r="M118" s="63">
        <v>3.0972725840329299E-2</v>
      </c>
      <c r="N118" s="63">
        <v>3.4772730561017165E-2</v>
      </c>
      <c r="O118" s="63">
        <v>4.0272726805924544E-2</v>
      </c>
      <c r="P118" s="63">
        <v>4.577273050141252E-2</v>
      </c>
      <c r="Q118" s="63">
        <v>5.257272640061296E-2</v>
      </c>
      <c r="R118" s="63">
        <v>6.2072723301171431E-2</v>
      </c>
      <c r="S118" s="63">
        <v>7.1272730024575362E-2</v>
      </c>
      <c r="T118" s="63">
        <v>8.1472723873376021E-2</v>
      </c>
      <c r="U118" s="63">
        <v>9.3772723468064437E-2</v>
      </c>
      <c r="V118" s="63">
        <v>0.10747273186039842</v>
      </c>
      <c r="W118" s="63">
        <v>0.1276727310736171</v>
      </c>
      <c r="X118" s="63">
        <v>0.14587272623371994</v>
      </c>
      <c r="Y118" s="63">
        <v>0.16857273796391403</v>
      </c>
      <c r="Z118" s="63">
        <v>0.19477273443531906</v>
      </c>
      <c r="AA118" s="63">
        <v>0.22557271936726486</v>
      </c>
      <c r="AB118" s="63">
        <v>0.25247271278691208</v>
      </c>
      <c r="AC118" s="63">
        <v>0.27337272384953415</v>
      </c>
      <c r="AD118" s="63">
        <v>0.28567273834538376</v>
      </c>
      <c r="AE118" s="63">
        <v>0.30147273758244431</v>
      </c>
      <c r="AF118" s="63">
        <v>0.30177272775959885</v>
      </c>
      <c r="AG118" s="63">
        <v>0.30737273314785873</v>
      </c>
      <c r="AH118" s="63">
        <v>0.32567273000073349</v>
      </c>
      <c r="AI118" s="63">
        <v>0.33907271841359055</v>
      </c>
      <c r="AJ118" s="63">
        <v>0.33427272656750595</v>
      </c>
      <c r="AK118" s="63">
        <v>0.33007271507573044</v>
      </c>
      <c r="AL118" s="63">
        <v>0.33117271879506027</v>
      </c>
      <c r="AM118" s="63">
        <v>0.33247272589993393</v>
      </c>
      <c r="AN118" s="63">
        <v>0.34097273567509567</v>
      </c>
      <c r="AO118" s="63">
        <v>0.34667272785496628</v>
      </c>
      <c r="AP118" s="63">
        <v>0.35317273357701218</v>
      </c>
      <c r="AQ118" s="63">
        <v>0.35677273491215622</v>
      </c>
      <c r="AR118" s="63">
        <v>0.35997272947621262</v>
      </c>
      <c r="AS118" s="63">
        <v>0.36047272303891098</v>
      </c>
      <c r="AT118" s="63">
        <v>0.3606727264244548</v>
      </c>
      <c r="AU118" s="63">
        <v>0.362272723706483</v>
      </c>
      <c r="AV118" s="63">
        <v>0.36337272742581284</v>
      </c>
      <c r="AW118" s="63">
        <v>0.36627273181271469</v>
      </c>
      <c r="AX118" s="63">
        <v>0.36887271622013962</v>
      </c>
      <c r="AY118" s="63">
        <v>0.36947272637677109</v>
      </c>
      <c r="AZ118" s="63">
        <v>0.37007273653340256</v>
      </c>
      <c r="BA118" s="63">
        <v>0.37137271383595383</v>
      </c>
      <c r="BB118" s="63">
        <v>0.37127272704434311</v>
      </c>
      <c r="BC118" s="63">
        <v>0.37137271383595383</v>
      </c>
      <c r="BD118" s="63">
        <v>0.37337271788906967</v>
      </c>
      <c r="BE118" s="63">
        <v>0.37417273143124496</v>
      </c>
      <c r="BF118" s="63">
        <v>0.376872732432603</v>
      </c>
      <c r="BG118" s="63">
        <v>0.37897272327732956</v>
      </c>
      <c r="BH118" s="63">
        <v>0.37957273343396103</v>
      </c>
      <c r="BI118" s="63">
        <v>0.38147272089314377</v>
      </c>
      <c r="BJ118" s="63">
        <v>0.38277272799801743</v>
      </c>
      <c r="BK118" s="63">
        <v>0.38387273171734726</v>
      </c>
      <c r="BL118" s="63">
        <v>0.38637272933316147</v>
      </c>
      <c r="BM118" s="63">
        <v>0.38697273948979294</v>
      </c>
      <c r="BN118" s="63">
        <v>0.39107273438763535</v>
      </c>
      <c r="BO118" s="63">
        <v>0.39047272423100388</v>
      </c>
      <c r="BP118" s="63">
        <v>0.39287273505520737</v>
      </c>
      <c r="BQ118" s="63">
        <v>0.39537273267102158</v>
      </c>
      <c r="BR118" s="63">
        <v>0.39607272961926376</v>
      </c>
      <c r="BS118" s="63">
        <v>0.39627273300480759</v>
      </c>
      <c r="BT118" s="63">
        <v>0.40047271469426071</v>
      </c>
      <c r="BU118" s="63">
        <v>0.40057273128819382</v>
      </c>
      <c r="BV118" s="63">
        <v>0.39907272079777634</v>
      </c>
      <c r="BW118" s="63">
        <v>0.40267272213292038</v>
      </c>
      <c r="BX118" s="63">
        <v>0.40027274111103928</v>
      </c>
      <c r="BY118" s="63">
        <v>0.40277273872685349</v>
      </c>
      <c r="BZ118" s="63">
        <v>0.40237273195576584</v>
      </c>
      <c r="CA118" s="63">
        <v>0.40067271807980454</v>
      </c>
      <c r="CB118" s="63">
        <v>0.40067271807980454</v>
      </c>
      <c r="CC118" s="63">
        <v>0.40267272213292038</v>
      </c>
      <c r="CD118" s="63">
        <v>0.40027274111103928</v>
      </c>
      <c r="CE118" s="63">
        <v>0.40147273162197983</v>
      </c>
      <c r="CF118" s="63">
        <v>0.40307272890400803</v>
      </c>
      <c r="CG118" s="63">
        <v>0.40107272485089218</v>
      </c>
      <c r="CH118" s="63">
        <v>0.401272728236436</v>
      </c>
      <c r="CI118" s="63">
        <v>0.40187273839306747</v>
      </c>
      <c r="CJ118" s="63">
        <v>0.40407271602940475</v>
      </c>
      <c r="CK118" s="63">
        <v>0.40317271569561874</v>
      </c>
      <c r="CL118" s="63">
        <v>0.40497271636319077</v>
      </c>
      <c r="CM118" s="63">
        <v>0.40217272857022202</v>
      </c>
      <c r="CN118" s="63">
        <v>0.40297274211239731</v>
      </c>
      <c r="CO118" s="63">
        <v>0.40437273600888168</v>
      </c>
      <c r="CP118" s="63">
        <v>0.4036727390606395</v>
      </c>
      <c r="CQ118" s="63">
        <v>0.40537272313427841</v>
      </c>
      <c r="CR118" s="63">
        <v>0.40357272246670639</v>
      </c>
      <c r="CS118" s="63">
        <v>0.40627272346806442</v>
      </c>
      <c r="CT118" s="63">
        <v>0.40667273023915207</v>
      </c>
      <c r="CU118" s="63">
        <v>0.40487272957158005</v>
      </c>
      <c r="CV118" s="63">
        <v>0.40277273872685349</v>
      </c>
      <c r="CW118" s="63">
        <v>0.40517271974873459</v>
      </c>
      <c r="CX118" s="17"/>
    </row>
    <row r="119" spans="1:102" ht="15.75" customHeight="1" x14ac:dyDescent="0.15">
      <c r="A119" s="17" t="s">
        <v>641</v>
      </c>
      <c r="B119" s="17" t="s">
        <v>630</v>
      </c>
      <c r="C119" s="61">
        <v>7.3727286775103901E-3</v>
      </c>
      <c r="D119" s="63">
        <v>8.4727249462596271E-3</v>
      </c>
      <c r="E119" s="63">
        <v>8.1727273185244892E-3</v>
      </c>
      <c r="F119" s="63">
        <v>8.1727273185244892E-3</v>
      </c>
      <c r="G119" s="63">
        <v>7.8727296907893513E-3</v>
      </c>
      <c r="H119" s="63">
        <v>8.0727256257525776E-3</v>
      </c>
      <c r="I119" s="63">
        <v>7.7727279980174396E-3</v>
      </c>
      <c r="J119" s="63">
        <v>7.972723932980666E-3</v>
      </c>
      <c r="K119" s="63">
        <v>8.5727266390315388E-3</v>
      </c>
      <c r="L119" s="63">
        <v>9.3727252800456379E-3</v>
      </c>
      <c r="M119" s="63">
        <v>9.9727279860965107E-3</v>
      </c>
      <c r="N119" s="63">
        <v>9.7727246005526874E-3</v>
      </c>
      <c r="O119" s="63">
        <v>1.0172723921059737E-2</v>
      </c>
      <c r="P119" s="63">
        <v>1.0572730692147383E-2</v>
      </c>
      <c r="Q119" s="63">
        <v>1.077272662711061E-2</v>
      </c>
      <c r="R119" s="63">
        <v>1.1672726960896621E-2</v>
      </c>
      <c r="S119" s="63">
        <v>1.2972726615189681E-2</v>
      </c>
      <c r="T119" s="63">
        <v>1.417272457671083E-2</v>
      </c>
      <c r="U119" s="63">
        <v>1.4272726269482741E-2</v>
      </c>
      <c r="V119" s="63">
        <v>1.7372726591347823E-2</v>
      </c>
      <c r="W119" s="63">
        <v>1.8772727938412795E-2</v>
      </c>
      <c r="X119" s="63">
        <v>2.1772726567505965E-2</v>
      </c>
      <c r="Y119" s="63">
        <v>2.5172724517106185E-2</v>
      </c>
      <c r="Z119" s="63">
        <v>2.9372728558301101E-2</v>
      </c>
      <c r="AA119" s="63">
        <v>3.5072728188752303E-2</v>
      </c>
      <c r="AB119" s="63">
        <v>4.1972725780724654E-2</v>
      </c>
      <c r="AC119" s="63">
        <v>5.0572722347497115E-2</v>
      </c>
      <c r="AD119" s="63">
        <v>6.0172720940827498E-2</v>
      </c>
      <c r="AE119" s="63">
        <v>7.0872723253487716E-2</v>
      </c>
      <c r="AF119" s="63">
        <v>7.8772722872017989E-2</v>
      </c>
      <c r="AG119" s="63">
        <v>9.0872733982323775E-2</v>
      </c>
      <c r="AH119" s="63">
        <v>0.10227273324322618</v>
      </c>
      <c r="AI119" s="63">
        <v>0.10767272034478105</v>
      </c>
      <c r="AJ119" s="63">
        <v>0.11597272673439897</v>
      </c>
      <c r="AK119" s="63">
        <v>0.12257273414921678</v>
      </c>
      <c r="AL119" s="63">
        <v>0.12577272871327316</v>
      </c>
      <c r="AM119" s="63">
        <v>0.13117273071598923</v>
      </c>
      <c r="AN119" s="63">
        <v>0.1366727344114772</v>
      </c>
      <c r="AO119" s="63">
        <v>0.14397272387337601</v>
      </c>
      <c r="AP119" s="63">
        <v>0.15397272923779404</v>
      </c>
      <c r="AQ119" s="63">
        <v>0.16507272342038071</v>
      </c>
      <c r="AR119" s="63">
        <v>0.17567272404026901</v>
      </c>
      <c r="AS119" s="63">
        <v>0.18347273686718857</v>
      </c>
      <c r="AT119" s="63">
        <v>0.19887272933316147</v>
      </c>
      <c r="AU119" s="63">
        <v>0.21867273667645371</v>
      </c>
      <c r="AV119" s="63">
        <v>0.24337272265744125</v>
      </c>
      <c r="AW119" s="63">
        <v>0.25777272799801743</v>
      </c>
      <c r="AX119" s="63">
        <v>0.28467272141766464</v>
      </c>
      <c r="AY119" s="63">
        <v>0.33067272523236191</v>
      </c>
      <c r="AZ119" s="63">
        <v>0.40687273362469589</v>
      </c>
      <c r="BA119" s="63">
        <v>0.46557272890400803</v>
      </c>
      <c r="BB119" s="63">
        <v>0.48827274063420212</v>
      </c>
      <c r="BC119" s="63">
        <v>0.49647273042988693</v>
      </c>
      <c r="BD119" s="63">
        <v>0.54207272747349655</v>
      </c>
      <c r="BE119" s="63">
        <v>0.55597270944905197</v>
      </c>
      <c r="BF119" s="63">
        <v>0.57197274187397873</v>
      </c>
      <c r="BG119" s="63">
        <v>0.57317270258259689</v>
      </c>
      <c r="BH119" s="63">
        <v>0.57757271745991623</v>
      </c>
      <c r="BI119" s="63">
        <v>0.59207273939442551</v>
      </c>
      <c r="BJ119" s="63">
        <v>0.60057271936726486</v>
      </c>
      <c r="BK119" s="63">
        <v>0.59817273834538376</v>
      </c>
      <c r="BL119" s="63">
        <v>0.58327270963978683</v>
      </c>
      <c r="BM119" s="63">
        <v>0.58607275703740036</v>
      </c>
      <c r="BN119" s="63">
        <v>0.60187275627446091</v>
      </c>
      <c r="BO119" s="63">
        <v>0.60577274778675949</v>
      </c>
      <c r="BP119" s="63">
        <v>0.5862727306206218</v>
      </c>
      <c r="BQ119" s="63">
        <v>0.61187274673771774</v>
      </c>
      <c r="BR119" s="63">
        <v>0.61437274435353195</v>
      </c>
      <c r="BS119" s="63">
        <v>0.6082727454025737</v>
      </c>
      <c r="BT119" s="63">
        <v>0.61447270134282028</v>
      </c>
      <c r="BU119" s="63">
        <v>0.6106727264244548</v>
      </c>
      <c r="BV119" s="63">
        <v>0.60777272203755295</v>
      </c>
      <c r="BW119" s="63">
        <v>0.61007274607014572</v>
      </c>
      <c r="BX119" s="63">
        <v>0.61817271927189743</v>
      </c>
      <c r="BY119" s="63">
        <v>0.63567270258259689</v>
      </c>
      <c r="BZ119" s="63">
        <v>0.63217271784138596</v>
      </c>
      <c r="CA119" s="63">
        <v>0.64397270897221481</v>
      </c>
      <c r="CB119" s="63">
        <v>0.65647275665593063</v>
      </c>
      <c r="CC119" s="63">
        <v>0.66727270105671799</v>
      </c>
      <c r="CD119" s="63">
        <v>0.66937275150608933</v>
      </c>
      <c r="CE119" s="63">
        <v>0.67467273691487228</v>
      </c>
      <c r="CF119" s="63">
        <v>0.67707271793675339</v>
      </c>
      <c r="CG119" s="63">
        <v>0.69107271650624191</v>
      </c>
      <c r="CH119" s="63">
        <v>0.68537272432637131</v>
      </c>
      <c r="CI119" s="63">
        <v>0.68757273176503098</v>
      </c>
      <c r="CJ119" s="63">
        <v>0.6837727568466655</v>
      </c>
      <c r="CK119" s="63">
        <v>0.69197274664235031</v>
      </c>
      <c r="CL119" s="63">
        <v>0.68197275617909348</v>
      </c>
      <c r="CM119" s="63">
        <v>0.69127274969410812</v>
      </c>
      <c r="CN119" s="63">
        <v>0.68457271078419601</v>
      </c>
      <c r="CO119" s="63">
        <v>0.69857270935368454</v>
      </c>
      <c r="CP119" s="63">
        <v>0.69317270735096848</v>
      </c>
      <c r="CQ119" s="63">
        <v>0.69517274120640671</v>
      </c>
      <c r="CR119" s="63">
        <v>0.6926727435905925</v>
      </c>
      <c r="CS119" s="63">
        <v>0.68907274225544846</v>
      </c>
      <c r="CT119" s="63">
        <v>0.69537271478962814</v>
      </c>
      <c r="CU119" s="63">
        <v>0.69347275713276779</v>
      </c>
      <c r="CV119" s="63">
        <v>0.68897272566151535</v>
      </c>
      <c r="CW119" s="63">
        <v>0.68777270534825241</v>
      </c>
      <c r="CX119" s="17"/>
    </row>
    <row r="120" spans="1:102" ht="15.75" customHeight="1" x14ac:dyDescent="0.15">
      <c r="A120" s="17" t="s">
        <v>641</v>
      </c>
      <c r="B120" s="17" t="s">
        <v>630</v>
      </c>
      <c r="C120" s="61">
        <v>6.0727290232173298E-3</v>
      </c>
      <c r="D120" s="63">
        <v>5.5727280099383686E-3</v>
      </c>
      <c r="E120" s="63">
        <v>5.8727256376735065E-3</v>
      </c>
      <c r="F120" s="63">
        <v>5.6727297027102802E-3</v>
      </c>
      <c r="G120" s="63">
        <v>5.3727246243945453E-3</v>
      </c>
      <c r="H120" s="63">
        <v>6.0727290232173298E-3</v>
      </c>
      <c r="I120" s="63">
        <v>5.8727256376735065E-3</v>
      </c>
      <c r="J120" s="63">
        <v>6.3727266509524677E-3</v>
      </c>
      <c r="K120" s="63">
        <v>6.2727249581805561E-3</v>
      </c>
      <c r="L120" s="63">
        <v>7.1727252919665668E-3</v>
      </c>
      <c r="M120" s="63">
        <v>7.1727252919665668E-3</v>
      </c>
      <c r="N120" s="63">
        <v>7.4727303702823017E-3</v>
      </c>
      <c r="O120" s="63">
        <v>8.4727249462596271E-3</v>
      </c>
      <c r="P120" s="63">
        <v>8.5727266390315388E-3</v>
      </c>
      <c r="Q120" s="63">
        <v>9.0727276523104999E-3</v>
      </c>
      <c r="R120" s="63">
        <v>9.5727286655894611E-3</v>
      </c>
      <c r="S120" s="63">
        <v>1.077272662711061E-2</v>
      </c>
      <c r="T120" s="63">
        <v>1.2172727974175582E-2</v>
      </c>
      <c r="U120" s="63">
        <v>1.1972724588631758E-2</v>
      </c>
      <c r="V120" s="63">
        <v>1.3672731014012465E-2</v>
      </c>
      <c r="W120" s="63">
        <v>1.5272728296040664E-2</v>
      </c>
      <c r="X120" s="63">
        <v>1.8272726925133834E-2</v>
      </c>
      <c r="Y120" s="63">
        <v>2.0972727926491866E-2</v>
      </c>
      <c r="Z120" s="63">
        <v>2.4872726889371047E-2</v>
      </c>
      <c r="AA120" s="63">
        <v>2.9072730930565963E-2</v>
      </c>
      <c r="AB120" s="63">
        <v>3.4572727175473342E-2</v>
      </c>
      <c r="AC120" s="63">
        <v>4.1672728152989516E-2</v>
      </c>
      <c r="AD120" s="63">
        <v>4.8872723372697005E-2</v>
      </c>
      <c r="AE120" s="63">
        <v>5.7972728403329024E-2</v>
      </c>
      <c r="AF120" s="63">
        <v>6.4672722609757552E-2</v>
      </c>
      <c r="AG120" s="63">
        <v>7.6472728641747603E-2</v>
      </c>
      <c r="AH120" s="63">
        <v>8.6472734006165633E-2</v>
      </c>
      <c r="AI120" s="63">
        <v>9.2372729571580062E-2</v>
      </c>
      <c r="AJ120" s="63">
        <v>9.8572730215310225E-2</v>
      </c>
      <c r="AK120" s="63">
        <v>0.10437272408795274</v>
      </c>
      <c r="AL120" s="63">
        <v>0.10667273321938432</v>
      </c>
      <c r="AM120" s="63">
        <v>0.11107273319554246</v>
      </c>
      <c r="AN120" s="63">
        <v>0.11307272234749711</v>
      </c>
      <c r="AO120" s="63">
        <v>0.11807273248028673</v>
      </c>
      <c r="AP120" s="63">
        <v>0.12737272599530136</v>
      </c>
      <c r="AQ120" s="63">
        <v>0.14177273133587753</v>
      </c>
      <c r="AR120" s="63">
        <v>0.15567272821259415</v>
      </c>
      <c r="AS120" s="63">
        <v>0.16577272036862289</v>
      </c>
      <c r="AT120" s="63">
        <v>0.17737273791623032</v>
      </c>
      <c r="AU120" s="63">
        <v>0.20027272322964584</v>
      </c>
      <c r="AV120" s="63">
        <v>0.21837271669697678</v>
      </c>
      <c r="AW120" s="63">
        <v>0.2405727348644725</v>
      </c>
      <c r="AX120" s="63">
        <v>0.26217271307301437</v>
      </c>
      <c r="AY120" s="63">
        <v>0.33077274182629501</v>
      </c>
      <c r="AZ120" s="63">
        <v>0.41657273391079819</v>
      </c>
      <c r="BA120" s="63">
        <v>0.45057274320912277</v>
      </c>
      <c r="BB120" s="63">
        <v>0.4450727246124736</v>
      </c>
      <c r="BC120" s="63">
        <v>0.45317269781422531</v>
      </c>
      <c r="BD120" s="63">
        <v>0.48257274845433151</v>
      </c>
      <c r="BE120" s="63">
        <v>0.48897273758244431</v>
      </c>
      <c r="BF120" s="63">
        <v>0.48897273758244431</v>
      </c>
      <c r="BG120" s="63">
        <v>0.48687274673771774</v>
      </c>
      <c r="BH120" s="63">
        <v>0.48117275455784714</v>
      </c>
      <c r="BI120" s="63">
        <v>0.49387271622013962</v>
      </c>
      <c r="BJ120" s="63">
        <v>0.49897272804570114</v>
      </c>
      <c r="BK120" s="63">
        <v>0.50367273310017502</v>
      </c>
      <c r="BL120" s="63">
        <v>0.49717272737812912</v>
      </c>
      <c r="BM120" s="63">
        <v>0.50977273205113327</v>
      </c>
      <c r="BN120" s="63">
        <v>0.51507271745991623</v>
      </c>
      <c r="BO120" s="63">
        <v>0.51517273405384933</v>
      </c>
      <c r="BP120" s="63">
        <v>0.51137269953083908</v>
      </c>
      <c r="BQ120" s="63">
        <v>0.53387273767781174</v>
      </c>
      <c r="BR120" s="63">
        <v>0.55287273147892868</v>
      </c>
      <c r="BS120" s="63">
        <v>0.56637270668339645</v>
      </c>
      <c r="BT120" s="63">
        <v>0.57397271612477219</v>
      </c>
      <c r="BU120" s="63">
        <v>0.58257271269154465</v>
      </c>
      <c r="BV120" s="63">
        <v>0.59357274988484299</v>
      </c>
      <c r="BW120" s="63">
        <v>0.60107274273228561</v>
      </c>
      <c r="BX120" s="63">
        <v>0.60757274845433151</v>
      </c>
      <c r="BY120" s="63">
        <v>0.61397273758244431</v>
      </c>
      <c r="BZ120" s="63">
        <v>0.62097270706486618</v>
      </c>
      <c r="CA120" s="63">
        <v>0.62997271040272629</v>
      </c>
      <c r="CB120" s="63">
        <v>0.63287271478962814</v>
      </c>
      <c r="CC120" s="63">
        <v>0.64827270725560104</v>
      </c>
      <c r="CD120" s="63">
        <v>0.65617270687413132</v>
      </c>
      <c r="CE120" s="63">
        <v>0.65577270010304367</v>
      </c>
      <c r="CF120" s="63">
        <v>0.65797270754170334</v>
      </c>
      <c r="CG120" s="63">
        <v>0.66197271564793503</v>
      </c>
      <c r="CH120" s="63">
        <v>0.67187274912190353</v>
      </c>
      <c r="CI120" s="63">
        <v>0.66727270105671799</v>
      </c>
      <c r="CJ120" s="63">
        <v>0.67137272575688278</v>
      </c>
      <c r="CK120" s="63">
        <v>0.67507274368595993</v>
      </c>
      <c r="CL120" s="63">
        <v>0.67817272165608322</v>
      </c>
      <c r="CM120" s="63">
        <v>0.67707271793675339</v>
      </c>
      <c r="CN120" s="63">
        <v>0.68117274263691818</v>
      </c>
      <c r="CO120" s="63">
        <v>0.68157274940800583</v>
      </c>
      <c r="CP120" s="63">
        <v>0.68357272365879929</v>
      </c>
      <c r="CQ120" s="63">
        <v>0.68347270706486618</v>
      </c>
      <c r="CR120" s="63">
        <v>0.68147273281407272</v>
      </c>
      <c r="CS120" s="63">
        <v>0.6837727568466655</v>
      </c>
      <c r="CT120" s="63">
        <v>0.68817271211934006</v>
      </c>
      <c r="CU120" s="63">
        <v>0.68507273414921677</v>
      </c>
      <c r="CV120" s="63">
        <v>0.68417270401310837</v>
      </c>
      <c r="CW120" s="63">
        <v>0.68827272871327316</v>
      </c>
      <c r="CX120" s="17"/>
    </row>
    <row r="121" spans="1:102" ht="15.75" customHeight="1" x14ac:dyDescent="0.15">
      <c r="A121" s="17" t="s">
        <v>641</v>
      </c>
      <c r="B121" s="17" t="s">
        <v>630</v>
      </c>
      <c r="C121" s="61">
        <v>1.0472728999375472E-2</v>
      </c>
      <c r="D121" s="63">
        <v>1.0972730012654433E-2</v>
      </c>
      <c r="E121" s="63">
        <v>9.2727310378543232E-3</v>
      </c>
      <c r="F121" s="63">
        <v>9.6727303583613727E-3</v>
      </c>
      <c r="G121" s="63">
        <v>9.4727269728175495E-3</v>
      </c>
      <c r="H121" s="63">
        <v>9.1727293450824116E-3</v>
      </c>
      <c r="I121" s="63">
        <v>9.0727276523104999E-3</v>
      </c>
      <c r="J121" s="63">
        <v>9.2727310378543232E-3</v>
      </c>
      <c r="K121" s="63">
        <v>1.0072729678868422E-2</v>
      </c>
      <c r="L121" s="63">
        <v>1.0072729678868422E-2</v>
      </c>
      <c r="M121" s="63">
        <v>1.077272662711061E-2</v>
      </c>
      <c r="N121" s="63">
        <v>1.0272725613831649E-2</v>
      </c>
      <c r="O121" s="63">
        <v>1.1272727640389571E-2</v>
      </c>
      <c r="P121" s="63">
        <v>1.1372729333161483E-2</v>
      </c>
      <c r="Q121" s="63">
        <v>1.1972724588631758E-2</v>
      </c>
      <c r="R121" s="63">
        <v>1.2572727294682631E-2</v>
      </c>
      <c r="S121" s="63">
        <v>1.4072730334519515E-2</v>
      </c>
      <c r="T121" s="63">
        <v>1.4972730668305526E-2</v>
      </c>
      <c r="U121" s="63">
        <v>1.6272730322598586E-2</v>
      </c>
      <c r="V121" s="63">
        <v>1.6672729643105635E-2</v>
      </c>
      <c r="W121" s="63">
        <v>1.8672726245640883E-2</v>
      </c>
      <c r="X121" s="63">
        <v>2.1372727246998915E-2</v>
      </c>
      <c r="Y121" s="63">
        <v>2.4172729941128859E-2</v>
      </c>
      <c r="Z121" s="63">
        <v>2.8172730596779952E-2</v>
      </c>
      <c r="AA121" s="63">
        <v>3.2672724815129409E-2</v>
      </c>
      <c r="AB121" s="63">
        <v>3.74727241117946E-2</v>
      </c>
      <c r="AC121" s="63">
        <v>4.3572723062752852E-2</v>
      </c>
      <c r="AD121" s="63">
        <v>5.0372733863114486E-2</v>
      </c>
      <c r="AE121" s="63">
        <v>5.8372720273255477E-2</v>
      </c>
      <c r="AF121" s="63">
        <v>6.4372732432603011E-2</v>
      </c>
      <c r="AG121" s="63">
        <v>7.3372720869301924E-2</v>
      </c>
      <c r="AH121" s="63">
        <v>8.3472727926491866E-2</v>
      </c>
      <c r="AI121" s="63">
        <v>8.9572726877450118E-2</v>
      </c>
      <c r="AJ121" s="63">
        <v>9.5472722442864547E-2</v>
      </c>
      <c r="AK121" s="63">
        <v>0.10057273426842607</v>
      </c>
      <c r="AL121" s="63">
        <v>0.10177272477936662</v>
      </c>
      <c r="AM121" s="63">
        <v>0.10577273288559831</v>
      </c>
      <c r="AN121" s="63">
        <v>0.11167272845101274</v>
      </c>
      <c r="AO121" s="63">
        <v>0.11647272029709733</v>
      </c>
      <c r="AP121" s="63">
        <v>0.1243727348167888</v>
      </c>
      <c r="AQ121" s="63">
        <v>0.13857272187065994</v>
      </c>
      <c r="AR121" s="63">
        <v>0.15397272923779404</v>
      </c>
      <c r="AS121" s="63">
        <v>0.16167272547078049</v>
      </c>
      <c r="AT121" s="63">
        <v>0.17307273963284409</v>
      </c>
      <c r="AU121" s="63">
        <v>0.18847273209881699</v>
      </c>
      <c r="AV121" s="63">
        <v>0.21007274010968124</v>
      </c>
      <c r="AW121" s="63">
        <v>0.22897271731686508</v>
      </c>
      <c r="AX121" s="63">
        <v>0.24787272432637131</v>
      </c>
      <c r="AY121" s="63">
        <v>0.26377274015736496</v>
      </c>
      <c r="AZ121" s="63">
        <v>0.38577271917653</v>
      </c>
      <c r="BA121" s="63">
        <v>0.44047273615193283</v>
      </c>
      <c r="BB121" s="63">
        <v>0.49357272604298508</v>
      </c>
      <c r="BC121" s="63">
        <v>0.51127274254155075</v>
      </c>
      <c r="BD121" s="63">
        <v>0.5490727565605632</v>
      </c>
      <c r="BE121" s="63">
        <v>0.57817269781422531</v>
      </c>
      <c r="BF121" s="63">
        <v>0.57027269819569504</v>
      </c>
      <c r="BG121" s="63">
        <v>0.56587274292302048</v>
      </c>
      <c r="BH121" s="63">
        <v>0.56557275274586594</v>
      </c>
      <c r="BI121" s="63">
        <v>0.57787270763707077</v>
      </c>
      <c r="BJ121" s="63">
        <v>0.58437271335911667</v>
      </c>
      <c r="BK121" s="63">
        <v>0.59167273262333786</v>
      </c>
      <c r="BL121" s="63">
        <v>0.59787274816822922</v>
      </c>
      <c r="BM121" s="63">
        <v>0.56887270429921066</v>
      </c>
      <c r="BN121" s="63">
        <v>0.5602727077324382</v>
      </c>
      <c r="BO121" s="63">
        <v>0.5579727433044902</v>
      </c>
      <c r="BP121" s="63">
        <v>0.5545727155525676</v>
      </c>
      <c r="BQ121" s="63">
        <v>0.56547273615193283</v>
      </c>
      <c r="BR121" s="63">
        <v>0.58457274654698288</v>
      </c>
      <c r="BS121" s="63">
        <v>0.59367270687413132</v>
      </c>
      <c r="BT121" s="63">
        <v>0.59947271564793503</v>
      </c>
      <c r="BU121" s="63">
        <v>0.5862727306206218</v>
      </c>
      <c r="BV121" s="63">
        <v>0.59007270553898727</v>
      </c>
      <c r="BW121" s="63">
        <v>0.60527272442173874</v>
      </c>
      <c r="BX121" s="63">
        <v>0.61517269829106247</v>
      </c>
      <c r="BY121" s="63">
        <v>0.61987270334553635</v>
      </c>
      <c r="BZ121" s="63">
        <v>0.63207270124745285</v>
      </c>
      <c r="CA121" s="63">
        <v>0.63807274320912277</v>
      </c>
      <c r="CB121" s="63">
        <v>0.64337272861790573</v>
      </c>
      <c r="CC121" s="63">
        <v>0.65867270448994553</v>
      </c>
      <c r="CD121" s="63">
        <v>0.67297275284123337</v>
      </c>
      <c r="CE121" s="63">
        <v>0.68867273548436081</v>
      </c>
      <c r="CF121" s="63">
        <v>0.70417274454426682</v>
      </c>
      <c r="CG121" s="63">
        <v>0.70837272623371994</v>
      </c>
      <c r="CH121" s="63">
        <v>0.70577271202397263</v>
      </c>
      <c r="CI121" s="63">
        <v>0.70557273844075119</v>
      </c>
      <c r="CJ121" s="63">
        <v>0.69347275713276779</v>
      </c>
      <c r="CK121" s="63">
        <v>0.7047727248985759</v>
      </c>
      <c r="CL121" s="63">
        <v>0.69147272327732956</v>
      </c>
      <c r="CM121" s="63">
        <v>0.69437272766423142</v>
      </c>
      <c r="CN121" s="63">
        <v>0.69307275036168015</v>
      </c>
      <c r="CO121" s="63">
        <v>0.70847274282765305</v>
      </c>
      <c r="CP121" s="63">
        <v>0.70237274387669479</v>
      </c>
      <c r="CQ121" s="63">
        <v>0.70247270086598312</v>
      </c>
      <c r="CR121" s="63">
        <v>0.69957275608372604</v>
      </c>
      <c r="CS121" s="63">
        <v>0.69877274254155075</v>
      </c>
      <c r="CT121" s="63">
        <v>0.70687271574330246</v>
      </c>
      <c r="CU121" s="63">
        <v>0.7081727526504985</v>
      </c>
      <c r="CV121" s="63">
        <v>0.70087273338627731</v>
      </c>
      <c r="CW121" s="63">
        <v>0.70027275303196823</v>
      </c>
      <c r="CX121" s="17"/>
    </row>
    <row r="122" spans="1:102" ht="15.75" customHeight="1" x14ac:dyDescent="0.15">
      <c r="A122" s="17" t="s">
        <v>642</v>
      </c>
      <c r="B122" s="17" t="s">
        <v>630</v>
      </c>
      <c r="C122" s="61">
        <v>6.6727242786876056E-3</v>
      </c>
      <c r="D122" s="63">
        <v>8.4727249462596271E-3</v>
      </c>
      <c r="E122" s="63">
        <v>1.0072729678868422E-2</v>
      </c>
      <c r="F122" s="63">
        <v>1.1972724588631758E-2</v>
      </c>
      <c r="G122" s="63">
        <v>1.2872724922417769E-2</v>
      </c>
      <c r="H122" s="63">
        <v>1.4972730668305526E-2</v>
      </c>
      <c r="I122" s="63">
        <v>1.8172725232361922E-2</v>
      </c>
      <c r="J122" s="63">
        <v>2.1272725554227004E-2</v>
      </c>
      <c r="K122" s="63">
        <v>2.3972726555585036E-2</v>
      </c>
      <c r="L122" s="63">
        <v>2.9172725172757277E-2</v>
      </c>
      <c r="M122" s="63">
        <v>3.3372729213952193E-2</v>
      </c>
      <c r="N122" s="63">
        <v>4.0172725113152633E-2</v>
      </c>
      <c r="O122" s="63">
        <v>4.9772723706483016E-2</v>
      </c>
      <c r="P122" s="63">
        <v>6.3772722275971541E-2</v>
      </c>
      <c r="Q122" s="63">
        <v>7.9672723205804E-2</v>
      </c>
      <c r="R122" s="63">
        <v>0.10137273290944017</v>
      </c>
      <c r="S122" s="63">
        <v>0.11997273484063066</v>
      </c>
      <c r="T122" s="63">
        <v>0.14677272656750595</v>
      </c>
      <c r="U122" s="63">
        <v>0.16037273326706802</v>
      </c>
      <c r="V122" s="63">
        <v>0.17117272237133896</v>
      </c>
      <c r="W122" s="63">
        <v>0.20867271641087448</v>
      </c>
      <c r="X122" s="63">
        <v>0.23267273524594223</v>
      </c>
      <c r="Y122" s="63">
        <v>0.22987271765065109</v>
      </c>
      <c r="Z122" s="63">
        <v>0.27207271674466049</v>
      </c>
      <c r="AA122" s="63">
        <v>0.28967271664929306</v>
      </c>
      <c r="AB122" s="63">
        <v>0.29877273658108627</v>
      </c>
      <c r="AC122" s="63">
        <v>0.30107273081135666</v>
      </c>
      <c r="AD122" s="63">
        <v>0.26537273743939316</v>
      </c>
      <c r="AE122" s="63">
        <v>0.28227274039578354</v>
      </c>
      <c r="AF122" s="63">
        <v>0.29617272237133896</v>
      </c>
      <c r="AG122" s="63">
        <v>0.35887272575688278</v>
      </c>
      <c r="AH122" s="63">
        <v>0.31227274158787643</v>
      </c>
      <c r="AI122" s="63">
        <v>0.33867274144482529</v>
      </c>
      <c r="AJ122" s="63">
        <v>0.31347273209881699</v>
      </c>
      <c r="AK122" s="63">
        <v>0.30477271893811142</v>
      </c>
      <c r="AL122" s="63">
        <v>0.31127272466015732</v>
      </c>
      <c r="AM122" s="63">
        <v>0.32417271951031601</v>
      </c>
      <c r="AN122" s="63">
        <v>0.3265727303345195</v>
      </c>
      <c r="AO122" s="63">
        <v>0.30777273991894638</v>
      </c>
      <c r="AP122" s="63">
        <v>0.32807274082493698</v>
      </c>
      <c r="AQ122" s="63">
        <v>0.36047272303891098</v>
      </c>
      <c r="AR122" s="63">
        <v>0.34367273667645371</v>
      </c>
      <c r="AS122" s="63">
        <v>0.29677273252797043</v>
      </c>
      <c r="AT122" s="63">
        <v>0.35417272070240891</v>
      </c>
      <c r="AU122" s="63">
        <v>0.3817727408726207</v>
      </c>
      <c r="AV122" s="63">
        <v>0.37247271755528366</v>
      </c>
      <c r="AW122" s="63">
        <v>0.43437273720097458</v>
      </c>
      <c r="AX122" s="63">
        <v>0.45347274759602463</v>
      </c>
      <c r="AY122" s="63">
        <v>0.44707269886326706</v>
      </c>
      <c r="AZ122" s="63">
        <v>0.45107270696949875</v>
      </c>
      <c r="BA122" s="63">
        <v>0.44817270258259689</v>
      </c>
      <c r="BB122" s="63">
        <v>0.48427273252797043</v>
      </c>
      <c r="BC122" s="63">
        <v>0.53557272175145065</v>
      </c>
      <c r="BD122" s="63">
        <v>0.54857273319554245</v>
      </c>
      <c r="BE122" s="63">
        <v>0.53787274578404343</v>
      </c>
      <c r="BF122" s="63">
        <v>0.52107269981694138</v>
      </c>
      <c r="BG122" s="63">
        <v>0.52697272518467819</v>
      </c>
      <c r="BH122" s="63">
        <v>0.53487272480320847</v>
      </c>
      <c r="BI122" s="63">
        <v>0.53327269771885788</v>
      </c>
      <c r="BJ122" s="63">
        <v>0.53467275121998703</v>
      </c>
      <c r="BK122" s="63">
        <v>0.53097273329090988</v>
      </c>
      <c r="BL122" s="63">
        <v>0.53147275665593063</v>
      </c>
      <c r="BM122" s="63">
        <v>0.53117270687413132</v>
      </c>
      <c r="BN122" s="63">
        <v>0.53077270010304367</v>
      </c>
      <c r="BO122" s="63">
        <v>0.5318727038223735</v>
      </c>
      <c r="BP122" s="63">
        <v>0.53077270010304367</v>
      </c>
      <c r="BQ122" s="63">
        <v>0.53177274683308517</v>
      </c>
      <c r="BR122" s="63">
        <v>0.53087271669697678</v>
      </c>
      <c r="BS122" s="63">
        <v>0.5270727417786113</v>
      </c>
      <c r="BT122" s="63">
        <v>0.52777273872685349</v>
      </c>
      <c r="BU122" s="63">
        <v>0.52817274549794113</v>
      </c>
      <c r="BV122" s="63">
        <v>0.52917273262333786</v>
      </c>
      <c r="BW122" s="63">
        <v>0.52787275532078659</v>
      </c>
      <c r="BX122" s="63">
        <v>0.5270727417786113</v>
      </c>
      <c r="BY122" s="63">
        <v>0.52877272585225021</v>
      </c>
      <c r="BZ122" s="63">
        <v>0.52847273567509567</v>
      </c>
      <c r="CA122" s="63">
        <v>0.52677275160145676</v>
      </c>
      <c r="CB122" s="63">
        <v>0.52767272213292038</v>
      </c>
      <c r="CC122" s="63">
        <v>0.5293727062065593</v>
      </c>
      <c r="CD122" s="63">
        <v>0.52897269943547165</v>
      </c>
      <c r="CE122" s="63">
        <v>0.52757270553898727</v>
      </c>
      <c r="CF122" s="63">
        <v>0.52907271602940475</v>
      </c>
      <c r="CG122" s="63">
        <v>0.52757270553898727</v>
      </c>
      <c r="CH122" s="63">
        <v>0.52727271536183273</v>
      </c>
      <c r="CI122" s="63">
        <v>0.52897269943547165</v>
      </c>
      <c r="CJ122" s="63">
        <v>0.52827270248722946</v>
      </c>
      <c r="CK122" s="63">
        <v>0.5303727529366008</v>
      </c>
      <c r="CL122" s="63">
        <v>0.52957273939442551</v>
      </c>
      <c r="CM122" s="63">
        <v>0.52957273939442551</v>
      </c>
      <c r="CN122" s="63">
        <v>0.52927274921727097</v>
      </c>
      <c r="CO122" s="63">
        <v>0.53217275360417282</v>
      </c>
      <c r="CP122" s="63">
        <v>0.53077270010304367</v>
      </c>
      <c r="CQ122" s="63">
        <v>0.53087271669697678</v>
      </c>
      <c r="CR122" s="63">
        <v>0.53087271669697678</v>
      </c>
      <c r="CS122" s="63">
        <v>0.53157271364521896</v>
      </c>
      <c r="CT122" s="63">
        <v>0.53397275427174484</v>
      </c>
      <c r="CU122" s="63">
        <v>0.53477270820927536</v>
      </c>
      <c r="CV122" s="63">
        <v>0.53377272108387863</v>
      </c>
      <c r="CW122" s="63">
        <v>0.53457273462605392</v>
      </c>
      <c r="CX122" s="17"/>
    </row>
    <row r="123" spans="1:102" ht="15.75" customHeight="1" x14ac:dyDescent="0.15">
      <c r="A123" s="17" t="s">
        <v>642</v>
      </c>
      <c r="B123" s="17" t="s">
        <v>630</v>
      </c>
      <c r="C123" s="61">
        <v>7.3727286775103901E-3</v>
      </c>
      <c r="D123" s="63">
        <v>8.0727256257525776E-3</v>
      </c>
      <c r="E123" s="63">
        <v>8.5727266390315388E-3</v>
      </c>
      <c r="F123" s="63">
        <v>9.8727262933245991E-3</v>
      </c>
      <c r="G123" s="63">
        <v>1.0472728999375472E-2</v>
      </c>
      <c r="H123" s="63">
        <v>1.2872724922417769E-2</v>
      </c>
      <c r="I123" s="63">
        <v>1.5672727616547713E-2</v>
      </c>
      <c r="J123" s="63">
        <v>1.9072725566147933E-2</v>
      </c>
      <c r="K123" s="63">
        <v>2.2572725208520064E-2</v>
      </c>
      <c r="L123" s="63">
        <v>2.7372724505185256E-2</v>
      </c>
      <c r="M123" s="63">
        <v>3.2872728200673232E-2</v>
      </c>
      <c r="N123" s="63">
        <v>3.7172726484059462E-2</v>
      </c>
      <c r="O123" s="63">
        <v>4.5572727115868697E-2</v>
      </c>
      <c r="P123" s="63">
        <v>5.5472730787514815E-2</v>
      </c>
      <c r="Q123" s="63">
        <v>6.8072720559357772E-2</v>
      </c>
      <c r="R123" s="63">
        <v>8.117273369622148E-2</v>
      </c>
      <c r="S123" s="63">
        <v>9.3572720082520613E-2</v>
      </c>
      <c r="T123" s="63">
        <v>0.11167272845101274</v>
      </c>
      <c r="U123" s="63">
        <v>0.13447272697281754</v>
      </c>
      <c r="V123" s="63">
        <v>0.13837273338627731</v>
      </c>
      <c r="W123" s="63">
        <v>0.13927273372006332</v>
      </c>
      <c r="X123" s="63">
        <v>0.14577272454094803</v>
      </c>
      <c r="Y123" s="63">
        <v>0.15717272380185043</v>
      </c>
      <c r="Z123" s="63">
        <v>0.1731727264244548</v>
      </c>
      <c r="AA123" s="63">
        <v>0.18677271822285568</v>
      </c>
      <c r="AB123" s="63">
        <v>0.20277272084546005</v>
      </c>
      <c r="AC123" s="63">
        <v>0.22057272413563644</v>
      </c>
      <c r="AD123" s="63">
        <v>0.2267727396805278</v>
      </c>
      <c r="AE123" s="63">
        <v>0.24737273076367294</v>
      </c>
      <c r="AF123" s="63">
        <v>0.26617272117924606</v>
      </c>
      <c r="AG123" s="63">
        <v>0.2859727285225383</v>
      </c>
      <c r="AH123" s="63">
        <v>0.29657272914242661</v>
      </c>
      <c r="AI123" s="63">
        <v>0.30257274130177414</v>
      </c>
      <c r="AJ123" s="63">
        <v>0.29967273691487228</v>
      </c>
      <c r="AK123" s="63">
        <v>0.30507273891758835</v>
      </c>
      <c r="AL123" s="63">
        <v>0.30847273686718857</v>
      </c>
      <c r="AM123" s="63">
        <v>0.30817271688771164</v>
      </c>
      <c r="AN123" s="63">
        <v>0.30247272470784103</v>
      </c>
      <c r="AO123" s="63">
        <v>0.30007271388363754</v>
      </c>
      <c r="AP123" s="63">
        <v>0.30287273147892868</v>
      </c>
      <c r="AQ123" s="63">
        <v>0.34407271364521896</v>
      </c>
      <c r="AR123" s="63">
        <v>0.34167273262333786</v>
      </c>
      <c r="AS123" s="63">
        <v>0.33557273367237961</v>
      </c>
      <c r="AT123" s="63">
        <v>0.29777271965336716</v>
      </c>
      <c r="AU123" s="63">
        <v>0.31147272804570114</v>
      </c>
      <c r="AV123" s="63">
        <v>0.3338727197964183</v>
      </c>
      <c r="AW123" s="63">
        <v>0.30987273076367294</v>
      </c>
      <c r="AX123" s="63">
        <v>0.33797271469426071</v>
      </c>
      <c r="AY123" s="63">
        <v>0.35307271698307907</v>
      </c>
      <c r="AZ123" s="63">
        <v>0.37707273581814682</v>
      </c>
      <c r="BA123" s="63">
        <v>0.39147274115872299</v>
      </c>
      <c r="BB123" s="63">
        <v>0.37107272365879929</v>
      </c>
      <c r="BC123" s="63">
        <v>0.36787272909474289</v>
      </c>
      <c r="BD123" s="63">
        <v>0.36667273858380234</v>
      </c>
      <c r="BE123" s="63">
        <v>0.36647273519825851</v>
      </c>
      <c r="BF123" s="63">
        <v>0.35917271593403732</v>
      </c>
      <c r="BG123" s="63">
        <v>0.36527271488499558</v>
      </c>
      <c r="BH123" s="63">
        <v>0.37187273720097458</v>
      </c>
      <c r="BI123" s="63">
        <v>0.37777273276638901</v>
      </c>
      <c r="BJ123" s="63">
        <v>0.3825727246124736</v>
      </c>
      <c r="BK123" s="63">
        <v>0.38687272289585983</v>
      </c>
      <c r="BL123" s="63">
        <v>0.3922727248985759</v>
      </c>
      <c r="BM123" s="63">
        <v>0.39667273977589523</v>
      </c>
      <c r="BN123" s="63">
        <v>0.40087272146534836</v>
      </c>
      <c r="BO123" s="63">
        <v>0.4028727255184642</v>
      </c>
      <c r="BP123" s="63">
        <v>0.40617273667645371</v>
      </c>
      <c r="BQ123" s="63">
        <v>0.40787272075009262</v>
      </c>
      <c r="BR123" s="63">
        <v>0.41007272818875229</v>
      </c>
      <c r="BS123" s="63">
        <v>0.41017271498036301</v>
      </c>
      <c r="BT123" s="63">
        <v>0.41357271292996323</v>
      </c>
      <c r="BU123" s="63">
        <v>0.41357271292996323</v>
      </c>
      <c r="BV123" s="63">
        <v>0.41467271664929306</v>
      </c>
      <c r="BW123" s="63">
        <v>0.41527272680592453</v>
      </c>
      <c r="BX123" s="63">
        <v>0.41717274406742966</v>
      </c>
      <c r="BY123" s="63">
        <v>0.41797269800496017</v>
      </c>
      <c r="BZ123" s="63">
        <v>0.41887272814106857</v>
      </c>
      <c r="CA123" s="63">
        <v>0.41867275455784714</v>
      </c>
      <c r="CB123" s="63">
        <v>0.41927273491215622</v>
      </c>
      <c r="CC123" s="63">
        <v>0.42157269934010422</v>
      </c>
      <c r="CD123" s="63">
        <v>0.42217273929905808</v>
      </c>
      <c r="CE123" s="63">
        <v>0.42237271288227951</v>
      </c>
      <c r="CF123" s="63">
        <v>0.42177273252797043</v>
      </c>
      <c r="CG123" s="63">
        <v>0.42297275284123337</v>
      </c>
      <c r="CH123" s="63">
        <v>0.4230727098305217</v>
      </c>
      <c r="CI123" s="63">
        <v>0.42477275350880539</v>
      </c>
      <c r="CJ123" s="63">
        <v>0.42537273386311447</v>
      </c>
      <c r="CK123" s="63">
        <v>0.42697270134282028</v>
      </c>
      <c r="CL123" s="63">
        <v>0.42657275417637741</v>
      </c>
      <c r="CM123" s="63">
        <v>0.42767269829106247</v>
      </c>
      <c r="CN123" s="63">
        <v>0.42837275484394943</v>
      </c>
      <c r="CO123" s="63">
        <v>0.43007273891758835</v>
      </c>
      <c r="CP123" s="63">
        <v>0.43017275551152145</v>
      </c>
      <c r="CQ123" s="63">
        <v>0.43097270944905197</v>
      </c>
      <c r="CR123" s="63">
        <v>0.4329727433044902</v>
      </c>
      <c r="CS123" s="63">
        <v>0.43317271688771164</v>
      </c>
      <c r="CT123" s="63">
        <v>0.43547274092030441</v>
      </c>
      <c r="CU123" s="63">
        <v>0.4352727077324382</v>
      </c>
      <c r="CV123" s="63">
        <v>0.43587274769139206</v>
      </c>
      <c r="CW123" s="63">
        <v>0.43787272194218552</v>
      </c>
      <c r="CX123" s="17"/>
    </row>
    <row r="124" spans="1:102" ht="15.75" customHeight="1" x14ac:dyDescent="0.15">
      <c r="A124" s="17" t="s">
        <v>642</v>
      </c>
      <c r="B124" s="17" t="s">
        <v>630</v>
      </c>
      <c r="C124" s="61">
        <v>6.3727266509524677E-3</v>
      </c>
      <c r="D124" s="63">
        <v>7.8727296907893513E-3</v>
      </c>
      <c r="E124" s="63">
        <v>8.8727242667666767E-3</v>
      </c>
      <c r="F124" s="63">
        <v>1.1072724254845748E-2</v>
      </c>
      <c r="G124" s="63">
        <v>1.2272729666947493E-2</v>
      </c>
      <c r="H124" s="63">
        <v>1.3872726948975692E-2</v>
      </c>
      <c r="I124" s="63">
        <v>1.6172728629826674E-2</v>
      </c>
      <c r="J124" s="63">
        <v>1.9172727258919844E-2</v>
      </c>
      <c r="K124" s="63">
        <v>2.4072728248356948E-2</v>
      </c>
      <c r="L124" s="63">
        <v>2.6072724850892195E-2</v>
      </c>
      <c r="M124" s="63">
        <v>3.0672728212594161E-2</v>
      </c>
      <c r="N124" s="63">
        <v>3.657272377800859E-2</v>
      </c>
      <c r="O124" s="63">
        <v>4.3972729833840499E-2</v>
      </c>
      <c r="P124" s="63">
        <v>5.2772729786156783E-2</v>
      </c>
      <c r="Q124" s="63">
        <v>6.5872728021859298E-2</v>
      </c>
      <c r="R124" s="63">
        <v>7.8872724564789901E-2</v>
      </c>
      <c r="S124" s="63">
        <v>9.3572720082520613E-2</v>
      </c>
      <c r="T124" s="63">
        <v>0.1096727243978969</v>
      </c>
      <c r="U124" s="63">
        <v>0.12357272127461351</v>
      </c>
      <c r="V124" s="63">
        <v>0.1284727297146312</v>
      </c>
      <c r="W124" s="63">
        <v>0.14977273264717972</v>
      </c>
      <c r="X124" s="63">
        <v>0.16387273290944016</v>
      </c>
      <c r="Y124" s="63">
        <v>0.17657272437405502</v>
      </c>
      <c r="Z124" s="63">
        <v>0.18697272160839951</v>
      </c>
      <c r="AA124" s="63">
        <v>0.19697274187397873</v>
      </c>
      <c r="AB124" s="63">
        <v>0.20767272928547775</v>
      </c>
      <c r="AC124" s="63">
        <v>0.22877271393132126</v>
      </c>
      <c r="AD124" s="63">
        <v>0.23697273352932846</v>
      </c>
      <c r="AE124" s="63">
        <v>0.24987272837948715</v>
      </c>
      <c r="AF124" s="63">
        <v>0.27247272351574814</v>
      </c>
      <c r="AG124" s="63">
        <v>0.29587273219418442</v>
      </c>
      <c r="AH124" s="63">
        <v>0.30597273925137436</v>
      </c>
      <c r="AI124" s="63">
        <v>0.32577271679234421</v>
      </c>
      <c r="AJ124" s="63">
        <v>0.30117271760296738</v>
      </c>
      <c r="AK124" s="63">
        <v>0.30267272809338486</v>
      </c>
      <c r="AL124" s="63">
        <v>0.30647273281407272</v>
      </c>
      <c r="AM124" s="63">
        <v>0.30717272976231491</v>
      </c>
      <c r="AN124" s="63">
        <v>0.30567271927189743</v>
      </c>
      <c r="AO124" s="63">
        <v>0.2989727399666301</v>
      </c>
      <c r="AP124" s="63">
        <v>0.290872736962556</v>
      </c>
      <c r="AQ124" s="63">
        <v>0.2948727152664653</v>
      </c>
      <c r="AR124" s="63">
        <v>0.32227273205113327</v>
      </c>
      <c r="AS124" s="63">
        <v>0.29197274068188583</v>
      </c>
      <c r="AT124" s="63">
        <v>0.27687273839306747</v>
      </c>
      <c r="AU124" s="63">
        <v>0.28057272651982224</v>
      </c>
      <c r="AV124" s="63">
        <v>0.29837272980999863</v>
      </c>
      <c r="AW124" s="63">
        <v>0.3167727134544841</v>
      </c>
      <c r="AX124" s="63">
        <v>0.31967271784138596</v>
      </c>
      <c r="AY124" s="63">
        <v>0.32907272795033371</v>
      </c>
      <c r="AZ124" s="63">
        <v>0.33857272485089218</v>
      </c>
      <c r="BA124" s="63">
        <v>0.35727272847485458</v>
      </c>
      <c r="BB124" s="63">
        <v>0.36167271354985153</v>
      </c>
      <c r="BC124" s="63">
        <v>0.36937273958516037</v>
      </c>
      <c r="BD124" s="63">
        <v>0.37997274020504868</v>
      </c>
      <c r="BE124" s="63">
        <v>0.38467271545720017</v>
      </c>
      <c r="BF124" s="63">
        <v>0.39527271607708847</v>
      </c>
      <c r="BG124" s="63">
        <v>0.3971727333385936</v>
      </c>
      <c r="BH124" s="63">
        <v>0.40107272485089218</v>
      </c>
      <c r="BI124" s="63">
        <v>0.40827272752118027</v>
      </c>
      <c r="BJ124" s="63">
        <v>0.41177274206471359</v>
      </c>
      <c r="BK124" s="63">
        <v>0.41537271359753525</v>
      </c>
      <c r="BL124" s="63">
        <v>0.42117275217366135</v>
      </c>
      <c r="BM124" s="63">
        <v>0.4230727098305217</v>
      </c>
      <c r="BN124" s="63">
        <v>0.42627270439457809</v>
      </c>
      <c r="BO124" s="63">
        <v>0.43267275312733566</v>
      </c>
      <c r="BP124" s="63">
        <v>0.43097270944905197</v>
      </c>
      <c r="BQ124" s="63">
        <v>0.43427272060704147</v>
      </c>
      <c r="BR124" s="63">
        <v>0.43657274463963425</v>
      </c>
      <c r="BS124" s="63">
        <v>0.43897272566151535</v>
      </c>
      <c r="BT124" s="63">
        <v>0.43987275579762375</v>
      </c>
      <c r="BU124" s="63">
        <v>0.44167275646519577</v>
      </c>
      <c r="BV124" s="63">
        <v>0.44157273987126267</v>
      </c>
      <c r="BW124" s="63">
        <v>0.44197274664235031</v>
      </c>
      <c r="BX124" s="63">
        <v>0.44327272394490158</v>
      </c>
      <c r="BY124" s="63">
        <v>0.44297273376774704</v>
      </c>
      <c r="BZ124" s="63">
        <v>0.44397272089314377</v>
      </c>
      <c r="CA124" s="63">
        <v>0.44477273443531906</v>
      </c>
      <c r="CB124" s="63">
        <v>0.44577272156071579</v>
      </c>
      <c r="CC124" s="63">
        <v>0.4458727381546489</v>
      </c>
      <c r="CD124" s="63">
        <v>0.44657273510289108</v>
      </c>
      <c r="CE124" s="63">
        <v>0.4449727080185405</v>
      </c>
      <c r="CF124" s="63">
        <v>0.44907273271870529</v>
      </c>
      <c r="CG124" s="63">
        <v>0.44777275541615402</v>
      </c>
      <c r="CH124" s="63">
        <v>0.4483727357704631</v>
      </c>
      <c r="CI124" s="63">
        <v>0.44977272966694748</v>
      </c>
      <c r="CJ124" s="63">
        <v>0.44957275608372604</v>
      </c>
      <c r="CK124" s="63">
        <v>0.44967271307301437</v>
      </c>
      <c r="CL124" s="63">
        <v>0.45227272728276169</v>
      </c>
      <c r="CM124" s="63">
        <v>0.45247270086598312</v>
      </c>
      <c r="CN124" s="63">
        <v>0.45317269781422531</v>
      </c>
      <c r="CO124" s="63">
        <v>0.45427270153355515</v>
      </c>
      <c r="CP124" s="63">
        <v>0.45457275131535446</v>
      </c>
      <c r="CQ124" s="63">
        <v>0.45607270220112717</v>
      </c>
      <c r="CR124" s="63">
        <v>0.45557273844075119</v>
      </c>
      <c r="CS124" s="63">
        <v>0.45757271269154465</v>
      </c>
      <c r="CT124" s="63">
        <v>0.46027274349522507</v>
      </c>
      <c r="CU124" s="63">
        <v>0.45877273300480759</v>
      </c>
      <c r="CV124" s="63">
        <v>0.46097274044346725</v>
      </c>
      <c r="CW124" s="63">
        <v>0.46397270181965744</v>
      </c>
      <c r="CX124" s="17"/>
    </row>
    <row r="125" spans="1:102" ht="15.75" customHeight="1" x14ac:dyDescent="0.15">
      <c r="A125" s="17" t="s">
        <v>643</v>
      </c>
      <c r="B125" s="17" t="s">
        <v>630</v>
      </c>
      <c r="C125" s="61">
        <v>2.4727276880732868E-3</v>
      </c>
      <c r="D125" s="63">
        <v>2.4727276880732868E-3</v>
      </c>
      <c r="E125" s="63">
        <v>2.7727253158084247E-3</v>
      </c>
      <c r="F125" s="63">
        <v>2.972728701352248E-3</v>
      </c>
      <c r="G125" s="63">
        <v>2.8727270085803364E-3</v>
      </c>
      <c r="H125" s="63">
        <v>2.7727253158084247E-3</v>
      </c>
      <c r="I125" s="63">
        <v>3.0727303941241596E-3</v>
      </c>
      <c r="J125" s="63">
        <v>3.2727263290873859E-3</v>
      </c>
      <c r="K125" s="63">
        <v>3.5727239568225239E-3</v>
      </c>
      <c r="L125" s="63">
        <v>3.6727256495944355E-3</v>
      </c>
      <c r="M125" s="63">
        <v>4.3727300484172199E-3</v>
      </c>
      <c r="N125" s="63">
        <v>4.1727266628733967E-3</v>
      </c>
      <c r="O125" s="63">
        <v>5.2727303822032306E-3</v>
      </c>
      <c r="P125" s="63">
        <v>5.9727273304454181E-3</v>
      </c>
      <c r="Q125" s="63">
        <v>7.2727269847384785E-3</v>
      </c>
      <c r="R125" s="63">
        <v>7.972723932980666E-3</v>
      </c>
      <c r="S125" s="63">
        <v>9.7727246005526874E-3</v>
      </c>
      <c r="T125" s="63">
        <v>1.247272560191072E-2</v>
      </c>
      <c r="U125" s="63">
        <v>1.5372729988812575E-2</v>
      </c>
      <c r="V125" s="63">
        <v>1.9472724886654982E-2</v>
      </c>
      <c r="W125" s="63">
        <v>2.5572723837613234E-2</v>
      </c>
      <c r="X125" s="63">
        <v>3.7572725804566512E-2</v>
      </c>
      <c r="Y125" s="63">
        <v>5.2372723015069136E-2</v>
      </c>
      <c r="Z125" s="63">
        <v>7.5672730000733504E-2</v>
      </c>
      <c r="AA125" s="63">
        <v>9.9572732241868148E-2</v>
      </c>
      <c r="AB125" s="63">
        <v>0.12157273212265886</v>
      </c>
      <c r="AC125" s="63">
        <v>0.14367273369622147</v>
      </c>
      <c r="AD125" s="63">
        <v>0.18387271383595383</v>
      </c>
      <c r="AE125" s="63">
        <v>0.20167271712613022</v>
      </c>
      <c r="AF125" s="63">
        <v>0.22197271803212082</v>
      </c>
      <c r="AG125" s="63">
        <v>0.2437727294285289</v>
      </c>
      <c r="AH125" s="63">
        <v>0.30007271388363754</v>
      </c>
      <c r="AI125" s="63">
        <v>0.32287274220776474</v>
      </c>
      <c r="AJ125" s="63">
        <v>0.36007271626782333</v>
      </c>
      <c r="AK125" s="63">
        <v>0.40247271874737656</v>
      </c>
      <c r="AL125" s="63">
        <v>0.41967274168324387</v>
      </c>
      <c r="AM125" s="63">
        <v>0.43687273481678879</v>
      </c>
      <c r="AN125" s="63">
        <v>0.45527274826359665</v>
      </c>
      <c r="AO125" s="63">
        <v>0.46777273634266769</v>
      </c>
      <c r="AP125" s="63">
        <v>0.4758727095444194</v>
      </c>
      <c r="AQ125" s="63">
        <v>0.48117275455784714</v>
      </c>
      <c r="AR125" s="63">
        <v>0.48487271288227951</v>
      </c>
      <c r="AS125" s="63">
        <v>0.51637275436711227</v>
      </c>
      <c r="AT125" s="63">
        <v>0.51867271879506027</v>
      </c>
      <c r="AU125" s="63">
        <v>0.51907272556614792</v>
      </c>
      <c r="AV125" s="63">
        <v>0.51987273910832321</v>
      </c>
      <c r="AW125" s="63">
        <v>0.51957274893116867</v>
      </c>
      <c r="AX125" s="63">
        <v>0.51937271574330246</v>
      </c>
      <c r="AY125" s="63">
        <v>0.5206727526504985</v>
      </c>
      <c r="AZ125" s="63">
        <v>0.52127273300480759</v>
      </c>
      <c r="BA125" s="63">
        <v>0.52137274959874069</v>
      </c>
      <c r="BB125" s="63">
        <v>0.52337272384953415</v>
      </c>
      <c r="BC125" s="63">
        <v>0.52537269810032761</v>
      </c>
      <c r="BD125" s="63">
        <v>0.52507270792317307</v>
      </c>
      <c r="BE125" s="63">
        <v>0.52697272518467819</v>
      </c>
      <c r="BF125" s="63">
        <v>0.52867270925831711</v>
      </c>
      <c r="BG125" s="63">
        <v>0.52977271297764694</v>
      </c>
      <c r="BH125" s="63">
        <v>0.53147275665593063</v>
      </c>
      <c r="BI125" s="63">
        <v>0.54837270000767624</v>
      </c>
      <c r="BJ125" s="63">
        <v>0.54747272947621262</v>
      </c>
      <c r="BK125" s="63">
        <v>0.54647274235081589</v>
      </c>
      <c r="BL125" s="63">
        <v>0.54467274168324387</v>
      </c>
      <c r="BM125" s="63">
        <v>0.54507274845433151</v>
      </c>
      <c r="BN125" s="63">
        <v>0.54197271087956345</v>
      </c>
      <c r="BO125" s="63">
        <v>0.54047270038914597</v>
      </c>
      <c r="BP125" s="63">
        <v>0.54007275322270309</v>
      </c>
      <c r="BQ125" s="63">
        <v>0.53877271631550705</v>
      </c>
      <c r="BR125" s="63">
        <v>0.53637273529362595</v>
      </c>
      <c r="BS125" s="63">
        <v>0.5359727285225383</v>
      </c>
      <c r="BT125" s="63">
        <v>0.53377272108387863</v>
      </c>
      <c r="BU125" s="63">
        <v>0.53287275055241501</v>
      </c>
      <c r="BV125" s="63">
        <v>0.53347273090672409</v>
      </c>
      <c r="BW125" s="63">
        <v>0.53057272651982224</v>
      </c>
      <c r="BX125" s="63">
        <v>0.53007270315480148</v>
      </c>
      <c r="BY125" s="63">
        <v>0.52887274244618332</v>
      </c>
      <c r="BZ125" s="63">
        <v>0.52737273195576584</v>
      </c>
      <c r="CA125" s="63">
        <v>0.52857275226902878</v>
      </c>
      <c r="CB125" s="63">
        <v>0.52677275160145676</v>
      </c>
      <c r="CC125" s="63">
        <v>0.52577270487141525</v>
      </c>
      <c r="CD125" s="63">
        <v>0.52557273128819382</v>
      </c>
      <c r="CE125" s="63">
        <v>0.52397270420384323</v>
      </c>
      <c r="CF125" s="63">
        <v>0.52347274044346725</v>
      </c>
      <c r="CG125" s="63">
        <v>0.52157272318196213</v>
      </c>
      <c r="CH125" s="63">
        <v>0.5229727170784465</v>
      </c>
      <c r="CI125" s="63">
        <v>0.52107269981694138</v>
      </c>
      <c r="CJ125" s="63">
        <v>0.52027274587941086</v>
      </c>
      <c r="CK125" s="63">
        <v>0.5206727526504985</v>
      </c>
      <c r="CL125" s="63">
        <v>0.51957274893116867</v>
      </c>
      <c r="CM125" s="63">
        <v>0.51787270525288498</v>
      </c>
      <c r="CN125" s="63">
        <v>0.51847274521183884</v>
      </c>
      <c r="CO125" s="63">
        <v>0.51887275198292648</v>
      </c>
      <c r="CP125" s="63">
        <v>0.51767273166966354</v>
      </c>
      <c r="CQ125" s="63">
        <v>0.51747269848179733</v>
      </c>
      <c r="CR125" s="63">
        <v>0.51697273472142136</v>
      </c>
      <c r="CS125" s="63">
        <v>0.51677270153355515</v>
      </c>
      <c r="CT125" s="63">
        <v>0.51717270830464279</v>
      </c>
      <c r="CU125" s="63">
        <v>0.51687271812748825</v>
      </c>
      <c r="CV125" s="63">
        <v>0.51567269781422531</v>
      </c>
      <c r="CW125" s="63">
        <v>0.51637275436711227</v>
      </c>
      <c r="CX125" s="17"/>
    </row>
    <row r="126" spans="1:102" ht="15.75" customHeight="1" x14ac:dyDescent="0.15">
      <c r="A126" s="17" t="s">
        <v>643</v>
      </c>
      <c r="B126" s="17" t="s">
        <v>630</v>
      </c>
      <c r="C126" s="61">
        <v>3.1727246363154743E-3</v>
      </c>
      <c r="D126" s="63">
        <v>3.5727239568225239E-3</v>
      </c>
      <c r="E126" s="63">
        <v>3.5727239568225239E-3</v>
      </c>
      <c r="F126" s="63">
        <v>3.3727280218592975E-3</v>
      </c>
      <c r="G126" s="63">
        <v>3.7727273423663471E-3</v>
      </c>
      <c r="H126" s="63">
        <v>4.072724970101485E-3</v>
      </c>
      <c r="I126" s="63">
        <v>4.4727242906085346E-3</v>
      </c>
      <c r="J126" s="63">
        <v>4.8727310616961811E-3</v>
      </c>
      <c r="K126" s="63">
        <v>5.172728689431319E-3</v>
      </c>
      <c r="L126" s="63">
        <v>5.6727297027102802E-3</v>
      </c>
      <c r="M126" s="63">
        <v>6.1727307159892414E-3</v>
      </c>
      <c r="N126" s="63">
        <v>7.0727310497752521E-3</v>
      </c>
      <c r="O126" s="63">
        <v>8.5727266390315388E-3</v>
      </c>
      <c r="P126" s="63">
        <v>1.0472728999375472E-2</v>
      </c>
      <c r="Q126" s="63">
        <v>1.2572727294682631E-2</v>
      </c>
      <c r="R126" s="63">
        <v>1.507272491049684E-2</v>
      </c>
      <c r="S126" s="63">
        <v>1.8372728617905745E-2</v>
      </c>
      <c r="T126" s="63">
        <v>2.2372729273556838E-2</v>
      </c>
      <c r="U126" s="63">
        <v>3.0672728212594161E-2</v>
      </c>
      <c r="V126" s="63">
        <v>4.6772732527970443E-2</v>
      </c>
      <c r="W126" s="63">
        <v>6.6572724970101485E-2</v>
      </c>
      <c r="X126" s="63">
        <v>9.3372731598137984E-2</v>
      </c>
      <c r="Y126" s="63">
        <v>0.1178727290947429</v>
      </c>
      <c r="Z126" s="63">
        <v>0.1422727248985759</v>
      </c>
      <c r="AA126" s="63">
        <v>0.17697273114514267</v>
      </c>
      <c r="AB126" s="63">
        <v>0.20597271540951645</v>
      </c>
      <c r="AC126" s="63">
        <v>0.22697271326374924</v>
      </c>
      <c r="AD126" s="63">
        <v>0.24627272704434311</v>
      </c>
      <c r="AE126" s="63">
        <v>0.26647274115872299</v>
      </c>
      <c r="AF126" s="63">
        <v>0.30657271960568344</v>
      </c>
      <c r="AG126" s="63">
        <v>0.33947272518467819</v>
      </c>
      <c r="AH126" s="63">
        <v>0.38957272389721787</v>
      </c>
      <c r="AI126" s="63">
        <v>0.41277272919011032</v>
      </c>
      <c r="AJ126" s="63">
        <v>0.4230727098305217</v>
      </c>
      <c r="AK126" s="63">
        <v>0.44227273681950485</v>
      </c>
      <c r="AL126" s="63">
        <v>0.4580727360565654</v>
      </c>
      <c r="AM126" s="63">
        <v>0.46627272585225021</v>
      </c>
      <c r="AN126" s="63">
        <v>0.47387273529362595</v>
      </c>
      <c r="AO126" s="63">
        <v>0.47977270105671799</v>
      </c>
      <c r="AP126" s="63">
        <v>0.50917275169682419</v>
      </c>
      <c r="AQ126" s="63">
        <v>0.51257271984410202</v>
      </c>
      <c r="AR126" s="63">
        <v>0.51357270696949875</v>
      </c>
      <c r="AS126" s="63">
        <v>0.51507271745991623</v>
      </c>
      <c r="AT126" s="63">
        <v>0.51237274626088058</v>
      </c>
      <c r="AU126" s="63">
        <v>0.5139727137405864</v>
      </c>
      <c r="AV126" s="63">
        <v>0.5131727001984111</v>
      </c>
      <c r="AW126" s="63">
        <v>0.51377274015736496</v>
      </c>
      <c r="AX126" s="63">
        <v>0.51507271745991623</v>
      </c>
      <c r="AY126" s="63">
        <v>0.51507271745991623</v>
      </c>
      <c r="AZ126" s="63">
        <v>0.51517273405384933</v>
      </c>
      <c r="BA126" s="63">
        <v>0.51677270153355515</v>
      </c>
      <c r="BB126" s="63">
        <v>0.51807273844075119</v>
      </c>
      <c r="BC126" s="63">
        <v>0.51977272251439011</v>
      </c>
      <c r="BD126" s="63">
        <v>0.52137274959874069</v>
      </c>
      <c r="BE126" s="63">
        <v>0.52327270725560104</v>
      </c>
      <c r="BF126" s="63">
        <v>0.52427275398564255</v>
      </c>
      <c r="BG126" s="63">
        <v>0.53977270344090378</v>
      </c>
      <c r="BH126" s="63">
        <v>0.54117275694203293</v>
      </c>
      <c r="BI126" s="63">
        <v>0.54067273357701218</v>
      </c>
      <c r="BJ126" s="63">
        <v>0.5383727095444194</v>
      </c>
      <c r="BK126" s="63">
        <v>0.53727270582508957</v>
      </c>
      <c r="BL126" s="63">
        <v>0.53537274816822922</v>
      </c>
      <c r="BM126" s="63">
        <v>0.53457273462605392</v>
      </c>
      <c r="BN126" s="63">
        <v>0.5326727173645488</v>
      </c>
      <c r="BO126" s="63">
        <v>0.53057272651982224</v>
      </c>
      <c r="BP126" s="63">
        <v>0.52897269943547165</v>
      </c>
      <c r="BQ126" s="63">
        <v>0.52587272146534836</v>
      </c>
      <c r="BR126" s="63">
        <v>0.52607275465321457</v>
      </c>
      <c r="BS126" s="63">
        <v>0.52487273433995163</v>
      </c>
      <c r="BT126" s="63">
        <v>0.52337272384953415</v>
      </c>
      <c r="BU126" s="63">
        <v>0.52257271030735886</v>
      </c>
      <c r="BV126" s="63">
        <v>0.5205727360565654</v>
      </c>
      <c r="BW126" s="63">
        <v>0.52027274587941086</v>
      </c>
      <c r="BX126" s="63">
        <v>0.51927269914936935</v>
      </c>
      <c r="BY126" s="63">
        <v>0.51877273538899338</v>
      </c>
      <c r="BZ126" s="63">
        <v>0.51627273777317917</v>
      </c>
      <c r="CA126" s="63">
        <v>0.51707275131535446</v>
      </c>
      <c r="CB126" s="63">
        <v>0.51687271812748825</v>
      </c>
      <c r="CC126" s="63">
        <v>0.51547272423100388</v>
      </c>
      <c r="CD126" s="63">
        <v>0.51437272051167404</v>
      </c>
      <c r="CE126" s="63">
        <v>0.51337273338627731</v>
      </c>
      <c r="CF126" s="63">
        <v>0.51247270325016892</v>
      </c>
      <c r="CG126" s="63">
        <v>0.51237274626088058</v>
      </c>
      <c r="CH126" s="63">
        <v>0.51117272594761765</v>
      </c>
      <c r="CI126" s="63">
        <v>0.51057274559330856</v>
      </c>
      <c r="CJ126" s="63">
        <v>0.50937272528004562</v>
      </c>
      <c r="CK126" s="63">
        <v>0.51007272222828781</v>
      </c>
      <c r="CL126" s="63">
        <v>0.5083727381546489</v>
      </c>
      <c r="CM126" s="63">
        <v>0.50737275102925217</v>
      </c>
      <c r="CN126" s="63">
        <v>0.50577272394490158</v>
      </c>
      <c r="CO126" s="63">
        <v>0.50827272156071579</v>
      </c>
      <c r="CP126" s="63">
        <v>0.50707270124745285</v>
      </c>
      <c r="CQ126" s="63">
        <v>0.50687272766423142</v>
      </c>
      <c r="CR126" s="63">
        <v>0.50587274053883469</v>
      </c>
      <c r="CS126" s="63">
        <v>0.5051727435905925</v>
      </c>
      <c r="CT126" s="63">
        <v>0.50657273748707687</v>
      </c>
      <c r="CU126" s="63">
        <v>0.50687272766423142</v>
      </c>
      <c r="CV126" s="63">
        <v>0.50507272699665939</v>
      </c>
      <c r="CW126" s="63">
        <v>0.50447274664235031</v>
      </c>
      <c r="CX126" s="17"/>
    </row>
    <row r="127" spans="1:102" ht="15.75" customHeight="1" x14ac:dyDescent="0.15">
      <c r="A127" s="17" t="s">
        <v>643</v>
      </c>
      <c r="B127" s="17" t="s">
        <v>630</v>
      </c>
      <c r="C127" s="61">
        <v>5.2727303822032306E-3</v>
      </c>
      <c r="D127" s="63">
        <v>4.7727293689242695E-3</v>
      </c>
      <c r="E127" s="63">
        <v>4.4727242906085346E-3</v>
      </c>
      <c r="F127" s="63">
        <v>4.3727300484172199E-3</v>
      </c>
      <c r="G127" s="63">
        <v>4.2727283556453083E-3</v>
      </c>
      <c r="H127" s="63">
        <v>5.0727269966594074E-3</v>
      </c>
      <c r="I127" s="63">
        <v>5.472726317166457E-3</v>
      </c>
      <c r="J127" s="63">
        <v>5.3727246243945453E-3</v>
      </c>
      <c r="K127" s="63">
        <v>6.3727266509524677E-3</v>
      </c>
      <c r="L127" s="63">
        <v>6.7727259714595173E-3</v>
      </c>
      <c r="M127" s="63">
        <v>7.2727269847384785E-3</v>
      </c>
      <c r="N127" s="63">
        <v>7.8727296907893513E-3</v>
      </c>
      <c r="O127" s="63">
        <v>9.2727310378543232E-3</v>
      </c>
      <c r="P127" s="63">
        <v>1.0872728319882521E-2</v>
      </c>
      <c r="Q127" s="63">
        <v>1.2572727294682631E-2</v>
      </c>
      <c r="R127" s="63">
        <v>1.4072730334519515E-2</v>
      </c>
      <c r="S127" s="63">
        <v>1.8072730990170607E-2</v>
      </c>
      <c r="T127" s="63">
        <v>2.1872728260277877E-2</v>
      </c>
      <c r="U127" s="63">
        <v>3.0272728892087111E-2</v>
      </c>
      <c r="V127" s="63">
        <v>4.6372725756882796E-2</v>
      </c>
      <c r="W127" s="63">
        <v>6.9772734435319075E-2</v>
      </c>
      <c r="X127" s="63">
        <v>9.4872727187394271E-2</v>
      </c>
      <c r="Y127" s="63">
        <v>0.12007272163224138</v>
      </c>
      <c r="Z127" s="63">
        <v>0.14937272587609207</v>
      </c>
      <c r="AA127" s="63">
        <v>0.18437273720097458</v>
      </c>
      <c r="AB127" s="63">
        <v>0.22757272342038071</v>
      </c>
      <c r="AC127" s="63">
        <v>0.26707272151303207</v>
      </c>
      <c r="AD127" s="63">
        <v>0.27817271569561874</v>
      </c>
      <c r="AE127" s="63">
        <v>0.28897271970105087</v>
      </c>
      <c r="AF127" s="63">
        <v>0.31547273615193283</v>
      </c>
      <c r="AG127" s="63">
        <v>0.33927272179913437</v>
      </c>
      <c r="AH127" s="63">
        <v>0.38687272289585983</v>
      </c>
      <c r="AI127" s="63">
        <v>0.41437272647213852</v>
      </c>
      <c r="AJ127" s="63">
        <v>0.42827273825001633</v>
      </c>
      <c r="AK127" s="63">
        <v>0.44637270191502487</v>
      </c>
      <c r="AL127" s="63">
        <v>0.46347273805928146</v>
      </c>
      <c r="AM127" s="63">
        <v>0.47297270515751755</v>
      </c>
      <c r="AN127" s="63">
        <v>0.48127271154713547</v>
      </c>
      <c r="AO127" s="63">
        <v>0.48747272709202683</v>
      </c>
      <c r="AP127" s="63">
        <v>0.52027274587941086</v>
      </c>
      <c r="AQ127" s="63">
        <v>0.52567274788212692</v>
      </c>
      <c r="AR127" s="63">
        <v>0.52467270115208542</v>
      </c>
      <c r="AS127" s="63">
        <v>0.52537269810032761</v>
      </c>
      <c r="AT127" s="63">
        <v>0.5261727116425029</v>
      </c>
      <c r="AU127" s="63">
        <v>0.52607275465321457</v>
      </c>
      <c r="AV127" s="63">
        <v>0.5261727116425029</v>
      </c>
      <c r="AW127" s="63">
        <v>0.5270727417786113</v>
      </c>
      <c r="AX127" s="63">
        <v>0.52657271841359055</v>
      </c>
      <c r="AY127" s="63">
        <v>0.52787275532078659</v>
      </c>
      <c r="AZ127" s="63">
        <v>0.5294727228004924</v>
      </c>
      <c r="BA127" s="63">
        <v>0.5303727529366008</v>
      </c>
      <c r="BB127" s="63">
        <v>0.53327269771885788</v>
      </c>
      <c r="BC127" s="63">
        <v>0.5326727173645488</v>
      </c>
      <c r="BD127" s="63">
        <v>0.53437270143818771</v>
      </c>
      <c r="BE127" s="63">
        <v>0.53667272547078049</v>
      </c>
      <c r="BF127" s="63">
        <v>0.53857274273228561</v>
      </c>
      <c r="BG127" s="63">
        <v>0.5545727155525676</v>
      </c>
      <c r="BH127" s="63">
        <v>0.55757273653340256</v>
      </c>
      <c r="BI127" s="63">
        <v>0.55637271622013962</v>
      </c>
      <c r="BJ127" s="63">
        <v>0.55387271860432541</v>
      </c>
      <c r="BK127" s="63">
        <v>0.55327273825001633</v>
      </c>
      <c r="BL127" s="63">
        <v>0.55037273386311447</v>
      </c>
      <c r="BM127" s="63">
        <v>0.54987271049809372</v>
      </c>
      <c r="BN127" s="63">
        <v>0.54857273319554245</v>
      </c>
      <c r="BO127" s="63">
        <v>0.54737271288227951</v>
      </c>
      <c r="BP127" s="63">
        <v>0.54467274168324387</v>
      </c>
      <c r="BQ127" s="63">
        <v>0.54287274101567184</v>
      </c>
      <c r="BR127" s="63">
        <v>0.54287274101567184</v>
      </c>
      <c r="BS127" s="63">
        <v>0.54057271698307907</v>
      </c>
      <c r="BT127" s="63">
        <v>0.54047270038914597</v>
      </c>
      <c r="BU127" s="63">
        <v>0.53867269972157394</v>
      </c>
      <c r="BV127" s="63">
        <v>0.53817273596119797</v>
      </c>
      <c r="BW127" s="63">
        <v>0.53727270582508957</v>
      </c>
      <c r="BX127" s="63">
        <v>0.53637273529362595</v>
      </c>
      <c r="BY127" s="63">
        <v>0.53427274444889938</v>
      </c>
      <c r="BZ127" s="63">
        <v>0.53397275427174484</v>
      </c>
      <c r="CA127" s="63">
        <v>0.53217275360417282</v>
      </c>
      <c r="CB127" s="63">
        <v>0.53227271059346115</v>
      </c>
      <c r="CC127" s="63">
        <v>0.53227271059346115</v>
      </c>
      <c r="CD127" s="63">
        <v>0.52987272957158005</v>
      </c>
      <c r="CE127" s="63">
        <v>0.53067274311375534</v>
      </c>
      <c r="CF127" s="63">
        <v>0.52977271297764694</v>
      </c>
      <c r="CG127" s="63">
        <v>0.52757270553898727</v>
      </c>
      <c r="CH127" s="63">
        <v>0.52857275226902878</v>
      </c>
      <c r="CI127" s="63">
        <v>0.52647270181965744</v>
      </c>
      <c r="CJ127" s="63">
        <v>0.52657271841359055</v>
      </c>
      <c r="CK127" s="63">
        <v>0.52587272146534836</v>
      </c>
      <c r="CL127" s="63">
        <v>0.52597273805928146</v>
      </c>
      <c r="CM127" s="63">
        <v>0.52457274416279709</v>
      </c>
      <c r="CN127" s="63">
        <v>0.52357275703740036</v>
      </c>
      <c r="CO127" s="63">
        <v>0.52407272079777634</v>
      </c>
      <c r="CP127" s="63">
        <v>0.5228727004845134</v>
      </c>
      <c r="CQ127" s="63">
        <v>0.52257271030735886</v>
      </c>
      <c r="CR127" s="63">
        <v>0.5229727170784465</v>
      </c>
      <c r="CS127" s="63">
        <v>0.52207274654698288</v>
      </c>
      <c r="CT127" s="63">
        <v>0.52137274959874069</v>
      </c>
      <c r="CU127" s="63">
        <v>0.52047271946263229</v>
      </c>
      <c r="CV127" s="63">
        <v>0.52107269981694138</v>
      </c>
      <c r="CW127" s="63">
        <v>0.52237273672413742</v>
      </c>
      <c r="CX127" s="17"/>
    </row>
    <row r="128" spans="1:102" ht="15.75" customHeight="1" x14ac:dyDescent="0.15">
      <c r="A128" s="17" t="s">
        <v>644</v>
      </c>
      <c r="B128" s="17" t="s">
        <v>630</v>
      </c>
      <c r="C128" s="61">
        <v>2.972728701352248E-3</v>
      </c>
      <c r="D128" s="63">
        <v>3.2727263290873859E-3</v>
      </c>
      <c r="E128" s="63">
        <v>4.7727293689242695E-3</v>
      </c>
      <c r="F128" s="63">
        <v>5.5727280099383686E-3</v>
      </c>
      <c r="G128" s="63">
        <v>7.1727252919665668E-3</v>
      </c>
      <c r="H128" s="63">
        <v>9.2727310378543232E-3</v>
      </c>
      <c r="I128" s="63">
        <v>1.0572730692147383E-2</v>
      </c>
      <c r="J128" s="63">
        <v>1.4772727282761702E-2</v>
      </c>
      <c r="K128" s="63">
        <v>2.1472728939770827E-2</v>
      </c>
      <c r="L128" s="63">
        <v>3.1172729225873122E-2</v>
      </c>
      <c r="M128" s="63">
        <v>4.7572731168984542E-2</v>
      </c>
      <c r="N128" s="63">
        <v>6.2372728379487166E-2</v>
      </c>
      <c r="O128" s="63">
        <v>8.117273369622148E-2</v>
      </c>
      <c r="P128" s="63">
        <v>0.11427272775959886</v>
      </c>
      <c r="Q128" s="63">
        <v>0.14667272487473404</v>
      </c>
      <c r="R128" s="63">
        <v>0.16837273457837021</v>
      </c>
      <c r="S128" s="63">
        <v>0.19857273915600693</v>
      </c>
      <c r="T128" s="63">
        <v>0.24737273076367294</v>
      </c>
      <c r="U128" s="63">
        <v>0.25217272260975754</v>
      </c>
      <c r="V128" s="63">
        <v>0.26977272251439011</v>
      </c>
      <c r="W128" s="63">
        <v>0.28847272613835251</v>
      </c>
      <c r="X128" s="63">
        <v>0.31737272361111557</v>
      </c>
      <c r="Y128" s="63">
        <v>0.34797273495983994</v>
      </c>
      <c r="Z128" s="63">
        <v>0.37737272599530136</v>
      </c>
      <c r="AA128" s="63">
        <v>0.38147272089314377</v>
      </c>
      <c r="AB128" s="63">
        <v>0.41227273562741196</v>
      </c>
      <c r="AC128" s="63">
        <v>0.43037272909474289</v>
      </c>
      <c r="AD128" s="63">
        <v>0.45587272861790573</v>
      </c>
      <c r="AE128" s="63">
        <v>0.48087270477604782</v>
      </c>
      <c r="AF128" s="63">
        <v>0.50267274597477829</v>
      </c>
      <c r="AG128" s="63">
        <v>0.50927270868611252</v>
      </c>
      <c r="AH128" s="63">
        <v>0.53067274311375534</v>
      </c>
      <c r="AI128" s="63">
        <v>0.54417271831822311</v>
      </c>
      <c r="AJ128" s="63">
        <v>0.55717272976231491</v>
      </c>
      <c r="AK128" s="63">
        <v>0.55737270334553635</v>
      </c>
      <c r="AL128" s="63">
        <v>0.56787271717381393</v>
      </c>
      <c r="AM128" s="63">
        <v>0.57357270935368454</v>
      </c>
      <c r="AN128" s="63">
        <v>0.59377272346806442</v>
      </c>
      <c r="AO128" s="63">
        <v>0.60227270344090378</v>
      </c>
      <c r="AP128" s="63">
        <v>0.64437271574330246</v>
      </c>
      <c r="AQ128" s="63">
        <v>0.57387269953083908</v>
      </c>
      <c r="AR128" s="63">
        <v>0.57557274320912277</v>
      </c>
      <c r="AS128" s="63">
        <v>0.57947273472142136</v>
      </c>
      <c r="AT128" s="63">
        <v>0.58057273844075119</v>
      </c>
      <c r="AU128" s="63">
        <v>0.58057273844075119</v>
      </c>
      <c r="AV128" s="63">
        <v>0.57497270325016892</v>
      </c>
      <c r="AW128" s="63">
        <v>0.57687272051167404</v>
      </c>
      <c r="AX128" s="63">
        <v>0.57717271068882858</v>
      </c>
      <c r="AY128" s="63">
        <v>0.57487274626088058</v>
      </c>
      <c r="AZ128" s="63">
        <v>0.57407273271870529</v>
      </c>
      <c r="BA128" s="63">
        <v>0.57367272594761765</v>
      </c>
      <c r="BB128" s="63">
        <v>0.5741727493126384</v>
      </c>
      <c r="BC128" s="63">
        <v>0.570972754748582</v>
      </c>
      <c r="BD128" s="63">
        <v>0.57047273138356125</v>
      </c>
      <c r="BE128" s="63">
        <v>0.57067270496678268</v>
      </c>
      <c r="BF128" s="63">
        <v>0.5699727080185405</v>
      </c>
      <c r="BG128" s="63">
        <v>0.56807275036168015</v>
      </c>
      <c r="BH128" s="63">
        <v>0.56777270057988083</v>
      </c>
      <c r="BI128" s="63">
        <v>0.56707270363163864</v>
      </c>
      <c r="BJ128" s="63">
        <v>0.56457270601582443</v>
      </c>
      <c r="BK128" s="63">
        <v>0.56307275513005173</v>
      </c>
      <c r="BL128" s="63">
        <v>0.56457270601582443</v>
      </c>
      <c r="BM128" s="63">
        <v>0.56127275446247971</v>
      </c>
      <c r="BN128" s="63">
        <v>0.55887271383595383</v>
      </c>
      <c r="BO128" s="63">
        <v>0.55847270706486618</v>
      </c>
      <c r="BP128" s="63">
        <v>0.56087274769139206</v>
      </c>
      <c r="BQ128" s="63">
        <v>0.55757273653340256</v>
      </c>
      <c r="BR128" s="63">
        <v>0.55717272976231491</v>
      </c>
      <c r="BS128" s="63">
        <v>0.55317272165608322</v>
      </c>
      <c r="BT128" s="63">
        <v>0.55527271250080978</v>
      </c>
      <c r="BU128" s="63">
        <v>0.55307270506215012</v>
      </c>
      <c r="BV128" s="63">
        <v>0.55267269829106247</v>
      </c>
      <c r="BW128" s="63">
        <v>0.55357272842717087</v>
      </c>
      <c r="BX128" s="63">
        <v>0.55327273825001633</v>
      </c>
      <c r="BY128" s="63">
        <v>0.55127270439457809</v>
      </c>
      <c r="BZ128" s="63">
        <v>0.55127270439457809</v>
      </c>
      <c r="CA128" s="63">
        <v>0.54677273252797043</v>
      </c>
      <c r="CB128" s="63">
        <v>0.54867274978947556</v>
      </c>
      <c r="CC128" s="63">
        <v>0.54847271660160934</v>
      </c>
      <c r="CD128" s="63">
        <v>0.54547275522541916</v>
      </c>
      <c r="CE128" s="63">
        <v>0.5457727454025737</v>
      </c>
      <c r="CF128" s="63">
        <v>0.54467274168324387</v>
      </c>
      <c r="CG128" s="63">
        <v>0.54457272508931076</v>
      </c>
      <c r="CH128" s="63">
        <v>0.54267270782780563</v>
      </c>
      <c r="CI128" s="63">
        <v>0.54407270172429001</v>
      </c>
      <c r="CJ128" s="63">
        <v>0.54007275322270309</v>
      </c>
      <c r="CK128" s="63">
        <v>0.5425727508385173</v>
      </c>
      <c r="CL128" s="63">
        <v>0.53967274645161545</v>
      </c>
      <c r="CM128" s="63">
        <v>0.53967274645161545</v>
      </c>
      <c r="CN128" s="63">
        <v>0.53877271631550705</v>
      </c>
      <c r="CO128" s="63">
        <v>0.53877271631550705</v>
      </c>
      <c r="CP128" s="63">
        <v>0.53707273224186813</v>
      </c>
      <c r="CQ128" s="63">
        <v>0.53657270887684738</v>
      </c>
      <c r="CR128" s="63">
        <v>0.53677274206471359</v>
      </c>
      <c r="CS128" s="63">
        <v>0.53437270143818771</v>
      </c>
      <c r="CT128" s="63">
        <v>0.53557272175145065</v>
      </c>
      <c r="CU128" s="63">
        <v>0.53487272480320847</v>
      </c>
      <c r="CV128" s="63">
        <v>0.53407271126103317</v>
      </c>
      <c r="CW128" s="63">
        <v>0.5326727173645488</v>
      </c>
      <c r="CX128" s="17"/>
    </row>
    <row r="129" spans="1:102" ht="15.75" customHeight="1" x14ac:dyDescent="0.15">
      <c r="A129" s="17" t="s">
        <v>644</v>
      </c>
      <c r="B129" s="17" t="s">
        <v>630</v>
      </c>
      <c r="C129" s="61">
        <v>6.4727283437243793E-3</v>
      </c>
      <c r="D129" s="63">
        <v>7.4727303702823017E-3</v>
      </c>
      <c r="E129" s="63">
        <v>8.2727290112964008E-3</v>
      </c>
      <c r="F129" s="63">
        <v>9.1727293450824116E-3</v>
      </c>
      <c r="G129" s="63">
        <v>1.0172723921059737E-2</v>
      </c>
      <c r="H129" s="63">
        <v>1.1572725268124709E-2</v>
      </c>
      <c r="I129" s="63">
        <v>1.3272724242924819E-2</v>
      </c>
      <c r="J129" s="63">
        <v>1.9272728951691756E-2</v>
      </c>
      <c r="K129" s="63">
        <v>2.6572725864171157E-2</v>
      </c>
      <c r="L129" s="63">
        <v>3.8572727831124434E-2</v>
      </c>
      <c r="M129" s="63">
        <v>5.0772725733040938E-2</v>
      </c>
      <c r="N129" s="63">
        <v>7.1572720201729903E-2</v>
      </c>
      <c r="O129" s="63">
        <v>9.3372731598137984E-2</v>
      </c>
      <c r="P129" s="63">
        <v>0.12887272158455765</v>
      </c>
      <c r="Q129" s="63">
        <v>0.16737271765065109</v>
      </c>
      <c r="R129" s="63">
        <v>0.18667273143124496</v>
      </c>
      <c r="S129" s="63">
        <v>0.22007273057293808</v>
      </c>
      <c r="T129" s="63">
        <v>0.22987271765065109</v>
      </c>
      <c r="U129" s="63">
        <v>0.2639727137405864</v>
      </c>
      <c r="V129" s="63">
        <v>0.27397273400616562</v>
      </c>
      <c r="W129" s="63">
        <v>0.29637272575688278</v>
      </c>
      <c r="X129" s="63">
        <v>0.32937271812748825</v>
      </c>
      <c r="Y129" s="63">
        <v>0.35917271593403732</v>
      </c>
      <c r="Z129" s="63">
        <v>0.38387273171734726</v>
      </c>
      <c r="AA129" s="63">
        <v>0.39417274216008102</v>
      </c>
      <c r="AB129" s="63">
        <v>0.42687274435353195</v>
      </c>
      <c r="AC129" s="63">
        <v>0.44617272833180344</v>
      </c>
      <c r="AD129" s="63">
        <v>0.46667273262333786</v>
      </c>
      <c r="AE129" s="63">
        <v>0.49507273653340256</v>
      </c>
      <c r="AF129" s="63">
        <v>0.50617273071598923</v>
      </c>
      <c r="AG129" s="63">
        <v>0.52107269981694138</v>
      </c>
      <c r="AH129" s="63">
        <v>0.52347274044346725</v>
      </c>
      <c r="AI129" s="63">
        <v>0.53237272718739426</v>
      </c>
      <c r="AJ129" s="63">
        <v>0.54927273014378464</v>
      </c>
      <c r="AK129" s="63">
        <v>0.56407274225544846</v>
      </c>
      <c r="AL129" s="63">
        <v>0.5676727435905925</v>
      </c>
      <c r="AM129" s="63">
        <v>0.56857271412205612</v>
      </c>
      <c r="AN129" s="63">
        <v>0.58887274483036911</v>
      </c>
      <c r="AO129" s="63">
        <v>0.60187275627446091</v>
      </c>
      <c r="AP129" s="63">
        <v>0.57797272423100388</v>
      </c>
      <c r="AQ129" s="63">
        <v>0.57947273472142136</v>
      </c>
      <c r="AR129" s="63">
        <v>0.58357269981694138</v>
      </c>
      <c r="AS129" s="63">
        <v>0.58427275636982834</v>
      </c>
      <c r="AT129" s="63">
        <v>0.58137275198292648</v>
      </c>
      <c r="AU129" s="63">
        <v>0.57797272423100388</v>
      </c>
      <c r="AV129" s="63">
        <v>0.58077271202397263</v>
      </c>
      <c r="AW129" s="63">
        <v>0.57787270763707077</v>
      </c>
      <c r="AX129" s="63">
        <v>0.57527275303196823</v>
      </c>
      <c r="AY129" s="63">
        <v>0.57327271917653</v>
      </c>
      <c r="AZ129" s="63">
        <v>0.57697273710560715</v>
      </c>
      <c r="BA129" s="63">
        <v>0.57287271240544235</v>
      </c>
      <c r="BB129" s="63">
        <v>0.57157273510289108</v>
      </c>
      <c r="BC129" s="63">
        <v>0.57227273205113327</v>
      </c>
      <c r="BD129" s="63">
        <v>0.57027269819569504</v>
      </c>
      <c r="BE129" s="63">
        <v>0.5699727080185405</v>
      </c>
      <c r="BF129" s="63">
        <v>0.5667727134544841</v>
      </c>
      <c r="BG129" s="63">
        <v>0.56717272022557175</v>
      </c>
      <c r="BH129" s="63">
        <v>0.5676727435905925</v>
      </c>
      <c r="BI129" s="63">
        <v>0.56527270296406662</v>
      </c>
      <c r="BJ129" s="63">
        <v>0.5644727490265361</v>
      </c>
      <c r="BK129" s="63">
        <v>0.56317271211934006</v>
      </c>
      <c r="BL129" s="63">
        <v>0.55847270706486618</v>
      </c>
      <c r="BM129" s="63">
        <v>0.55977274397206223</v>
      </c>
      <c r="BN129" s="63">
        <v>0.55917270401310837</v>
      </c>
      <c r="BO129" s="63">
        <v>0.5579727433044902</v>
      </c>
      <c r="BP129" s="63">
        <v>0.55847270706486618</v>
      </c>
      <c r="BQ129" s="63">
        <v>0.55617274263691818</v>
      </c>
      <c r="BR129" s="63">
        <v>0.55387271860432541</v>
      </c>
      <c r="BS129" s="63">
        <v>0.55537272909474289</v>
      </c>
      <c r="BT129" s="63">
        <v>0.5545727155525676</v>
      </c>
      <c r="BU129" s="63">
        <v>0.55167271116566574</v>
      </c>
      <c r="BV129" s="63">
        <v>0.55177272775959885</v>
      </c>
      <c r="BW129" s="63">
        <v>0.54827274301838791</v>
      </c>
      <c r="BX129" s="63">
        <v>0.54787273624730026</v>
      </c>
      <c r="BY129" s="63">
        <v>0.54607273557972824</v>
      </c>
      <c r="BZ129" s="63">
        <v>0.54717273929905808</v>
      </c>
      <c r="CA129" s="63">
        <v>0.5490727565605632</v>
      </c>
      <c r="CB129" s="63">
        <v>0.54437275150608933</v>
      </c>
      <c r="CC129" s="63">
        <v>0.54507274845433151</v>
      </c>
      <c r="CD129" s="63">
        <v>0.54537273863148605</v>
      </c>
      <c r="CE129" s="63">
        <v>0.54397274473500168</v>
      </c>
      <c r="CF129" s="63">
        <v>0.54357273796391403</v>
      </c>
      <c r="CG129" s="63">
        <v>0.54217274406742966</v>
      </c>
      <c r="CH129" s="63">
        <v>0.54187275389027512</v>
      </c>
      <c r="CI129" s="63">
        <v>0.53967274645161545</v>
      </c>
      <c r="CJ129" s="63">
        <v>0.53847272613835251</v>
      </c>
      <c r="CK129" s="63">
        <v>0.53947271326374924</v>
      </c>
      <c r="CL129" s="63">
        <v>0.5383727095444194</v>
      </c>
      <c r="CM129" s="63">
        <v>0.53757275560688889</v>
      </c>
      <c r="CN129" s="63">
        <v>0.53747273901295578</v>
      </c>
      <c r="CO129" s="63">
        <v>0.53617270210575974</v>
      </c>
      <c r="CP129" s="63">
        <v>0.53557272175145065</v>
      </c>
      <c r="CQ129" s="63">
        <v>0.53527273157429611</v>
      </c>
      <c r="CR129" s="63">
        <v>0.53377272108387863</v>
      </c>
      <c r="CS129" s="63">
        <v>0.53677274206471359</v>
      </c>
      <c r="CT129" s="63">
        <v>0.53327269771885788</v>
      </c>
      <c r="CU129" s="63">
        <v>0.53467275121998703</v>
      </c>
      <c r="CV129" s="63">
        <v>0.53157271364521896</v>
      </c>
      <c r="CW129" s="63">
        <v>0.53257270077061569</v>
      </c>
      <c r="CX129" s="17"/>
    </row>
    <row r="130" spans="1:102" ht="15.75" customHeight="1" x14ac:dyDescent="0.15">
      <c r="A130" s="17" t="s">
        <v>644</v>
      </c>
      <c r="B130" s="17" t="s">
        <v>630</v>
      </c>
      <c r="C130" s="61">
        <v>5.3727246243945453E-3</v>
      </c>
      <c r="D130" s="63">
        <v>3.6727256495944355E-3</v>
      </c>
      <c r="E130" s="63">
        <v>4.9727253038874958E-3</v>
      </c>
      <c r="F130" s="63">
        <v>6.8727276642314289E-3</v>
      </c>
      <c r="G130" s="63">
        <v>7.5727246124736164E-3</v>
      </c>
      <c r="H130" s="63">
        <v>9.3727252800456379E-3</v>
      </c>
      <c r="I130" s="63">
        <v>1.2572727294682631E-2</v>
      </c>
      <c r="J130" s="63">
        <v>1.6472726257561812E-2</v>
      </c>
      <c r="K130" s="63">
        <v>2.4172729941128859E-2</v>
      </c>
      <c r="L130" s="63">
        <v>3.7272728176831374E-2</v>
      </c>
      <c r="M130" s="63">
        <v>4.9572720320939193E-2</v>
      </c>
      <c r="N130" s="63">
        <v>6.517273107361711E-2</v>
      </c>
      <c r="O130" s="63">
        <v>8.3672731312035689E-2</v>
      </c>
      <c r="P130" s="63">
        <v>0.1072727284748546</v>
      </c>
      <c r="Q130" s="63">
        <v>0.14827272215676224</v>
      </c>
      <c r="R130" s="63">
        <v>0.17787273147892868</v>
      </c>
      <c r="S130" s="63">
        <v>0.21087272384953415</v>
      </c>
      <c r="T130" s="63">
        <v>0.22167272785496628</v>
      </c>
      <c r="U130" s="63">
        <v>0.25767274120640671</v>
      </c>
      <c r="V130" s="63">
        <v>0.2721727333385936</v>
      </c>
      <c r="W130" s="63">
        <v>0.29037271359753525</v>
      </c>
      <c r="X130" s="63">
        <v>0.32787273743939316</v>
      </c>
      <c r="Y130" s="63">
        <v>0.35717274168324387</v>
      </c>
      <c r="Z130" s="63">
        <v>0.3833727381546489</v>
      </c>
      <c r="AA130" s="63">
        <v>0.39677272656750595</v>
      </c>
      <c r="AB130" s="63">
        <v>0.42067272880864059</v>
      </c>
      <c r="AC130" s="63">
        <v>0.44057275274586594</v>
      </c>
      <c r="AD130" s="63">
        <v>0.46347273805928146</v>
      </c>
      <c r="AE130" s="63">
        <v>0.48507274607014572</v>
      </c>
      <c r="AF130" s="63">
        <v>0.50437273004841721</v>
      </c>
      <c r="AG130" s="63">
        <v>0.51597274759602463</v>
      </c>
      <c r="AH130" s="63">
        <v>0.51867271879506027</v>
      </c>
      <c r="AI130" s="63">
        <v>0.5359727285225383</v>
      </c>
      <c r="AJ130" s="63">
        <v>0.54967273691487228</v>
      </c>
      <c r="AK130" s="63">
        <v>0.55977274397206223</v>
      </c>
      <c r="AL130" s="63">
        <v>0.56737275341343796</v>
      </c>
      <c r="AM130" s="63">
        <v>0.56787271717381393</v>
      </c>
      <c r="AN130" s="63">
        <v>0.59597273090672409</v>
      </c>
      <c r="AO130" s="63">
        <v>0.57887275436711227</v>
      </c>
      <c r="AP130" s="63">
        <v>0.58287270286869919</v>
      </c>
      <c r="AQ130" s="63">
        <v>0.5797727248985759</v>
      </c>
      <c r="AR130" s="63">
        <v>0.57877273777317917</v>
      </c>
      <c r="AS130" s="63">
        <v>0.57347275236439621</v>
      </c>
      <c r="AT130" s="63">
        <v>0.56797273376774704</v>
      </c>
      <c r="AU130" s="63">
        <v>0.5700727246124736</v>
      </c>
      <c r="AV130" s="63">
        <v>0.5700727246124736</v>
      </c>
      <c r="AW130" s="63">
        <v>0.56777270057988083</v>
      </c>
      <c r="AX130" s="63">
        <v>0.56867273071598923</v>
      </c>
      <c r="AY130" s="63">
        <v>0.56687273004841721</v>
      </c>
      <c r="AZ130" s="63">
        <v>0.56597269991230881</v>
      </c>
      <c r="BA130" s="63">
        <v>0.56227274158787643</v>
      </c>
      <c r="BB130" s="63">
        <v>0.56187273481678879</v>
      </c>
      <c r="BC130" s="63">
        <v>0.56267274835896408</v>
      </c>
      <c r="BD130" s="63">
        <v>0.5610727212746135</v>
      </c>
      <c r="BE130" s="63">
        <v>0.56227274158787643</v>
      </c>
      <c r="BF130" s="63">
        <v>0.55937273720097458</v>
      </c>
      <c r="BG130" s="63">
        <v>0.55807270029377853</v>
      </c>
      <c r="BH130" s="63">
        <v>0.555472745688676</v>
      </c>
      <c r="BI130" s="63">
        <v>0.55607272604298508</v>
      </c>
      <c r="BJ130" s="63">
        <v>0.55647273281407272</v>
      </c>
      <c r="BK130" s="63">
        <v>0.55477274874043381</v>
      </c>
      <c r="BL130" s="63">
        <v>0.55187274435353195</v>
      </c>
      <c r="BM130" s="63">
        <v>0.55277271488499558</v>
      </c>
      <c r="BN130" s="63">
        <v>0.54917271354985153</v>
      </c>
      <c r="BO130" s="63">
        <v>0.54947270372700607</v>
      </c>
      <c r="BP130" s="63">
        <v>0.54787273624730026</v>
      </c>
      <c r="BQ130" s="63">
        <v>0.54837270000767624</v>
      </c>
      <c r="BR130" s="63">
        <v>0.54767270305943405</v>
      </c>
      <c r="BS130" s="63">
        <v>0.54657269934010422</v>
      </c>
      <c r="BT130" s="63">
        <v>0.54537273863148605</v>
      </c>
      <c r="BU130" s="63">
        <v>0.5425727508385173</v>
      </c>
      <c r="BV130" s="63">
        <v>0.54407270172429001</v>
      </c>
      <c r="BW130" s="63">
        <v>0.54297269800496017</v>
      </c>
      <c r="BX130" s="63">
        <v>0.54127271393132126</v>
      </c>
      <c r="BY130" s="63">
        <v>0.54007275322270309</v>
      </c>
      <c r="BZ130" s="63">
        <v>0.53897274950337326</v>
      </c>
      <c r="CA130" s="63">
        <v>0.53907270649266159</v>
      </c>
      <c r="CB130" s="63">
        <v>0.53757275560688889</v>
      </c>
      <c r="CC130" s="63">
        <v>0.5359727285225383</v>
      </c>
      <c r="CD130" s="63">
        <v>0.53907270649266159</v>
      </c>
      <c r="CE130" s="63">
        <v>0.53387273767781174</v>
      </c>
      <c r="CF130" s="63">
        <v>0.53867269972157394</v>
      </c>
      <c r="CG130" s="63">
        <v>0.53407271126103317</v>
      </c>
      <c r="CH130" s="63">
        <v>0.53517271498036301</v>
      </c>
      <c r="CI130" s="63">
        <v>0.53237272718739426</v>
      </c>
      <c r="CJ130" s="63">
        <v>0.5326727173645488</v>
      </c>
      <c r="CK130" s="63">
        <v>0.53347273090672409</v>
      </c>
      <c r="CL130" s="63">
        <v>0.53207273701023972</v>
      </c>
      <c r="CM130" s="63">
        <v>0.53257270077061569</v>
      </c>
      <c r="CN130" s="63">
        <v>0.53137274006199753</v>
      </c>
      <c r="CO130" s="63">
        <v>0.52967275598835861</v>
      </c>
      <c r="CP130" s="63">
        <v>0.52907271602940475</v>
      </c>
      <c r="CQ130" s="63">
        <v>0.53097273329090988</v>
      </c>
      <c r="CR130" s="63">
        <v>0.5261727116425029</v>
      </c>
      <c r="CS130" s="63">
        <v>0.52847273567509567</v>
      </c>
      <c r="CT130" s="63">
        <v>0.52687270859074509</v>
      </c>
      <c r="CU130" s="63">
        <v>0.52827270248722946</v>
      </c>
      <c r="CV130" s="63">
        <v>0.52477271774601852</v>
      </c>
      <c r="CW130" s="63">
        <v>0.52537269810032761</v>
      </c>
      <c r="CX130" s="17"/>
    </row>
    <row r="131" spans="1:102" ht="15.75" customHeight="1" x14ac:dyDescent="0.15">
      <c r="A131" s="17" t="s">
        <v>645</v>
      </c>
      <c r="B131" s="17" t="s">
        <v>226</v>
      </c>
      <c r="C131" s="61">
        <v>1.8157887615655455E-3</v>
      </c>
      <c r="D131" s="63">
        <v>2.215788082072595E-3</v>
      </c>
      <c r="E131" s="63">
        <v>3.315791801402429E-3</v>
      </c>
      <c r="F131" s="63">
        <v>3.5157877363656553E-3</v>
      </c>
      <c r="G131" s="63">
        <v>4.2157921351884398E-3</v>
      </c>
      <c r="H131" s="63">
        <v>5.2157867111657652E-3</v>
      </c>
      <c r="I131" s="63">
        <v>5.6157934822534117E-3</v>
      </c>
      <c r="J131" s="63">
        <v>7.5157883920167479E-3</v>
      </c>
      <c r="K131" s="63">
        <v>8.4157887258027586E-3</v>
      </c>
      <c r="L131" s="63">
        <v>1.021578939337478E-2</v>
      </c>
      <c r="M131" s="63">
        <v>1.1715792433211664E-2</v>
      </c>
      <c r="N131" s="63">
        <v>1.5415788010547021E-2</v>
      </c>
      <c r="O131" s="63">
        <v>1.8215790704676965E-2</v>
      </c>
      <c r="P131" s="63">
        <v>2.3515791014621118E-2</v>
      </c>
      <c r="Q131" s="63">
        <v>3.1015791312644342E-2</v>
      </c>
      <c r="R131" s="63">
        <v>4.2715788201281885E-2</v>
      </c>
      <c r="S131" s="63">
        <v>5.071578951258407E-2</v>
      </c>
      <c r="T131" s="63">
        <v>4.7615796641299585E-2</v>
      </c>
      <c r="U131" s="63">
        <v>6.9115788058230737E-2</v>
      </c>
      <c r="V131" s="63">
        <v>8.1515789345691064E-2</v>
      </c>
      <c r="W131" s="63">
        <v>9.8915785864779809E-2</v>
      </c>
      <c r="X131" s="63">
        <v>0.11691579254050002</v>
      </c>
      <c r="Y131" s="63">
        <v>0.13331578703303085</v>
      </c>
      <c r="Z131" s="63">
        <v>0.15061579676050887</v>
      </c>
      <c r="AA131" s="63">
        <v>0.1686157885350679</v>
      </c>
      <c r="AB131" s="63">
        <v>0.18791580231566177</v>
      </c>
      <c r="AC131" s="63">
        <v>0.201115787342975</v>
      </c>
      <c r="AD131" s="63">
        <v>0.21371579201597915</v>
      </c>
      <c r="AE131" s="63">
        <v>0.22231578858275161</v>
      </c>
      <c r="AF131" s="63">
        <v>0.23731580407995925</v>
      </c>
      <c r="AG131" s="63">
        <v>0.24581578405279861</v>
      </c>
      <c r="AH131" s="63">
        <v>0.26001578600783093</v>
      </c>
      <c r="AI131" s="63">
        <v>0.26781579883475048</v>
      </c>
      <c r="AJ131" s="63">
        <v>0.27991578014273388</v>
      </c>
      <c r="AK131" s="63">
        <v>0.28951579363722546</v>
      </c>
      <c r="AL131" s="63">
        <v>0.30191579492468579</v>
      </c>
      <c r="AM131" s="63">
        <v>0.30141580136198742</v>
      </c>
      <c r="AN131" s="63">
        <v>0.31191578538794262</v>
      </c>
      <c r="AO131" s="63">
        <v>0.30951580436606152</v>
      </c>
      <c r="AP131" s="63">
        <v>0.31621578367132885</v>
      </c>
      <c r="AQ131" s="63">
        <v>0.3117157820023988</v>
      </c>
      <c r="AR131" s="63">
        <v>0.313315779284427</v>
      </c>
      <c r="AS131" s="63">
        <v>0.3101157847203706</v>
      </c>
      <c r="AT131" s="63">
        <v>0.31151577861685498</v>
      </c>
      <c r="AU131" s="63">
        <v>0.31151577861685498</v>
      </c>
      <c r="AV131" s="63">
        <v>0.31211578877348645</v>
      </c>
      <c r="AW131" s="63">
        <v>0.30871579082388623</v>
      </c>
      <c r="AX131" s="63">
        <v>0.30991578133482678</v>
      </c>
      <c r="AY131" s="63">
        <v>0.30961579115767224</v>
      </c>
      <c r="AZ131" s="63">
        <v>0.31131577523131115</v>
      </c>
      <c r="BA131" s="63">
        <v>0.30801579387564404</v>
      </c>
      <c r="BB131" s="63">
        <v>0.30831578405279858</v>
      </c>
      <c r="BC131" s="63">
        <v>0.31021580131430371</v>
      </c>
      <c r="BD131" s="63">
        <v>0.30951580436606152</v>
      </c>
      <c r="BE131" s="63">
        <v>0.31041580469984753</v>
      </c>
      <c r="BF131" s="63">
        <v>0.31021580131430371</v>
      </c>
      <c r="BG131" s="63">
        <v>0.31111580164808972</v>
      </c>
      <c r="BH131" s="63">
        <v>0.31251579554457409</v>
      </c>
      <c r="BI131" s="63">
        <v>0.31071579487700207</v>
      </c>
      <c r="BJ131" s="63">
        <v>0.31101578505415661</v>
      </c>
      <c r="BK131" s="63">
        <v>0.30971577794928296</v>
      </c>
      <c r="BL131" s="63">
        <v>0.30781579049010022</v>
      </c>
      <c r="BM131" s="63">
        <v>0.3182157877244447</v>
      </c>
      <c r="BN131" s="63">
        <v>0.3052157762803529</v>
      </c>
      <c r="BO131" s="63">
        <v>0.30381578238386853</v>
      </c>
      <c r="BP131" s="63">
        <v>0.3052157762803529</v>
      </c>
      <c r="BQ131" s="63">
        <v>0.30091577799696667</v>
      </c>
      <c r="BR131" s="63">
        <v>0.2995157841004823</v>
      </c>
      <c r="BS131" s="63">
        <v>0.29991579087156994</v>
      </c>
      <c r="BT131" s="63">
        <v>0.30091577799696667</v>
      </c>
      <c r="BU131" s="63">
        <v>0.29811579020399792</v>
      </c>
      <c r="BV131" s="63">
        <v>0.29881578715224011</v>
      </c>
      <c r="BW131" s="63">
        <v>0.2996158006944154</v>
      </c>
      <c r="BX131" s="63">
        <v>0.2995157841004823</v>
      </c>
      <c r="BY131" s="63">
        <v>0.29941579730887158</v>
      </c>
      <c r="BZ131" s="63">
        <v>0.30381578238386853</v>
      </c>
      <c r="CA131" s="63">
        <v>0.29691579969305737</v>
      </c>
      <c r="CB131" s="63">
        <v>0.30101579459089978</v>
      </c>
      <c r="CC131" s="63">
        <v>0.29571577937979443</v>
      </c>
      <c r="CD131" s="63">
        <v>0.29691579969305737</v>
      </c>
      <c r="CE131" s="63">
        <v>0.29911577732939465</v>
      </c>
      <c r="CF131" s="63">
        <v>0.29231578143019421</v>
      </c>
      <c r="CG131" s="63">
        <v>0.32011577518362744</v>
      </c>
      <c r="CH131" s="63">
        <v>0.29531580241102917</v>
      </c>
      <c r="CI131" s="63">
        <v>0.28721579940695507</v>
      </c>
      <c r="CJ131" s="63">
        <v>0.2866157892503236</v>
      </c>
      <c r="CK131" s="63">
        <v>0.28641578586477978</v>
      </c>
      <c r="CL131" s="63">
        <v>0.28521579535383923</v>
      </c>
      <c r="CM131" s="63">
        <v>0.28451579840559704</v>
      </c>
      <c r="CN131" s="63">
        <v>0.29281580479521496</v>
      </c>
      <c r="CO131" s="63">
        <v>0.28431579502005322</v>
      </c>
      <c r="CP131" s="63">
        <v>0.2825157943524812</v>
      </c>
      <c r="CQ131" s="63">
        <v>0.28671577604193432</v>
      </c>
      <c r="CR131" s="63">
        <v>0.280915797070453</v>
      </c>
      <c r="CS131" s="63">
        <v>0.2866157892503236</v>
      </c>
      <c r="CT131" s="17"/>
      <c r="CU131" s="17"/>
      <c r="CV131" s="17"/>
      <c r="CW131" s="17"/>
      <c r="CX131" s="17"/>
    </row>
    <row r="132" spans="1:102" ht="15.75" customHeight="1" x14ac:dyDescent="0.15">
      <c r="A132" s="17" t="s">
        <v>645</v>
      </c>
      <c r="B132" s="17" t="s">
        <v>226</v>
      </c>
      <c r="C132" s="61">
        <v>3.1157884158586058E-3</v>
      </c>
      <c r="D132" s="63">
        <v>3.4157934941743406E-3</v>
      </c>
      <c r="E132" s="63">
        <v>4.3157863773797545E-3</v>
      </c>
      <c r="F132" s="63">
        <v>5.0157907762025389E-3</v>
      </c>
      <c r="G132" s="63">
        <v>5.815789417216638E-3</v>
      </c>
      <c r="H132" s="63">
        <v>6.4157921232675108E-3</v>
      </c>
      <c r="I132" s="63">
        <v>7.2157907642816099E-3</v>
      </c>
      <c r="J132" s="63">
        <v>8.4157887258027586E-3</v>
      </c>
      <c r="K132" s="63">
        <v>9.415790752360681E-3</v>
      </c>
      <c r="L132" s="63">
        <v>1.1315793112704614E-2</v>
      </c>
      <c r="M132" s="63">
        <v>1.3015792087504724E-2</v>
      </c>
      <c r="N132" s="63">
        <v>1.6815789357611993E-2</v>
      </c>
      <c r="O132" s="63">
        <v>1.8815793410727838E-2</v>
      </c>
      <c r="P132" s="63">
        <v>2.3715786949584344E-2</v>
      </c>
      <c r="Q132" s="63">
        <v>2.5515787617156366E-2</v>
      </c>
      <c r="R132" s="63">
        <v>3.561578722376571E-2</v>
      </c>
      <c r="S132" s="63">
        <v>4.4815793947169641E-2</v>
      </c>
      <c r="T132" s="63">
        <v>6.6315785364100793E-2</v>
      </c>
      <c r="U132" s="63">
        <v>6.161579521078811E-2</v>
      </c>
      <c r="V132" s="63">
        <v>8.2915783242175439E-2</v>
      </c>
      <c r="W132" s="63">
        <v>0.10391579599756942</v>
      </c>
      <c r="X132" s="63">
        <v>0.11941579015631423</v>
      </c>
      <c r="Y132" s="63">
        <v>0.13601578803438888</v>
      </c>
      <c r="Z132" s="63">
        <v>0.15211579234976516</v>
      </c>
      <c r="AA132" s="63">
        <v>0.17011579902548538</v>
      </c>
      <c r="AB132" s="63">
        <v>0.18901577623266921</v>
      </c>
      <c r="AC132" s="63">
        <v>0.20481577546972976</v>
      </c>
      <c r="AD132" s="63">
        <v>0.21611580284018264</v>
      </c>
      <c r="AE132" s="63">
        <v>0.22701579363722549</v>
      </c>
      <c r="AF132" s="63">
        <v>0.24091577561278091</v>
      </c>
      <c r="AG132" s="63">
        <v>0.25001579554457409</v>
      </c>
      <c r="AH132" s="63">
        <v>0.25841578872580273</v>
      </c>
      <c r="AI132" s="63">
        <v>0.27101579339880688</v>
      </c>
      <c r="AJ132" s="63">
        <v>0.27721577914137585</v>
      </c>
      <c r="AK132" s="63">
        <v>0.29231578143019421</v>
      </c>
      <c r="AL132" s="63">
        <v>0.30311578543562634</v>
      </c>
      <c r="AM132" s="63">
        <v>0.30241578848738415</v>
      </c>
      <c r="AN132" s="63">
        <v>0.29821577699560864</v>
      </c>
      <c r="AO132" s="63">
        <v>0.31531578333754284</v>
      </c>
      <c r="AP132" s="63">
        <v>0.31271579893011792</v>
      </c>
      <c r="AQ132" s="63">
        <v>0.31351578266997082</v>
      </c>
      <c r="AR132" s="63">
        <v>0.31721580059904797</v>
      </c>
      <c r="AS132" s="63">
        <v>0.31121578843970044</v>
      </c>
      <c r="AT132" s="63">
        <v>0.31771579416174633</v>
      </c>
      <c r="AU132" s="63">
        <v>0.31551578672308667</v>
      </c>
      <c r="AV132" s="63">
        <v>0.31601578028578503</v>
      </c>
      <c r="AW132" s="63">
        <v>0.31481578977484448</v>
      </c>
      <c r="AX132" s="63">
        <v>0.31531578333754284</v>
      </c>
      <c r="AY132" s="63">
        <v>0.31281578572172863</v>
      </c>
      <c r="AZ132" s="63">
        <v>0.31761577756781323</v>
      </c>
      <c r="BA132" s="63">
        <v>0.30981579454321606</v>
      </c>
      <c r="BB132" s="63">
        <v>0.31481578977484448</v>
      </c>
      <c r="BC132" s="63">
        <v>0.31561580331701977</v>
      </c>
      <c r="BD132" s="63">
        <v>0.32091578872580273</v>
      </c>
      <c r="BE132" s="63">
        <v>0.31791579754729016</v>
      </c>
      <c r="BF132" s="63">
        <v>0.32081580193419201</v>
      </c>
      <c r="BG132" s="63">
        <v>0.31651580365080578</v>
      </c>
      <c r="BH132" s="63">
        <v>0.31921580465216381</v>
      </c>
      <c r="BI132" s="63">
        <v>0.31771579416174633</v>
      </c>
      <c r="BJ132" s="63">
        <v>0.31781578095335705</v>
      </c>
      <c r="BK132" s="63">
        <v>0.31671577723402722</v>
      </c>
      <c r="BL132" s="63">
        <v>0.31531578333754284</v>
      </c>
      <c r="BM132" s="63">
        <v>0.3215157988824342</v>
      </c>
      <c r="BN132" s="63">
        <v>0.31281578572172863</v>
      </c>
      <c r="BO132" s="63">
        <v>0.30871579082388623</v>
      </c>
      <c r="BP132" s="63">
        <v>0.32241579921622021</v>
      </c>
      <c r="BQ132" s="63">
        <v>0.32281577618498547</v>
      </c>
      <c r="BR132" s="63">
        <v>0.33291578324217541</v>
      </c>
      <c r="BS132" s="63">
        <v>0.30381578238386853</v>
      </c>
      <c r="BT132" s="63">
        <v>0.34701579840559704</v>
      </c>
      <c r="BU132" s="63">
        <v>0.34311577709097607</v>
      </c>
      <c r="BV132" s="63">
        <v>0.33751580150503857</v>
      </c>
      <c r="BW132" s="63">
        <v>0.33561578424353344</v>
      </c>
      <c r="BX132" s="63">
        <v>0.29811579020399792</v>
      </c>
      <c r="BY132" s="63">
        <v>0.34491577775854809</v>
      </c>
      <c r="BZ132" s="63">
        <v>0.29641577632803662</v>
      </c>
      <c r="CA132" s="63">
        <v>0.29411578209776623</v>
      </c>
      <c r="CB132" s="63">
        <v>0.29511579902548535</v>
      </c>
      <c r="CC132" s="63">
        <v>0.29331579835791333</v>
      </c>
      <c r="CD132" s="63">
        <v>0.2931157949723695</v>
      </c>
      <c r="CE132" s="63">
        <v>0.31031578810591443</v>
      </c>
      <c r="CF132" s="63">
        <v>0.2882157865323518</v>
      </c>
      <c r="CG132" s="63">
        <v>0.28641578586477978</v>
      </c>
      <c r="CH132" s="63">
        <v>0.30821579726118786</v>
      </c>
      <c r="CI132" s="63">
        <v>0.28731578619856579</v>
      </c>
      <c r="CJ132" s="63">
        <v>0.28611579568762524</v>
      </c>
      <c r="CK132" s="63">
        <v>0.33561578424353344</v>
      </c>
      <c r="CL132" s="63">
        <v>0.2825157943524812</v>
      </c>
      <c r="CM132" s="63">
        <v>0.28351578147787793</v>
      </c>
      <c r="CN132" s="63">
        <v>0.28031578691382153</v>
      </c>
      <c r="CO132" s="63">
        <v>0.28111580045599682</v>
      </c>
      <c r="CP132" s="63">
        <v>0.28081578047651989</v>
      </c>
      <c r="CQ132" s="63">
        <v>0.28061577709097607</v>
      </c>
      <c r="CR132" s="63">
        <v>0.29571577937979443</v>
      </c>
      <c r="CS132" s="63">
        <v>0.32181578905958874</v>
      </c>
      <c r="CT132" s="17"/>
      <c r="CU132" s="17"/>
      <c r="CV132" s="17"/>
      <c r="CW132" s="17"/>
      <c r="CX132" s="17"/>
    </row>
    <row r="133" spans="1:102" ht="15.75" customHeight="1" x14ac:dyDescent="0.15">
      <c r="A133" s="17" t="s">
        <v>645</v>
      </c>
      <c r="B133" s="17" t="s">
        <v>226</v>
      </c>
      <c r="C133" s="61">
        <v>3.7157911219094786E-3</v>
      </c>
      <c r="D133" s="63">
        <v>3.8157928146813902E-3</v>
      </c>
      <c r="E133" s="63">
        <v>5.1157924689744505E-3</v>
      </c>
      <c r="F133" s="63">
        <v>5.4157900967095884E-3</v>
      </c>
      <c r="G133" s="63">
        <v>6.5157863654588255E-3</v>
      </c>
      <c r="H133" s="63">
        <v>7.3157924570535215E-3</v>
      </c>
      <c r="I133" s="63">
        <v>7.8157934703324827E-3</v>
      </c>
      <c r="J133" s="63">
        <v>1.0015793458411554E-2</v>
      </c>
      <c r="K133" s="63">
        <v>1.0115787700602868E-2</v>
      </c>
      <c r="L133" s="63">
        <v>1.2915790394732812E-2</v>
      </c>
      <c r="M133" s="63">
        <v>1.6315788344333032E-2</v>
      </c>
      <c r="N133" s="63">
        <v>1.7115786985347131E-2</v>
      </c>
      <c r="O133" s="63">
        <v>1.9415788666198114E-2</v>
      </c>
      <c r="P133" s="63">
        <v>3.561578722376571E-2</v>
      </c>
      <c r="Q133" s="63">
        <v>3.6915786878058771E-2</v>
      </c>
      <c r="R133" s="63">
        <v>3.8415789917895654E-2</v>
      </c>
      <c r="S133" s="63">
        <v>7.3715791419932702E-2</v>
      </c>
      <c r="T133" s="63">
        <v>5.5515796259829858E-2</v>
      </c>
      <c r="U133" s="63">
        <v>7.1715787366816858E-2</v>
      </c>
      <c r="V133" s="63">
        <v>8.6815789655635217E-2</v>
      </c>
      <c r="W133" s="63">
        <v>0.10111579330343948</v>
      </c>
      <c r="X133" s="63">
        <v>0.11921578677077041</v>
      </c>
      <c r="Y133" s="63">
        <v>0.13691578836817489</v>
      </c>
      <c r="Z133" s="63">
        <v>0.15551579029936538</v>
      </c>
      <c r="AA133" s="63">
        <v>0.17181578309912429</v>
      </c>
      <c r="AB133" s="63">
        <v>0.19021579654593215</v>
      </c>
      <c r="AC133" s="63">
        <v>0.20531579883475051</v>
      </c>
      <c r="AD133" s="63">
        <v>0.22111579807181106</v>
      </c>
      <c r="AE133" s="63">
        <v>0.22721579702276931</v>
      </c>
      <c r="AF133" s="63">
        <v>0.24301579625982986</v>
      </c>
      <c r="AG133" s="63">
        <v>0.25331577690024121</v>
      </c>
      <c r="AH133" s="63">
        <v>0.2638157907285188</v>
      </c>
      <c r="AI133" s="63">
        <v>0.26731577546972973</v>
      </c>
      <c r="AJ133" s="63">
        <v>0.28391578824896557</v>
      </c>
      <c r="AK133" s="63">
        <v>0.29561579258818371</v>
      </c>
      <c r="AL133" s="63">
        <v>0.30321580202955944</v>
      </c>
      <c r="AM133" s="63">
        <v>0.30401578576941235</v>
      </c>
      <c r="AN133" s="63">
        <v>0.31721580059904797</v>
      </c>
      <c r="AO133" s="63">
        <v>0.31381580264944775</v>
      </c>
      <c r="AP133" s="63">
        <v>0.3231157961644624</v>
      </c>
      <c r="AQ133" s="63">
        <v>0.3182157877244447</v>
      </c>
      <c r="AR133" s="63">
        <v>0.31801578433890088</v>
      </c>
      <c r="AS133" s="63">
        <v>0.32001578839201672</v>
      </c>
      <c r="AT133" s="63">
        <v>0.31911578805823071</v>
      </c>
      <c r="AU133" s="63">
        <v>0.31941577823538525</v>
      </c>
      <c r="AV133" s="63">
        <v>0.31731578739065869</v>
      </c>
      <c r="AW133" s="63">
        <v>0.31541579993147595</v>
      </c>
      <c r="AX133" s="63">
        <v>0.3215157988824342</v>
      </c>
      <c r="AY133" s="63">
        <v>0.31891578467268689</v>
      </c>
      <c r="AZ133" s="63">
        <v>0.31751579077620251</v>
      </c>
      <c r="BA133" s="63">
        <v>0.3182157877244447</v>
      </c>
      <c r="BB133" s="63">
        <v>0.31411579282660229</v>
      </c>
      <c r="BC133" s="63">
        <v>0.32051578195471508</v>
      </c>
      <c r="BD133" s="63">
        <v>0.31541579993147595</v>
      </c>
      <c r="BE133" s="63">
        <v>0.32021579177756054</v>
      </c>
      <c r="BF133" s="63">
        <v>0.32001578839201672</v>
      </c>
      <c r="BG133" s="63">
        <v>0.31641578705687268</v>
      </c>
      <c r="BH133" s="63">
        <v>0.31741580398459179</v>
      </c>
      <c r="BI133" s="63">
        <v>0.32501578362364514</v>
      </c>
      <c r="BJ133" s="63">
        <v>0.31751579077620251</v>
      </c>
      <c r="BK133" s="63">
        <v>0.31511577995199902</v>
      </c>
      <c r="BL133" s="63">
        <v>0.31111580164808972</v>
      </c>
      <c r="BM133" s="63">
        <v>0.30871579082388623</v>
      </c>
      <c r="BN133" s="63">
        <v>0.31861579449553235</v>
      </c>
      <c r="BO133" s="63">
        <v>0.30751580031294568</v>
      </c>
      <c r="BP133" s="63">
        <v>0.33421579034704907</v>
      </c>
      <c r="BQ133" s="63">
        <v>0.30581578643698437</v>
      </c>
      <c r="BR133" s="63">
        <v>0.29431578548331006</v>
      </c>
      <c r="BS133" s="63">
        <v>0.30301579864401562</v>
      </c>
      <c r="BT133" s="63">
        <v>0.29521578581709607</v>
      </c>
      <c r="BU133" s="63">
        <v>0.30031579764265759</v>
      </c>
      <c r="BV133" s="63">
        <v>0.29941579730887158</v>
      </c>
      <c r="BW133" s="63">
        <v>0.29011580379385693</v>
      </c>
      <c r="BX133" s="63">
        <v>0.31621578367132885</v>
      </c>
      <c r="BY133" s="63">
        <v>0.29581579597372754</v>
      </c>
      <c r="BZ133" s="63">
        <v>0.29751578004736645</v>
      </c>
      <c r="CA133" s="63">
        <v>0.29431578548331006</v>
      </c>
      <c r="CB133" s="63">
        <v>0.28751578958410962</v>
      </c>
      <c r="CC133" s="63">
        <v>0.28631579907316906</v>
      </c>
      <c r="CD133" s="63">
        <v>0.29341578514952404</v>
      </c>
      <c r="CE133" s="63">
        <v>0.28761577637572033</v>
      </c>
      <c r="CF133" s="63">
        <v>0.28711578281302197</v>
      </c>
      <c r="CG133" s="63">
        <v>0.27971577675719006</v>
      </c>
      <c r="CH133" s="63">
        <v>0.28611579568762524</v>
      </c>
      <c r="CI133" s="63">
        <v>0.2638157907285188</v>
      </c>
      <c r="CJ133" s="63">
        <v>0.28101578386206372</v>
      </c>
      <c r="CK133" s="63">
        <v>0.27521577508826001</v>
      </c>
      <c r="CL133" s="63">
        <v>0.34331578047651989</v>
      </c>
      <c r="CM133" s="63">
        <v>0.27991578014273388</v>
      </c>
      <c r="CN133" s="63">
        <v>0.2728157940663789</v>
      </c>
      <c r="CO133" s="63">
        <v>0.27821579606909497</v>
      </c>
      <c r="CP133" s="63">
        <v>0.2817157808103059</v>
      </c>
      <c r="CQ133" s="63">
        <v>0.28271579773802502</v>
      </c>
      <c r="CR133" s="63">
        <v>0.27891579301733715</v>
      </c>
      <c r="CS133" s="63">
        <v>0.27801579268355114</v>
      </c>
      <c r="CT133" s="17"/>
      <c r="CU133" s="17"/>
      <c r="CV133" s="17"/>
      <c r="CW133" s="17"/>
      <c r="CX133" s="17"/>
    </row>
    <row r="134" spans="1:102" ht="15.75" customHeight="1" x14ac:dyDescent="0.15">
      <c r="A134" s="17" t="s">
        <v>646</v>
      </c>
      <c r="B134" s="17" t="s">
        <v>226</v>
      </c>
      <c r="C134" s="61">
        <v>-1.1842098675276247E-3</v>
      </c>
      <c r="D134" s="63">
        <v>-1.1842098675276247E-3</v>
      </c>
      <c r="E134" s="63">
        <v>-6.8420885424866351E-4</v>
      </c>
      <c r="F134" s="63">
        <v>-1.0842081747557131E-3</v>
      </c>
      <c r="G134" s="63">
        <v>-1.1842098675276247E-3</v>
      </c>
      <c r="H134" s="63">
        <v>1.1578978676543561E-4</v>
      </c>
      <c r="I134" s="63">
        <v>-7.8421054702057513E-4</v>
      </c>
      <c r="J134" s="63">
        <v>-1.8420784096970233E-4</v>
      </c>
      <c r="K134" s="63">
        <v>-2.8420953374161395E-4</v>
      </c>
      <c r="L134" s="63">
        <v>-8.4213598778387633E-5</v>
      </c>
      <c r="M134" s="63">
        <v>-1.8420784096970233E-4</v>
      </c>
      <c r="N134" s="63">
        <v>2.1579147953734723E-4</v>
      </c>
      <c r="O134" s="63">
        <v>7.1579249281630841E-4</v>
      </c>
      <c r="P134" s="63">
        <v>8.1578673500762311E-4</v>
      </c>
      <c r="Q134" s="63">
        <v>1.7157870687936339E-3</v>
      </c>
      <c r="R134" s="63">
        <v>1.6157928266023192E-3</v>
      </c>
      <c r="S134" s="63">
        <v>3.2157901086305174E-3</v>
      </c>
      <c r="T134" s="63">
        <v>3.615789429137567E-3</v>
      </c>
      <c r="U134" s="63">
        <v>5.5157917894815001E-3</v>
      </c>
      <c r="V134" s="63">
        <v>6.5157863654588255E-3</v>
      </c>
      <c r="W134" s="63">
        <v>8.1157910980676207E-3</v>
      </c>
      <c r="X134" s="63">
        <v>1.0715790406653741E-2</v>
      </c>
      <c r="Y134" s="63">
        <v>1.3015792087504724E-2</v>
      </c>
      <c r="Z134" s="63">
        <v>1.621578665156112E-2</v>
      </c>
      <c r="AA134" s="63">
        <v>2.0715788320491174E-2</v>
      </c>
      <c r="AB134" s="63">
        <v>2.7115792349765161E-2</v>
      </c>
      <c r="AC134" s="63">
        <v>3.6315791622588495E-2</v>
      </c>
      <c r="AD134" s="63">
        <v>4.7415793255755762E-2</v>
      </c>
      <c r="AE134" s="63">
        <v>6.3115790800044397E-2</v>
      </c>
      <c r="AF134" s="63">
        <v>8.1915796116778711E-2</v>
      </c>
      <c r="AG134" s="63">
        <v>0.10121579499621139</v>
      </c>
      <c r="AH134" s="63">
        <v>0.11311578781981216</v>
      </c>
      <c r="AI134" s="63">
        <v>0.13441579075236068</v>
      </c>
      <c r="AJ134" s="63">
        <v>0.16761580140967117</v>
      </c>
      <c r="AK134" s="63">
        <v>0.19841578634161697</v>
      </c>
      <c r="AL134" s="63">
        <v>0.23001578481573806</v>
      </c>
      <c r="AM134" s="63">
        <v>0.26991578967947705</v>
      </c>
      <c r="AN134" s="63">
        <v>0.29891580374617321</v>
      </c>
      <c r="AO134" s="63">
        <v>0.33401578696150525</v>
      </c>
      <c r="AP134" s="63">
        <v>0.35771578581709607</v>
      </c>
      <c r="AQ134" s="63">
        <v>0.37151578100104077</v>
      </c>
      <c r="AR134" s="63">
        <v>0.38091579110998852</v>
      </c>
      <c r="AS134" s="63">
        <v>0.38691580326933606</v>
      </c>
      <c r="AT134" s="63">
        <v>0.3872157934464906</v>
      </c>
      <c r="AU134" s="63">
        <v>0.38541579277891858</v>
      </c>
      <c r="AV134" s="63">
        <v>0.37051579387564404</v>
      </c>
      <c r="AW134" s="63">
        <v>0.36811578305144055</v>
      </c>
      <c r="AX134" s="63">
        <v>0.34641578824896557</v>
      </c>
      <c r="AY134" s="63">
        <v>0.34651577504057629</v>
      </c>
      <c r="AZ134" s="63">
        <v>0.35251578719992382</v>
      </c>
      <c r="BA134" s="63">
        <v>0.35431578786749585</v>
      </c>
      <c r="BB134" s="63">
        <v>0.36421579153914196</v>
      </c>
      <c r="BC134" s="63">
        <v>0.37111580403227551</v>
      </c>
      <c r="BD134" s="63">
        <v>0.38621577651877148</v>
      </c>
      <c r="BE134" s="63">
        <v>0.38601580293555005</v>
      </c>
      <c r="BF134" s="63">
        <v>0.39271578224081738</v>
      </c>
      <c r="BG134" s="63">
        <v>0.39861577780623181</v>
      </c>
      <c r="BH134" s="63">
        <v>0.40211579234976513</v>
      </c>
      <c r="BI134" s="63">
        <v>0.40221577914137585</v>
      </c>
      <c r="BJ134" s="63">
        <v>0.40191578896422131</v>
      </c>
      <c r="BK134" s="63">
        <v>0.40491578014273388</v>
      </c>
      <c r="BL134" s="63">
        <v>0.40821579130072339</v>
      </c>
      <c r="BM134" s="63">
        <v>0.4075157943524812</v>
      </c>
      <c r="BN134" s="63">
        <v>0.42051577599425061</v>
      </c>
      <c r="BO134" s="63">
        <v>0.41361576350111706</v>
      </c>
      <c r="BP134" s="63">
        <v>0.41791576178450329</v>
      </c>
      <c r="BQ134" s="63">
        <v>0.4091157916345094</v>
      </c>
      <c r="BR134" s="63">
        <v>0.40851578147787793</v>
      </c>
      <c r="BS134" s="63">
        <v>0.40961578519720776</v>
      </c>
      <c r="BT134" s="63">
        <v>0.41141578586477978</v>
      </c>
      <c r="BU134" s="63">
        <v>0.41771578820128186</v>
      </c>
      <c r="BV134" s="63">
        <v>0.41291579635519726</v>
      </c>
      <c r="BW134" s="63">
        <v>0.41331580312628491</v>
      </c>
      <c r="BX134" s="63">
        <v>0.42031580241102917</v>
      </c>
      <c r="BY134" s="63">
        <v>0.41221579940695507</v>
      </c>
      <c r="BZ134" s="63">
        <v>0.41481578381438</v>
      </c>
      <c r="CA134" s="63">
        <v>0.41081577570814831</v>
      </c>
      <c r="CB134" s="63">
        <v>0.41211578281302197</v>
      </c>
      <c r="CC134" s="63">
        <v>0.41331580312628491</v>
      </c>
      <c r="CD134" s="63">
        <v>0.4116157892503236</v>
      </c>
      <c r="CE134" s="63">
        <v>0.41991579563994152</v>
      </c>
      <c r="CF134" s="63">
        <v>0.41121578247923596</v>
      </c>
      <c r="CG134" s="63">
        <v>0.41101577909369214</v>
      </c>
      <c r="CH134" s="63">
        <v>0.41531580717940075</v>
      </c>
      <c r="CI134" s="63">
        <v>0.41791576178450329</v>
      </c>
      <c r="CJ134" s="63">
        <v>0.41271579296965344</v>
      </c>
      <c r="CK134" s="63">
        <v>0.4132157865323518</v>
      </c>
      <c r="CL134" s="63">
        <v>0.41201579602141125</v>
      </c>
      <c r="CM134" s="63">
        <v>0.41211578281302197</v>
      </c>
      <c r="CN134" s="63">
        <v>0.41051578553099377</v>
      </c>
      <c r="CO134" s="63">
        <v>0.41191577942747815</v>
      </c>
      <c r="CP134" s="63">
        <v>0.4124158027924989</v>
      </c>
      <c r="CQ134" s="63">
        <v>0.4116157892503236</v>
      </c>
      <c r="CR134" s="63">
        <v>0.4116157892503236</v>
      </c>
      <c r="CS134" s="63">
        <v>0.41011577875990612</v>
      </c>
      <c r="CT134" s="17"/>
      <c r="CU134" s="17"/>
      <c r="CV134" s="17"/>
      <c r="CW134" s="17"/>
      <c r="CX134" s="17"/>
    </row>
    <row r="135" spans="1:102" ht="15.75" customHeight="1" x14ac:dyDescent="0.15">
      <c r="A135" s="17" t="s">
        <v>646</v>
      </c>
      <c r="B135" s="17" t="s">
        <v>226</v>
      </c>
      <c r="C135" s="61">
        <v>-2.8420953374161395E-4</v>
      </c>
      <c r="D135" s="63">
        <v>-8.4213598778387633E-5</v>
      </c>
      <c r="E135" s="63">
        <v>2.1579147953734723E-4</v>
      </c>
      <c r="F135" s="63">
        <v>-2.8420953374161395E-4</v>
      </c>
      <c r="G135" s="63">
        <v>-3.8421122651352557E-4</v>
      </c>
      <c r="H135" s="63">
        <v>2.1579147953734723E-4</v>
      </c>
      <c r="I135" s="63">
        <v>4.1578741450057355E-4</v>
      </c>
      <c r="J135" s="63">
        <v>8.1578673500762311E-4</v>
      </c>
      <c r="K135" s="63">
        <v>7.1579249281630841E-4</v>
      </c>
      <c r="L135" s="63">
        <v>1.115791813323358E-3</v>
      </c>
      <c r="M135" s="63">
        <v>1.5157911338304075E-3</v>
      </c>
      <c r="N135" s="63">
        <v>2.1157863893006834E-3</v>
      </c>
      <c r="O135" s="63">
        <v>2.1157863893006834E-3</v>
      </c>
      <c r="P135" s="63">
        <v>2.8157907881234678E-3</v>
      </c>
      <c r="Q135" s="63">
        <v>3.8157928146813902E-3</v>
      </c>
      <c r="R135" s="63">
        <v>3.7157911219094786E-3</v>
      </c>
      <c r="S135" s="63">
        <v>5.815789417216638E-3</v>
      </c>
      <c r="T135" s="63">
        <v>6.8157914437745604E-3</v>
      </c>
      <c r="U135" s="63">
        <v>9.7157883800958189E-3</v>
      </c>
      <c r="V135" s="63">
        <v>1.0915786341616968E-2</v>
      </c>
      <c r="W135" s="63">
        <v>1.3315789715239862E-2</v>
      </c>
      <c r="X135" s="63">
        <v>1.7615787998626092E-2</v>
      </c>
      <c r="Y135" s="63">
        <v>2.1715790347049096E-2</v>
      </c>
      <c r="Z135" s="63">
        <v>2.9815793351123193E-2</v>
      </c>
      <c r="AA135" s="63">
        <v>3.8015790597388605E-2</v>
      </c>
      <c r="AB135" s="63">
        <v>4.5915782765338281E-2</v>
      </c>
      <c r="AC135" s="63">
        <v>5.8815792516658166E-2</v>
      </c>
      <c r="AD135" s="63">
        <v>7.5515792087504724E-2</v>
      </c>
      <c r="AE135" s="63">
        <v>9.6215784863421777E-2</v>
      </c>
      <c r="AF135" s="63">
        <v>0.10951578648466812</v>
      </c>
      <c r="AG135" s="63">
        <v>0.12511579723734603</v>
      </c>
      <c r="AH135" s="63">
        <v>0.1881157758988832</v>
      </c>
      <c r="AI135" s="63">
        <v>0.19161579044241653</v>
      </c>
      <c r="AJ135" s="63">
        <v>0.22711578042883621</v>
      </c>
      <c r="AK135" s="63">
        <v>0.25831580193419201</v>
      </c>
      <c r="AL135" s="63">
        <v>0.29161578448195202</v>
      </c>
      <c r="AM135" s="63">
        <v>0.32041579516310437</v>
      </c>
      <c r="AN135" s="63">
        <v>0.35271579058546765</v>
      </c>
      <c r="AO135" s="63">
        <v>0.37131577761549694</v>
      </c>
      <c r="AP135" s="63">
        <v>0.375815779284427</v>
      </c>
      <c r="AQ135" s="63">
        <v>0.38251578839201672</v>
      </c>
      <c r="AR135" s="63">
        <v>0.38381579549689038</v>
      </c>
      <c r="AS135" s="63">
        <v>0.38631579311270459</v>
      </c>
      <c r="AT135" s="63">
        <v>0.38191577823538525</v>
      </c>
      <c r="AU135" s="63">
        <v>0.36141580374617321</v>
      </c>
      <c r="AV135" s="63">
        <v>0.34891578586477978</v>
      </c>
      <c r="AW135" s="63">
        <v>0.34451580078978283</v>
      </c>
      <c r="AX135" s="63">
        <v>0.34941577942747815</v>
      </c>
      <c r="AY135" s="63">
        <v>0.35311579735655529</v>
      </c>
      <c r="AZ135" s="63">
        <v>0.36621579559225781</v>
      </c>
      <c r="BA135" s="63">
        <v>0.37131577761549694</v>
      </c>
      <c r="BB135" s="63">
        <v>0.3774157765664552</v>
      </c>
      <c r="BC135" s="63">
        <v>0.38851580055136425</v>
      </c>
      <c r="BD135" s="63">
        <v>0.39121580155272229</v>
      </c>
      <c r="BE135" s="63">
        <v>0.39481580288786633</v>
      </c>
      <c r="BF135" s="63">
        <v>0.39971578152556164</v>
      </c>
      <c r="BG135" s="63">
        <v>0.39851579101462109</v>
      </c>
      <c r="BH135" s="63">
        <v>0.40311577947516186</v>
      </c>
      <c r="BI135" s="63">
        <v>0.4042157831944917</v>
      </c>
      <c r="BJ135" s="63">
        <v>0.40391579301733715</v>
      </c>
      <c r="BK135" s="63">
        <v>0.4042157831944917</v>
      </c>
      <c r="BL135" s="63">
        <v>0.40821579130072339</v>
      </c>
      <c r="BM135" s="63">
        <v>0.40821579130072339</v>
      </c>
      <c r="BN135" s="63">
        <v>0.40861579807181103</v>
      </c>
      <c r="BO135" s="63">
        <v>0.40701580078978283</v>
      </c>
      <c r="BP135" s="63">
        <v>0.40771579773802502</v>
      </c>
      <c r="BQ135" s="63">
        <v>0.40791580112356884</v>
      </c>
      <c r="BR135" s="63">
        <v>0.4099157753743623</v>
      </c>
      <c r="BS135" s="63">
        <v>0.41181579263586743</v>
      </c>
      <c r="BT135" s="63">
        <v>0.41131579907316906</v>
      </c>
      <c r="BU135" s="63">
        <v>0.40891578824896557</v>
      </c>
      <c r="BV135" s="63">
        <v>0.41111579568762524</v>
      </c>
      <c r="BW135" s="63">
        <v>0.4116157892503236</v>
      </c>
      <c r="BX135" s="63">
        <v>0.41291579635519726</v>
      </c>
      <c r="BY135" s="63">
        <v>0.41121578247923596</v>
      </c>
      <c r="BZ135" s="63">
        <v>0.41201579602141125</v>
      </c>
      <c r="CA135" s="63">
        <v>0.4124158027924989</v>
      </c>
      <c r="CB135" s="63">
        <v>0.41151580245871289</v>
      </c>
      <c r="CC135" s="63">
        <v>0.41191577942747815</v>
      </c>
      <c r="CD135" s="63">
        <v>0.41131579907316906</v>
      </c>
      <c r="CE135" s="63">
        <v>0.40921577842612011</v>
      </c>
      <c r="CF135" s="63">
        <v>0.41341578991789563</v>
      </c>
      <c r="CG135" s="63">
        <v>0.41441577704329235</v>
      </c>
      <c r="CH135" s="63">
        <v>0.4180157783784364</v>
      </c>
      <c r="CI135" s="63">
        <v>0.40811580450911267</v>
      </c>
      <c r="CJ135" s="63">
        <v>0.41111579568762524</v>
      </c>
      <c r="CK135" s="63">
        <v>0.40881580145735485</v>
      </c>
      <c r="CL135" s="63">
        <v>0.41111579568762524</v>
      </c>
      <c r="CM135" s="63">
        <v>0.40951579840559704</v>
      </c>
      <c r="CN135" s="63">
        <v>0.40941578181166394</v>
      </c>
      <c r="CO135" s="63">
        <v>0.40901577504057629</v>
      </c>
      <c r="CP135" s="63">
        <v>0.40961578519720776</v>
      </c>
      <c r="CQ135" s="63">
        <v>0.40811580450911267</v>
      </c>
      <c r="CR135" s="63">
        <v>0.4083157780923341</v>
      </c>
      <c r="CS135" s="63">
        <v>0.40801578791517956</v>
      </c>
      <c r="CT135" s="17"/>
      <c r="CU135" s="17"/>
      <c r="CV135" s="17"/>
      <c r="CW135" s="17"/>
      <c r="CX135" s="17"/>
    </row>
    <row r="136" spans="1:102" ht="15.75" customHeight="1" x14ac:dyDescent="0.15">
      <c r="A136" s="17" t="s">
        <v>646</v>
      </c>
      <c r="B136" s="17" t="s">
        <v>226</v>
      </c>
      <c r="C136" s="61">
        <v>1.2157935060952696E-3</v>
      </c>
      <c r="D136" s="63">
        <v>1.5157911338304075E-3</v>
      </c>
      <c r="E136" s="63">
        <v>1.4157894410584959E-3</v>
      </c>
      <c r="F136" s="63">
        <v>1.6157928266023192E-3</v>
      </c>
      <c r="G136" s="63">
        <v>1.8157887615655455E-3</v>
      </c>
      <c r="H136" s="63">
        <v>2.215788082072595E-3</v>
      </c>
      <c r="I136" s="63">
        <v>1.7157870687936339E-3</v>
      </c>
      <c r="J136" s="63">
        <v>2.3157897748445067E-3</v>
      </c>
      <c r="K136" s="63">
        <v>2.215788082072595E-3</v>
      </c>
      <c r="L136" s="63">
        <v>3.2157901086305174E-3</v>
      </c>
      <c r="M136" s="63">
        <v>3.1157884158586058E-3</v>
      </c>
      <c r="N136" s="63">
        <v>3.8157928146813902E-3</v>
      </c>
      <c r="O136" s="63">
        <v>4.4157880701516661E-3</v>
      </c>
      <c r="P136" s="63">
        <v>4.8157873906587156E-3</v>
      </c>
      <c r="Q136" s="63">
        <v>5.4157900967095884E-3</v>
      </c>
      <c r="R136" s="63">
        <v>6.1157870449517759E-3</v>
      </c>
      <c r="S136" s="63">
        <v>7.3157924570535215E-3</v>
      </c>
      <c r="T136" s="63">
        <v>8.5157904185746702E-3</v>
      </c>
      <c r="U136" s="63">
        <v>9.6157866873239073E-3</v>
      </c>
      <c r="V136" s="63">
        <v>1.1815786675402978E-2</v>
      </c>
      <c r="W136" s="63">
        <v>1.321578802246795E-2</v>
      </c>
      <c r="X136" s="63">
        <v>1.7515786305854181E-2</v>
      </c>
      <c r="Y136" s="63">
        <v>2.1615788654277185E-2</v>
      </c>
      <c r="Z136" s="63">
        <v>2.5015786603877405E-2</v>
      </c>
      <c r="AA136" s="63">
        <v>3.0715786234328607E-2</v>
      </c>
      <c r="AB136" s="63">
        <v>4.0315792278239587E-2</v>
      </c>
      <c r="AC136" s="63">
        <v>5.2615791872928003E-2</v>
      </c>
      <c r="AD136" s="63">
        <v>6.7315787390658716E-2</v>
      </c>
      <c r="AE136" s="63">
        <v>8.7715789989421228E-2</v>
      </c>
      <c r="AF136" s="63">
        <v>0.10441578956026779</v>
      </c>
      <c r="AG136" s="63">
        <v>0.11781579287428603</v>
      </c>
      <c r="AH136" s="63">
        <v>0.14921578796286331</v>
      </c>
      <c r="AI136" s="63">
        <v>0.1873157921590303</v>
      </c>
      <c r="AJ136" s="63">
        <v>0.22331577570814834</v>
      </c>
      <c r="AK136" s="63">
        <v>0.25871577890295727</v>
      </c>
      <c r="AL136" s="63">
        <v>0.29161578448195202</v>
      </c>
      <c r="AM136" s="63">
        <v>0.30821579726118786</v>
      </c>
      <c r="AN136" s="63">
        <v>0.3280158046044801</v>
      </c>
      <c r="AO136" s="63">
        <v>0.35931578309912426</v>
      </c>
      <c r="AP136" s="63">
        <v>0.37471577556509716</v>
      </c>
      <c r="AQ136" s="63">
        <v>0.382415801600406</v>
      </c>
      <c r="AR136" s="63">
        <v>0.39351579578299267</v>
      </c>
      <c r="AS136" s="63">
        <v>0.38671579988379223</v>
      </c>
      <c r="AT136" s="63">
        <v>0.39401578934569104</v>
      </c>
      <c r="AU136" s="63">
        <v>0.37251579792875988</v>
      </c>
      <c r="AV136" s="63">
        <v>0.35861578615088208</v>
      </c>
      <c r="AW136" s="63">
        <v>0.34881579907316906</v>
      </c>
      <c r="AX136" s="63">
        <v>0.35361579091925366</v>
      </c>
      <c r="AY136" s="63">
        <v>0.35571578176398022</v>
      </c>
      <c r="AZ136" s="63">
        <v>0.4489157799043153</v>
      </c>
      <c r="BA136" s="63">
        <v>0.43501579792875988</v>
      </c>
      <c r="BB136" s="63">
        <v>0.38761580021757824</v>
      </c>
      <c r="BC136" s="63">
        <v>0.46561580927748425</v>
      </c>
      <c r="BD136" s="63">
        <v>0.4344158175744508</v>
      </c>
      <c r="BE136" s="63">
        <v>0.43921577961821301</v>
      </c>
      <c r="BF136" s="63">
        <v>0.44231581719298108</v>
      </c>
      <c r="BG136" s="63">
        <v>0.41041579873938305</v>
      </c>
      <c r="BH136" s="63">
        <v>0.44301581414122326</v>
      </c>
      <c r="BI136" s="63">
        <v>0.44991576702971203</v>
      </c>
      <c r="BJ136" s="63">
        <v>0.42841577561278088</v>
      </c>
      <c r="BK136" s="63">
        <v>0.42501580746550305</v>
      </c>
      <c r="BL136" s="63">
        <v>0.41651576788801892</v>
      </c>
      <c r="BM136" s="63">
        <v>0.41361576350111706</v>
      </c>
      <c r="BN136" s="63">
        <v>0.44361579449553235</v>
      </c>
      <c r="BO136" s="63">
        <v>0.42001581223387463</v>
      </c>
      <c r="BP136" s="63">
        <v>0.42991578610319836</v>
      </c>
      <c r="BQ136" s="63">
        <v>0.42081576617140515</v>
      </c>
      <c r="BR136" s="63">
        <v>0.41361576350111706</v>
      </c>
      <c r="BS136" s="63">
        <v>0.41881579192061169</v>
      </c>
      <c r="BT136" s="63">
        <v>0.41901576550383313</v>
      </c>
      <c r="BU136" s="63">
        <v>0.41631579430479748</v>
      </c>
      <c r="BV136" s="63">
        <v>0.41831576855559094</v>
      </c>
      <c r="BW136" s="63">
        <v>0.41791576178450329</v>
      </c>
      <c r="BX136" s="63">
        <v>0.41851580174345715</v>
      </c>
      <c r="BY136" s="63">
        <v>0.41681581766981823</v>
      </c>
      <c r="BZ136" s="63">
        <v>0.42061579258818371</v>
      </c>
      <c r="CA136" s="63">
        <v>0.41631579430479748</v>
      </c>
      <c r="CB136" s="63">
        <v>0.41641581089873059</v>
      </c>
      <c r="CC136" s="63">
        <v>0.4180157783784364</v>
      </c>
      <c r="CD136" s="63">
        <v>0.41631579430479748</v>
      </c>
      <c r="CE136" s="63">
        <v>0.41521579058546765</v>
      </c>
      <c r="CF136" s="63">
        <v>0.41591578753370984</v>
      </c>
      <c r="CG136" s="63">
        <v>0.41681581766981823</v>
      </c>
      <c r="CH136" s="63">
        <v>0.42401576073546154</v>
      </c>
      <c r="CI136" s="63">
        <v>0.41481578381438</v>
      </c>
      <c r="CJ136" s="63">
        <v>0.41841578514952404</v>
      </c>
      <c r="CK136" s="63">
        <v>0.41401577027220471</v>
      </c>
      <c r="CL136" s="63">
        <v>0.41481578381438</v>
      </c>
      <c r="CM136" s="63">
        <v>0.41361576350111706</v>
      </c>
      <c r="CN136" s="63">
        <v>0.41411578686613781</v>
      </c>
      <c r="CO136" s="63">
        <v>0.41521579058546765</v>
      </c>
      <c r="CP136" s="63">
        <v>0.42551577122587902</v>
      </c>
      <c r="CQ136" s="63">
        <v>0.41281577976126416</v>
      </c>
      <c r="CR136" s="63">
        <v>0.41191577942747815</v>
      </c>
      <c r="CS136" s="63">
        <v>0.41071578891653759</v>
      </c>
      <c r="CT136" s="17"/>
      <c r="CU136" s="17"/>
      <c r="CV136" s="17"/>
      <c r="CW136" s="17"/>
      <c r="CX136" s="17"/>
    </row>
    <row r="137" spans="1:102" ht="15.75" customHeight="1" x14ac:dyDescent="0.15">
      <c r="A137" s="17" t="s">
        <v>647</v>
      </c>
      <c r="B137" s="17" t="s">
        <v>226</v>
      </c>
      <c r="C137" s="61">
        <v>2.1579147953734723E-4</v>
      </c>
      <c r="D137" s="63">
        <v>4.1578741450057355E-4</v>
      </c>
      <c r="E137" s="63">
        <v>7.1579249281630841E-4</v>
      </c>
      <c r="F137" s="63">
        <v>1.5788093993523988E-5</v>
      </c>
      <c r="G137" s="63">
        <v>-8.4213598778387633E-5</v>
      </c>
      <c r="H137" s="63">
        <v>1.1578978676543561E-4</v>
      </c>
      <c r="I137" s="63">
        <v>-8.4213598778387633E-5</v>
      </c>
      <c r="J137" s="63">
        <v>5.1578910727248517E-4</v>
      </c>
      <c r="K137" s="63">
        <v>-8.4213598778387633E-5</v>
      </c>
      <c r="L137" s="63">
        <v>1.5788093993523988E-5</v>
      </c>
      <c r="M137" s="63">
        <v>-8.4213598778387633E-5</v>
      </c>
      <c r="N137" s="63">
        <v>-2.8420953374161395E-4</v>
      </c>
      <c r="O137" s="63">
        <v>2.1579147953734723E-4</v>
      </c>
      <c r="P137" s="63">
        <v>1.5788093993523988E-5</v>
      </c>
      <c r="Q137" s="63">
        <v>2.1579147953734723E-4</v>
      </c>
      <c r="R137" s="63">
        <v>-3.8421122651352557E-4</v>
      </c>
      <c r="S137" s="63">
        <v>-1.8420784096970233E-4</v>
      </c>
      <c r="T137" s="63">
        <v>-1.8420784096970233E-4</v>
      </c>
      <c r="U137" s="63">
        <v>3.1579317230925885E-4</v>
      </c>
      <c r="V137" s="63">
        <v>1.1578978676543561E-4</v>
      </c>
      <c r="W137" s="63">
        <v>2.1579147953734723E-4</v>
      </c>
      <c r="X137" s="63">
        <v>1.1578978676543561E-4</v>
      </c>
      <c r="Y137" s="63">
        <v>3.1579317230925885E-4</v>
      </c>
      <c r="Z137" s="63">
        <v>5.1578910727248517E-4</v>
      </c>
      <c r="AA137" s="63">
        <v>8.1578673500762311E-4</v>
      </c>
      <c r="AB137" s="63">
        <v>1.0157901205514464E-3</v>
      </c>
      <c r="AC137" s="63">
        <v>1.2157935060952696E-3</v>
      </c>
      <c r="AD137" s="63">
        <v>1.7157870687936339E-3</v>
      </c>
      <c r="AE137" s="63">
        <v>2.1157863893006834E-3</v>
      </c>
      <c r="AF137" s="63">
        <v>2.215788082072595E-3</v>
      </c>
      <c r="AG137" s="63">
        <v>2.5157931603883299E-3</v>
      </c>
      <c r="AH137" s="63">
        <v>2.7157890953515562E-3</v>
      </c>
      <c r="AI137" s="63">
        <v>3.615789429137567E-3</v>
      </c>
      <c r="AJ137" s="63">
        <v>4.9157890834306273E-3</v>
      </c>
      <c r="AK137" s="63">
        <v>5.9157911099885496E-3</v>
      </c>
      <c r="AL137" s="63">
        <v>7.3157924570535215E-3</v>
      </c>
      <c r="AM137" s="63">
        <v>9.415790752360681E-3</v>
      </c>
      <c r="AN137" s="63">
        <v>1.1215791419932702E-2</v>
      </c>
      <c r="AO137" s="63">
        <v>1.321578802246795E-2</v>
      </c>
      <c r="AP137" s="63">
        <v>1.5815787331054071E-2</v>
      </c>
      <c r="AQ137" s="63">
        <v>1.8815793410727838E-2</v>
      </c>
      <c r="AR137" s="63">
        <v>2.2715792373607019E-2</v>
      </c>
      <c r="AS137" s="63">
        <v>2.6815787271449426E-2</v>
      </c>
      <c r="AT137" s="63">
        <v>3.1915791646430353E-2</v>
      </c>
      <c r="AU137" s="63">
        <v>3.7015788570830682E-2</v>
      </c>
      <c r="AV137" s="63">
        <v>4.4015795306155542E-2</v>
      </c>
      <c r="AW137" s="63">
        <v>5.1015794590899805E-2</v>
      </c>
      <c r="AX137" s="63">
        <v>6.0215786413142541E-2</v>
      </c>
      <c r="AY137" s="63">
        <v>7.1115792111346582E-2</v>
      </c>
      <c r="AZ137" s="63">
        <v>8.271579475779281E-2</v>
      </c>
      <c r="BA137" s="63">
        <v>9.551578791517959E-2</v>
      </c>
      <c r="BB137" s="63">
        <v>0.11211578579325424</v>
      </c>
      <c r="BC137" s="63">
        <v>0.1321157965220903</v>
      </c>
      <c r="BD137" s="63">
        <v>0.15151579709429489</v>
      </c>
      <c r="BE137" s="63">
        <v>0.17681577833075271</v>
      </c>
      <c r="BF137" s="63">
        <v>0.19941580326933608</v>
      </c>
      <c r="BG137" s="63">
        <v>0.22281578214544998</v>
      </c>
      <c r="BH137" s="63">
        <v>0.25171577961821301</v>
      </c>
      <c r="BI137" s="63">
        <v>0.28161579401869519</v>
      </c>
      <c r="BJ137" s="63">
        <v>0.29821577699560864</v>
      </c>
      <c r="BK137" s="63">
        <v>0.33091577918905957</v>
      </c>
      <c r="BL137" s="63">
        <v>0.34431579740423901</v>
      </c>
      <c r="BM137" s="63">
        <v>0.35181579025168164</v>
      </c>
      <c r="BN137" s="63">
        <v>0.36881577999968274</v>
      </c>
      <c r="BO137" s="63">
        <v>0.38971579106230481</v>
      </c>
      <c r="BP137" s="63">
        <v>0.40081578524489148</v>
      </c>
      <c r="BQ137" s="63">
        <v>0.41451579363722546</v>
      </c>
      <c r="BR137" s="63">
        <v>0.42181581290144665</v>
      </c>
      <c r="BS137" s="63">
        <v>0.42151576311964734</v>
      </c>
      <c r="BT137" s="63">
        <v>0.42041581900496228</v>
      </c>
      <c r="BU137" s="63">
        <v>0.41751581461806042</v>
      </c>
      <c r="BV137" s="63">
        <v>0.41431576044935925</v>
      </c>
      <c r="BW137" s="63">
        <v>0.41141578586477978</v>
      </c>
      <c r="BX137" s="63">
        <v>0.41041579873938305</v>
      </c>
      <c r="BY137" s="63">
        <v>0.40771579773802502</v>
      </c>
      <c r="BZ137" s="63">
        <v>0.41031578214544995</v>
      </c>
      <c r="CA137" s="63">
        <v>0.40781578452963574</v>
      </c>
      <c r="CB137" s="63">
        <v>0.40611580045599682</v>
      </c>
      <c r="CC137" s="63">
        <v>0.40471577675719006</v>
      </c>
      <c r="CD137" s="63">
        <v>0.40211579234976513</v>
      </c>
      <c r="CE137" s="63">
        <v>0.40071579845328076</v>
      </c>
      <c r="CF137" s="63">
        <v>0.39791578085798962</v>
      </c>
      <c r="CG137" s="63">
        <v>0.39641580016989453</v>
      </c>
      <c r="CH137" s="63">
        <v>0.39441579611677868</v>
      </c>
      <c r="CI137" s="63">
        <v>0.39401578934569104</v>
      </c>
      <c r="CJ137" s="63">
        <v>0.39141577513594372</v>
      </c>
      <c r="CK137" s="63">
        <v>0.38981577785391552</v>
      </c>
      <c r="CL137" s="63">
        <v>0.38681578667540295</v>
      </c>
      <c r="CM137" s="63">
        <v>0.38581579955000622</v>
      </c>
      <c r="CN137" s="63">
        <v>0.38451579244513256</v>
      </c>
      <c r="CO137" s="63">
        <v>0.38161578805823071</v>
      </c>
      <c r="CP137" s="63">
        <v>0.38131579788107617</v>
      </c>
      <c r="CQ137" s="63">
        <v>0.37871578367132885</v>
      </c>
      <c r="CR137" s="63">
        <v>0.37711578638930066</v>
      </c>
      <c r="CS137" s="63">
        <v>0.37611579926390393</v>
      </c>
      <c r="CT137" s="17"/>
      <c r="CU137" s="17"/>
      <c r="CV137" s="17"/>
      <c r="CW137" s="17"/>
      <c r="CX137" s="17"/>
    </row>
    <row r="138" spans="1:102" ht="15.75" customHeight="1" x14ac:dyDescent="0.15">
      <c r="A138" s="17" t="s">
        <v>647</v>
      </c>
      <c r="B138" s="17" t="s">
        <v>226</v>
      </c>
      <c r="C138" s="61">
        <v>-6.8420885424866351E-4</v>
      </c>
      <c r="D138" s="63">
        <v>-4.8421291928543719E-4</v>
      </c>
      <c r="E138" s="63">
        <v>-2.8420953374161395E-4</v>
      </c>
      <c r="F138" s="63">
        <v>-3.8421122651352557E-4</v>
      </c>
      <c r="G138" s="63">
        <v>-1.0842081747557131E-3</v>
      </c>
      <c r="H138" s="63">
        <v>-2.8420953374161395E-4</v>
      </c>
      <c r="I138" s="63">
        <v>-2.8420953374161395E-4</v>
      </c>
      <c r="J138" s="63">
        <v>-3.8421122651352557E-4</v>
      </c>
      <c r="K138" s="63">
        <v>-6.8420885424866351E-4</v>
      </c>
      <c r="L138" s="63">
        <v>-4.8421291928543719E-4</v>
      </c>
      <c r="M138" s="63">
        <v>-2.8420953374161395E-4</v>
      </c>
      <c r="N138" s="63">
        <v>-5.8420716147675189E-4</v>
      </c>
      <c r="O138" s="63">
        <v>-9.8420648198380145E-4</v>
      </c>
      <c r="P138" s="63">
        <v>-8.8421223979248675E-4</v>
      </c>
      <c r="Q138" s="63">
        <v>-5.8420716147675189E-4</v>
      </c>
      <c r="R138" s="63">
        <v>-8.8421223979248675E-4</v>
      </c>
      <c r="S138" s="63">
        <v>-8.4213598778387633E-5</v>
      </c>
      <c r="T138" s="63">
        <v>-8.8421223979248675E-4</v>
      </c>
      <c r="U138" s="63">
        <v>-3.8421122651352557E-4</v>
      </c>
      <c r="V138" s="63">
        <v>-7.8421054702057513E-4</v>
      </c>
      <c r="W138" s="63">
        <v>1.1578978676543561E-4</v>
      </c>
      <c r="X138" s="63">
        <v>2.1579147953734723E-4</v>
      </c>
      <c r="Y138" s="63">
        <v>-4.8421291928543719E-4</v>
      </c>
      <c r="Z138" s="63">
        <v>-2.8420953374161395E-4</v>
      </c>
      <c r="AA138" s="63">
        <v>1.5788093993523988E-5</v>
      </c>
      <c r="AB138" s="63">
        <v>4.1578741450057355E-4</v>
      </c>
      <c r="AC138" s="63">
        <v>9.1578842777953473E-4</v>
      </c>
      <c r="AD138" s="63">
        <v>9.1578842777953473E-4</v>
      </c>
      <c r="AE138" s="63">
        <v>1.7157870687936339E-3</v>
      </c>
      <c r="AF138" s="63">
        <v>2.6157874025796446E-3</v>
      </c>
      <c r="AG138" s="63">
        <v>2.5157931603883299E-3</v>
      </c>
      <c r="AH138" s="63">
        <v>3.2157901086305174E-3</v>
      </c>
      <c r="AI138" s="63">
        <v>4.2157921351884398E-3</v>
      </c>
      <c r="AJ138" s="63">
        <v>5.9157911099885496E-3</v>
      </c>
      <c r="AK138" s="63">
        <v>7.5157883920167479E-3</v>
      </c>
      <c r="AL138" s="63">
        <v>9.6157866873239073E-3</v>
      </c>
      <c r="AM138" s="63">
        <v>1.2615792766997674E-2</v>
      </c>
      <c r="AN138" s="63">
        <v>1.4815792755076745E-2</v>
      </c>
      <c r="AO138" s="63">
        <v>1.8215790704676965E-2</v>
      </c>
      <c r="AP138" s="63">
        <v>2.2715792373607019E-2</v>
      </c>
      <c r="AQ138" s="63">
        <v>2.7615793363044122E-2</v>
      </c>
      <c r="AR138" s="63">
        <v>3.3115789607951501E-2</v>
      </c>
      <c r="AS138" s="63">
        <v>3.8615793303439477E-2</v>
      </c>
      <c r="AT138" s="63">
        <v>4.6415791229197839E-2</v>
      </c>
      <c r="AU138" s="63">
        <v>5.4715782717654565E-2</v>
      </c>
      <c r="AV138" s="63">
        <v>6.4615786389300683E-2</v>
      </c>
      <c r="AW138" s="63">
        <v>7.6115787342975E-2</v>
      </c>
      <c r="AX138" s="63">
        <v>8.9715794042537073E-2</v>
      </c>
      <c r="AY138" s="63">
        <v>0.10751579733271346</v>
      </c>
      <c r="AZ138" s="63">
        <v>0.12581579418558822</v>
      </c>
      <c r="BA138" s="63">
        <v>0.14641578526873336</v>
      </c>
      <c r="BB138" s="63">
        <v>0.17241579325575576</v>
      </c>
      <c r="BC138" s="63">
        <v>0.19571578534025894</v>
      </c>
      <c r="BD138" s="63">
        <v>0.22001579435248123</v>
      </c>
      <c r="BE138" s="63">
        <v>0.23861578138251052</v>
      </c>
      <c r="BF138" s="63">
        <v>0.25881579549689038</v>
      </c>
      <c r="BG138" s="63">
        <v>0.28471580179114087</v>
      </c>
      <c r="BH138" s="63">
        <v>0.30111578138251049</v>
      </c>
      <c r="BI138" s="63">
        <v>0.32231578262228711</v>
      </c>
      <c r="BJ138" s="63">
        <v>0.33901578219313366</v>
      </c>
      <c r="BK138" s="63">
        <v>0.35811579258818371</v>
      </c>
      <c r="BL138" s="63">
        <v>0.37391579182524426</v>
      </c>
      <c r="BM138" s="63">
        <v>0.38261577518362744</v>
      </c>
      <c r="BN138" s="63">
        <v>0.39561578662771923</v>
      </c>
      <c r="BO138" s="63">
        <v>0.41021579535383923</v>
      </c>
      <c r="BP138" s="63">
        <v>0.41981577904600842</v>
      </c>
      <c r="BQ138" s="63">
        <v>0.42191576989073498</v>
      </c>
      <c r="BR138" s="63">
        <v>0.42641580136198742</v>
      </c>
      <c r="BS138" s="63">
        <v>0.42071580918211682</v>
      </c>
      <c r="BT138" s="63">
        <v>0.41971576245207531</v>
      </c>
      <c r="BU138" s="63">
        <v>0.41861581833739026</v>
      </c>
      <c r="BV138" s="63">
        <v>0.41671580107588513</v>
      </c>
      <c r="BW138" s="63">
        <v>0.41371578009505017</v>
      </c>
      <c r="BX138" s="63">
        <v>0.4124158027924989</v>
      </c>
      <c r="BY138" s="63">
        <v>0.41221579940695507</v>
      </c>
      <c r="BZ138" s="63">
        <v>0.41111579568762524</v>
      </c>
      <c r="CA138" s="63">
        <v>0.40881580145735485</v>
      </c>
      <c r="CB138" s="63">
        <v>0.40641579063315136</v>
      </c>
      <c r="CC138" s="63">
        <v>0.40461578996557934</v>
      </c>
      <c r="CD138" s="63">
        <v>0.40301579268355114</v>
      </c>
      <c r="CE138" s="63">
        <v>0.40121579201597912</v>
      </c>
      <c r="CF138" s="63">
        <v>0.39751580388922436</v>
      </c>
      <c r="CG138" s="63">
        <v>0.39761579068083508</v>
      </c>
      <c r="CH138" s="63">
        <v>0.39581579001326306</v>
      </c>
      <c r="CI138" s="63">
        <v>0.39301580222029431</v>
      </c>
      <c r="CJ138" s="63">
        <v>0.38991579444784863</v>
      </c>
      <c r="CK138" s="63">
        <v>0.38861578734297497</v>
      </c>
      <c r="CL138" s="63">
        <v>0.3872157934464906</v>
      </c>
      <c r="CM138" s="63">
        <v>0.38521578939337475</v>
      </c>
      <c r="CN138" s="63">
        <v>0.38461577923674328</v>
      </c>
      <c r="CO138" s="63">
        <v>0.38221579821486218</v>
      </c>
      <c r="CP138" s="63">
        <v>0.3807157877244447</v>
      </c>
      <c r="CQ138" s="63">
        <v>0.37861579687971814</v>
      </c>
      <c r="CR138" s="63">
        <v>0.37761577995199902</v>
      </c>
      <c r="CS138" s="63">
        <v>0.37681579621214611</v>
      </c>
      <c r="CT138" s="17"/>
      <c r="CU138" s="17"/>
      <c r="CV138" s="17"/>
      <c r="CW138" s="17"/>
      <c r="CX138" s="17"/>
    </row>
    <row r="139" spans="1:102" ht="15.75" customHeight="1" x14ac:dyDescent="0.15">
      <c r="A139" s="17" t="s">
        <v>647</v>
      </c>
      <c r="B139" s="17" t="s">
        <v>226</v>
      </c>
      <c r="C139" s="61">
        <v>-8.4213598778387633E-5</v>
      </c>
      <c r="D139" s="63">
        <v>-1.8420784096970233E-4</v>
      </c>
      <c r="E139" s="63">
        <v>1.1578978676543561E-4</v>
      </c>
      <c r="F139" s="63">
        <v>-8.4213598778387633E-5</v>
      </c>
      <c r="G139" s="63">
        <v>-3.8421122651352557E-4</v>
      </c>
      <c r="H139" s="63">
        <v>-2.8420953374161395E-4</v>
      </c>
      <c r="I139" s="63">
        <v>-1.8420784096970233E-4</v>
      </c>
      <c r="J139" s="63">
        <v>-3.8421122651352557E-4</v>
      </c>
      <c r="K139" s="63">
        <v>-6.8420885424866351E-4</v>
      </c>
      <c r="L139" s="63">
        <v>-3.8421122651352557E-4</v>
      </c>
      <c r="M139" s="63">
        <v>-9.8420648198380145E-4</v>
      </c>
      <c r="N139" s="63">
        <v>-6.8420885424866351E-4</v>
      </c>
      <c r="O139" s="63">
        <v>-4.8421291928543719E-4</v>
      </c>
      <c r="P139" s="63">
        <v>-7.8421054702057513E-4</v>
      </c>
      <c r="Q139" s="63">
        <v>-2.8420953374161395E-4</v>
      </c>
      <c r="R139" s="63">
        <v>3.1579317230925885E-4</v>
      </c>
      <c r="S139" s="63">
        <v>-8.4213598778387633E-5</v>
      </c>
      <c r="T139" s="63">
        <v>1.5788093993523988E-5</v>
      </c>
      <c r="U139" s="63">
        <v>-1.8420784096970233E-4</v>
      </c>
      <c r="V139" s="63">
        <v>4.1578741450057355E-4</v>
      </c>
      <c r="W139" s="63">
        <v>8.1578673500762311E-4</v>
      </c>
      <c r="X139" s="63">
        <v>1.4157894410584959E-3</v>
      </c>
      <c r="Y139" s="63">
        <v>1.4157894410584959E-3</v>
      </c>
      <c r="Z139" s="63">
        <v>1.6157928266023192E-3</v>
      </c>
      <c r="AA139" s="63">
        <v>1.9157904543374571E-3</v>
      </c>
      <c r="AB139" s="63">
        <v>3.1157884158586058E-3</v>
      </c>
      <c r="AC139" s="63">
        <v>3.9157870568727049E-3</v>
      </c>
      <c r="AD139" s="63">
        <v>5.1157924689744505E-3</v>
      </c>
      <c r="AE139" s="63">
        <v>5.5157917894815001E-3</v>
      </c>
      <c r="AF139" s="63">
        <v>7.2157907642816099E-3</v>
      </c>
      <c r="AG139" s="63">
        <v>8.5157904185746702E-3</v>
      </c>
      <c r="AH139" s="63">
        <v>1.0115787700602868E-2</v>
      </c>
      <c r="AI139" s="63">
        <v>1.2715787009188989E-2</v>
      </c>
      <c r="AJ139" s="63">
        <v>1.6015790716597894E-2</v>
      </c>
      <c r="AK139" s="63">
        <v>2.0815790013263086E-2</v>
      </c>
      <c r="AL139" s="63">
        <v>2.5715791002700189E-2</v>
      </c>
      <c r="AM139" s="63">
        <v>3.1415790633151391E-2</v>
      </c>
      <c r="AN139" s="63">
        <v>3.8115792290160516E-2</v>
      </c>
      <c r="AO139" s="63">
        <v>4.561579258818374E-2</v>
      </c>
      <c r="AP139" s="63">
        <v>5.50157877959703E-2</v>
      </c>
      <c r="AQ139" s="63">
        <v>6.4015791133830408E-2</v>
      </c>
      <c r="AR139" s="63">
        <v>7.5615793780276636E-2</v>
      </c>
      <c r="AS139" s="63">
        <v>8.8215783552119592E-2</v>
      </c>
      <c r="AT139" s="63">
        <v>0.10321578414816604</v>
      </c>
      <c r="AU139" s="63">
        <v>0.12101578743834243</v>
      </c>
      <c r="AV139" s="63">
        <v>0.14211578698534713</v>
      </c>
      <c r="AW139" s="63">
        <v>0.16651579769034133</v>
      </c>
      <c r="AX139" s="63">
        <v>0.19861578972716079</v>
      </c>
      <c r="AY139" s="63">
        <v>0.22351577909369216</v>
      </c>
      <c r="AZ139" s="63">
        <v>0.25291579993147595</v>
      </c>
      <c r="BA139" s="63">
        <v>0.27171579034704907</v>
      </c>
      <c r="BB139" s="63">
        <v>0.2931157949723695</v>
      </c>
      <c r="BC139" s="63">
        <v>0.31721580059904797</v>
      </c>
      <c r="BD139" s="63">
        <v>0.32841578157324536</v>
      </c>
      <c r="BE139" s="63">
        <v>0.34941577942747815</v>
      </c>
      <c r="BF139" s="63">
        <v>0.37401577861685498</v>
      </c>
      <c r="BG139" s="63">
        <v>0.39031580121893628</v>
      </c>
      <c r="BH139" s="63">
        <v>0.3929157856263612</v>
      </c>
      <c r="BI139" s="63">
        <v>0.41501581700224621</v>
      </c>
      <c r="BJ139" s="63">
        <v>0.42121577294249279</v>
      </c>
      <c r="BK139" s="63">
        <v>0.42561578781981213</v>
      </c>
      <c r="BL139" s="63">
        <v>0.42291581662077649</v>
      </c>
      <c r="BM139" s="63">
        <v>0.42091578276533825</v>
      </c>
      <c r="BN139" s="63">
        <v>0.41671580107588513</v>
      </c>
      <c r="BO139" s="63">
        <v>0.41521579058546765</v>
      </c>
      <c r="BP139" s="63">
        <v>0.41401577027220471</v>
      </c>
      <c r="BQ139" s="63">
        <v>0.41191577942747815</v>
      </c>
      <c r="BR139" s="63">
        <v>0.41041579873938305</v>
      </c>
      <c r="BS139" s="63">
        <v>0.41261577637572033</v>
      </c>
      <c r="BT139" s="63">
        <v>0.40681579740423901</v>
      </c>
      <c r="BU139" s="63">
        <v>0.4067157808103059</v>
      </c>
      <c r="BV139" s="63">
        <v>0.40331578286070568</v>
      </c>
      <c r="BW139" s="63">
        <v>0.40291577608961804</v>
      </c>
      <c r="BX139" s="63">
        <v>0.40161579878706677</v>
      </c>
      <c r="BY139" s="63">
        <v>0.39931580455679638</v>
      </c>
      <c r="BZ139" s="63">
        <v>0.39931580455679638</v>
      </c>
      <c r="CA139" s="63">
        <v>0.39671579034704907</v>
      </c>
      <c r="CB139" s="63">
        <v>0.39471578629393322</v>
      </c>
      <c r="CC139" s="63">
        <v>0.3962157967843507</v>
      </c>
      <c r="CD139" s="63">
        <v>0.39421579273123486</v>
      </c>
      <c r="CE139" s="63">
        <v>0.39251577885527356</v>
      </c>
      <c r="CF139" s="63">
        <v>0.39031580121893628</v>
      </c>
      <c r="CG139" s="63">
        <v>0.38971579106230481</v>
      </c>
      <c r="CH139" s="63">
        <v>0.38891577752012951</v>
      </c>
      <c r="CI139" s="63">
        <v>0.38651579649824841</v>
      </c>
      <c r="CJ139" s="63">
        <v>0.38541579277891858</v>
      </c>
      <c r="CK139" s="63">
        <v>0.38501578600783093</v>
      </c>
      <c r="CL139" s="63">
        <v>0.38301578195471508</v>
      </c>
      <c r="CM139" s="63">
        <v>0.38111579449553235</v>
      </c>
      <c r="CN139" s="63">
        <v>0.38211578162092907</v>
      </c>
      <c r="CO139" s="63">
        <v>0.37951579721350415</v>
      </c>
      <c r="CP139" s="63">
        <v>0.37871578367132885</v>
      </c>
      <c r="CQ139" s="63">
        <v>0.37831577690024121</v>
      </c>
      <c r="CR139" s="63">
        <v>0.3759157958783601</v>
      </c>
      <c r="CS139" s="63">
        <v>0.37571579249281628</v>
      </c>
      <c r="CT139" s="17"/>
      <c r="CU139" s="17"/>
      <c r="CV139" s="17"/>
      <c r="CW139" s="17"/>
      <c r="CX139" s="17"/>
    </row>
    <row r="140" spans="1:102" ht="15.75" customHeight="1" x14ac:dyDescent="0.15">
      <c r="A140" s="17" t="s">
        <v>648</v>
      </c>
      <c r="B140" s="17" t="s">
        <v>226</v>
      </c>
      <c r="C140" s="61">
        <v>6.4157921232675108E-3</v>
      </c>
      <c r="D140" s="63">
        <v>7.7157917775605711E-3</v>
      </c>
      <c r="E140" s="63">
        <v>9.7157883800958189E-3</v>
      </c>
      <c r="F140" s="63">
        <v>1.231578768868194E-2</v>
      </c>
      <c r="G140" s="63">
        <v>1.3715789035746911E-2</v>
      </c>
      <c r="H140" s="63">
        <v>1.8215790704676965E-2</v>
      </c>
      <c r="I140" s="63">
        <v>2.2015787974784234E-2</v>
      </c>
      <c r="J140" s="63">
        <v>2.7515791670272211E-2</v>
      </c>
      <c r="K140" s="63">
        <v>3.0615791992137292E-2</v>
      </c>
      <c r="L140" s="63">
        <v>3.6215789929816583E-2</v>
      </c>
      <c r="M140" s="63">
        <v>4.4315785483310083E-2</v>
      </c>
      <c r="N140" s="63">
        <v>5.1215783075282434E-2</v>
      </c>
      <c r="O140" s="63">
        <v>5.5715784744212488E-2</v>
      </c>
      <c r="P140" s="63">
        <v>6.0815796569774011E-2</v>
      </c>
      <c r="Q140" s="63">
        <v>6.3115790800044397E-2</v>
      </c>
      <c r="R140" s="63">
        <v>6.7715794161746362E-2</v>
      </c>
      <c r="S140" s="63">
        <v>7.6015785650203088E-2</v>
      </c>
      <c r="T140" s="63">
        <v>7.9715788678119043E-2</v>
      </c>
      <c r="U140" s="63">
        <v>8.611579270739303E-2</v>
      </c>
      <c r="V140" s="63">
        <v>9.4115794018695215E-2</v>
      </c>
      <c r="W140" s="63">
        <v>0.10411578448195205</v>
      </c>
      <c r="X140" s="63">
        <v>0.11291578443426833</v>
      </c>
      <c r="Y140" s="63">
        <v>0.12031579049010024</v>
      </c>
      <c r="Z140" s="63">
        <v>0.131315782979915</v>
      </c>
      <c r="AA140" s="63">
        <v>0.1394157859839891</v>
      </c>
      <c r="AB140" s="63">
        <v>0.15091578693766342</v>
      </c>
      <c r="AC140" s="63">
        <v>0.16191579432863937</v>
      </c>
      <c r="AD140" s="63">
        <v>0.1719157996930574</v>
      </c>
      <c r="AE140" s="63">
        <v>0.17891579897780166</v>
      </c>
      <c r="AF140" s="63">
        <v>0.18701580198187576</v>
      </c>
      <c r="AG140" s="63">
        <v>0.19291579754729019</v>
      </c>
      <c r="AH140" s="63">
        <v>0.20011580021757827</v>
      </c>
      <c r="AI140" s="63">
        <v>0.20451578529257522</v>
      </c>
      <c r="AJ140" s="63">
        <v>0.21311578185934768</v>
      </c>
      <c r="AK140" s="63">
        <v>0.21861580045599685</v>
      </c>
      <c r="AL140" s="63">
        <v>0.22441577942747817</v>
      </c>
      <c r="AM140" s="63">
        <v>0.22651580007452712</v>
      </c>
      <c r="AN140" s="63">
        <v>0.22731578381438003</v>
      </c>
      <c r="AO140" s="63">
        <v>0.22801578076262222</v>
      </c>
      <c r="AP140" s="63">
        <v>0.2295157912530397</v>
      </c>
      <c r="AQ140" s="63">
        <v>0.22991579802412734</v>
      </c>
      <c r="AR140" s="63">
        <v>0.23041579158682571</v>
      </c>
      <c r="AS140" s="63">
        <v>0.23071578176398025</v>
      </c>
      <c r="AT140" s="63">
        <v>0.23201578886885391</v>
      </c>
      <c r="AU140" s="63">
        <v>0.23371580274481521</v>
      </c>
      <c r="AV140" s="63">
        <v>0.23231577904600845</v>
      </c>
      <c r="AW140" s="63">
        <v>0.23351579935927139</v>
      </c>
      <c r="AX140" s="63">
        <v>0.23661577732939468</v>
      </c>
      <c r="AY140" s="63">
        <v>0.23951578171629653</v>
      </c>
      <c r="AZ140" s="63">
        <v>0.24181577594656692</v>
      </c>
      <c r="BA140" s="63">
        <v>0.2449157837190126</v>
      </c>
      <c r="BB140" s="63">
        <v>0.24771580131430374</v>
      </c>
      <c r="BC140" s="63">
        <v>0.25281578333754284</v>
      </c>
      <c r="BD140" s="63">
        <v>0.25651580126661999</v>
      </c>
      <c r="BE140" s="63">
        <v>0.25921580226797802</v>
      </c>
      <c r="BF140" s="63">
        <v>0.26111578972716076</v>
      </c>
      <c r="BG140" s="63">
        <v>0.26601579816717846</v>
      </c>
      <c r="BH140" s="63">
        <v>0.26731577546972973</v>
      </c>
      <c r="BI140" s="63">
        <v>0.27131578357596142</v>
      </c>
      <c r="BJ140" s="63">
        <v>0.27371579440016491</v>
      </c>
      <c r="BK140" s="63">
        <v>0.27901577980894787</v>
      </c>
      <c r="BL140" s="63">
        <v>0.28061577709097607</v>
      </c>
      <c r="BM140" s="63">
        <v>0.2849157753743623</v>
      </c>
      <c r="BN140" s="63">
        <v>0.28711578281302197</v>
      </c>
      <c r="BO140" s="63">
        <v>0.29271578820128186</v>
      </c>
      <c r="BP140" s="63">
        <v>0.29381579192061169</v>
      </c>
      <c r="BQ140" s="63">
        <v>0.29761579664129956</v>
      </c>
      <c r="BR140" s="63">
        <v>0.30031579764265759</v>
      </c>
      <c r="BS140" s="63">
        <v>0.30421578915495617</v>
      </c>
      <c r="BT140" s="63">
        <v>0.30811578066725476</v>
      </c>
      <c r="BU140" s="63">
        <v>0.31041580469984753</v>
      </c>
      <c r="BV140" s="63">
        <v>0.31361579926390393</v>
      </c>
      <c r="BW140" s="63">
        <v>0.31591579349417431</v>
      </c>
      <c r="BX140" s="63">
        <v>0.31781578095335705</v>
      </c>
      <c r="BY140" s="63">
        <v>0.31761577756781323</v>
      </c>
      <c r="BZ140" s="63">
        <v>0.32111579211134655</v>
      </c>
      <c r="CA140" s="63">
        <v>0.31961578162092907</v>
      </c>
      <c r="CB140" s="63">
        <v>0.32121577890295727</v>
      </c>
      <c r="CC140" s="63">
        <v>0.32261580260176403</v>
      </c>
      <c r="CD140" s="63">
        <v>0.32161578567404492</v>
      </c>
      <c r="CE140" s="63">
        <v>0.32341578634161694</v>
      </c>
      <c r="CF140" s="63">
        <v>0.32821577818770153</v>
      </c>
      <c r="CG140" s="63">
        <v>0.32661578090567334</v>
      </c>
      <c r="CH140" s="63">
        <v>0.32721579106230481</v>
      </c>
      <c r="CI140" s="63">
        <v>0.32781580121893628</v>
      </c>
      <c r="CJ140" s="63">
        <v>0.34671577842612011</v>
      </c>
      <c r="CK140" s="63">
        <v>0.3312157991685365</v>
      </c>
      <c r="CL140" s="63">
        <v>0.33221578629393322</v>
      </c>
      <c r="CM140" s="63">
        <v>0.328815788344333</v>
      </c>
      <c r="CN140" s="63">
        <v>0.3450157943524812</v>
      </c>
      <c r="CO140" s="63">
        <v>0.33561578424353344</v>
      </c>
      <c r="CP140" s="63">
        <v>0.3385157886304353</v>
      </c>
      <c r="CQ140" s="63">
        <v>0.34331578047651989</v>
      </c>
      <c r="CR140" s="63">
        <v>0.33841580183882458</v>
      </c>
      <c r="CS140" s="63">
        <v>0.34711578519720776</v>
      </c>
      <c r="CT140" s="17"/>
      <c r="CU140" s="17"/>
      <c r="CV140" s="17"/>
      <c r="CW140" s="17"/>
      <c r="CX140" s="17"/>
    </row>
    <row r="141" spans="1:102" ht="15.75" customHeight="1" x14ac:dyDescent="0.15">
      <c r="A141" s="17" t="s">
        <v>648</v>
      </c>
      <c r="B141" s="17" t="s">
        <v>226</v>
      </c>
      <c r="C141" s="61">
        <v>5.9157911099885496E-3</v>
      </c>
      <c r="D141" s="63">
        <v>7.2157907642816099E-3</v>
      </c>
      <c r="E141" s="63">
        <v>9.5157924451325926E-3</v>
      </c>
      <c r="F141" s="63">
        <v>1.0915786341616968E-2</v>
      </c>
      <c r="G141" s="63">
        <v>1.3515793100783685E-2</v>
      </c>
      <c r="H141" s="63">
        <v>1.7215788678119043E-2</v>
      </c>
      <c r="I141" s="63">
        <v>2.0015791372248987E-2</v>
      </c>
      <c r="J141" s="63">
        <v>2.7515791670272211E-2</v>
      </c>
      <c r="K141" s="63">
        <v>2.9915787593314508E-2</v>
      </c>
      <c r="L141" s="63">
        <v>3.6115788237044671E-2</v>
      </c>
      <c r="M141" s="63">
        <v>4.3115794972369531E-2</v>
      </c>
      <c r="N141" s="63">
        <v>5.1415786460826257E-2</v>
      </c>
      <c r="O141" s="63">
        <v>5.50157877959703E-2</v>
      </c>
      <c r="P141" s="63">
        <v>5.901579590220199E-2</v>
      </c>
      <c r="Q141" s="63">
        <v>6.2215790466258386E-2</v>
      </c>
      <c r="R141" s="63">
        <v>6.6015795186946252E-2</v>
      </c>
      <c r="S141" s="63">
        <v>7.1715787366816858E-2</v>
      </c>
      <c r="T141" s="63">
        <v>7.8215793088862756E-2</v>
      </c>
      <c r="U141" s="63">
        <v>8.551578255076156E-2</v>
      </c>
      <c r="V141" s="63">
        <v>9.2215791658351282E-2</v>
      </c>
      <c r="W141" s="63">
        <v>0.10191579194445358</v>
      </c>
      <c r="X141" s="63">
        <v>0.1110157969750856</v>
      </c>
      <c r="Y141" s="63">
        <v>0.1167157891549562</v>
      </c>
      <c r="Z141" s="63">
        <v>0.12461578877348647</v>
      </c>
      <c r="AA141" s="63">
        <v>0.1362157914199327</v>
      </c>
      <c r="AB141" s="63">
        <v>0.14691579373259292</v>
      </c>
      <c r="AC141" s="63">
        <v>0.1573157909669374</v>
      </c>
      <c r="AD141" s="63">
        <v>0.16711577804465041</v>
      </c>
      <c r="AE141" s="63">
        <v>0.17421579392332778</v>
      </c>
      <c r="AF141" s="63">
        <v>0.18201577694792495</v>
      </c>
      <c r="AG141" s="63">
        <v>0.18711578877348647</v>
      </c>
      <c r="AH141" s="63">
        <v>0.19201579721350417</v>
      </c>
      <c r="AI141" s="63">
        <v>0.19891577990431533</v>
      </c>
      <c r="AJ141" s="63">
        <v>0.20531579883475051</v>
      </c>
      <c r="AK141" s="63">
        <v>0.21261578829664932</v>
      </c>
      <c r="AL141" s="63">
        <v>0.21691578658003555</v>
      </c>
      <c r="AM141" s="63">
        <v>0.22021579773802505</v>
      </c>
      <c r="AN141" s="63">
        <v>0.22381579907316909</v>
      </c>
      <c r="AO141" s="63">
        <v>0.22331577570814834</v>
      </c>
      <c r="AP141" s="63">
        <v>0.22591578991789565</v>
      </c>
      <c r="AQ141" s="63">
        <v>0.22321578891653762</v>
      </c>
      <c r="AR141" s="63">
        <v>0.22501578958410964</v>
      </c>
      <c r="AS141" s="63">
        <v>0.22451579602141128</v>
      </c>
      <c r="AT141" s="63">
        <v>0.2262157800950502</v>
      </c>
      <c r="AU141" s="63">
        <v>0.22751578719992385</v>
      </c>
      <c r="AV141" s="63">
        <v>0.22911578448195205</v>
      </c>
      <c r="AW141" s="63">
        <v>0.22961577804465041</v>
      </c>
      <c r="AX141" s="63">
        <v>0.23091578514952407</v>
      </c>
      <c r="AY141" s="63">
        <v>0.23331579597372756</v>
      </c>
      <c r="AZ141" s="63">
        <v>0.23571577699560867</v>
      </c>
      <c r="BA141" s="63">
        <v>0.23801580102820144</v>
      </c>
      <c r="BB141" s="63">
        <v>0.24301579625982986</v>
      </c>
      <c r="BC141" s="63">
        <v>0.24721577794928298</v>
      </c>
      <c r="BD141" s="63">
        <v>0.24951580198187576</v>
      </c>
      <c r="BE141" s="63">
        <v>0.25231578977484448</v>
      </c>
      <c r="BF141" s="63">
        <v>0.25651580126661999</v>
      </c>
      <c r="BG141" s="63">
        <v>0.25791579516310437</v>
      </c>
      <c r="BH141" s="63">
        <v>0.26281580360312207</v>
      </c>
      <c r="BI141" s="63">
        <v>0.26471579106230481</v>
      </c>
      <c r="BJ141" s="63">
        <v>0.2687157991685365</v>
      </c>
      <c r="BK141" s="63">
        <v>0.27161580355543835</v>
      </c>
      <c r="BL141" s="63">
        <v>0.27461579473395092</v>
      </c>
      <c r="BM141" s="63">
        <v>0.27821579606909497</v>
      </c>
      <c r="BN141" s="63">
        <v>0.28291580112356884</v>
      </c>
      <c r="BO141" s="63">
        <v>0.28511577875990612</v>
      </c>
      <c r="BP141" s="63">
        <v>0.28811579974074109</v>
      </c>
      <c r="BQ141" s="63">
        <v>0.29231578143019421</v>
      </c>
      <c r="BR141" s="63">
        <v>0.2946157756604646</v>
      </c>
      <c r="BS141" s="63">
        <v>0.29821577699560864</v>
      </c>
      <c r="BT141" s="63">
        <v>0.30251577527899487</v>
      </c>
      <c r="BU141" s="63">
        <v>0.30471578271765454</v>
      </c>
      <c r="BV141" s="63">
        <v>0.30901578100104077</v>
      </c>
      <c r="BW141" s="63">
        <v>0.30881577761549694</v>
      </c>
      <c r="BX141" s="63">
        <v>0.31261578233618481</v>
      </c>
      <c r="BY141" s="63">
        <v>0.31291580231566174</v>
      </c>
      <c r="BZ141" s="63">
        <v>0.31431579621214611</v>
      </c>
      <c r="CA141" s="63">
        <v>0.31791579754729016</v>
      </c>
      <c r="CB141" s="63">
        <v>0.31641578705687268</v>
      </c>
      <c r="CC141" s="63">
        <v>0.32131579549689038</v>
      </c>
      <c r="CD141" s="63">
        <v>0.31701579721350415</v>
      </c>
      <c r="CE141" s="63">
        <v>0.31641578705687268</v>
      </c>
      <c r="CF141" s="63">
        <v>0.32381579311270459</v>
      </c>
      <c r="CG141" s="63">
        <v>0.32081580193419201</v>
      </c>
      <c r="CH141" s="63">
        <v>0.32231578262228711</v>
      </c>
      <c r="CI141" s="63">
        <v>0.32041579516310437</v>
      </c>
      <c r="CJ141" s="63">
        <v>0.32601580055136425</v>
      </c>
      <c r="CK141" s="63">
        <v>0.32231578262228711</v>
      </c>
      <c r="CL141" s="63">
        <v>0.34141579301733715</v>
      </c>
      <c r="CM141" s="63">
        <v>0.3255157771863435</v>
      </c>
      <c r="CN141" s="63">
        <v>0.32581579716582043</v>
      </c>
      <c r="CO141" s="63">
        <v>0.33031579883475048</v>
      </c>
      <c r="CP141" s="63">
        <v>0.33111578257460339</v>
      </c>
      <c r="CQ141" s="63">
        <v>0.33861577542204602</v>
      </c>
      <c r="CR141" s="63">
        <v>0.33251577647108777</v>
      </c>
      <c r="CS141" s="63">
        <v>0.35321578414816601</v>
      </c>
      <c r="CT141" s="17"/>
      <c r="CU141" s="17"/>
      <c r="CV141" s="17"/>
      <c r="CW141" s="17"/>
      <c r="CX141" s="17"/>
    </row>
    <row r="142" spans="1:102" ht="15.75" customHeight="1" x14ac:dyDescent="0.15">
      <c r="A142" s="17" t="s">
        <v>648</v>
      </c>
      <c r="B142" s="17" t="s">
        <v>226</v>
      </c>
      <c r="C142" s="61">
        <v>5.5157917894815001E-3</v>
      </c>
      <c r="D142" s="63">
        <v>6.915793136546472E-3</v>
      </c>
      <c r="E142" s="63">
        <v>8.9157897390817198E-3</v>
      </c>
      <c r="F142" s="63">
        <v>1.0415792778918603E-2</v>
      </c>
      <c r="G142" s="63">
        <v>1.3615787342975E-2</v>
      </c>
      <c r="H142" s="63">
        <v>1.6415790037104944E-2</v>
      </c>
      <c r="I142" s="63">
        <v>2.0315788999984125E-2</v>
      </c>
      <c r="J142" s="63">
        <v>2.4115786270091394E-2</v>
      </c>
      <c r="K142" s="63">
        <v>2.9115788952300409E-2</v>
      </c>
      <c r="L142" s="63">
        <v>3.4115791634509424E-2</v>
      </c>
      <c r="M142" s="63">
        <v>4.1515782789180139E-2</v>
      </c>
      <c r="N142" s="63">
        <v>4.901579053778396E-2</v>
      </c>
      <c r="O142" s="63">
        <v>5.3015783742854455E-2</v>
      </c>
      <c r="P142" s="63">
        <v>5.6215793208072046E-2</v>
      </c>
      <c r="Q142" s="63">
        <v>6.0615793184230188E-2</v>
      </c>
      <c r="R142" s="63">
        <v>6.3415795878360132E-2</v>
      </c>
      <c r="S142" s="63">
        <v>7.0615783647487024E-2</v>
      </c>
      <c r="T142" s="63">
        <v>7.7015787676761011E-2</v>
      </c>
      <c r="U142" s="63">
        <v>8.4215790347049096E-2</v>
      </c>
      <c r="V142" s="63">
        <v>9.0615794376323083E-2</v>
      </c>
      <c r="W142" s="63">
        <v>9.9415794328639367E-2</v>
      </c>
      <c r="X142" s="63">
        <v>0.10711579056162582</v>
      </c>
      <c r="Y142" s="63">
        <v>0.11551578374285446</v>
      </c>
      <c r="Z142" s="63">
        <v>0.12471579046625839</v>
      </c>
      <c r="AA142" s="63">
        <v>0.13391579718966232</v>
      </c>
      <c r="AB142" s="63">
        <v>0.14401578934569106</v>
      </c>
      <c r="AC142" s="63">
        <v>0.15471579165835128</v>
      </c>
      <c r="AD142" s="63">
        <v>0.16561579735655532</v>
      </c>
      <c r="AE142" s="63">
        <v>0.17231577666182266</v>
      </c>
      <c r="AF142" s="63">
        <v>0.17841577561278091</v>
      </c>
      <c r="AG142" s="63">
        <v>0.18521580131430374</v>
      </c>
      <c r="AH142" s="63">
        <v>0.19081577690024124</v>
      </c>
      <c r="AI142" s="63">
        <v>0.1946157816209291</v>
      </c>
      <c r="AJ142" s="63">
        <v>0.20231577785391555</v>
      </c>
      <c r="AK142" s="63">
        <v>0.20791578324217544</v>
      </c>
      <c r="AL142" s="63">
        <v>0.21361577542204604</v>
      </c>
      <c r="AM142" s="63">
        <v>0.2181157770909761</v>
      </c>
      <c r="AN142" s="63">
        <v>0.21961578758139358</v>
      </c>
      <c r="AO142" s="63">
        <v>0.21921578081030593</v>
      </c>
      <c r="AP142" s="63">
        <v>0.22331577570814834</v>
      </c>
      <c r="AQ142" s="63">
        <v>0.22191578181166396</v>
      </c>
      <c r="AR142" s="63">
        <v>0.22111579807181106</v>
      </c>
      <c r="AS142" s="63">
        <v>0.22321578891653762</v>
      </c>
      <c r="AT142" s="63">
        <v>0.22441577942747817</v>
      </c>
      <c r="AU142" s="63">
        <v>0.22591578991789565</v>
      </c>
      <c r="AV142" s="63">
        <v>0.22671580346007095</v>
      </c>
      <c r="AW142" s="63">
        <v>0.22731578381438003</v>
      </c>
      <c r="AX142" s="63">
        <v>0.2287157777108644</v>
      </c>
      <c r="AY142" s="63">
        <v>0.23171579869169937</v>
      </c>
      <c r="AZ142" s="63">
        <v>0.23201578886885391</v>
      </c>
      <c r="BA142" s="63">
        <v>0.23641580374617324</v>
      </c>
      <c r="BB142" s="63">
        <v>0.23911580474753127</v>
      </c>
      <c r="BC142" s="63">
        <v>0.24241578610319839</v>
      </c>
      <c r="BD142" s="63">
        <v>0.24561578066725478</v>
      </c>
      <c r="BE142" s="63">
        <v>0.24801579149145828</v>
      </c>
      <c r="BF142" s="63">
        <v>0.25061577589888318</v>
      </c>
      <c r="BG142" s="63">
        <v>0.25531578095335705</v>
      </c>
      <c r="BH142" s="63">
        <v>0.25821578534025891</v>
      </c>
      <c r="BI142" s="63">
        <v>0.25961577923674328</v>
      </c>
      <c r="BJ142" s="63">
        <v>0.26461580427069409</v>
      </c>
      <c r="BK142" s="63">
        <v>0.26851579578299267</v>
      </c>
      <c r="BL142" s="63">
        <v>0.2711157801904176</v>
      </c>
      <c r="BM142" s="63">
        <v>0.2744157913484071</v>
      </c>
      <c r="BN142" s="63">
        <v>0.27751579912085278</v>
      </c>
      <c r="BO142" s="63">
        <v>0.28191578419584973</v>
      </c>
      <c r="BP142" s="63">
        <v>0.28381580145735485</v>
      </c>
      <c r="BQ142" s="63">
        <v>0.28711578281302197</v>
      </c>
      <c r="BR142" s="63">
        <v>0.29111579091925366</v>
      </c>
      <c r="BS142" s="63">
        <v>0.29431578548331006</v>
      </c>
      <c r="BT142" s="63">
        <v>0.29671579630751355</v>
      </c>
      <c r="BU142" s="63">
        <v>0.30061578781981213</v>
      </c>
      <c r="BV142" s="63">
        <v>0.30371579559225781</v>
      </c>
      <c r="BW142" s="63">
        <v>0.30631577999968274</v>
      </c>
      <c r="BX142" s="63">
        <v>0.30691579015631421</v>
      </c>
      <c r="BY142" s="63">
        <v>0.30961579115767224</v>
      </c>
      <c r="BZ142" s="63">
        <v>0.31391578944105847</v>
      </c>
      <c r="CA142" s="63">
        <v>0.31451579959768994</v>
      </c>
      <c r="CB142" s="63">
        <v>0.31561580331701977</v>
      </c>
      <c r="CC142" s="63">
        <v>0.31691578061957104</v>
      </c>
      <c r="CD142" s="63">
        <v>0.31971579821486218</v>
      </c>
      <c r="CE142" s="63">
        <v>0.31971579821486218</v>
      </c>
      <c r="CF142" s="63">
        <v>0.31961578162092907</v>
      </c>
      <c r="CG142" s="63">
        <v>0.32441580326933606</v>
      </c>
      <c r="CH142" s="63">
        <v>0.32091578872580273</v>
      </c>
      <c r="CI142" s="63">
        <v>0.32161578567404492</v>
      </c>
      <c r="CJ142" s="63">
        <v>0.32411578328985913</v>
      </c>
      <c r="CK142" s="63">
        <v>0.32181578905958874</v>
      </c>
      <c r="CL142" s="63">
        <v>0.33431577713865979</v>
      </c>
      <c r="CM142" s="63">
        <v>0.3304157856263612</v>
      </c>
      <c r="CN142" s="63">
        <v>0.32431578667540295</v>
      </c>
      <c r="CO142" s="63">
        <v>0.32571578057188733</v>
      </c>
      <c r="CP142" s="63">
        <v>0.33001577885527356</v>
      </c>
      <c r="CQ142" s="63">
        <v>0.33101579578299267</v>
      </c>
      <c r="CR142" s="63">
        <v>0.3304157856263612</v>
      </c>
      <c r="CS142" s="63">
        <v>0.33601579101462109</v>
      </c>
      <c r="CT142" s="17"/>
      <c r="CU142" s="17"/>
      <c r="CV142" s="17"/>
      <c r="CW142" s="17"/>
      <c r="CX142" s="17"/>
    </row>
    <row r="143" spans="1:102" ht="15.75" customHeight="1" x14ac:dyDescent="0.15">
      <c r="A143" s="17" t="s">
        <v>649</v>
      </c>
      <c r="B143" s="17" t="s">
        <v>226</v>
      </c>
      <c r="C143" s="61">
        <v>4.5157897629235777E-3</v>
      </c>
      <c r="D143" s="63">
        <v>5.6157934822534117E-3</v>
      </c>
      <c r="E143" s="63">
        <v>7.0157873787377867E-3</v>
      </c>
      <c r="F143" s="63">
        <v>9.0157914318536314E-3</v>
      </c>
      <c r="G143" s="63">
        <v>1.0715790406653741E-2</v>
      </c>
      <c r="H143" s="63">
        <v>1.3915792421290735E-2</v>
      </c>
      <c r="I143" s="63">
        <v>1.6015790716597894E-2</v>
      </c>
      <c r="J143" s="63">
        <v>2.0415790692756036E-2</v>
      </c>
      <c r="K143" s="63">
        <v>2.3915790335128168E-2</v>
      </c>
      <c r="L143" s="63">
        <v>2.791579099077926E-2</v>
      </c>
      <c r="M143" s="63">
        <v>3.4415789262244562E-2</v>
      </c>
      <c r="N143" s="63">
        <v>4.071578414816604E-2</v>
      </c>
      <c r="O143" s="63">
        <v>4.7015786484668115E-2</v>
      </c>
      <c r="P143" s="63">
        <v>5.1215783075282434E-2</v>
      </c>
      <c r="Q143" s="63">
        <v>5.6215793208072046E-2</v>
      </c>
      <c r="R143" s="63">
        <v>6.0315788105914453E-2</v>
      </c>
      <c r="S143" s="63">
        <v>6.6615790442416528E-2</v>
      </c>
      <c r="T143" s="63">
        <v>7.2215795830676416E-2</v>
      </c>
      <c r="U143" s="63">
        <v>8.0315783933589319E-2</v>
      </c>
      <c r="V143" s="63">
        <v>8.9715794042537073E-2</v>
      </c>
      <c r="W143" s="63">
        <v>8.6615786270091394E-2</v>
      </c>
      <c r="X143" s="63">
        <v>0.10651579530615554</v>
      </c>
      <c r="Y143" s="63">
        <v>0.12091578574557052</v>
      </c>
      <c r="Z143" s="63">
        <v>0.12661579282660232</v>
      </c>
      <c r="AA143" s="63">
        <v>0.11931578846354232</v>
      </c>
      <c r="AB143" s="63">
        <v>0.13451579244513259</v>
      </c>
      <c r="AC143" s="63">
        <v>0.13901579411406265</v>
      </c>
      <c r="AD143" s="63">
        <v>0.17891579897780166</v>
      </c>
      <c r="AE143" s="63">
        <v>0.19291579754729019</v>
      </c>
      <c r="AF143" s="63">
        <v>0.18851578266997085</v>
      </c>
      <c r="AG143" s="63">
        <v>0.19931578667540298</v>
      </c>
      <c r="AH143" s="63">
        <v>0.20771577985663162</v>
      </c>
      <c r="AI143" s="63">
        <v>0.21551579268355117</v>
      </c>
      <c r="AJ143" s="63">
        <v>0.22251579196829543</v>
      </c>
      <c r="AK143" s="63">
        <v>0.23571577699560867</v>
      </c>
      <c r="AL143" s="63">
        <v>0.24091577561278091</v>
      </c>
      <c r="AM143" s="63">
        <v>0.24251580269713149</v>
      </c>
      <c r="AN143" s="63">
        <v>0.24641579420943008</v>
      </c>
      <c r="AO143" s="63">
        <v>0.24881577523131118</v>
      </c>
      <c r="AP143" s="63">
        <v>0.25321579010863049</v>
      </c>
      <c r="AQ143" s="63">
        <v>0.2573157850064729</v>
      </c>
      <c r="AR143" s="63">
        <v>0.26361578734297497</v>
      </c>
      <c r="AS143" s="63">
        <v>0.27381578119177563</v>
      </c>
      <c r="AT143" s="63">
        <v>0.28671577604193432</v>
      </c>
      <c r="AU143" s="63">
        <v>0.30311578543562634</v>
      </c>
      <c r="AV143" s="63">
        <v>0.31291580231566174</v>
      </c>
      <c r="AW143" s="63">
        <v>0.32061579854864819</v>
      </c>
      <c r="AX143" s="63">
        <v>0.33081579239744885</v>
      </c>
      <c r="AY143" s="63">
        <v>0.34061577947516186</v>
      </c>
      <c r="AZ143" s="63">
        <v>0.34941577942747815</v>
      </c>
      <c r="BA143" s="63">
        <v>0.36081579358954174</v>
      </c>
      <c r="BB143" s="63">
        <v>0.37291580469984753</v>
      </c>
      <c r="BC143" s="63">
        <v>0.38051578433890088</v>
      </c>
      <c r="BD143" s="63">
        <v>0.38551577957052929</v>
      </c>
      <c r="BE143" s="63">
        <v>0.39341577918905957</v>
      </c>
      <c r="BF143" s="63">
        <v>0.40241578252691967</v>
      </c>
      <c r="BG143" s="63">
        <v>0.40841579468626721</v>
      </c>
      <c r="BH143" s="63">
        <v>0.42251580984968884</v>
      </c>
      <c r="BI143" s="63">
        <v>0.42801576884169323</v>
      </c>
      <c r="BJ143" s="63">
        <v>0.43451577456373913</v>
      </c>
      <c r="BK143" s="63">
        <v>0.44051581652540905</v>
      </c>
      <c r="BL143" s="63">
        <v>0.44111579687971814</v>
      </c>
      <c r="BM143" s="63">
        <v>0.44511580498594983</v>
      </c>
      <c r="BN143" s="63">
        <v>0.4488157633103822</v>
      </c>
      <c r="BO143" s="63">
        <v>0.45151579411406262</v>
      </c>
      <c r="BP143" s="63">
        <v>0.4562157991685365</v>
      </c>
      <c r="BQ143" s="63">
        <v>0.461815774754474</v>
      </c>
      <c r="BR143" s="63">
        <v>0.46441578896422131</v>
      </c>
      <c r="BS143" s="63">
        <v>0.46941578419584973</v>
      </c>
      <c r="BT143" s="63">
        <v>0.4749158027924989</v>
      </c>
      <c r="BU143" s="63">
        <v>0.4740157726563905</v>
      </c>
      <c r="BV143" s="63">
        <v>0.4717158082284425</v>
      </c>
      <c r="BW143" s="63">
        <v>0.46741580994505627</v>
      </c>
      <c r="BX143" s="63">
        <v>0.4685158136643861</v>
      </c>
      <c r="BY143" s="63">
        <v>0.46241581471342785</v>
      </c>
      <c r="BZ143" s="63">
        <v>0.46261578829664929</v>
      </c>
      <c r="CA143" s="63">
        <v>0.45991581709761364</v>
      </c>
      <c r="CB143" s="63">
        <v>0.45831579001326306</v>
      </c>
      <c r="CC143" s="63">
        <v>0.45911580355543835</v>
      </c>
      <c r="CD143" s="63">
        <v>0.45721578629393322</v>
      </c>
      <c r="CE143" s="63">
        <v>0.45791578324217541</v>
      </c>
      <c r="CF143" s="63">
        <v>0.4553157690324281</v>
      </c>
      <c r="CG143" s="63">
        <v>0.45601576598067028</v>
      </c>
      <c r="CH143" s="63">
        <v>0.45451581509489758</v>
      </c>
      <c r="CI143" s="63">
        <v>0.45461577208418591</v>
      </c>
      <c r="CJ143" s="63">
        <v>0.45191580088515027</v>
      </c>
      <c r="CK143" s="63">
        <v>0.4521157744683717</v>
      </c>
      <c r="CL143" s="63">
        <v>0.45251578123945935</v>
      </c>
      <c r="CM143" s="63">
        <v>0.4521157744683717</v>
      </c>
      <c r="CN143" s="63">
        <v>0.45461577208418591</v>
      </c>
      <c r="CO143" s="63">
        <v>0.45181578429121716</v>
      </c>
      <c r="CP143" s="63">
        <v>0.45221579106230481</v>
      </c>
      <c r="CQ143" s="63">
        <v>0.45171576769728405</v>
      </c>
      <c r="CR143" s="63">
        <v>0.4530158046044801</v>
      </c>
      <c r="CS143" s="63">
        <v>0.45061576397795422</v>
      </c>
      <c r="CT143" s="17"/>
      <c r="CU143" s="17"/>
      <c r="CV143" s="17"/>
      <c r="CW143" s="17"/>
      <c r="CX143" s="17"/>
    </row>
    <row r="144" spans="1:102" ht="15.75" customHeight="1" x14ac:dyDescent="0.15">
      <c r="A144" s="17" t="s">
        <v>649</v>
      </c>
      <c r="B144" s="17" t="s">
        <v>226</v>
      </c>
      <c r="C144" s="61">
        <v>5.4157900967095884E-3</v>
      </c>
      <c r="D144" s="63">
        <v>6.0157928027604612E-3</v>
      </c>
      <c r="E144" s="63">
        <v>8.315787033030847E-3</v>
      </c>
      <c r="F144" s="63">
        <v>9.3157890595887693E-3</v>
      </c>
      <c r="G144" s="63">
        <v>1.1015788034388879E-2</v>
      </c>
      <c r="H144" s="63">
        <v>1.4815792755076745E-2</v>
      </c>
      <c r="I144" s="63">
        <v>1.7915793076941827E-2</v>
      </c>
      <c r="J144" s="63">
        <v>2.2515788988063196E-2</v>
      </c>
      <c r="K144" s="63">
        <v>2.4815790668914178E-2</v>
      </c>
      <c r="L144" s="63">
        <v>2.9815793351123193E-2</v>
      </c>
      <c r="M144" s="63">
        <v>3.6515787557551721E-2</v>
      </c>
      <c r="N144" s="63">
        <v>4.2515784815738061E-2</v>
      </c>
      <c r="O144" s="63">
        <v>4.9415797308871606E-2</v>
      </c>
      <c r="P144" s="63">
        <v>5.3415790513942102E-2</v>
      </c>
      <c r="Q144" s="63">
        <v>5.9115782693812707E-2</v>
      </c>
      <c r="R144" s="63">
        <v>6.2315792159030298E-2</v>
      </c>
      <c r="S144" s="63">
        <v>6.8215787724444726E-2</v>
      </c>
      <c r="T144" s="63">
        <v>7.1515783981273034E-2</v>
      </c>
      <c r="U144" s="63">
        <v>8.5215792373607019E-2</v>
      </c>
      <c r="V144" s="63">
        <v>8.7215796426722864E-2</v>
      </c>
      <c r="W144" s="63">
        <v>9.4415784195849756E-2</v>
      </c>
      <c r="X144" s="63">
        <v>0.12071579726118789</v>
      </c>
      <c r="Y144" s="63">
        <v>0.12741579146761642</v>
      </c>
      <c r="Z144" s="63">
        <v>0.13321578534025894</v>
      </c>
      <c r="AA144" s="63">
        <v>0.15501579673666702</v>
      </c>
      <c r="AB144" s="63">
        <v>0.1792157891549562</v>
      </c>
      <c r="AC144" s="63">
        <v>0.20331579478163467</v>
      </c>
      <c r="AD144" s="63">
        <v>0.21471577914137588</v>
      </c>
      <c r="AE144" s="63">
        <v>0.23571577699560867</v>
      </c>
      <c r="AF144" s="63">
        <v>0.23711580069441543</v>
      </c>
      <c r="AG144" s="63">
        <v>0.23981580169577346</v>
      </c>
      <c r="AH144" s="63">
        <v>0.24261578948874221</v>
      </c>
      <c r="AI144" s="63">
        <v>0.24831578166861282</v>
      </c>
      <c r="AJ144" s="63">
        <v>0.25421577723402722</v>
      </c>
      <c r="AK144" s="63">
        <v>0.26291579039473278</v>
      </c>
      <c r="AL144" s="63">
        <v>0.26801580222029431</v>
      </c>
      <c r="AM144" s="63">
        <v>0.26861578257460339</v>
      </c>
      <c r="AN144" s="63">
        <v>0.27151578696150525</v>
      </c>
      <c r="AO144" s="63">
        <v>0.27291578085798962</v>
      </c>
      <c r="AP144" s="63">
        <v>0.27581578524489148</v>
      </c>
      <c r="AQ144" s="63">
        <v>0.27821579606909497</v>
      </c>
      <c r="AR144" s="63">
        <v>0.28761577637572033</v>
      </c>
      <c r="AS144" s="63">
        <v>0.29371577532667859</v>
      </c>
      <c r="AT144" s="63">
        <v>0.30131578476805432</v>
      </c>
      <c r="AU144" s="63">
        <v>0.30861580403227551</v>
      </c>
      <c r="AV144" s="63">
        <v>0.32061579854864819</v>
      </c>
      <c r="AW144" s="63">
        <v>0.32921579511542065</v>
      </c>
      <c r="AX144" s="63">
        <v>0.34351578386206372</v>
      </c>
      <c r="AY144" s="63">
        <v>0.35251578719992382</v>
      </c>
      <c r="AZ144" s="63">
        <v>0.36061579020399792</v>
      </c>
      <c r="BA144" s="63">
        <v>0.36931580336470349</v>
      </c>
      <c r="BB144" s="63">
        <v>0.3808158043183778</v>
      </c>
      <c r="BC144" s="63">
        <v>0.38791579039473278</v>
      </c>
      <c r="BD144" s="63">
        <v>0.39381578596014721</v>
      </c>
      <c r="BE144" s="63">
        <v>0.40301579268355114</v>
      </c>
      <c r="BF144" s="63">
        <v>0.41211578281302197</v>
      </c>
      <c r="BG144" s="63">
        <v>0.4181157949723695</v>
      </c>
      <c r="BH144" s="63">
        <v>0.42811578543562634</v>
      </c>
      <c r="BI144" s="63">
        <v>0.43561577828306897</v>
      </c>
      <c r="BJ144" s="63">
        <v>0.43921577961821301</v>
      </c>
      <c r="BK144" s="63">
        <v>0.44251579077620251</v>
      </c>
      <c r="BL144" s="63">
        <v>0.44611579211134655</v>
      </c>
      <c r="BM144" s="63">
        <v>0.4489157799043153</v>
      </c>
      <c r="BN144" s="63">
        <v>0.45201581747908337</v>
      </c>
      <c r="BO144" s="63">
        <v>0.45661580593962414</v>
      </c>
      <c r="BP144" s="63">
        <v>0.46551579268355114</v>
      </c>
      <c r="BQ144" s="63">
        <v>0.46471577914137585</v>
      </c>
      <c r="BR144" s="63">
        <v>0.46861577065367443</v>
      </c>
      <c r="BS144" s="63">
        <v>0.47441577942747815</v>
      </c>
      <c r="BT144" s="63">
        <v>0.47671580346007092</v>
      </c>
      <c r="BU144" s="63">
        <v>0.4741157892503236</v>
      </c>
      <c r="BV144" s="63">
        <v>0.47301578553099377</v>
      </c>
      <c r="BW144" s="63">
        <v>0.46781581671614392</v>
      </c>
      <c r="BX144" s="63">
        <v>0.46981579096693737</v>
      </c>
      <c r="BY144" s="63">
        <v>0.46711576016325695</v>
      </c>
      <c r="BZ144" s="63">
        <v>0.4651157859124635</v>
      </c>
      <c r="CA144" s="63">
        <v>0.46271580489058239</v>
      </c>
      <c r="CB144" s="63">
        <v>0.46201580794234021</v>
      </c>
      <c r="CC144" s="63">
        <v>0.46291577847380383</v>
      </c>
      <c r="CD144" s="63">
        <v>0.46091580422301037</v>
      </c>
      <c r="CE144" s="63">
        <v>0.46051579745192273</v>
      </c>
      <c r="CF144" s="63">
        <v>0.45961576731581433</v>
      </c>
      <c r="CG144" s="63">
        <v>0.45781576664824231</v>
      </c>
      <c r="CH144" s="63">
        <v>0.45781576664824231</v>
      </c>
      <c r="CI144" s="63">
        <v>0.45691579611677868</v>
      </c>
      <c r="CJ144" s="63">
        <v>0.45581579239744885</v>
      </c>
      <c r="CK144" s="63">
        <v>0.45601576598067028</v>
      </c>
      <c r="CL144" s="63">
        <v>0.45461577208418591</v>
      </c>
      <c r="CM144" s="63">
        <v>0.45681577952284558</v>
      </c>
      <c r="CN144" s="63">
        <v>0.45451581509489758</v>
      </c>
      <c r="CO144" s="63">
        <v>0.45651578934569104</v>
      </c>
      <c r="CP144" s="63">
        <v>0.45561581881422741</v>
      </c>
      <c r="CQ144" s="63">
        <v>0.45661580593962414</v>
      </c>
      <c r="CR144" s="63">
        <v>0.45521581204313977</v>
      </c>
      <c r="CS144" s="63">
        <v>0.4563158157624696</v>
      </c>
      <c r="CT144" s="17"/>
      <c r="CU144" s="17"/>
      <c r="CV144" s="17"/>
      <c r="CW144" s="17"/>
      <c r="CX144" s="17"/>
    </row>
    <row r="145" spans="1:102" ht="15.75" customHeight="1" x14ac:dyDescent="0.15">
      <c r="A145" s="17" t="s">
        <v>649</v>
      </c>
      <c r="B145" s="17" t="s">
        <v>226</v>
      </c>
      <c r="C145" s="61">
        <v>4.3157863773797545E-3</v>
      </c>
      <c r="D145" s="63">
        <v>6.0157928027604612E-3</v>
      </c>
      <c r="E145" s="63">
        <v>7.0157873787377867E-3</v>
      </c>
      <c r="F145" s="63">
        <v>9.115793124625543E-3</v>
      </c>
      <c r="G145" s="63">
        <v>1.1315793112704614E-2</v>
      </c>
      <c r="H145" s="63">
        <v>1.4415793434569696E-2</v>
      </c>
      <c r="I145" s="63">
        <v>1.6815789357611993E-2</v>
      </c>
      <c r="J145" s="63">
        <v>2.0515792385527948E-2</v>
      </c>
      <c r="K145" s="63">
        <v>2.5815792695472101E-2</v>
      </c>
      <c r="L145" s="63">
        <v>2.9815793351123193E-2</v>
      </c>
      <c r="M145" s="63">
        <v>3.6115788237044671E-2</v>
      </c>
      <c r="N145" s="63">
        <v>4.2715788201281885E-2</v>
      </c>
      <c r="O145" s="63">
        <v>5.0315782741496423E-2</v>
      </c>
      <c r="P145" s="63">
        <v>5.3515792206714013E-2</v>
      </c>
      <c r="Q145" s="63">
        <v>5.8515787438342431E-2</v>
      </c>
      <c r="R145" s="63">
        <v>6.101578505415664E-2</v>
      </c>
      <c r="S145" s="63">
        <v>6.5815791801402429E-2</v>
      </c>
      <c r="T145" s="63">
        <v>6.9615796522090295E-2</v>
      </c>
      <c r="U145" s="63">
        <v>7.5515792087504724E-2</v>
      </c>
      <c r="V145" s="63">
        <v>9.64157882489656E-2</v>
      </c>
      <c r="W145" s="63">
        <v>9.0115785912463525E-2</v>
      </c>
      <c r="X145" s="63">
        <v>9.381578894037948E-2</v>
      </c>
      <c r="Y145" s="63">
        <v>0.10571579666514144</v>
      </c>
      <c r="Z145" s="63">
        <v>0.12771579654593215</v>
      </c>
      <c r="AA145" s="63">
        <v>0.14061579139609084</v>
      </c>
      <c r="AB145" s="63">
        <v>0.13021579416174636</v>
      </c>
      <c r="AC145" s="63">
        <v>0.15951578350443588</v>
      </c>
      <c r="AD145" s="63">
        <v>0.17681577833075271</v>
      </c>
      <c r="AE145" s="63">
        <v>0.18641579182524429</v>
      </c>
      <c r="AF145" s="63">
        <v>0.20071578057188735</v>
      </c>
      <c r="AG145" s="63">
        <v>0.21071580083746658</v>
      </c>
      <c r="AH145" s="63">
        <v>0.22031578452963577</v>
      </c>
      <c r="AI145" s="63">
        <v>0.22581580312628494</v>
      </c>
      <c r="AJ145" s="63">
        <v>0.2336157861508821</v>
      </c>
      <c r="AK145" s="63">
        <v>0.24081578882117019</v>
      </c>
      <c r="AL145" s="63">
        <v>0.24581578405279861</v>
      </c>
      <c r="AM145" s="63">
        <v>0.24701580436606155</v>
      </c>
      <c r="AN145" s="63">
        <v>0.25231578977484448</v>
      </c>
      <c r="AO145" s="63">
        <v>0.2557157877244447</v>
      </c>
      <c r="AP145" s="63">
        <v>0.257415801600406</v>
      </c>
      <c r="AQ145" s="63">
        <v>0.26281580360312207</v>
      </c>
      <c r="AR145" s="63">
        <v>0.27171579034704907</v>
      </c>
      <c r="AS145" s="63">
        <v>0.27801579268355114</v>
      </c>
      <c r="AT145" s="63">
        <v>0.28461578519720776</v>
      </c>
      <c r="AU145" s="63">
        <v>0.28981578381438</v>
      </c>
      <c r="AV145" s="63">
        <v>0.3028157952584718</v>
      </c>
      <c r="AW145" s="63">
        <v>0.31261578233618481</v>
      </c>
      <c r="AX145" s="63">
        <v>0.33001577885527356</v>
      </c>
      <c r="AY145" s="63">
        <v>0.34271580012221081</v>
      </c>
      <c r="AZ145" s="63">
        <v>0.35271579058546765</v>
      </c>
      <c r="BA145" s="63">
        <v>0.36431577833075268</v>
      </c>
      <c r="BB145" s="63">
        <v>0.37321579487700207</v>
      </c>
      <c r="BC145" s="63">
        <v>0.38471579583067639</v>
      </c>
      <c r="BD145" s="63">
        <v>0.3905158046044801</v>
      </c>
      <c r="BE145" s="63">
        <v>0.40181580217261059</v>
      </c>
      <c r="BF145" s="63">
        <v>0.41261577637572033</v>
      </c>
      <c r="BG145" s="63">
        <v>0.41971576245207531</v>
      </c>
      <c r="BH145" s="63">
        <v>0.42731577189345105</v>
      </c>
      <c r="BI145" s="63">
        <v>0.43311578066725476</v>
      </c>
      <c r="BJ145" s="63">
        <v>0.44131577046293957</v>
      </c>
      <c r="BK145" s="63">
        <v>0.44301581414122326</v>
      </c>
      <c r="BL145" s="63">
        <v>0.44941580326933606</v>
      </c>
      <c r="BM145" s="63">
        <v>0.44941580326933606</v>
      </c>
      <c r="BN145" s="63">
        <v>0.45411580832380993</v>
      </c>
      <c r="BO145" s="63">
        <v>0.4563158157624696</v>
      </c>
      <c r="BP145" s="63">
        <v>0.46721577675719006</v>
      </c>
      <c r="BQ145" s="63">
        <v>0.46861577065367443</v>
      </c>
      <c r="BR145" s="63">
        <v>0.46871578724760754</v>
      </c>
      <c r="BS145" s="63">
        <v>0.47531580956358654</v>
      </c>
      <c r="BT145" s="63">
        <v>0.47751581700224621</v>
      </c>
      <c r="BU145" s="63">
        <v>0.47361576588530285</v>
      </c>
      <c r="BV145" s="63">
        <v>0.47281581194777234</v>
      </c>
      <c r="BW145" s="63">
        <v>0.47111576826948864</v>
      </c>
      <c r="BX145" s="63">
        <v>0.46871578724760754</v>
      </c>
      <c r="BY145" s="63">
        <v>0.46791577370543225</v>
      </c>
      <c r="BZ145" s="63">
        <v>0.46631580622572644</v>
      </c>
      <c r="CA145" s="63">
        <v>0.4660158160485719</v>
      </c>
      <c r="CB145" s="63">
        <v>0.46361577542204602</v>
      </c>
      <c r="CC145" s="63">
        <v>0.46271580489058239</v>
      </c>
      <c r="CD145" s="63">
        <v>0.46171581776518567</v>
      </c>
      <c r="CE145" s="63">
        <v>0.4619157913484071</v>
      </c>
      <c r="CF145" s="63">
        <v>0.45931577713865979</v>
      </c>
      <c r="CG145" s="63">
        <v>0.45991581709761364</v>
      </c>
      <c r="CH145" s="63">
        <v>0.459515810326526</v>
      </c>
      <c r="CI145" s="63">
        <v>0.45891577036757214</v>
      </c>
      <c r="CJ145" s="63">
        <v>0.45681577952284558</v>
      </c>
      <c r="CK145" s="63">
        <v>0.45781576664824231</v>
      </c>
      <c r="CL145" s="63">
        <v>0.45741581948179943</v>
      </c>
      <c r="CM145" s="63">
        <v>0.45761579306502087</v>
      </c>
      <c r="CN145" s="63">
        <v>0.45701581271071179</v>
      </c>
      <c r="CO145" s="63">
        <v>0.45691579611677868</v>
      </c>
      <c r="CP145" s="63">
        <v>0.45711576970000012</v>
      </c>
      <c r="CQ145" s="63">
        <v>0.45721578629393322</v>
      </c>
      <c r="CR145" s="63">
        <v>0.45481580527205212</v>
      </c>
      <c r="CS145" s="63">
        <v>0.45751577647108777</v>
      </c>
      <c r="CT145" s="17"/>
      <c r="CU145" s="17"/>
      <c r="CV145" s="17"/>
      <c r="CW145" s="17"/>
      <c r="CX145" s="17"/>
    </row>
    <row r="146" spans="1:102" ht="15.75" customHeight="1" x14ac:dyDescent="0.15">
      <c r="A146" s="17" t="s">
        <v>650</v>
      </c>
      <c r="B146" s="17" t="s">
        <v>226</v>
      </c>
      <c r="C146" s="61">
        <v>-8.4213598778387633E-5</v>
      </c>
      <c r="D146" s="63">
        <v>3.1579317230925885E-4</v>
      </c>
      <c r="E146" s="63">
        <v>1.1578978676543561E-4</v>
      </c>
      <c r="F146" s="63">
        <v>-8.8421223979248675E-4</v>
      </c>
      <c r="G146" s="63">
        <v>1.5788093993523988E-5</v>
      </c>
      <c r="H146" s="63">
        <v>8.1578673500762311E-4</v>
      </c>
      <c r="I146" s="63">
        <v>-5.78421322922959E-3</v>
      </c>
      <c r="J146" s="63">
        <v>-5.3842064581419435E-3</v>
      </c>
      <c r="K146" s="63">
        <v>-2.1842118940855471E-3</v>
      </c>
      <c r="L146" s="63">
        <v>-5.5842098436857668E-3</v>
      </c>
      <c r="M146" s="63">
        <v>-9.4842088065649477E-3</v>
      </c>
      <c r="N146" s="63">
        <v>-5.2842122159506288E-3</v>
      </c>
      <c r="O146" s="63">
        <v>-4.3842118821646181E-3</v>
      </c>
      <c r="P146" s="63">
        <v>-7.3842105112577883E-3</v>
      </c>
      <c r="Q146" s="63">
        <v>-5.5842098436857668E-3</v>
      </c>
      <c r="R146" s="63">
        <v>-3.9842125616575685E-3</v>
      </c>
      <c r="S146" s="63">
        <v>-3.584213241150519E-3</v>
      </c>
      <c r="T146" s="63">
        <v>-4.2842101893927065E-3</v>
      </c>
      <c r="U146" s="63">
        <v>-2.8420953374161395E-4</v>
      </c>
      <c r="V146" s="63">
        <v>-8.8421223979248675E-4</v>
      </c>
      <c r="W146" s="63">
        <v>-8.4213598778387633E-5</v>
      </c>
      <c r="X146" s="63">
        <v>4.3157863773797545E-3</v>
      </c>
      <c r="Y146" s="63">
        <v>4.7157931484674009E-3</v>
      </c>
      <c r="Z146" s="63">
        <v>5.815789417216638E-3</v>
      </c>
      <c r="AA146" s="63">
        <v>9.115793124625543E-3</v>
      </c>
      <c r="AB146" s="63">
        <v>1.3415791408011774E-2</v>
      </c>
      <c r="AC146" s="63">
        <v>1.7115786985347131E-2</v>
      </c>
      <c r="AD146" s="63">
        <v>2.451579304117904E-2</v>
      </c>
      <c r="AE146" s="63">
        <v>2.9715791658351282E-2</v>
      </c>
      <c r="AF146" s="63">
        <v>3.9515793637225488E-2</v>
      </c>
      <c r="AG146" s="63">
        <v>5.3015783742854455E-2</v>
      </c>
      <c r="AH146" s="63">
        <v>6.9215789751002649E-2</v>
      </c>
      <c r="AI146" s="63">
        <v>8.9115783885905603E-2</v>
      </c>
      <c r="AJ146" s="63">
        <v>0.11491578848738418</v>
      </c>
      <c r="AK146" s="63">
        <v>0.13901579411406265</v>
      </c>
      <c r="AL146" s="63">
        <v>0.16111579568762527</v>
      </c>
      <c r="AM146" s="63">
        <v>0.1979157927789186</v>
      </c>
      <c r="AN146" s="63">
        <v>0.22781577737707839</v>
      </c>
      <c r="AO146" s="63">
        <v>0.26111578972716076</v>
      </c>
      <c r="AP146" s="63">
        <v>0.28921580346007092</v>
      </c>
      <c r="AQ146" s="63">
        <v>0.30411580236334546</v>
      </c>
      <c r="AR146" s="63">
        <v>0.3312157991685365</v>
      </c>
      <c r="AS146" s="63">
        <v>0.35961580307860119</v>
      </c>
      <c r="AT146" s="63">
        <v>0.3840157988824342</v>
      </c>
      <c r="AU146" s="63">
        <v>0.41711580784697277</v>
      </c>
      <c r="AV146" s="63">
        <v>0.42631578476805432</v>
      </c>
      <c r="AW146" s="63">
        <v>0.47351580889601452</v>
      </c>
      <c r="AX146" s="63">
        <v>0.44381576807875378</v>
      </c>
      <c r="AY146" s="63">
        <v>0.44431579144377453</v>
      </c>
      <c r="AZ146" s="63">
        <v>0.43241578371901257</v>
      </c>
      <c r="BA146" s="63">
        <v>0.43691581519026501</v>
      </c>
      <c r="BB146" s="63">
        <v>0.44351577790159924</v>
      </c>
      <c r="BC146" s="63">
        <v>0.45271581442732556</v>
      </c>
      <c r="BD146" s="63">
        <v>0.47541576655287487</v>
      </c>
      <c r="BE146" s="63">
        <v>0.50921577246565564</v>
      </c>
      <c r="BF146" s="63">
        <v>0.51841580899138195</v>
      </c>
      <c r="BG146" s="63">
        <v>0.52581578524489148</v>
      </c>
      <c r="BH146" s="63">
        <v>0.53221577437300427</v>
      </c>
      <c r="BI146" s="63">
        <v>0.53371578486342175</v>
      </c>
      <c r="BJ146" s="63">
        <v>0.53611576588530285</v>
      </c>
      <c r="BK146" s="63">
        <v>0.53901577027220471</v>
      </c>
      <c r="BL146" s="63">
        <v>0.54231578143019421</v>
      </c>
      <c r="BM146" s="63">
        <v>0.54331576855559094</v>
      </c>
      <c r="BN146" s="63">
        <v>0.54381579192061169</v>
      </c>
      <c r="BO146" s="63">
        <v>0.54281580479521496</v>
      </c>
      <c r="BP146" s="63">
        <v>0.54151576788801892</v>
      </c>
      <c r="BQ146" s="63">
        <v>0.54161578448195202</v>
      </c>
      <c r="BR146" s="63">
        <v>0.5407158139504884</v>
      </c>
      <c r="BS146" s="63">
        <v>0.53951579363722546</v>
      </c>
      <c r="BT146" s="63">
        <v>0.53921580346007092</v>
      </c>
      <c r="BU146" s="63">
        <v>0.53611576588530285</v>
      </c>
      <c r="BV146" s="63">
        <v>0.53681576283354504</v>
      </c>
      <c r="BW146" s="63">
        <v>0.53491580517668469</v>
      </c>
      <c r="BX146" s="63">
        <v>0.53371578486342175</v>
      </c>
      <c r="BY146" s="63">
        <v>0.5333157780923341</v>
      </c>
      <c r="BZ146" s="63">
        <v>0.53181576760191662</v>
      </c>
      <c r="CA146" s="63">
        <v>0.5310158136643861</v>
      </c>
      <c r="CB146" s="63">
        <v>0.53041577370543225</v>
      </c>
      <c r="CC146" s="63">
        <v>0.53021580012221081</v>
      </c>
      <c r="CD146" s="63">
        <v>0.52871578963179333</v>
      </c>
      <c r="CE146" s="63">
        <v>0.52841579945463879</v>
      </c>
      <c r="CF146" s="63">
        <v>0.52831578286070568</v>
      </c>
      <c r="CG146" s="63">
        <v>0.52691578896422131</v>
      </c>
      <c r="CH146" s="63">
        <v>0.52501577170271618</v>
      </c>
      <c r="CI146" s="63">
        <v>0.52591580183882458</v>
      </c>
      <c r="CJ146" s="63">
        <v>0.52561581166167004</v>
      </c>
      <c r="CK146" s="63">
        <v>0.524315774754474</v>
      </c>
      <c r="CL146" s="63">
        <v>0.52411580117125256</v>
      </c>
      <c r="CM146" s="63">
        <v>0.52411580117125256</v>
      </c>
      <c r="CN146" s="63">
        <v>0.52281576426405652</v>
      </c>
      <c r="CO146" s="63">
        <v>0.52331578762907727</v>
      </c>
      <c r="CP146" s="63">
        <v>0.52251577408690197</v>
      </c>
      <c r="CQ146" s="63">
        <v>0.52231580050368054</v>
      </c>
      <c r="CR146" s="63">
        <v>0.52231580050368054</v>
      </c>
      <c r="CS146" s="63">
        <v>0.52211576731581433</v>
      </c>
      <c r="CT146" s="17"/>
      <c r="CU146" s="17"/>
      <c r="CV146" s="17"/>
      <c r="CW146" s="17"/>
      <c r="CX146" s="17"/>
    </row>
    <row r="147" spans="1:102" ht="15.75" customHeight="1" x14ac:dyDescent="0.15">
      <c r="A147" s="17" t="s">
        <v>650</v>
      </c>
      <c r="B147" s="17" t="s">
        <v>226</v>
      </c>
      <c r="C147" s="61">
        <v>6.1579080004439679E-4</v>
      </c>
      <c r="D147" s="63">
        <v>1.0157901205514464E-3</v>
      </c>
      <c r="E147" s="63">
        <v>3.4157934941743406E-3</v>
      </c>
      <c r="F147" s="63">
        <v>1.0157901205514464E-3</v>
      </c>
      <c r="G147" s="63">
        <v>6.1579080004439679E-4</v>
      </c>
      <c r="H147" s="63">
        <v>1.4157894410584959E-3</v>
      </c>
      <c r="I147" s="63">
        <v>1.2157935060952696E-3</v>
      </c>
      <c r="J147" s="63">
        <v>1.4157894410584959E-3</v>
      </c>
      <c r="K147" s="63">
        <v>2.1157863893006834E-3</v>
      </c>
      <c r="L147" s="63">
        <v>2.1157863893006834E-3</v>
      </c>
      <c r="M147" s="63">
        <v>2.7157890953515562E-3</v>
      </c>
      <c r="N147" s="63">
        <v>5.0157907762025389E-3</v>
      </c>
      <c r="O147" s="63">
        <v>6.2157887377236876E-3</v>
      </c>
      <c r="P147" s="63">
        <v>4.7157931484674009E-3</v>
      </c>
      <c r="Q147" s="63">
        <v>5.3157884039376768E-3</v>
      </c>
      <c r="R147" s="63">
        <v>5.7157877244447264E-3</v>
      </c>
      <c r="S147" s="63">
        <v>9.0157914318536314E-3</v>
      </c>
      <c r="T147" s="63">
        <v>1.0415792778918603E-2</v>
      </c>
      <c r="U147" s="63">
        <v>9.2157873668168577E-3</v>
      </c>
      <c r="V147" s="63">
        <v>1.1015788034388879E-2</v>
      </c>
      <c r="W147" s="63">
        <v>1.2415789381453851E-2</v>
      </c>
      <c r="X147" s="63">
        <v>1.5215792075583795E-2</v>
      </c>
      <c r="Y147" s="63">
        <v>1.8315792397448877E-2</v>
      </c>
      <c r="Z147" s="63">
        <v>2.0715788320491174E-2</v>
      </c>
      <c r="AA147" s="63">
        <v>2.5115788296649316E-2</v>
      </c>
      <c r="AB147" s="63">
        <v>2.9115788952300409E-2</v>
      </c>
      <c r="AC147" s="63">
        <v>3.6215789929816583E-2</v>
      </c>
      <c r="AD147" s="63">
        <v>4.4315785483310083E-2</v>
      </c>
      <c r="AE147" s="63">
        <v>5.4815784410426477E-2</v>
      </c>
      <c r="AF147" s="63">
        <v>6.8815782979915002E-2</v>
      </c>
      <c r="AG147" s="63">
        <v>8.7515786603877405E-2</v>
      </c>
      <c r="AH147" s="63">
        <v>0.11011579664129958</v>
      </c>
      <c r="AI147" s="63">
        <v>0.13681578667540298</v>
      </c>
      <c r="AJ147" s="63">
        <v>0.15721578927416549</v>
      </c>
      <c r="AK147" s="63">
        <v>0.18901577623266921</v>
      </c>
      <c r="AL147" s="63">
        <v>0.22691577704329238</v>
      </c>
      <c r="AM147" s="63">
        <v>0.26131579311270459</v>
      </c>
      <c r="AN147" s="63">
        <v>0.29121577771086438</v>
      </c>
      <c r="AO147" s="63">
        <v>0.30641579659361584</v>
      </c>
      <c r="AP147" s="63">
        <v>0.33231580288786633</v>
      </c>
      <c r="AQ147" s="63">
        <v>0.36141580374617321</v>
      </c>
      <c r="AR147" s="63">
        <v>0.39081579478163464</v>
      </c>
      <c r="AS147" s="63">
        <v>0.41171577604193432</v>
      </c>
      <c r="AT147" s="63">
        <v>0.42361581356901867</v>
      </c>
      <c r="AU147" s="63">
        <v>0.4343158009805177</v>
      </c>
      <c r="AV147" s="63">
        <v>0.44101578028578503</v>
      </c>
      <c r="AW147" s="63">
        <v>0.4432157877244447</v>
      </c>
      <c r="AX147" s="63">
        <v>0.43251580031294568</v>
      </c>
      <c r="AY147" s="63">
        <v>0.4343158009805177</v>
      </c>
      <c r="AZ147" s="63">
        <v>0.44071579010863049</v>
      </c>
      <c r="BA147" s="63">
        <v>0.45061576397795422</v>
      </c>
      <c r="BB147" s="63">
        <v>0.46381580860991223</v>
      </c>
      <c r="BC147" s="63">
        <v>0.49501580031294568</v>
      </c>
      <c r="BD147" s="63">
        <v>0.51811581881422741</v>
      </c>
      <c r="BE147" s="63">
        <v>0.52611577542204602</v>
      </c>
      <c r="BF147" s="63">
        <v>0.52921581299681408</v>
      </c>
      <c r="BG147" s="63">
        <v>0.53281581433195813</v>
      </c>
      <c r="BH147" s="63">
        <v>0.53511577875990612</v>
      </c>
      <c r="BI147" s="63">
        <v>0.53611576588530285</v>
      </c>
      <c r="BJ147" s="63">
        <v>0.54401576550383313</v>
      </c>
      <c r="BK147" s="63">
        <v>0.54481577904600842</v>
      </c>
      <c r="BL147" s="63">
        <v>0.54191577465910656</v>
      </c>
      <c r="BM147" s="63">
        <v>0.5431157949723695</v>
      </c>
      <c r="BN147" s="63">
        <v>0.54191577465910656</v>
      </c>
      <c r="BO147" s="63">
        <v>0.54251581461806042</v>
      </c>
      <c r="BP147" s="63">
        <v>0.54011577399153454</v>
      </c>
      <c r="BQ147" s="63">
        <v>0.53871578009505017</v>
      </c>
      <c r="BR147" s="63">
        <v>0.53961581023115857</v>
      </c>
      <c r="BS147" s="63">
        <v>0.5366157892503236</v>
      </c>
      <c r="BT147" s="63">
        <v>0.53681576283354504</v>
      </c>
      <c r="BU147" s="63">
        <v>0.53481578858275158</v>
      </c>
      <c r="BV147" s="63">
        <v>0.53531581194777234</v>
      </c>
      <c r="BW147" s="63">
        <v>0.53471577198881848</v>
      </c>
      <c r="BX147" s="63">
        <v>0.53251576455015881</v>
      </c>
      <c r="BY147" s="63">
        <v>0.53111577065367443</v>
      </c>
      <c r="BZ147" s="63">
        <v>0.53151577742476208</v>
      </c>
      <c r="CA147" s="63">
        <v>0.53031581671614392</v>
      </c>
      <c r="CB147" s="63">
        <v>0.52711576254744275</v>
      </c>
      <c r="CC147" s="63">
        <v>0.52831578286070568</v>
      </c>
      <c r="CD147" s="63">
        <v>0.52871578963179333</v>
      </c>
      <c r="CE147" s="63">
        <v>0.52621579201597912</v>
      </c>
      <c r="CF147" s="63">
        <v>0.52611577542204602</v>
      </c>
      <c r="CG147" s="63">
        <v>0.52751576931853039</v>
      </c>
      <c r="CH147" s="63">
        <v>0.52611577542204602</v>
      </c>
      <c r="CI147" s="63">
        <v>0.52631580860991223</v>
      </c>
      <c r="CJ147" s="63">
        <v>0.52451580794234021</v>
      </c>
      <c r="CK147" s="63">
        <v>0.52381581099409802</v>
      </c>
      <c r="CL147" s="63">
        <v>0.52371579440016491</v>
      </c>
      <c r="CM147" s="63">
        <v>0.52271580727476818</v>
      </c>
      <c r="CN147" s="63">
        <v>0.52391576798338635</v>
      </c>
      <c r="CO147" s="63">
        <v>0.52221578390974743</v>
      </c>
      <c r="CP147" s="63">
        <v>0.52261579068083508</v>
      </c>
      <c r="CQ147" s="63">
        <v>0.52181577713865979</v>
      </c>
      <c r="CR147" s="63">
        <v>0.5212157967843507</v>
      </c>
      <c r="CS147" s="63">
        <v>0.51961576970000012</v>
      </c>
      <c r="CT147" s="17"/>
      <c r="CU147" s="17"/>
      <c r="CV147" s="17"/>
      <c r="CW147" s="17"/>
      <c r="CX147" s="17"/>
    </row>
    <row r="148" spans="1:102" ht="15.75" customHeight="1" x14ac:dyDescent="0.15">
      <c r="A148" s="17" t="s">
        <v>650</v>
      </c>
      <c r="B148" s="17" t="s">
        <v>226</v>
      </c>
      <c r="C148" s="61">
        <v>6.1579080004439679E-4</v>
      </c>
      <c r="D148" s="63">
        <v>8.1578673500762311E-4</v>
      </c>
      <c r="E148" s="63">
        <v>4.2157921351884398E-3</v>
      </c>
      <c r="F148" s="63">
        <v>8.1578673500762311E-4</v>
      </c>
      <c r="G148" s="63">
        <v>6.1579080004439679E-4</v>
      </c>
      <c r="H148" s="63">
        <v>3.315791801402429E-3</v>
      </c>
      <c r="I148" s="63">
        <v>2.7157890953515562E-3</v>
      </c>
      <c r="J148" s="63">
        <v>1.6157928266023192E-3</v>
      </c>
      <c r="K148" s="63">
        <v>2.1157863893006834E-3</v>
      </c>
      <c r="L148" s="63">
        <v>2.3157897748445067E-3</v>
      </c>
      <c r="M148" s="63">
        <v>2.3157897748445067E-3</v>
      </c>
      <c r="N148" s="63">
        <v>3.4157934941743406E-3</v>
      </c>
      <c r="O148" s="63">
        <v>4.0157887496446165E-3</v>
      </c>
      <c r="P148" s="63">
        <v>3.5157877363656553E-3</v>
      </c>
      <c r="Q148" s="63">
        <v>5.1157924689744505E-3</v>
      </c>
      <c r="R148" s="63">
        <v>5.7157877244447264E-3</v>
      </c>
      <c r="S148" s="63">
        <v>6.8157914437745604E-3</v>
      </c>
      <c r="T148" s="63">
        <v>7.8157934703324827E-3</v>
      </c>
      <c r="U148" s="63">
        <v>9.115793124625543E-3</v>
      </c>
      <c r="V148" s="63">
        <v>1.061578871388183E-2</v>
      </c>
      <c r="W148" s="63">
        <v>1.3115786329696039E-2</v>
      </c>
      <c r="X148" s="63">
        <v>1.5615791396090845E-2</v>
      </c>
      <c r="Y148" s="63">
        <v>1.8215790704676965E-2</v>
      </c>
      <c r="Z148" s="63">
        <v>2.1015793398806909E-2</v>
      </c>
      <c r="AA148" s="63">
        <v>2.5015786603877405E-2</v>
      </c>
      <c r="AB148" s="63">
        <v>2.9815793351123193E-2</v>
      </c>
      <c r="AC148" s="63">
        <v>3.6715790943095544E-2</v>
      </c>
      <c r="AD148" s="63">
        <v>4.5915782765338281E-2</v>
      </c>
      <c r="AE148" s="63">
        <v>5.6815788463542322E-2</v>
      </c>
      <c r="AF148" s="63">
        <v>7.1715787366816858E-2</v>
      </c>
      <c r="AG148" s="63">
        <v>9.041579099077926E-2</v>
      </c>
      <c r="AH148" s="63">
        <v>0.11331579120535598</v>
      </c>
      <c r="AI148" s="63">
        <v>0.14011578293223129</v>
      </c>
      <c r="AJ148" s="63">
        <v>0.16041578383822189</v>
      </c>
      <c r="AK148" s="63">
        <v>0.19361579449553237</v>
      </c>
      <c r="AL148" s="63">
        <v>0.22981578143019424</v>
      </c>
      <c r="AM148" s="63">
        <v>0.2638157907285188</v>
      </c>
      <c r="AN148" s="63">
        <v>0.29341578514952404</v>
      </c>
      <c r="AO148" s="63">
        <v>0.30731579692740185</v>
      </c>
      <c r="AP148" s="63">
        <v>0.33641579778570874</v>
      </c>
      <c r="AQ148" s="63">
        <v>0.36081579358954174</v>
      </c>
      <c r="AR148" s="63">
        <v>0.38841578395743115</v>
      </c>
      <c r="AS148" s="63">
        <v>0.40941578181166394</v>
      </c>
      <c r="AT148" s="63">
        <v>0.42391580374617321</v>
      </c>
      <c r="AU148" s="63">
        <v>0.4343158009805177</v>
      </c>
      <c r="AV148" s="63">
        <v>0.44241577418226941</v>
      </c>
      <c r="AW148" s="63">
        <v>0.45071578057188733</v>
      </c>
      <c r="AX148" s="63">
        <v>0.44461578162092907</v>
      </c>
      <c r="AY148" s="63">
        <v>0.44311577113051159</v>
      </c>
      <c r="AZ148" s="63">
        <v>0.44791579277891858</v>
      </c>
      <c r="BA148" s="63">
        <v>0.45461577208418591</v>
      </c>
      <c r="BB148" s="63">
        <v>0.46551579268355114</v>
      </c>
      <c r="BC148" s="63">
        <v>0.49981576235670788</v>
      </c>
      <c r="BD148" s="63">
        <v>0.51841580899138195</v>
      </c>
      <c r="BE148" s="63">
        <v>0.52751576931853039</v>
      </c>
      <c r="BF148" s="63">
        <v>0.53231579096693737</v>
      </c>
      <c r="BG148" s="63">
        <v>0.53591579230208142</v>
      </c>
      <c r="BH148" s="63">
        <v>0.53841578991789563</v>
      </c>
      <c r="BI148" s="63">
        <v>0.54211580784697277</v>
      </c>
      <c r="BJ148" s="63">
        <v>0.54661577971358044</v>
      </c>
      <c r="BK148" s="63">
        <v>0.54711580307860119</v>
      </c>
      <c r="BL148" s="63">
        <v>0.54771578343291027</v>
      </c>
      <c r="BM148" s="63">
        <v>0.54701578648466809</v>
      </c>
      <c r="BN148" s="63">
        <v>0.5463157895364259</v>
      </c>
      <c r="BO148" s="63">
        <v>0.54531580241102917</v>
      </c>
      <c r="BP148" s="63">
        <v>0.54381579192061169</v>
      </c>
      <c r="BQ148" s="63">
        <v>0.54441577227492077</v>
      </c>
      <c r="BR148" s="63">
        <v>0.54131579430479748</v>
      </c>
      <c r="BS148" s="63">
        <v>0.54101580412764294</v>
      </c>
      <c r="BT148" s="63">
        <v>0.53981578381438</v>
      </c>
      <c r="BU148" s="63">
        <v>0.53851580651182873</v>
      </c>
      <c r="BV148" s="63">
        <v>0.53881579668898327</v>
      </c>
      <c r="BW148" s="63">
        <v>0.53761577637572033</v>
      </c>
      <c r="BX148" s="63">
        <v>0.5366157892503236</v>
      </c>
      <c r="BY148" s="63">
        <v>0.53561580212492688</v>
      </c>
      <c r="BZ148" s="63">
        <v>0.53451579840559704</v>
      </c>
      <c r="CA148" s="63">
        <v>0.533215761498401</v>
      </c>
      <c r="CB148" s="63">
        <v>0.53401577504057629</v>
      </c>
      <c r="CC148" s="63">
        <v>0.53181576760191662</v>
      </c>
      <c r="CD148" s="63">
        <v>0.53211581738371594</v>
      </c>
      <c r="CE148" s="63">
        <v>0.52981579335112317</v>
      </c>
      <c r="CF148" s="63">
        <v>0.53061580689329846</v>
      </c>
      <c r="CG148" s="63">
        <v>0.52991580994505627</v>
      </c>
      <c r="CH148" s="63">
        <v>0.52911579640288098</v>
      </c>
      <c r="CI148" s="63">
        <v>0.52871578963179333</v>
      </c>
      <c r="CJ148" s="63">
        <v>0.52791577608961804</v>
      </c>
      <c r="CK148" s="63">
        <v>0.52711576254744275</v>
      </c>
      <c r="CL148" s="63">
        <v>0.52861577303786023</v>
      </c>
      <c r="CM148" s="63">
        <v>0.52721577914137585</v>
      </c>
      <c r="CN148" s="63">
        <v>0.52641576559920056</v>
      </c>
      <c r="CO148" s="63">
        <v>0.52621579201597912</v>
      </c>
      <c r="CP148" s="63">
        <v>0.52711576254744275</v>
      </c>
      <c r="CQ148" s="63">
        <v>0.52541577847380383</v>
      </c>
      <c r="CR148" s="63">
        <v>0.5244157913484071</v>
      </c>
      <c r="CS148" s="63">
        <v>0.52521580489058239</v>
      </c>
      <c r="CT148" s="17"/>
      <c r="CU148" s="17"/>
      <c r="CV148" s="17"/>
      <c r="CW148" s="17"/>
      <c r="CX148" s="17"/>
    </row>
    <row r="149" spans="1:102" ht="15.75" customHeight="1" x14ac:dyDescent="0.15">
      <c r="A149" s="17" t="s">
        <v>651</v>
      </c>
      <c r="B149" s="17" t="s">
        <v>226</v>
      </c>
      <c r="C149" s="61">
        <v>4.2157921351884398E-3</v>
      </c>
      <c r="D149" s="63">
        <v>3.7157911219094786E-3</v>
      </c>
      <c r="E149" s="63">
        <v>4.0157887496446165E-3</v>
      </c>
      <c r="F149" s="63">
        <v>4.1157904424165281E-3</v>
      </c>
      <c r="G149" s="63">
        <v>3.5157877363656553E-3</v>
      </c>
      <c r="H149" s="63">
        <v>4.4157880701516661E-3</v>
      </c>
      <c r="I149" s="63">
        <v>4.3157863773797545E-3</v>
      </c>
      <c r="J149" s="63">
        <v>4.8157873906587156E-3</v>
      </c>
      <c r="K149" s="63">
        <v>4.8157873906587156E-3</v>
      </c>
      <c r="L149" s="63">
        <v>5.5157917894815001E-3</v>
      </c>
      <c r="M149" s="63">
        <v>5.5157917894815001E-3</v>
      </c>
      <c r="N149" s="63">
        <v>6.5157863654588255E-3</v>
      </c>
      <c r="O149" s="63">
        <v>7.2157907642816099E-3</v>
      </c>
      <c r="P149" s="63">
        <v>7.6157900847886595E-3</v>
      </c>
      <c r="Q149" s="63">
        <v>8.6157921113465818E-3</v>
      </c>
      <c r="R149" s="63">
        <v>9.6157866873239073E-3</v>
      </c>
      <c r="S149" s="63">
        <v>1.0815792099425653E-2</v>
      </c>
      <c r="T149" s="63">
        <v>1.2415789381453851E-2</v>
      </c>
      <c r="U149" s="63">
        <v>1.3515793100783685E-2</v>
      </c>
      <c r="V149" s="63">
        <v>1.531578631777511E-2</v>
      </c>
      <c r="W149" s="63">
        <v>1.6715787664840082E-2</v>
      </c>
      <c r="X149" s="63">
        <v>1.9115791038462976E-2</v>
      </c>
      <c r="Y149" s="63">
        <v>2.2015787974784234E-2</v>
      </c>
      <c r="Z149" s="63">
        <v>2.5515787617156366E-2</v>
      </c>
      <c r="AA149" s="63">
        <v>2.7215786591956476E-2</v>
      </c>
      <c r="AB149" s="63">
        <v>3.0515790299365381E-2</v>
      </c>
      <c r="AC149" s="63">
        <v>3.601578654427276E-2</v>
      </c>
      <c r="AD149" s="63">
        <v>4.0915787533709863E-2</v>
      </c>
      <c r="AE149" s="63">
        <v>4.7415793255755762E-2</v>
      </c>
      <c r="AF149" s="63">
        <v>5.5315792874286035E-2</v>
      </c>
      <c r="AG149" s="63">
        <v>6.501579316038833E-2</v>
      </c>
      <c r="AH149" s="63">
        <v>7.6615795806834558E-2</v>
      </c>
      <c r="AI149" s="63">
        <v>8.6315796092936853E-2</v>
      </c>
      <c r="AJ149" s="63">
        <v>9.3515783862063745E-2</v>
      </c>
      <c r="AK149" s="63">
        <v>9.8215788916537622E-2</v>
      </c>
      <c r="AL149" s="63">
        <v>0.10191579194445358</v>
      </c>
      <c r="AM149" s="63">
        <v>0.10581578345675216</v>
      </c>
      <c r="AN149" s="63">
        <v>0.10761578412432418</v>
      </c>
      <c r="AO149" s="63">
        <v>0.11081579358954177</v>
      </c>
      <c r="AP149" s="63">
        <v>0.11381578476805435</v>
      </c>
      <c r="AQ149" s="63">
        <v>0.11611579389948593</v>
      </c>
      <c r="AR149" s="63">
        <v>0.1175157877959703</v>
      </c>
      <c r="AS149" s="63">
        <v>0.12071579726118789</v>
      </c>
      <c r="AT149" s="63">
        <v>0.12461578877348647</v>
      </c>
      <c r="AU149" s="63">
        <v>0.12981578739065872</v>
      </c>
      <c r="AV149" s="63">
        <v>0.13601578803438888</v>
      </c>
      <c r="AW149" s="63">
        <v>0.14321579070467697</v>
      </c>
      <c r="AX149" s="63">
        <v>0.15151579709429489</v>
      </c>
      <c r="AY149" s="63">
        <v>0.1637157800950502</v>
      </c>
      <c r="AZ149" s="63">
        <v>0.17141577632803665</v>
      </c>
      <c r="BA149" s="63">
        <v>0.17841577561278091</v>
      </c>
      <c r="BB149" s="63">
        <v>0.18511578472037063</v>
      </c>
      <c r="BC149" s="63">
        <v>0.18931579621214614</v>
      </c>
      <c r="BD149" s="63">
        <v>0.19451579482931838</v>
      </c>
      <c r="BE149" s="63">
        <v>0.19451579482931838</v>
      </c>
      <c r="BF149" s="63">
        <v>0.19831579955000625</v>
      </c>
      <c r="BG149" s="63">
        <v>0.2028158012189363</v>
      </c>
      <c r="BH149" s="63">
        <v>0.2076157930650209</v>
      </c>
      <c r="BI149" s="63">
        <v>0.21291577847380386</v>
      </c>
      <c r="BJ149" s="63">
        <v>0.21661579640288101</v>
      </c>
      <c r="BK149" s="63">
        <v>0.22241577537436233</v>
      </c>
      <c r="BL149" s="63">
        <v>0.22671580346007095</v>
      </c>
      <c r="BM149" s="63">
        <v>0.23341578276533828</v>
      </c>
      <c r="BN149" s="63">
        <v>0.23701578410048232</v>
      </c>
      <c r="BO149" s="63">
        <v>0.24781578810591445</v>
      </c>
      <c r="BP149" s="63">
        <v>0.25011578233618481</v>
      </c>
      <c r="BQ149" s="63">
        <v>0.26011580260176403</v>
      </c>
      <c r="BR149" s="63">
        <v>0.2671158018865083</v>
      </c>
      <c r="BS149" s="63">
        <v>0.27141580016989453</v>
      </c>
      <c r="BT149" s="63">
        <v>0.27871578963179333</v>
      </c>
      <c r="BU149" s="63">
        <v>0.28541579873938305</v>
      </c>
      <c r="BV149" s="63">
        <v>0.28911578686613781</v>
      </c>
      <c r="BW149" s="63">
        <v>0.29921579392332776</v>
      </c>
      <c r="BX149" s="63">
        <v>0.30091577799696667</v>
      </c>
      <c r="BY149" s="63">
        <v>0.30621579320807202</v>
      </c>
      <c r="BZ149" s="63">
        <v>0.30921578438658459</v>
      </c>
      <c r="CA149" s="63">
        <v>0.31321579249281628</v>
      </c>
      <c r="CB149" s="63">
        <v>0.31931579144377453</v>
      </c>
      <c r="CC149" s="63">
        <v>0.32031577856917126</v>
      </c>
      <c r="CD149" s="63">
        <v>0.3231157961644624</v>
      </c>
      <c r="CE149" s="63">
        <v>0.32711580427069409</v>
      </c>
      <c r="CF149" s="63">
        <v>0.32721579106230481</v>
      </c>
      <c r="CG149" s="63">
        <v>0.32951578529257519</v>
      </c>
      <c r="CH149" s="63">
        <v>0.32851579816717846</v>
      </c>
      <c r="CI149" s="63">
        <v>0.33021578224081738</v>
      </c>
      <c r="CJ149" s="63">
        <v>0.33141580255408032</v>
      </c>
      <c r="CK149" s="63">
        <v>0.33261579306502087</v>
      </c>
      <c r="CL149" s="63">
        <v>0.33331579001326306</v>
      </c>
      <c r="CM149" s="63">
        <v>0.33581578762907727</v>
      </c>
      <c r="CN149" s="63">
        <v>0.33771577508826001</v>
      </c>
      <c r="CO149" s="63">
        <v>0.33871579201597912</v>
      </c>
      <c r="CP149" s="63">
        <v>0.33961579234976513</v>
      </c>
      <c r="CQ149" s="63">
        <v>0.34481579096693737</v>
      </c>
      <c r="CR149" s="63">
        <v>0.34101578624624951</v>
      </c>
      <c r="CS149" s="63">
        <v>0.3442157808103059</v>
      </c>
      <c r="CT149" s="17"/>
      <c r="CU149" s="17"/>
      <c r="CV149" s="17"/>
      <c r="CW149" s="17"/>
      <c r="CX149" s="17"/>
    </row>
    <row r="150" spans="1:102" ht="15.75" customHeight="1" x14ac:dyDescent="0.15">
      <c r="A150" s="17" t="s">
        <v>651</v>
      </c>
      <c r="B150" s="17" t="s">
        <v>226</v>
      </c>
      <c r="C150" s="61">
        <v>2.4157914676164183E-3</v>
      </c>
      <c r="D150" s="63">
        <v>2.5157931603883299E-3</v>
      </c>
      <c r="E150" s="63">
        <v>2.6157874025796446E-3</v>
      </c>
      <c r="F150" s="63">
        <v>2.6157874025796446E-3</v>
      </c>
      <c r="G150" s="63">
        <v>2.5157931603883299E-3</v>
      </c>
      <c r="H150" s="63">
        <v>3.315791801402429E-3</v>
      </c>
      <c r="I150" s="63">
        <v>3.1157884158586058E-3</v>
      </c>
      <c r="J150" s="63">
        <v>3.5157877363656553E-3</v>
      </c>
      <c r="K150" s="63">
        <v>3.615789429137567E-3</v>
      </c>
      <c r="L150" s="63">
        <v>4.1157904424165281E-3</v>
      </c>
      <c r="M150" s="63">
        <v>4.5157897629235777E-3</v>
      </c>
      <c r="N150" s="63">
        <v>5.2157867111657652E-3</v>
      </c>
      <c r="O150" s="63">
        <v>5.7157877244447264E-3</v>
      </c>
      <c r="P150" s="63">
        <v>6.7157897510026487E-3</v>
      </c>
      <c r="Q150" s="63">
        <v>7.9157877125237974E-3</v>
      </c>
      <c r="R150" s="63">
        <v>8.1157910980676207E-3</v>
      </c>
      <c r="S150" s="63">
        <v>9.7157883800958189E-3</v>
      </c>
      <c r="T150" s="63">
        <v>1.0915786341616968E-2</v>
      </c>
      <c r="U150" s="63">
        <v>1.2115791753718713E-2</v>
      </c>
      <c r="V150" s="63">
        <v>1.3315789715239862E-2</v>
      </c>
      <c r="W150" s="63">
        <v>1.5515789703318933E-2</v>
      </c>
      <c r="X150" s="63">
        <v>1.7515786305854181E-2</v>
      </c>
      <c r="Y150" s="63">
        <v>1.9915789679477075E-2</v>
      </c>
      <c r="Z150" s="63">
        <v>2.2115789667556146E-2</v>
      </c>
      <c r="AA150" s="63">
        <v>2.5515787617156366E-2</v>
      </c>
      <c r="AB150" s="63">
        <v>2.9815793351123193E-2</v>
      </c>
      <c r="AC150" s="63">
        <v>3.3415787235686639E-2</v>
      </c>
      <c r="AD150" s="63">
        <v>4.0215790585467676E-2</v>
      </c>
      <c r="AE150" s="63">
        <v>4.6815783099124292E-2</v>
      </c>
      <c r="AF150" s="63">
        <v>5.4715782717654565E-2</v>
      </c>
      <c r="AG150" s="63">
        <v>6.2815785721728662E-2</v>
      </c>
      <c r="AH150" s="63">
        <v>7.4215784982631067E-2</v>
      </c>
      <c r="AI150" s="63">
        <v>8.4815785602519372E-2</v>
      </c>
      <c r="AJ150" s="63">
        <v>9.3015790299365381E-2</v>
      </c>
      <c r="AK150" s="63">
        <v>9.7315788582751611E-2</v>
      </c>
      <c r="AL150" s="63">
        <v>9.9515796021411279E-2</v>
      </c>
      <c r="AM150" s="63">
        <v>0.10161578686613784</v>
      </c>
      <c r="AN150" s="63">
        <v>0.10431578786749587</v>
      </c>
      <c r="AO150" s="63">
        <v>0.10501578481573806</v>
      </c>
      <c r="AP150" s="63">
        <v>0.10701578886885391</v>
      </c>
      <c r="AQ150" s="63">
        <v>0.10901579292196975</v>
      </c>
      <c r="AR150" s="63">
        <v>0.11081579358954177</v>
      </c>
      <c r="AS150" s="63">
        <v>0.11311578781981216</v>
      </c>
      <c r="AT150" s="63">
        <v>0.11701579423327194</v>
      </c>
      <c r="AU150" s="63">
        <v>0.12051579387564407</v>
      </c>
      <c r="AV150" s="63">
        <v>0.1256157908000444</v>
      </c>
      <c r="AW150" s="63">
        <v>0.13221578331370101</v>
      </c>
      <c r="AX150" s="63">
        <v>0.14111578495878921</v>
      </c>
      <c r="AY150" s="63">
        <v>0.1516157838859056</v>
      </c>
      <c r="AZ150" s="63">
        <v>0.16041578383822189</v>
      </c>
      <c r="BA150" s="63">
        <v>0.16781580479521499</v>
      </c>
      <c r="BB150" s="63">
        <v>0.1743157807149385</v>
      </c>
      <c r="BC150" s="63">
        <v>0.18021577628035293</v>
      </c>
      <c r="BD150" s="63">
        <v>0.18421578438658462</v>
      </c>
      <c r="BE150" s="63">
        <v>0.19071579010863052</v>
      </c>
      <c r="BF150" s="63">
        <v>0.19821578295607314</v>
      </c>
      <c r="BG150" s="63">
        <v>0.19451579482931838</v>
      </c>
      <c r="BH150" s="63">
        <v>0.19821578295607314</v>
      </c>
      <c r="BI150" s="63">
        <v>0.20161578090567336</v>
      </c>
      <c r="BJ150" s="63">
        <v>0.20521578224081741</v>
      </c>
      <c r="BK150" s="63">
        <v>0.20881578357596145</v>
      </c>
      <c r="BL150" s="63">
        <v>0.21211579473395095</v>
      </c>
      <c r="BM150" s="63">
        <v>0.21631577642340408</v>
      </c>
      <c r="BN150" s="63">
        <v>0.22221580179114089</v>
      </c>
      <c r="BO150" s="63">
        <v>0.22591578991789565</v>
      </c>
      <c r="BP150" s="63">
        <v>0.23251578243155227</v>
      </c>
      <c r="BQ150" s="63">
        <v>0.23871579797644363</v>
      </c>
      <c r="BR150" s="63">
        <v>0.24401578338522659</v>
      </c>
      <c r="BS150" s="63">
        <v>0.2525157931603883</v>
      </c>
      <c r="BT150" s="63">
        <v>0.25801578195471508</v>
      </c>
      <c r="BU150" s="63">
        <v>0.2638157907285188</v>
      </c>
      <c r="BV150" s="63">
        <v>0.2711157801904176</v>
      </c>
      <c r="BW150" s="63">
        <v>0.27621579201597912</v>
      </c>
      <c r="BX150" s="63">
        <v>0.28211578758139355</v>
      </c>
      <c r="BY150" s="63">
        <v>0.28601577909369214</v>
      </c>
      <c r="BZ150" s="63">
        <v>0.29101580412764294</v>
      </c>
      <c r="CA150" s="63">
        <v>0.29431578548331006</v>
      </c>
      <c r="CB150" s="63">
        <v>0.29821577699560864</v>
      </c>
      <c r="CC150" s="63">
        <v>0.30041578443426831</v>
      </c>
      <c r="CD150" s="63">
        <v>0.30401578576941235</v>
      </c>
      <c r="CE150" s="63">
        <v>0.30291578205008252</v>
      </c>
      <c r="CF150" s="63">
        <v>0.3052157762803529</v>
      </c>
      <c r="CG150" s="63">
        <v>0.30581578643698437</v>
      </c>
      <c r="CH150" s="63">
        <v>0.3052157762803529</v>
      </c>
      <c r="CI150" s="63">
        <v>0.3052157762803529</v>
      </c>
      <c r="CJ150" s="63">
        <v>0.30761578710455639</v>
      </c>
      <c r="CK150" s="63">
        <v>0.30751580031294568</v>
      </c>
      <c r="CL150" s="63">
        <v>0.3101157847203706</v>
      </c>
      <c r="CM150" s="63">
        <v>0.30971577794928296</v>
      </c>
      <c r="CN150" s="63">
        <v>0.3101157847203706</v>
      </c>
      <c r="CO150" s="63">
        <v>0.31421577961821301</v>
      </c>
      <c r="CP150" s="63">
        <v>0.31371578605551464</v>
      </c>
      <c r="CQ150" s="63">
        <v>0.31511577995199902</v>
      </c>
      <c r="CR150" s="63">
        <v>0.31521579654593213</v>
      </c>
      <c r="CS150" s="63">
        <v>0.31761577756781323</v>
      </c>
      <c r="CT150" s="17"/>
      <c r="CU150" s="17"/>
      <c r="CV150" s="17"/>
      <c r="CW150" s="17"/>
      <c r="CX150" s="17"/>
    </row>
    <row r="151" spans="1:102" ht="15.75" customHeight="1" x14ac:dyDescent="0.15">
      <c r="A151" s="17" t="s">
        <v>651</v>
      </c>
      <c r="B151" s="17" t="s">
        <v>226</v>
      </c>
      <c r="C151" s="61">
        <v>2.7157890953515562E-3</v>
      </c>
      <c r="D151" s="63">
        <v>2.215788082072595E-3</v>
      </c>
      <c r="E151" s="63">
        <v>1.8157887615655455E-3</v>
      </c>
      <c r="F151" s="63">
        <v>1.4157894410584959E-3</v>
      </c>
      <c r="G151" s="63">
        <v>1.7157870687936339E-3</v>
      </c>
      <c r="H151" s="63">
        <v>2.215788082072595E-3</v>
      </c>
      <c r="I151" s="63">
        <v>2.4157914676164183E-3</v>
      </c>
      <c r="J151" s="63">
        <v>2.7157890953515562E-3</v>
      </c>
      <c r="K151" s="63">
        <v>3.0157867230866942E-3</v>
      </c>
      <c r="L151" s="63">
        <v>3.615789429137567E-3</v>
      </c>
      <c r="M151" s="63">
        <v>4.2157921351884398E-3</v>
      </c>
      <c r="N151" s="63">
        <v>4.6157914556954893E-3</v>
      </c>
      <c r="O151" s="63">
        <v>5.5157917894815001E-3</v>
      </c>
      <c r="P151" s="63">
        <v>5.815789417216638E-3</v>
      </c>
      <c r="Q151" s="63">
        <v>7.0157873787377867E-3</v>
      </c>
      <c r="R151" s="63">
        <v>8.2157927908395323E-3</v>
      </c>
      <c r="S151" s="63">
        <v>9.7157883800958189E-3</v>
      </c>
      <c r="T151" s="63">
        <v>1.061578871388183E-2</v>
      </c>
      <c r="U151" s="63">
        <v>1.1815786675402978E-2</v>
      </c>
      <c r="V151" s="63">
        <v>1.3415791408011774E-2</v>
      </c>
      <c r="W151" s="63">
        <v>1.5515789703318933E-2</v>
      </c>
      <c r="X151" s="63">
        <v>1.8015787319133142E-2</v>
      </c>
      <c r="Y151" s="63">
        <v>1.9815787986705163E-2</v>
      </c>
      <c r="Z151" s="63">
        <v>2.2215791360328058E-2</v>
      </c>
      <c r="AA151" s="63">
        <v>2.5415793374965051E-2</v>
      </c>
      <c r="AB151" s="63">
        <v>2.9015787259528497E-2</v>
      </c>
      <c r="AC151" s="63">
        <v>3.2715790287444452E-2</v>
      </c>
      <c r="AD151" s="63">
        <v>3.8715794996211389E-2</v>
      </c>
      <c r="AE151" s="63">
        <v>4.3715790227839807E-2</v>
      </c>
      <c r="AF151" s="63">
        <v>5.161578984637008E-2</v>
      </c>
      <c r="AG151" s="63">
        <v>6.0415789798686365E-2</v>
      </c>
      <c r="AH151" s="63">
        <v>7.1915790752360681E-2</v>
      </c>
      <c r="AI151" s="63">
        <v>8.1115782574603418E-2</v>
      </c>
      <c r="AJ151" s="63">
        <v>8.9215785578677514E-2</v>
      </c>
      <c r="AK151" s="63">
        <v>9.4115794018695215E-2</v>
      </c>
      <c r="AL151" s="63">
        <v>9.7815797046611169E-2</v>
      </c>
      <c r="AM151" s="63">
        <v>0.10311579735655532</v>
      </c>
      <c r="AN151" s="63">
        <v>0.10691578717608199</v>
      </c>
      <c r="AO151" s="63">
        <v>0.10671578379053817</v>
      </c>
      <c r="AP151" s="63">
        <v>0.11001579494852767</v>
      </c>
      <c r="AQ151" s="63">
        <v>0.11041578681845413</v>
      </c>
      <c r="AR151" s="63">
        <v>0.11341579289812789</v>
      </c>
      <c r="AS151" s="63">
        <v>0.11651578576941238</v>
      </c>
      <c r="AT151" s="63">
        <v>0.12021578879732833</v>
      </c>
      <c r="AU151" s="63">
        <v>0.12451578708071456</v>
      </c>
      <c r="AV151" s="63">
        <v>0.12951579721350417</v>
      </c>
      <c r="AW151" s="63">
        <v>0.13651579649824844</v>
      </c>
      <c r="AX151" s="63">
        <v>0.14611579509157882</v>
      </c>
      <c r="AY151" s="63">
        <v>0.15581579537768112</v>
      </c>
      <c r="AZ151" s="63">
        <v>0.16571578414816604</v>
      </c>
      <c r="BA151" s="63">
        <v>0.17241579325575576</v>
      </c>
      <c r="BB151" s="63">
        <v>0.18041577966589675</v>
      </c>
      <c r="BC151" s="63">
        <v>0.1873157921590303</v>
      </c>
      <c r="BD151" s="63">
        <v>0.19151580365080581</v>
      </c>
      <c r="BE151" s="63">
        <v>0.19521579177756057</v>
      </c>
      <c r="BF151" s="63">
        <v>0.19771578939337478</v>
      </c>
      <c r="BG151" s="63">
        <v>0.20071578057188735</v>
      </c>
      <c r="BH151" s="63">
        <v>0.20411577852148757</v>
      </c>
      <c r="BI151" s="63">
        <v>0.20741578967947708</v>
      </c>
      <c r="BJ151" s="63">
        <v>0.21151578457731948</v>
      </c>
      <c r="BK151" s="63">
        <v>0.21641579301733718</v>
      </c>
      <c r="BL151" s="63">
        <v>0.21931579740423904</v>
      </c>
      <c r="BM151" s="63">
        <v>0.22561579974074111</v>
      </c>
      <c r="BN151" s="63">
        <v>0.22911578448195205</v>
      </c>
      <c r="BO151" s="63">
        <v>0.23491579325575576</v>
      </c>
      <c r="BP151" s="63">
        <v>0.24211579592604385</v>
      </c>
      <c r="BQ151" s="63">
        <v>0.24731579454321609</v>
      </c>
      <c r="BR151" s="63">
        <v>0.25441578061957104</v>
      </c>
      <c r="BS151" s="63">
        <v>0.26051577957052929</v>
      </c>
      <c r="BT151" s="63">
        <v>0.26881578596014721</v>
      </c>
      <c r="BU151" s="63">
        <v>0.27301579745192273</v>
      </c>
      <c r="BV151" s="63">
        <v>0.280915797070453</v>
      </c>
      <c r="BW151" s="63">
        <v>0.28501579196829541</v>
      </c>
      <c r="BX151" s="63">
        <v>0.29741579325575573</v>
      </c>
      <c r="BY151" s="63">
        <v>0.30201578171629651</v>
      </c>
      <c r="BZ151" s="63">
        <v>0.30731579692740185</v>
      </c>
      <c r="CA151" s="63">
        <v>0.31181579859633191</v>
      </c>
      <c r="CB151" s="63">
        <v>0.31631580026526196</v>
      </c>
      <c r="CC151" s="63">
        <v>0.32051578195471508</v>
      </c>
      <c r="CD151" s="63">
        <v>0.32071578534025891</v>
      </c>
      <c r="CE151" s="63">
        <v>0.31721580059904797</v>
      </c>
      <c r="CF151" s="63">
        <v>0.31691578061957104</v>
      </c>
      <c r="CG151" s="63">
        <v>0.32001578839201672</v>
      </c>
      <c r="CH151" s="63">
        <v>0.319915801600406</v>
      </c>
      <c r="CI151" s="63">
        <v>0.31931579144377453</v>
      </c>
      <c r="CJ151" s="63">
        <v>0.31881579788107617</v>
      </c>
      <c r="CK151" s="63">
        <v>0.32061579854864819</v>
      </c>
      <c r="CL151" s="63">
        <v>0.32251578600783093</v>
      </c>
      <c r="CM151" s="63">
        <v>0.32701578767676098</v>
      </c>
      <c r="CN151" s="63">
        <v>0.32851579816717846</v>
      </c>
      <c r="CO151" s="63">
        <v>0.32981577546972973</v>
      </c>
      <c r="CP151" s="63">
        <v>0.33011579544920666</v>
      </c>
      <c r="CQ151" s="63">
        <v>0.33161577613730175</v>
      </c>
      <c r="CR151" s="63">
        <v>0.33111578257460339</v>
      </c>
      <c r="CS151" s="63">
        <v>0.33301579983610852</v>
      </c>
      <c r="CT151" s="17"/>
      <c r="CU151" s="17"/>
      <c r="CV151" s="17"/>
      <c r="CW151" s="17"/>
      <c r="CX151" s="17"/>
    </row>
    <row r="152" spans="1:102" ht="15.75" customHeight="1" x14ac:dyDescent="0.15">
      <c r="A152" s="17" t="s">
        <v>652</v>
      </c>
      <c r="B152" s="17" t="s">
        <v>226</v>
      </c>
      <c r="C152" s="61">
        <v>6.3157904304955992E-3</v>
      </c>
      <c r="D152" s="63">
        <v>7.4157866992448362E-3</v>
      </c>
      <c r="E152" s="63">
        <v>9.2157873668168577E-3</v>
      </c>
      <c r="F152" s="63">
        <v>9.6157866873239073E-3</v>
      </c>
      <c r="G152" s="63">
        <v>1.1215791419932702E-2</v>
      </c>
      <c r="H152" s="63">
        <v>1.321578802246795E-2</v>
      </c>
      <c r="I152" s="63">
        <v>1.5715793088862756E-2</v>
      </c>
      <c r="J152" s="63">
        <v>1.8915787652919153E-2</v>
      </c>
      <c r="K152" s="63">
        <v>2.2415787295291284E-2</v>
      </c>
      <c r="L152" s="63">
        <v>2.8715789631793359E-2</v>
      </c>
      <c r="M152" s="63">
        <v>3.2915786222407678E-2</v>
      </c>
      <c r="N152" s="63">
        <v>4.0215790585467676E-2</v>
      </c>
      <c r="O152" s="63">
        <v>4.5915782765338281E-2</v>
      </c>
      <c r="P152" s="63">
        <v>5.1815793231913904E-2</v>
      </c>
      <c r="Q152" s="63">
        <v>5.2815795258471826E-2</v>
      </c>
      <c r="R152" s="63">
        <v>6.1215788439700464E-2</v>
      </c>
      <c r="S152" s="63">
        <v>7.2315782622287134E-2</v>
      </c>
      <c r="T152" s="63">
        <v>8.0815792397448877E-2</v>
      </c>
      <c r="U152" s="63">
        <v>8.5115790680835107E-2</v>
      </c>
      <c r="V152" s="63">
        <v>9.4115794018695215E-2</v>
      </c>
      <c r="W152" s="63">
        <v>9.7815797046611169E-2</v>
      </c>
      <c r="X152" s="63">
        <v>0.10711579056162582</v>
      </c>
      <c r="Y152" s="63">
        <v>0.11631579728502975</v>
      </c>
      <c r="Z152" s="63">
        <v>0.12551578910727249</v>
      </c>
      <c r="AA152" s="63">
        <v>0.14931578965563522</v>
      </c>
      <c r="AB152" s="63">
        <v>0.15221579404253707</v>
      </c>
      <c r="AC152" s="63">
        <v>0.16631579430479751</v>
      </c>
      <c r="AD152" s="63">
        <v>0.18071579964537368</v>
      </c>
      <c r="AE152" s="63">
        <v>0.1979157927789186</v>
      </c>
      <c r="AF152" s="63">
        <v>0.21521580250639663</v>
      </c>
      <c r="AG152" s="63">
        <v>0.22861579091925369</v>
      </c>
      <c r="AH152" s="63">
        <v>0.24031579525847183</v>
      </c>
      <c r="AI152" s="63">
        <v>0.25071579249281628</v>
      </c>
      <c r="AJ152" s="63">
        <v>0.26341578395743115</v>
      </c>
      <c r="AK152" s="63">
        <v>0.27031579645056469</v>
      </c>
      <c r="AL152" s="63">
        <v>0.27671578557867749</v>
      </c>
      <c r="AM152" s="63">
        <v>0.28451579840559704</v>
      </c>
      <c r="AN152" s="63">
        <v>0.28911578686613781</v>
      </c>
      <c r="AO152" s="63">
        <v>0.29391577871222241</v>
      </c>
      <c r="AP152" s="63">
        <v>0.29941579730887158</v>
      </c>
      <c r="AQ152" s="63">
        <v>0.30581578643698437</v>
      </c>
      <c r="AR152" s="63">
        <v>0.31181579859633191</v>
      </c>
      <c r="AS152" s="63">
        <v>0.31411579282660229</v>
      </c>
      <c r="AT152" s="63">
        <v>0.31871578128714306</v>
      </c>
      <c r="AU152" s="63">
        <v>0.32281577618498547</v>
      </c>
      <c r="AV152" s="63">
        <v>0.34691578181166394</v>
      </c>
      <c r="AW152" s="63">
        <v>0.35191577704329235</v>
      </c>
      <c r="AX152" s="63">
        <v>0.34701579840559704</v>
      </c>
      <c r="AY152" s="63">
        <v>0.3571157756604646</v>
      </c>
      <c r="AZ152" s="63">
        <v>0.35641577871222241</v>
      </c>
      <c r="BA152" s="63">
        <v>0.3458157780923341</v>
      </c>
      <c r="BB152" s="63">
        <v>0.35701578886885388</v>
      </c>
      <c r="BC152" s="63">
        <v>0.35421580107588513</v>
      </c>
      <c r="BD152" s="63">
        <v>0.35451579125303967</v>
      </c>
      <c r="BE152" s="63">
        <v>0.36471578510184033</v>
      </c>
      <c r="BF152" s="63">
        <v>0.37431579859633191</v>
      </c>
      <c r="BG152" s="63">
        <v>0.38791579039473278</v>
      </c>
      <c r="BH152" s="63">
        <v>0.40611580045599682</v>
      </c>
      <c r="BI152" s="63">
        <v>0.41311579974074109</v>
      </c>
      <c r="BJ152" s="63">
        <v>0.41521579058546765</v>
      </c>
      <c r="BK152" s="63">
        <v>0.42531579764265759</v>
      </c>
      <c r="BL152" s="63">
        <v>0.43231576712507946</v>
      </c>
      <c r="BM152" s="63">
        <v>0.44371581108946545</v>
      </c>
      <c r="BN152" s="63">
        <v>0.44901579649824841</v>
      </c>
      <c r="BO152" s="63">
        <v>0.4497157934464906</v>
      </c>
      <c r="BP152" s="63">
        <v>0.45491576226134045</v>
      </c>
      <c r="BQ152" s="63">
        <v>0.46121579440016491</v>
      </c>
      <c r="BR152" s="63">
        <v>0.46451580555815442</v>
      </c>
      <c r="BS152" s="63">
        <v>0.46951580078978283</v>
      </c>
      <c r="BT152" s="63">
        <v>0.47571581633467419</v>
      </c>
      <c r="BU152" s="63">
        <v>0.48671579392332776</v>
      </c>
      <c r="BV152" s="63">
        <v>0.4927157762803529</v>
      </c>
      <c r="BW152" s="63">
        <v>0.49861580164808972</v>
      </c>
      <c r="BX152" s="63">
        <v>0.49151581557173474</v>
      </c>
      <c r="BY152" s="63">
        <v>0.50471580059904797</v>
      </c>
      <c r="BZ152" s="63">
        <v>0.49701577456373913</v>
      </c>
      <c r="CA152" s="63">
        <v>0.49881577523131115</v>
      </c>
      <c r="CB152" s="63">
        <v>0.5025157931603883</v>
      </c>
      <c r="CC152" s="63">
        <v>0.50691580803770764</v>
      </c>
      <c r="CD152" s="63">
        <v>0.51081579955000622</v>
      </c>
      <c r="CE152" s="63">
        <v>0.50601577790159924</v>
      </c>
      <c r="CF152" s="63">
        <v>0.50351578028578503</v>
      </c>
      <c r="CG152" s="63">
        <v>0.50341576369185193</v>
      </c>
      <c r="CH152" s="63">
        <v>0.49831581147093518</v>
      </c>
      <c r="CI152" s="63">
        <v>0.49901580841917736</v>
      </c>
      <c r="CJ152" s="63">
        <v>0.50081580908674939</v>
      </c>
      <c r="CK152" s="63">
        <v>0.50121581585783703</v>
      </c>
      <c r="CL152" s="63">
        <v>0.50231581957716687</v>
      </c>
      <c r="CM152" s="63">
        <v>0.50341576369185193</v>
      </c>
      <c r="CN152" s="63">
        <v>0.50441581042189343</v>
      </c>
      <c r="CO152" s="63">
        <v>0.50561577113051159</v>
      </c>
      <c r="CP152" s="63">
        <v>0.50931578905958874</v>
      </c>
      <c r="CQ152" s="63">
        <v>0.50841581852812512</v>
      </c>
      <c r="CR152" s="63">
        <v>0.50391578705687268</v>
      </c>
      <c r="CS152" s="63">
        <v>0.50361579687971814</v>
      </c>
      <c r="CT152" s="17"/>
      <c r="CU152" s="17"/>
      <c r="CV152" s="17"/>
      <c r="CW152" s="17"/>
      <c r="CX152" s="17"/>
    </row>
    <row r="153" spans="1:102" ht="15.75" customHeight="1" x14ac:dyDescent="0.15">
      <c r="A153" s="17" t="s">
        <v>652</v>
      </c>
      <c r="B153" s="17" t="s">
        <v>226</v>
      </c>
      <c r="C153" s="61">
        <v>4.5157897629235777E-3</v>
      </c>
      <c r="D153" s="63">
        <v>5.5157917894815001E-3</v>
      </c>
      <c r="E153" s="63">
        <v>7.6157900847886595E-3</v>
      </c>
      <c r="F153" s="63">
        <v>7.7157917775605711E-3</v>
      </c>
      <c r="G153" s="63">
        <v>1.021578939337478E-2</v>
      </c>
      <c r="H153" s="63">
        <v>1.2415789381453851E-2</v>
      </c>
      <c r="I153" s="63">
        <v>1.4115788356253961E-2</v>
      </c>
      <c r="J153" s="63">
        <v>1.6815789357611993E-2</v>
      </c>
      <c r="K153" s="63">
        <v>2.0415790692756036E-2</v>
      </c>
      <c r="L153" s="63">
        <v>2.5515787617156366E-2</v>
      </c>
      <c r="M153" s="63">
        <v>3.0015789286086419E-2</v>
      </c>
      <c r="N153" s="63">
        <v>3.6415793315360406E-2</v>
      </c>
      <c r="O153" s="63">
        <v>4.221579463858352E-2</v>
      </c>
      <c r="P153" s="63">
        <v>4.7815785125682214E-2</v>
      </c>
      <c r="Q153" s="63">
        <v>5.2315786794612268E-2</v>
      </c>
      <c r="R153" s="63">
        <v>5.6315794900843957E-2</v>
      </c>
      <c r="S153" s="63">
        <v>6.2915787414500574E-2</v>
      </c>
      <c r="T153" s="63">
        <v>6.9915786699244836E-2</v>
      </c>
      <c r="U153" s="63">
        <v>7.6115787342975E-2</v>
      </c>
      <c r="V153" s="63">
        <v>8.4215790347049096E-2</v>
      </c>
      <c r="W153" s="63">
        <v>9.0715796069094995E-2</v>
      </c>
      <c r="X153" s="63">
        <v>9.9415794328639367E-2</v>
      </c>
      <c r="Y153" s="63">
        <v>0.10831579597372756</v>
      </c>
      <c r="Z153" s="63">
        <v>0.12151579590220199</v>
      </c>
      <c r="AA153" s="63">
        <v>0.13201579482931838</v>
      </c>
      <c r="AB153" s="63">
        <v>0.14471578629393325</v>
      </c>
      <c r="AC153" s="63">
        <v>0.1638157966889833</v>
      </c>
      <c r="AD153" s="63">
        <v>0.17881578238386855</v>
      </c>
      <c r="AE153" s="63">
        <v>0.18821579249281631</v>
      </c>
      <c r="AF153" s="63">
        <v>0.19971579344649062</v>
      </c>
      <c r="AG153" s="63">
        <v>0.21261578829664932</v>
      </c>
      <c r="AH153" s="63">
        <v>0.22501578958410964</v>
      </c>
      <c r="AI153" s="63">
        <v>0.23831579120535598</v>
      </c>
      <c r="AJ153" s="63">
        <v>0.2541157904424165</v>
      </c>
      <c r="AK153" s="63">
        <v>0.26011580260176403</v>
      </c>
      <c r="AL153" s="63">
        <v>0.26321578057188733</v>
      </c>
      <c r="AM153" s="63">
        <v>0.26311579378027661</v>
      </c>
      <c r="AN153" s="63">
        <v>0.27211579711813672</v>
      </c>
      <c r="AO153" s="63">
        <v>0.2793157997884248</v>
      </c>
      <c r="AP153" s="63">
        <v>0.27781578929800732</v>
      </c>
      <c r="AQ153" s="63">
        <v>0.28431579502005322</v>
      </c>
      <c r="AR153" s="63">
        <v>0.29401579530615551</v>
      </c>
      <c r="AS153" s="63">
        <v>0.31401577623266919</v>
      </c>
      <c r="AT153" s="63">
        <v>0.37391579182524426</v>
      </c>
      <c r="AU153" s="63">
        <v>0.38901579411406262</v>
      </c>
      <c r="AV153" s="63">
        <v>0.3839157822885011</v>
      </c>
      <c r="AW153" s="63">
        <v>0.38201579482931836</v>
      </c>
      <c r="AX153" s="63">
        <v>0.39141577513594372</v>
      </c>
      <c r="AY153" s="63">
        <v>0.41401577027220471</v>
      </c>
      <c r="AZ153" s="63">
        <v>0.475015819386432</v>
      </c>
      <c r="BA153" s="63">
        <v>0.52391576798338635</v>
      </c>
      <c r="BB153" s="63">
        <v>0.38851580055136425</v>
      </c>
      <c r="BC153" s="63">
        <v>0.40731579096693737</v>
      </c>
      <c r="BD153" s="63">
        <v>0.40071579845328076</v>
      </c>
      <c r="BE153" s="63">
        <v>0.40701580078978283</v>
      </c>
      <c r="BF153" s="63">
        <v>0.41641581089873059</v>
      </c>
      <c r="BG153" s="63">
        <v>0.42251580984968884</v>
      </c>
      <c r="BH153" s="63">
        <v>0.42201578648466809</v>
      </c>
      <c r="BI153" s="63">
        <v>0.43061578305144055</v>
      </c>
      <c r="BJ153" s="63">
        <v>0.43141579659361584</v>
      </c>
      <c r="BK153" s="63">
        <v>0.4432157877244447</v>
      </c>
      <c r="BL153" s="63">
        <v>0.44721579583067639</v>
      </c>
      <c r="BM153" s="63">
        <v>0.45201581747908337</v>
      </c>
      <c r="BN153" s="63">
        <v>0.45691579611677868</v>
      </c>
      <c r="BO153" s="63">
        <v>0.45941579373259289</v>
      </c>
      <c r="BP153" s="63">
        <v>0.46091580422301037</v>
      </c>
      <c r="BQ153" s="63">
        <v>0.46301579506773693</v>
      </c>
      <c r="BR153" s="63">
        <v>0.46701580317396862</v>
      </c>
      <c r="BS153" s="63">
        <v>0.47111576826948864</v>
      </c>
      <c r="BT153" s="63">
        <v>0.4782158139504884</v>
      </c>
      <c r="BU153" s="63">
        <v>0.4749158027924989</v>
      </c>
      <c r="BV153" s="63">
        <v>0.4782158139504884</v>
      </c>
      <c r="BW153" s="63">
        <v>0.47711581023115857</v>
      </c>
      <c r="BX153" s="63">
        <v>0.48041576178450329</v>
      </c>
      <c r="BY153" s="63">
        <v>0.48221576245207531</v>
      </c>
      <c r="BZ153" s="63">
        <v>0.48731577427763684</v>
      </c>
      <c r="CA153" s="63">
        <v>0.48861581118483288</v>
      </c>
      <c r="CB153" s="63">
        <v>0.49091577561278088</v>
      </c>
      <c r="CC153" s="63">
        <v>0.49621576102156384</v>
      </c>
      <c r="CD153" s="63">
        <v>0.49541580708403332</v>
      </c>
      <c r="CE153" s="63">
        <v>0.50101578266997082</v>
      </c>
      <c r="CF153" s="63">
        <v>0.49991577895064099</v>
      </c>
      <c r="CG153" s="63">
        <v>0.50171577961821301</v>
      </c>
      <c r="CH153" s="63">
        <v>0.50681579144377453</v>
      </c>
      <c r="CI153" s="63">
        <v>0.50791579516310437</v>
      </c>
      <c r="CJ153" s="63">
        <v>0.50991576941389782</v>
      </c>
      <c r="CK153" s="63">
        <v>0.50931578905958874</v>
      </c>
      <c r="CL153" s="63">
        <v>0.5058158043183778</v>
      </c>
      <c r="CM153" s="63">
        <v>0.51001578600783093</v>
      </c>
      <c r="CN153" s="63">
        <v>0.51021581919569714</v>
      </c>
      <c r="CO153" s="63">
        <v>0.50791579516310437</v>
      </c>
      <c r="CP153" s="63">
        <v>0.51261580021757824</v>
      </c>
      <c r="CQ153" s="63">
        <v>0.51711577208418591</v>
      </c>
      <c r="CR153" s="63">
        <v>0.50951576264281018</v>
      </c>
      <c r="CS153" s="63">
        <v>0.50801581175703747</v>
      </c>
      <c r="CT153" s="17"/>
      <c r="CU153" s="17"/>
      <c r="CV153" s="17"/>
      <c r="CW153" s="17"/>
      <c r="CX153" s="17"/>
    </row>
    <row r="154" spans="1:102" ht="15.75" customHeight="1" x14ac:dyDescent="0.15">
      <c r="A154" s="17" t="s">
        <v>652</v>
      </c>
      <c r="B154" s="17" t="s">
        <v>226</v>
      </c>
      <c r="C154" s="61">
        <v>5.5157917894815001E-3</v>
      </c>
      <c r="D154" s="63">
        <v>6.4157921232675108E-3</v>
      </c>
      <c r="E154" s="63">
        <v>8.2157927908395323E-3</v>
      </c>
      <c r="F154" s="63">
        <v>9.7157883800958189E-3</v>
      </c>
      <c r="G154" s="63">
        <v>1.151578904766784E-2</v>
      </c>
      <c r="H154" s="63">
        <v>1.531578631777511E-2</v>
      </c>
      <c r="I154" s="63">
        <v>1.7115786985347131E-2</v>
      </c>
      <c r="J154" s="63">
        <v>2.1615788654277185E-2</v>
      </c>
      <c r="K154" s="63">
        <v>2.3315787629077295E-2</v>
      </c>
      <c r="L154" s="63">
        <v>2.6915788964221338E-2</v>
      </c>
      <c r="M154" s="63">
        <v>3.5215787903258661E-2</v>
      </c>
      <c r="N154" s="63">
        <v>4.0315792278239587E-2</v>
      </c>
      <c r="O154" s="63">
        <v>5.0415784434268335E-2</v>
      </c>
      <c r="P154" s="63">
        <v>5.241578848738418E-2</v>
      </c>
      <c r="Q154" s="63">
        <v>5.5315792874286035E-2</v>
      </c>
      <c r="R154" s="63">
        <v>5.9715792850444177E-2</v>
      </c>
      <c r="S154" s="63">
        <v>6.7115784005114892E-2</v>
      </c>
      <c r="T154" s="63">
        <v>7.4915796832034448E-2</v>
      </c>
      <c r="U154" s="63">
        <v>8.3115786627719263E-2</v>
      </c>
      <c r="V154" s="63">
        <v>9.9415794328639367E-2</v>
      </c>
      <c r="W154" s="63">
        <v>0.11401578815359817</v>
      </c>
      <c r="X154" s="63">
        <v>0.12131579251665817</v>
      </c>
      <c r="Y154" s="63">
        <v>0.1232157948770021</v>
      </c>
      <c r="Z154" s="63">
        <v>0.13391579718966232</v>
      </c>
      <c r="AA154" s="63">
        <v>0.1475157889880632</v>
      </c>
      <c r="AB154" s="63">
        <v>0.15921579332728134</v>
      </c>
      <c r="AC154" s="63">
        <v>0.18771579893011794</v>
      </c>
      <c r="AD154" s="63">
        <v>0.19171577723402725</v>
      </c>
      <c r="AE154" s="63">
        <v>0.20591577918905959</v>
      </c>
      <c r="AF154" s="63">
        <v>0.22521579296965347</v>
      </c>
      <c r="AG154" s="63">
        <v>0.2434158030309175</v>
      </c>
      <c r="AH154" s="63">
        <v>0.26121577651877148</v>
      </c>
      <c r="AI154" s="63">
        <v>0.2792157831944917</v>
      </c>
      <c r="AJ154" s="63">
        <v>0.29811579020399792</v>
      </c>
      <c r="AK154" s="63">
        <v>0.31531578333754284</v>
      </c>
      <c r="AL154" s="63">
        <v>0.32931578190703137</v>
      </c>
      <c r="AM154" s="63">
        <v>0.3491157892503236</v>
      </c>
      <c r="AN154" s="63">
        <v>0.36661580236334546</v>
      </c>
      <c r="AO154" s="63">
        <v>0.35781580241102917</v>
      </c>
      <c r="AP154" s="63">
        <v>0.37831577690024121</v>
      </c>
      <c r="AQ154" s="63">
        <v>0.38451579244513256</v>
      </c>
      <c r="AR154" s="63">
        <v>0.38291579516310437</v>
      </c>
      <c r="AS154" s="63">
        <v>0.40651577742476208</v>
      </c>
      <c r="AT154" s="63">
        <v>0.42341578038115246</v>
      </c>
      <c r="AU154" s="63">
        <v>0.41021579535383923</v>
      </c>
      <c r="AV154" s="63">
        <v>0.42151576311964734</v>
      </c>
      <c r="AW154" s="63">
        <v>0.42941576273817761</v>
      </c>
      <c r="AX154" s="63">
        <v>0.43681579859633191</v>
      </c>
      <c r="AY154" s="63">
        <v>0.44931578667540295</v>
      </c>
      <c r="AZ154" s="63">
        <v>0.50271576674360974</v>
      </c>
      <c r="BA154" s="63">
        <v>0.51811581881422741</v>
      </c>
      <c r="BB154" s="63">
        <v>0.50511580737013562</v>
      </c>
      <c r="BC154" s="63">
        <v>0.50081580908674939</v>
      </c>
      <c r="BD154" s="63">
        <v>0.50311577351469738</v>
      </c>
      <c r="BE154" s="63">
        <v>0.48771578104872448</v>
      </c>
      <c r="BF154" s="63">
        <v>0.49111580880064709</v>
      </c>
      <c r="BG154" s="63">
        <v>0.49191576273817761</v>
      </c>
      <c r="BH154" s="63">
        <v>0.49341577322859509</v>
      </c>
      <c r="BI154" s="63">
        <v>0.50101578266997082</v>
      </c>
      <c r="BJ154" s="63">
        <v>0.50121581585783703</v>
      </c>
      <c r="BK154" s="63">
        <v>0.51081579955000622</v>
      </c>
      <c r="BL154" s="63">
        <v>0.51541578801054699</v>
      </c>
      <c r="BM154" s="63">
        <v>0.51031577618498547</v>
      </c>
      <c r="BN154" s="63">
        <v>0.51331579716582043</v>
      </c>
      <c r="BO154" s="63">
        <v>0.51451581747908337</v>
      </c>
      <c r="BP154" s="63">
        <v>0.52281576426405652</v>
      </c>
      <c r="BQ154" s="63">
        <v>0.52961576016325695</v>
      </c>
      <c r="BR154" s="63">
        <v>0.53151577742476208</v>
      </c>
      <c r="BS154" s="63">
        <v>0.53041577370543225</v>
      </c>
      <c r="BT154" s="63">
        <v>0.5342158082284425</v>
      </c>
      <c r="BU154" s="63">
        <v>0.53771579296965344</v>
      </c>
      <c r="BV154" s="63">
        <v>0.5365157726563905</v>
      </c>
      <c r="BW154" s="63">
        <v>0.54121577771086438</v>
      </c>
      <c r="BX154" s="63">
        <v>0.54491579563994152</v>
      </c>
      <c r="BY154" s="63">
        <v>0.54571580918211682</v>
      </c>
      <c r="BZ154" s="63">
        <v>0.54521578581709607</v>
      </c>
      <c r="CA154" s="63">
        <v>0.54711580307860119</v>
      </c>
      <c r="CB154" s="63">
        <v>0.548715770558307</v>
      </c>
      <c r="CC154" s="63">
        <v>0.54771578343291027</v>
      </c>
      <c r="CD154" s="63">
        <v>0.54471576245207531</v>
      </c>
      <c r="CE154" s="63">
        <v>0.54211580784697277</v>
      </c>
      <c r="CF154" s="63">
        <v>0.54021579058546765</v>
      </c>
      <c r="CG154" s="63">
        <v>0.5431157949723695</v>
      </c>
      <c r="CH154" s="63">
        <v>0.54421579869169934</v>
      </c>
      <c r="CI154" s="63">
        <v>0.54491579563994152</v>
      </c>
      <c r="CJ154" s="63">
        <v>0.53911578686613781</v>
      </c>
      <c r="CK154" s="63">
        <v>0.54181581766981823</v>
      </c>
      <c r="CL154" s="63">
        <v>0.54061579735655529</v>
      </c>
      <c r="CM154" s="63">
        <v>0.53981578381438</v>
      </c>
      <c r="CN154" s="63">
        <v>0.53841578991789563</v>
      </c>
      <c r="CO154" s="63">
        <v>0.53871578009505017</v>
      </c>
      <c r="CP154" s="63">
        <v>0.53731578619856579</v>
      </c>
      <c r="CQ154" s="63">
        <v>0.53901577027220471</v>
      </c>
      <c r="CR154" s="63">
        <v>0.53601580889601452</v>
      </c>
      <c r="CS154" s="63">
        <v>0.53781580956358654</v>
      </c>
      <c r="CT154" s="17"/>
      <c r="CU154" s="17"/>
      <c r="CV154" s="17"/>
      <c r="CW154" s="17"/>
      <c r="CX154" s="17"/>
    </row>
    <row r="155" spans="1:102" ht="15.75" customHeight="1" x14ac:dyDescent="0.15">
      <c r="A155" s="17" t="s">
        <v>653</v>
      </c>
      <c r="B155" s="17" t="s">
        <v>226</v>
      </c>
      <c r="C155" s="61">
        <v>1.3157877482865843E-3</v>
      </c>
      <c r="D155" s="63">
        <v>7.1579249281630841E-4</v>
      </c>
      <c r="E155" s="63">
        <v>1.0157901205514464E-3</v>
      </c>
      <c r="F155" s="63">
        <v>2.1157863893006834E-3</v>
      </c>
      <c r="G155" s="63">
        <v>2.1157863893006834E-3</v>
      </c>
      <c r="H155" s="63">
        <v>3.315791801402429E-3</v>
      </c>
      <c r="I155" s="63">
        <v>6.2157887377236876E-3</v>
      </c>
      <c r="J155" s="63">
        <v>5.2157867111657652E-3</v>
      </c>
      <c r="K155" s="63">
        <v>5.9157911099885496E-3</v>
      </c>
      <c r="L155" s="63">
        <v>8.2157927908395323E-3</v>
      </c>
      <c r="M155" s="63">
        <v>1.0115787700602868E-2</v>
      </c>
      <c r="N155" s="63">
        <v>1.2015790060946802E-2</v>
      </c>
      <c r="O155" s="63">
        <v>1.5815787331054071E-2</v>
      </c>
      <c r="P155" s="63">
        <v>1.9015789345691064E-2</v>
      </c>
      <c r="Q155" s="63">
        <v>2.5015786603877405E-2</v>
      </c>
      <c r="R155" s="63">
        <v>3.131578894037948E-2</v>
      </c>
      <c r="S155" s="63">
        <v>4.2915791586825708E-2</v>
      </c>
      <c r="T155" s="63">
        <v>5.6615785077998498E-2</v>
      </c>
      <c r="U155" s="63">
        <v>7.5815797165820459E-2</v>
      </c>
      <c r="V155" s="63">
        <v>0.10321578414816604</v>
      </c>
      <c r="W155" s="63">
        <v>0.13401578398127303</v>
      </c>
      <c r="X155" s="63">
        <v>0.17621579797644363</v>
      </c>
      <c r="Y155" s="63">
        <v>0.21871578724760757</v>
      </c>
      <c r="Z155" s="63">
        <v>0.26851579578299267</v>
      </c>
      <c r="AA155" s="63">
        <v>0.3101157847203706</v>
      </c>
      <c r="AB155" s="63">
        <v>0.36141580374617321</v>
      </c>
      <c r="AC155" s="63">
        <v>0.38791579039473278</v>
      </c>
      <c r="AD155" s="63">
        <v>0.40741577775854809</v>
      </c>
      <c r="AE155" s="63">
        <v>0.42751580508131726</v>
      </c>
      <c r="AF155" s="63">
        <v>0.44491577179808361</v>
      </c>
      <c r="AG155" s="63">
        <v>0.44821578295607312</v>
      </c>
      <c r="AH155" s="63">
        <v>0.44681578905958874</v>
      </c>
      <c r="AI155" s="63">
        <v>0.44821578295607312</v>
      </c>
      <c r="AJ155" s="63">
        <v>0.44961577685255749</v>
      </c>
      <c r="AK155" s="63">
        <v>0.44941580326933606</v>
      </c>
      <c r="AL155" s="63">
        <v>0.4587157967843507</v>
      </c>
      <c r="AM155" s="63">
        <v>0.46071577103514416</v>
      </c>
      <c r="AN155" s="63">
        <v>0.46301579506773693</v>
      </c>
      <c r="AO155" s="63">
        <v>0.45931577713865979</v>
      </c>
      <c r="AP155" s="63">
        <v>0.45991581709761364</v>
      </c>
      <c r="AQ155" s="63">
        <v>0.45661580593962414</v>
      </c>
      <c r="AR155" s="63">
        <v>0.45461577208418591</v>
      </c>
      <c r="AS155" s="63">
        <v>0.45271581442732556</v>
      </c>
      <c r="AT155" s="63">
        <v>0.45341581137556775</v>
      </c>
      <c r="AU155" s="63">
        <v>0.45191580088515027</v>
      </c>
      <c r="AV155" s="63">
        <v>0.45101577074904187</v>
      </c>
      <c r="AW155" s="63">
        <v>0.45001578362364514</v>
      </c>
      <c r="AX155" s="63">
        <v>0.44781577618498547</v>
      </c>
      <c r="AY155" s="63">
        <v>0.44791579277891858</v>
      </c>
      <c r="AZ155" s="63">
        <v>0.4464157822885011</v>
      </c>
      <c r="BA155" s="63">
        <v>0.44701576264281018</v>
      </c>
      <c r="BB155" s="63">
        <v>0.44551581175703747</v>
      </c>
      <c r="BC155" s="63">
        <v>0.44391578467268689</v>
      </c>
      <c r="BD155" s="63">
        <v>0.44311577113051159</v>
      </c>
      <c r="BE155" s="63">
        <v>0.44221580059904797</v>
      </c>
      <c r="BF155" s="63">
        <v>0.44431579144377453</v>
      </c>
      <c r="BG155" s="63">
        <v>0.44091576369185193</v>
      </c>
      <c r="BH155" s="63">
        <v>0.44251579077620251</v>
      </c>
      <c r="BI155" s="63">
        <v>0.43961578638930066</v>
      </c>
      <c r="BJ155" s="63">
        <v>0.43951576979536755</v>
      </c>
      <c r="BK155" s="63">
        <v>0.43821579249281628</v>
      </c>
      <c r="BL155" s="63">
        <v>0.43871581585783703</v>
      </c>
      <c r="BM155" s="63">
        <v>0.43691581519026501</v>
      </c>
      <c r="BN155" s="63">
        <v>0.43551576168913586</v>
      </c>
      <c r="BO155" s="63">
        <v>0.43501579792875988</v>
      </c>
      <c r="BP155" s="63">
        <v>0.43461579115767224</v>
      </c>
      <c r="BQ155" s="63">
        <v>0.43361580403227551</v>
      </c>
      <c r="BR155" s="63">
        <v>0.43371576102156384</v>
      </c>
      <c r="BS155" s="63">
        <v>0.43321579726118786</v>
      </c>
      <c r="BT155" s="63">
        <v>0.43141579659361584</v>
      </c>
      <c r="BU155" s="63">
        <v>0.43071579964537365</v>
      </c>
      <c r="BV155" s="63">
        <v>0.43191576035399182</v>
      </c>
      <c r="BW155" s="63">
        <v>0.42971581251997693</v>
      </c>
      <c r="BX155" s="63">
        <v>0.42881578238386853</v>
      </c>
      <c r="BY155" s="63">
        <v>0.43031579287428601</v>
      </c>
      <c r="BZ155" s="63">
        <v>0.42851579220671399</v>
      </c>
      <c r="CA155" s="63">
        <v>0.43061578305144055</v>
      </c>
      <c r="CB155" s="63">
        <v>0.4302157762803529</v>
      </c>
      <c r="CC155" s="63">
        <v>0.42881578238386853</v>
      </c>
      <c r="CD155" s="63">
        <v>0.43031579287428601</v>
      </c>
      <c r="CE155" s="63">
        <v>0.42921578915495617</v>
      </c>
      <c r="CF155" s="63">
        <v>0.42961579592604382</v>
      </c>
      <c r="CG155" s="63">
        <v>0.42871576578993542</v>
      </c>
      <c r="CH155" s="63">
        <v>0.42771577866453869</v>
      </c>
      <c r="CI155" s="63">
        <v>0.42821580202955944</v>
      </c>
      <c r="CJ155" s="63">
        <v>0.4279158118524049</v>
      </c>
      <c r="CK155" s="63">
        <v>0.42821580202955944</v>
      </c>
      <c r="CL155" s="63">
        <v>0.42841577561278088</v>
      </c>
      <c r="CM155" s="63">
        <v>0.4269157651223634</v>
      </c>
      <c r="CN155" s="63">
        <v>0.42711579831022961</v>
      </c>
      <c r="CO155" s="63">
        <v>0.42851579220671399</v>
      </c>
      <c r="CP155" s="63">
        <v>0.42621576817412121</v>
      </c>
      <c r="CQ155" s="63">
        <v>0.42661577494520886</v>
      </c>
      <c r="CR155" s="63">
        <v>0.42801576884169323</v>
      </c>
      <c r="CS155" s="63">
        <v>0.42771577866453869</v>
      </c>
      <c r="CT155" s="17"/>
      <c r="CU155" s="17"/>
      <c r="CV155" s="17"/>
      <c r="CW155" s="17"/>
      <c r="CX155" s="17"/>
    </row>
    <row r="156" spans="1:102" ht="15.75" customHeight="1" x14ac:dyDescent="0.15">
      <c r="A156" s="17" t="s">
        <v>653</v>
      </c>
      <c r="B156" s="17" t="s">
        <v>226</v>
      </c>
      <c r="C156" s="61">
        <v>1.5788093993523988E-5</v>
      </c>
      <c r="D156" s="63">
        <v>1.4157894410584959E-3</v>
      </c>
      <c r="E156" s="63">
        <v>1.2157935060952696E-3</v>
      </c>
      <c r="F156" s="63">
        <v>1.9157904543374571E-3</v>
      </c>
      <c r="G156" s="63">
        <v>2.1157863893006834E-3</v>
      </c>
      <c r="H156" s="63">
        <v>3.4157934941743406E-3</v>
      </c>
      <c r="I156" s="63">
        <v>7.4157866992448362E-3</v>
      </c>
      <c r="J156" s="63">
        <v>5.6157934822534117E-3</v>
      </c>
      <c r="K156" s="63">
        <v>8.015789405295709E-3</v>
      </c>
      <c r="L156" s="63">
        <v>7.9157877125237974E-3</v>
      </c>
      <c r="M156" s="63">
        <v>9.415790752360681E-3</v>
      </c>
      <c r="N156" s="63">
        <v>1.3115786329696039E-2</v>
      </c>
      <c r="O156" s="63">
        <v>1.6315788344333032E-2</v>
      </c>
      <c r="P156" s="63">
        <v>2.0515792385527948E-2</v>
      </c>
      <c r="Q156" s="63">
        <v>2.5515787617156366E-2</v>
      </c>
      <c r="R156" s="63">
        <v>3.2715790287444452E-2</v>
      </c>
      <c r="S156" s="63">
        <v>4.4615790561625818E-2</v>
      </c>
      <c r="T156" s="63">
        <v>6.161579521078811E-2</v>
      </c>
      <c r="U156" s="63">
        <v>8.4215790347049096E-2</v>
      </c>
      <c r="V156" s="63">
        <v>0.11241579087156997</v>
      </c>
      <c r="W156" s="63">
        <v>0.14851579101462112</v>
      </c>
      <c r="X156" s="63">
        <v>0.19291579754729019</v>
      </c>
      <c r="Y156" s="63">
        <v>0.24261578948874221</v>
      </c>
      <c r="Z156" s="63">
        <v>0.29851579697508557</v>
      </c>
      <c r="AA156" s="63">
        <v>0.35851579935927136</v>
      </c>
      <c r="AB156" s="63">
        <v>0.391315788344333</v>
      </c>
      <c r="AC156" s="63">
        <v>0.42361581356901867</v>
      </c>
      <c r="AD156" s="63">
        <v>0.42551577122587902</v>
      </c>
      <c r="AE156" s="63">
        <v>0.43551576168913586</v>
      </c>
      <c r="AF156" s="63">
        <v>0.44701576264281018</v>
      </c>
      <c r="AG156" s="63">
        <v>0.4488157633103822</v>
      </c>
      <c r="AH156" s="63">
        <v>0.44251579077620251</v>
      </c>
      <c r="AI156" s="63">
        <v>0.44991576702971203</v>
      </c>
      <c r="AJ156" s="63">
        <v>0.44771581919569714</v>
      </c>
      <c r="AK156" s="63">
        <v>0.45341581137556775</v>
      </c>
      <c r="AL156" s="63">
        <v>0.46041578085798962</v>
      </c>
      <c r="AM156" s="63">
        <v>0.46351581843275769</v>
      </c>
      <c r="AN156" s="63">
        <v>0.46201580794234021</v>
      </c>
      <c r="AO156" s="63">
        <v>0.46341580183882458</v>
      </c>
      <c r="AP156" s="63">
        <v>0.46111577780623181</v>
      </c>
      <c r="AQ156" s="63">
        <v>0.45981580050368054</v>
      </c>
      <c r="AR156" s="63">
        <v>0.45961576731581433</v>
      </c>
      <c r="AS156" s="63">
        <v>0.45651578934569104</v>
      </c>
      <c r="AT156" s="63">
        <v>0.45581579239744885</v>
      </c>
      <c r="AU156" s="63">
        <v>0.45481580527205212</v>
      </c>
      <c r="AV156" s="63">
        <v>0.45321577818770153</v>
      </c>
      <c r="AW156" s="63">
        <v>0.45141577752012951</v>
      </c>
      <c r="AX156" s="63">
        <v>0.4521157744683717</v>
      </c>
      <c r="AY156" s="63">
        <v>0.45121580393690808</v>
      </c>
      <c r="AZ156" s="63">
        <v>0.4498158100404237</v>
      </c>
      <c r="BA156" s="63">
        <v>0.44801580937285168</v>
      </c>
      <c r="BB156" s="63">
        <v>0.4488157633103822</v>
      </c>
      <c r="BC156" s="63">
        <v>0.44701576264281018</v>
      </c>
      <c r="BD156" s="63">
        <v>0.4456157687463258</v>
      </c>
      <c r="BE156" s="63">
        <v>0.4464157822885011</v>
      </c>
      <c r="BF156" s="63">
        <v>0.44291579754729016</v>
      </c>
      <c r="BG156" s="63">
        <v>0.44371581108946545</v>
      </c>
      <c r="BH156" s="63">
        <v>0.44221580059904797</v>
      </c>
      <c r="BI156" s="63">
        <v>0.44161576064009411</v>
      </c>
      <c r="BJ156" s="63">
        <v>0.44111579687971814</v>
      </c>
      <c r="BK156" s="63">
        <v>0.44161576064009411</v>
      </c>
      <c r="BL156" s="63">
        <v>0.43891578944105847</v>
      </c>
      <c r="BM156" s="63">
        <v>0.43951576979536755</v>
      </c>
      <c r="BN156" s="63">
        <v>0.43801581890959485</v>
      </c>
      <c r="BO156" s="63">
        <v>0.43741577895064099</v>
      </c>
      <c r="BP156" s="63">
        <v>0.43731576235670788</v>
      </c>
      <c r="BQ156" s="63">
        <v>0.43591576846022351</v>
      </c>
      <c r="BR156" s="63">
        <v>0.43591576846022351</v>
      </c>
      <c r="BS156" s="63">
        <v>0.43611580164808972</v>
      </c>
      <c r="BT156" s="63">
        <v>0.43461579115767224</v>
      </c>
      <c r="BU156" s="63">
        <v>0.4343158009805177</v>
      </c>
      <c r="BV156" s="63">
        <v>0.43261581690687878</v>
      </c>
      <c r="BW156" s="63">
        <v>0.4343158009805177</v>
      </c>
      <c r="BX156" s="63">
        <v>0.43471580775160534</v>
      </c>
      <c r="BY156" s="63">
        <v>0.43211579354185803</v>
      </c>
      <c r="BZ156" s="63">
        <v>0.43281579049010022</v>
      </c>
      <c r="CA156" s="63">
        <v>0.43171578677077038</v>
      </c>
      <c r="CB156" s="63">
        <v>0.43161577017683728</v>
      </c>
      <c r="CC156" s="63">
        <v>0.43261581690687878</v>
      </c>
      <c r="CD156" s="63">
        <v>0.43211579354185803</v>
      </c>
      <c r="CE156" s="63">
        <v>0.43191576035399182</v>
      </c>
      <c r="CF156" s="63">
        <v>0.43051576645750744</v>
      </c>
      <c r="CG156" s="63">
        <v>0.43191576035399182</v>
      </c>
      <c r="CH156" s="63">
        <v>0.43251580031294568</v>
      </c>
      <c r="CI156" s="63">
        <v>0.43371576102156384</v>
      </c>
      <c r="CJ156" s="63">
        <v>0.4311158064164613</v>
      </c>
      <c r="CK156" s="63">
        <v>0.43161577017683728</v>
      </c>
      <c r="CL156" s="63">
        <v>0.43091577322859509</v>
      </c>
      <c r="CM156" s="63">
        <v>0.43001580269713147</v>
      </c>
      <c r="CN156" s="63">
        <v>0.43081581623930676</v>
      </c>
      <c r="CO156" s="63">
        <v>0.42861580880064709</v>
      </c>
      <c r="CP156" s="63">
        <v>0.42931580574888928</v>
      </c>
      <c r="CQ156" s="63">
        <v>0.43031579287428601</v>
      </c>
      <c r="CR156" s="63">
        <v>0.42721581490416272</v>
      </c>
      <c r="CS156" s="63">
        <v>0.42821580202955944</v>
      </c>
      <c r="CT156" s="17"/>
      <c r="CU156" s="17"/>
      <c r="CV156" s="17"/>
      <c r="CW156" s="17"/>
      <c r="CX156" s="17"/>
    </row>
    <row r="157" spans="1:102" ht="15.75" customHeight="1" x14ac:dyDescent="0.15">
      <c r="A157" s="17" t="s">
        <v>653</v>
      </c>
      <c r="B157" s="17" t="s">
        <v>226</v>
      </c>
      <c r="C157" s="61">
        <v>2.215788082072595E-3</v>
      </c>
      <c r="D157" s="63">
        <v>2.215788082072595E-3</v>
      </c>
      <c r="E157" s="63">
        <v>2.215788082072595E-3</v>
      </c>
      <c r="F157" s="63">
        <v>4.5157897629235777E-3</v>
      </c>
      <c r="G157" s="63">
        <v>2.6157874025796446E-3</v>
      </c>
      <c r="H157" s="63">
        <v>4.7157931484674009E-3</v>
      </c>
      <c r="I157" s="63">
        <v>5.5157917894815001E-3</v>
      </c>
      <c r="J157" s="63">
        <v>6.7157897510026487E-3</v>
      </c>
      <c r="K157" s="63">
        <v>8.315787033030847E-3</v>
      </c>
      <c r="L157" s="63">
        <v>9.8157900728677305E-3</v>
      </c>
      <c r="M157" s="63">
        <v>1.1115789727160791E-2</v>
      </c>
      <c r="N157" s="63">
        <v>1.5215792075583795E-2</v>
      </c>
      <c r="O157" s="63">
        <v>1.8115789011905054E-2</v>
      </c>
      <c r="P157" s="63">
        <v>2.2215791360328058E-2</v>
      </c>
      <c r="Q157" s="63">
        <v>2.5715791002700189E-2</v>
      </c>
      <c r="R157" s="63">
        <v>3.1815789953658441E-2</v>
      </c>
      <c r="S157" s="63">
        <v>4.3415785149524072E-2</v>
      </c>
      <c r="T157" s="63">
        <v>5.9415787772128442E-2</v>
      </c>
      <c r="U157" s="63">
        <v>8.1915796116778711E-2</v>
      </c>
      <c r="V157" s="63">
        <v>0.10921579630751357</v>
      </c>
      <c r="W157" s="63">
        <v>0.14331579239744888</v>
      </c>
      <c r="X157" s="63">
        <v>0.18581578166861282</v>
      </c>
      <c r="Y157" s="63">
        <v>0.23191580207724319</v>
      </c>
      <c r="Z157" s="63">
        <v>0.27791577608961804</v>
      </c>
      <c r="AA157" s="63">
        <v>0.33441579373259289</v>
      </c>
      <c r="AB157" s="63">
        <v>0.37371578843970044</v>
      </c>
      <c r="AC157" s="63">
        <v>0.40041577847380383</v>
      </c>
      <c r="AD157" s="63">
        <v>0.41871577532667859</v>
      </c>
      <c r="AE157" s="63">
        <v>0.4222158196725343</v>
      </c>
      <c r="AF157" s="63">
        <v>0.44091576369185193</v>
      </c>
      <c r="AG157" s="63">
        <v>0.42811578543562634</v>
      </c>
      <c r="AH157" s="63">
        <v>0.43531578810591443</v>
      </c>
      <c r="AI157" s="63">
        <v>0.4408158067025636</v>
      </c>
      <c r="AJ157" s="63">
        <v>0.44071579010863049</v>
      </c>
      <c r="AK157" s="63">
        <v>0.4456157687463258</v>
      </c>
      <c r="AL157" s="63">
        <v>0.45111578734297497</v>
      </c>
      <c r="AM157" s="63">
        <v>0.45791578324217541</v>
      </c>
      <c r="AN157" s="63">
        <v>0.45751577647108777</v>
      </c>
      <c r="AO157" s="63">
        <v>0.45601576598067028</v>
      </c>
      <c r="AP157" s="63">
        <v>0.45811581643004162</v>
      </c>
      <c r="AQ157" s="63">
        <v>0.45431578190703137</v>
      </c>
      <c r="AR157" s="63">
        <v>0.45501577885527356</v>
      </c>
      <c r="AS157" s="63">
        <v>0.45311576159376843</v>
      </c>
      <c r="AT157" s="63">
        <v>0.45071578057188733</v>
      </c>
      <c r="AU157" s="63">
        <v>0.45041579039473278</v>
      </c>
      <c r="AV157" s="63">
        <v>0.44901579649824841</v>
      </c>
      <c r="AW157" s="63">
        <v>0.44791579277891858</v>
      </c>
      <c r="AX157" s="63">
        <v>0.44721579583067639</v>
      </c>
      <c r="AY157" s="63">
        <v>0.44501578839201672</v>
      </c>
      <c r="AZ157" s="63">
        <v>0.44541579516310437</v>
      </c>
      <c r="BA157" s="63">
        <v>0.44381576807875378</v>
      </c>
      <c r="BB157" s="63">
        <v>0.44291579754729016</v>
      </c>
      <c r="BC157" s="63">
        <v>0.44371581108946545</v>
      </c>
      <c r="BD157" s="63">
        <v>0.44221580059904797</v>
      </c>
      <c r="BE157" s="63">
        <v>0.44051581652540905</v>
      </c>
      <c r="BF157" s="63">
        <v>0.44101578028578503</v>
      </c>
      <c r="BG157" s="63">
        <v>0.43981581957716687</v>
      </c>
      <c r="BH157" s="63">
        <v>0.43831580908674939</v>
      </c>
      <c r="BI157" s="63">
        <v>0.43971580298323376</v>
      </c>
      <c r="BJ157" s="63">
        <v>0.43641579182524426</v>
      </c>
      <c r="BK157" s="63">
        <v>0.43631577523131115</v>
      </c>
      <c r="BL157" s="63">
        <v>0.43461579115767224</v>
      </c>
      <c r="BM157" s="63">
        <v>0.43421578438658459</v>
      </c>
      <c r="BN157" s="63">
        <v>0.4343158009805177</v>
      </c>
      <c r="BO157" s="63">
        <v>0.43411576779265149</v>
      </c>
      <c r="BP157" s="63">
        <v>0.43451577456373913</v>
      </c>
      <c r="BQ157" s="63">
        <v>0.43311578066725476</v>
      </c>
      <c r="BR157" s="63">
        <v>0.43161577017683728</v>
      </c>
      <c r="BS157" s="63">
        <v>0.43141579659361584</v>
      </c>
      <c r="BT157" s="63">
        <v>0.43241578371901257</v>
      </c>
      <c r="BU157" s="63">
        <v>0.43081581623930676</v>
      </c>
      <c r="BV157" s="63">
        <v>0.43261581690687878</v>
      </c>
      <c r="BW157" s="63">
        <v>0.42941576273817761</v>
      </c>
      <c r="BX157" s="63">
        <v>0.43181580336470349</v>
      </c>
      <c r="BY157" s="63">
        <v>0.42911577256102307</v>
      </c>
      <c r="BZ157" s="63">
        <v>0.42921578915495617</v>
      </c>
      <c r="CA157" s="63">
        <v>0.42761576207060559</v>
      </c>
      <c r="CB157" s="63">
        <v>0.42951577933211071</v>
      </c>
      <c r="CC157" s="63">
        <v>0.42871576578993542</v>
      </c>
      <c r="CD157" s="63">
        <v>0.42701578171629651</v>
      </c>
      <c r="CE157" s="63">
        <v>0.4279158118524049</v>
      </c>
      <c r="CF157" s="63">
        <v>0.42811578543562634</v>
      </c>
      <c r="CG157" s="63">
        <v>0.42801576884169323</v>
      </c>
      <c r="CH157" s="63">
        <v>0.42741578848738415</v>
      </c>
      <c r="CI157" s="63">
        <v>0.42741578848738415</v>
      </c>
      <c r="CJ157" s="63">
        <v>0.42631578476805432</v>
      </c>
      <c r="CK157" s="63">
        <v>0.42571580441374524</v>
      </c>
      <c r="CL157" s="63">
        <v>0.42541581423659069</v>
      </c>
      <c r="CM157" s="63">
        <v>0.42701578171629651</v>
      </c>
      <c r="CN157" s="63">
        <v>0.42591577799696667</v>
      </c>
      <c r="CO157" s="63">
        <v>0.4245157841004823</v>
      </c>
      <c r="CP157" s="63">
        <v>0.42641580136198742</v>
      </c>
      <c r="CQ157" s="63">
        <v>0.42491579087156994</v>
      </c>
      <c r="CR157" s="63">
        <v>0.42271578343291027</v>
      </c>
      <c r="CS157" s="63">
        <v>0.4246158006944154</v>
      </c>
      <c r="CT157" s="17"/>
      <c r="CU157" s="17"/>
      <c r="CV157" s="17"/>
      <c r="CW157" s="17"/>
      <c r="CX157" s="17"/>
    </row>
    <row r="158" spans="1:102" ht="15.75" customHeight="1" x14ac:dyDescent="0.15">
      <c r="A158" s="17" t="s">
        <v>645</v>
      </c>
      <c r="B158" s="17" t="s">
        <v>630</v>
      </c>
      <c r="C158" s="61">
        <v>1.3347354635857844E-3</v>
      </c>
      <c r="D158" s="63">
        <v>3.1347361311578059E-3</v>
      </c>
      <c r="E158" s="63">
        <v>3.6347371444367671E-3</v>
      </c>
      <c r="F158" s="63">
        <v>3.5347354516648555E-3</v>
      </c>
      <c r="G158" s="63">
        <v>3.5347354516648555E-3</v>
      </c>
      <c r="H158" s="63">
        <v>3.3347395167016292E-3</v>
      </c>
      <c r="I158" s="63">
        <v>3.934734772171905E-3</v>
      </c>
      <c r="J158" s="63">
        <v>3.934734772171905E-3</v>
      </c>
      <c r="K158" s="63">
        <v>3.4347337588929439E-3</v>
      </c>
      <c r="L158" s="63">
        <v>3.2347378239297175E-3</v>
      </c>
      <c r="M158" s="63">
        <v>3.8347330793999934E-3</v>
      </c>
      <c r="N158" s="63">
        <v>4.2347398504876399E-3</v>
      </c>
      <c r="O158" s="63">
        <v>3.5347354516648555E-3</v>
      </c>
      <c r="P158" s="63">
        <v>3.8347330793999934E-3</v>
      </c>
      <c r="Q158" s="63">
        <v>4.5347374782227778E-3</v>
      </c>
      <c r="R158" s="63">
        <v>4.7347334131860042E-3</v>
      </c>
      <c r="S158" s="63">
        <v>5.1347401842736506E-3</v>
      </c>
      <c r="T158" s="63">
        <v>5.7347354397439265E-3</v>
      </c>
      <c r="U158" s="63">
        <v>6.2347364530228877E-3</v>
      </c>
      <c r="V158" s="63">
        <v>6.8347391590737605E-3</v>
      </c>
      <c r="W158" s="63">
        <v>8.0347371205949092E-3</v>
      </c>
      <c r="X158" s="63">
        <v>8.4347364411019587E-3</v>
      </c>
      <c r="Y158" s="63">
        <v>9.8347377881669307E-3</v>
      </c>
      <c r="Z158" s="63">
        <v>1.1134737442459991E-2</v>
      </c>
      <c r="AA158" s="63">
        <v>1.4834733019795349E-2</v>
      </c>
      <c r="AB158" s="63">
        <v>1.8534736047711303E-2</v>
      </c>
      <c r="AC158" s="63">
        <v>2.2934736023869445E-2</v>
      </c>
      <c r="AD158" s="63">
        <v>2.8234736333813598E-2</v>
      </c>
      <c r="AE158" s="63">
        <v>3.5034739683594635E-2</v>
      </c>
      <c r="AF158" s="63">
        <v>5.2734741280999115E-2</v>
      </c>
      <c r="AG158" s="63">
        <v>6.8234735439743927E-2</v>
      </c>
      <c r="AH158" s="63">
        <v>7.5534739802803924E-2</v>
      </c>
      <c r="AI158" s="63">
        <v>9.2934736321892669E-2</v>
      </c>
      <c r="AJ158" s="63">
        <v>0.17173472912165158</v>
      </c>
      <c r="AK158" s="63">
        <v>0.21053473026606076</v>
      </c>
      <c r="AL158" s="63">
        <v>0.19823474557253354</v>
      </c>
      <c r="AM158" s="63">
        <v>0.20253474385591977</v>
      </c>
      <c r="AN158" s="63">
        <v>0.22013474376055234</v>
      </c>
      <c r="AO158" s="63">
        <v>0.23283473522516721</v>
      </c>
      <c r="AP158" s="63">
        <v>0.22633472950312131</v>
      </c>
      <c r="AQ158" s="63">
        <v>0.24773473412844174</v>
      </c>
      <c r="AR158" s="63">
        <v>0.29213474066111078</v>
      </c>
      <c r="AS158" s="63">
        <v>0.30113474399897089</v>
      </c>
      <c r="AT158" s="63">
        <v>0.32873473436686029</v>
      </c>
      <c r="AU158" s="63">
        <v>0.35333473355623712</v>
      </c>
      <c r="AV158" s="63">
        <v>0.3783347395167016</v>
      </c>
      <c r="AW158" s="63">
        <v>0.38873473675104608</v>
      </c>
      <c r="AX158" s="63">
        <v>0.40233472854944696</v>
      </c>
      <c r="AY158" s="63">
        <v>0.40633473665567865</v>
      </c>
      <c r="AZ158" s="63">
        <v>0.41093472511621942</v>
      </c>
      <c r="BA158" s="63">
        <v>0.40503472955080499</v>
      </c>
      <c r="BB158" s="63">
        <v>0.40273473532053461</v>
      </c>
      <c r="BC158" s="63">
        <v>0.39963472754808893</v>
      </c>
      <c r="BD158" s="63">
        <v>0.39183474452349176</v>
      </c>
      <c r="BE158" s="63">
        <v>0.39313472182604303</v>
      </c>
      <c r="BF158" s="63">
        <v>0.38873473675104608</v>
      </c>
      <c r="BG158" s="63">
        <v>0.38663474590631952</v>
      </c>
      <c r="BH158" s="63">
        <v>0.38693473608347406</v>
      </c>
      <c r="BI158" s="63">
        <v>0.38503474862429132</v>
      </c>
      <c r="BJ158" s="63">
        <v>0.38403473169657221</v>
      </c>
      <c r="BK158" s="63">
        <v>0.37983475000711908</v>
      </c>
      <c r="BL158" s="63">
        <v>0.37643472225519647</v>
      </c>
      <c r="BM158" s="63">
        <v>0.37563473851534357</v>
      </c>
      <c r="BN158" s="63">
        <v>0.37493474156710138</v>
      </c>
      <c r="BO158" s="63">
        <v>0.37093473346086969</v>
      </c>
      <c r="BP158" s="63">
        <v>0.37043473989817133</v>
      </c>
      <c r="BQ158" s="63">
        <v>0.36703474194857111</v>
      </c>
      <c r="BR158" s="63">
        <v>0.36823473245951166</v>
      </c>
      <c r="BS158" s="63">
        <v>0.36653474838587274</v>
      </c>
      <c r="BT158" s="63">
        <v>0.36303473384233942</v>
      </c>
      <c r="BU158" s="63">
        <v>0.36383474738451471</v>
      </c>
      <c r="BV158" s="63">
        <v>0.36303473384233942</v>
      </c>
      <c r="BW158" s="63">
        <v>0.36033473284098139</v>
      </c>
      <c r="BX158" s="63">
        <v>0.36523474128099909</v>
      </c>
      <c r="BY158" s="63">
        <v>0.35913474233004083</v>
      </c>
      <c r="BZ158" s="63">
        <v>0.3629347470507287</v>
      </c>
      <c r="CA158" s="63">
        <v>0.35653472812029352</v>
      </c>
      <c r="CB158" s="63">
        <v>0.35743472845407953</v>
      </c>
      <c r="CC158" s="63">
        <v>0.35913474233004083</v>
      </c>
      <c r="CD158" s="63">
        <v>0.35513473422380915</v>
      </c>
      <c r="CE158" s="63">
        <v>0.35453472406717768</v>
      </c>
      <c r="CF158" s="63">
        <v>0.35413474709841242</v>
      </c>
      <c r="CG158" s="63">
        <v>0.35543472440096369</v>
      </c>
      <c r="CH158" s="63">
        <v>0.35563472778650751</v>
      </c>
      <c r="CI158" s="63">
        <v>0.358034738610711</v>
      </c>
      <c r="CJ158" s="63">
        <v>0.36053473622652521</v>
      </c>
      <c r="CK158" s="63">
        <v>0.35423473389002313</v>
      </c>
      <c r="CL158" s="63">
        <v>0.35653472812029352</v>
      </c>
      <c r="CM158" s="63">
        <v>0.35833472878786554</v>
      </c>
      <c r="CN158" s="63">
        <v>0.3628347304567956</v>
      </c>
      <c r="CO158" s="63">
        <v>0.36153472335192194</v>
      </c>
      <c r="CP158" s="63">
        <v>0.36863473923059931</v>
      </c>
      <c r="CQ158" s="63">
        <v>0.36813474566790094</v>
      </c>
      <c r="CR158" s="63">
        <v>0.36783472568842401</v>
      </c>
      <c r="CS158" s="63">
        <v>0.36883474261614313</v>
      </c>
      <c r="CT158" s="17"/>
      <c r="CU158" s="17"/>
      <c r="CV158" s="17"/>
      <c r="CW158" s="17"/>
      <c r="CX158" s="17"/>
    </row>
    <row r="159" spans="1:102" ht="15.75" customHeight="1" x14ac:dyDescent="0.15">
      <c r="A159" s="17" t="s">
        <v>645</v>
      </c>
      <c r="B159" s="17" t="s">
        <v>630</v>
      </c>
      <c r="C159" s="61">
        <v>3.5347354516648555E-3</v>
      </c>
      <c r="D159" s="63">
        <v>4.8347351059579158E-3</v>
      </c>
      <c r="E159" s="63">
        <v>5.034738491501739E-3</v>
      </c>
      <c r="F159" s="63">
        <v>4.0347364649438167E-3</v>
      </c>
      <c r="G159" s="63">
        <v>4.4347357854508662E-3</v>
      </c>
      <c r="H159" s="63">
        <v>4.2347398504876399E-3</v>
      </c>
      <c r="I159" s="63">
        <v>4.3347340926789546E-3</v>
      </c>
      <c r="J159" s="63">
        <v>3.8347330793999934E-3</v>
      </c>
      <c r="K159" s="63">
        <v>3.7347388372086787E-3</v>
      </c>
      <c r="L159" s="63">
        <v>4.2347398504876399E-3</v>
      </c>
      <c r="M159" s="63">
        <v>4.4347357854508662E-3</v>
      </c>
      <c r="N159" s="63">
        <v>4.4347357854508662E-3</v>
      </c>
      <c r="O159" s="63">
        <v>4.9347367987298274E-3</v>
      </c>
      <c r="P159" s="63">
        <v>5.1347401842736506E-3</v>
      </c>
      <c r="Q159" s="63">
        <v>5.1347401842736506E-3</v>
      </c>
      <c r="R159" s="63">
        <v>5.2347344264649653E-3</v>
      </c>
      <c r="S159" s="63">
        <v>6.0347330674790645E-3</v>
      </c>
      <c r="T159" s="63">
        <v>6.5347340807580256E-3</v>
      </c>
      <c r="U159" s="63">
        <v>7.1347367868088984E-3</v>
      </c>
      <c r="V159" s="63">
        <v>6.4347398385667109E-3</v>
      </c>
      <c r="W159" s="63">
        <v>7.2347384795808101E-3</v>
      </c>
      <c r="X159" s="63">
        <v>9.5347401604317927E-3</v>
      </c>
      <c r="Y159" s="63">
        <v>1.1034735749688079E-2</v>
      </c>
      <c r="Z159" s="63">
        <v>1.323473573776715E-2</v>
      </c>
      <c r="AA159" s="63">
        <v>1.5234739790882995E-2</v>
      </c>
      <c r="AB159" s="63">
        <v>1.9634739767041137E-2</v>
      </c>
      <c r="AC159" s="63">
        <v>2.4734736691441467E-2</v>
      </c>
      <c r="AD159" s="63">
        <v>3.0634739707436492E-2</v>
      </c>
      <c r="AE159" s="63">
        <v>3.7634738992180755E-2</v>
      </c>
      <c r="AF159" s="63">
        <v>5.7234742949929168E-2</v>
      </c>
      <c r="AG159" s="63">
        <v>6.9534742544617584E-2</v>
      </c>
      <c r="AH159" s="63">
        <v>8.2634740780320098E-2</v>
      </c>
      <c r="AI159" s="63">
        <v>9.0934732268776824E-2</v>
      </c>
      <c r="AJ159" s="63">
        <v>0.19103474290224545</v>
      </c>
      <c r="AK159" s="63">
        <v>0.16763473422380917</v>
      </c>
      <c r="AL159" s="63">
        <v>0.17653475077005856</v>
      </c>
      <c r="AM159" s="63">
        <v>0.19133473307939999</v>
      </c>
      <c r="AN159" s="63">
        <v>0.20453474790903561</v>
      </c>
      <c r="AO159" s="63">
        <v>0.21913472683283322</v>
      </c>
      <c r="AP159" s="63">
        <v>0.22993473083826535</v>
      </c>
      <c r="AQ159" s="63">
        <v>0.25373474628778925</v>
      </c>
      <c r="AR159" s="63">
        <v>0.29923472673746576</v>
      </c>
      <c r="AS159" s="63">
        <v>0.30693472297045221</v>
      </c>
      <c r="AT159" s="63">
        <v>0.33803472788187494</v>
      </c>
      <c r="AU159" s="63">
        <v>0.35863474876734247</v>
      </c>
      <c r="AV159" s="63">
        <v>0.37723473579737177</v>
      </c>
      <c r="AW159" s="63">
        <v>0.38763473303171625</v>
      </c>
      <c r="AX159" s="63">
        <v>0.3985347238287591</v>
      </c>
      <c r="AY159" s="63">
        <v>0.40273473532053461</v>
      </c>
      <c r="AZ159" s="63">
        <v>0.40503472955080499</v>
      </c>
      <c r="BA159" s="63">
        <v>0.39843473703714838</v>
      </c>
      <c r="BB159" s="63">
        <v>0.39723474652620783</v>
      </c>
      <c r="BC159" s="63">
        <v>0.39483473570200434</v>
      </c>
      <c r="BD159" s="63">
        <v>0.38703472287508478</v>
      </c>
      <c r="BE159" s="63">
        <v>0.3864347425207757</v>
      </c>
      <c r="BF159" s="63">
        <v>0.38213474423738947</v>
      </c>
      <c r="BG159" s="63">
        <v>0.38053474695536127</v>
      </c>
      <c r="BH159" s="63">
        <v>0.38043473036142816</v>
      </c>
      <c r="BI159" s="63">
        <v>0.38023472697588434</v>
      </c>
      <c r="BJ159" s="63">
        <v>0.37943474323603144</v>
      </c>
      <c r="BK159" s="63">
        <v>0.37593472869249811</v>
      </c>
      <c r="BL159" s="63">
        <v>0.37493474156710138</v>
      </c>
      <c r="BM159" s="63">
        <v>0.37193475038858881</v>
      </c>
      <c r="BN159" s="63">
        <v>0.37203473718019953</v>
      </c>
      <c r="BO159" s="63">
        <v>0.36923474938723078</v>
      </c>
      <c r="BP159" s="63">
        <v>0.36513472468706598</v>
      </c>
      <c r="BQ159" s="63">
        <v>0.36633474500032892</v>
      </c>
      <c r="BR159" s="63">
        <v>0.36523474128099909</v>
      </c>
      <c r="BS159" s="63">
        <v>0.36263472707125177</v>
      </c>
      <c r="BT159" s="63">
        <v>0.35823474199625482</v>
      </c>
      <c r="BU159" s="63">
        <v>0.35893473894449701</v>
      </c>
      <c r="BV159" s="63">
        <v>0.35733474166246881</v>
      </c>
      <c r="BW159" s="63">
        <v>0.35843474538179865</v>
      </c>
      <c r="BX159" s="63">
        <v>0.35743472845407953</v>
      </c>
      <c r="BY159" s="63">
        <v>0.3523347464308404</v>
      </c>
      <c r="BZ159" s="63">
        <v>0.35413474709841242</v>
      </c>
      <c r="CA159" s="63">
        <v>0.34913472206446161</v>
      </c>
      <c r="CB159" s="63">
        <v>0.35243473322245111</v>
      </c>
      <c r="CC159" s="63">
        <v>0.35123474271151056</v>
      </c>
      <c r="CD159" s="63">
        <v>0.34793473155352106</v>
      </c>
      <c r="CE159" s="63">
        <v>0.3474347379908227</v>
      </c>
      <c r="CF159" s="63">
        <v>0.34323472649904718</v>
      </c>
      <c r="CG159" s="63">
        <v>0.34833473832460871</v>
      </c>
      <c r="CH159" s="63">
        <v>0.34523473055216303</v>
      </c>
      <c r="CI159" s="63">
        <v>0.34563473732325067</v>
      </c>
      <c r="CJ159" s="63">
        <v>0.34193474919649591</v>
      </c>
      <c r="CK159" s="63">
        <v>0.34063474209162226</v>
      </c>
      <c r="CL159" s="63">
        <v>0.33903474480959406</v>
      </c>
      <c r="CM159" s="63">
        <v>0.33853475124689569</v>
      </c>
      <c r="CN159" s="63">
        <v>0.34073472888323297</v>
      </c>
      <c r="CO159" s="63">
        <v>0.33733473093363275</v>
      </c>
      <c r="CP159" s="63">
        <v>0.33743474752756586</v>
      </c>
      <c r="CQ159" s="63">
        <v>0.3344347265467309</v>
      </c>
      <c r="CR159" s="63">
        <v>0.3344347265467309</v>
      </c>
      <c r="CS159" s="63">
        <v>0.33473474652620783</v>
      </c>
      <c r="CT159" s="17"/>
      <c r="CU159" s="17"/>
      <c r="CV159" s="17"/>
      <c r="CW159" s="17"/>
      <c r="CX159" s="17"/>
    </row>
    <row r="160" spans="1:102" ht="15.75" customHeight="1" x14ac:dyDescent="0.15">
      <c r="A160" s="17" t="s">
        <v>645</v>
      </c>
      <c r="B160" s="17" t="s">
        <v>630</v>
      </c>
      <c r="C160" s="61">
        <v>1.8347364768647456E-3</v>
      </c>
      <c r="D160" s="63">
        <v>4.0347364649438167E-3</v>
      </c>
      <c r="E160" s="63">
        <v>3.934734772171905E-3</v>
      </c>
      <c r="F160" s="63">
        <v>4.6347391709946895E-3</v>
      </c>
      <c r="G160" s="63">
        <v>3.7347388372086787E-3</v>
      </c>
      <c r="H160" s="63">
        <v>4.7347334131860042E-3</v>
      </c>
      <c r="I160" s="63">
        <v>3.6347371444367671E-3</v>
      </c>
      <c r="J160" s="63">
        <v>4.1347381577157283E-3</v>
      </c>
      <c r="K160" s="63">
        <v>4.0347364649438167E-3</v>
      </c>
      <c r="L160" s="63">
        <v>3.934734772171905E-3</v>
      </c>
      <c r="M160" s="63">
        <v>4.1347381577157283E-3</v>
      </c>
      <c r="N160" s="63">
        <v>4.1347381577157283E-3</v>
      </c>
      <c r="O160" s="63">
        <v>4.5347374782227778E-3</v>
      </c>
      <c r="P160" s="63">
        <v>4.4347357854508662E-3</v>
      </c>
      <c r="Q160" s="63">
        <v>5.1347401842736506E-3</v>
      </c>
      <c r="R160" s="63">
        <v>5.034738491501739E-3</v>
      </c>
      <c r="S160" s="63">
        <v>5.334736119236877E-3</v>
      </c>
      <c r="T160" s="63">
        <v>6.1347347602509761E-3</v>
      </c>
      <c r="U160" s="63">
        <v>6.1347347602509761E-3</v>
      </c>
      <c r="V160" s="63">
        <v>6.4347398385667109E-3</v>
      </c>
      <c r="W160" s="63">
        <v>6.7347374663018489E-3</v>
      </c>
      <c r="X160" s="63">
        <v>7.9347354278229976E-3</v>
      </c>
      <c r="Y160" s="63">
        <v>9.4347384676598811E-3</v>
      </c>
      <c r="Z160" s="63">
        <v>1.1734740148510864E-2</v>
      </c>
      <c r="AA160" s="63">
        <v>1.3534733365502288E-2</v>
      </c>
      <c r="AB160" s="63">
        <v>1.7434739778962066E-2</v>
      </c>
      <c r="AC160" s="63">
        <v>2.1734738062348297E-2</v>
      </c>
      <c r="AD160" s="63">
        <v>2.7634733627762725E-2</v>
      </c>
      <c r="AE160" s="63">
        <v>3.3934735964264801E-2</v>
      </c>
      <c r="AF160" s="63">
        <v>4.5534738610711029E-2</v>
      </c>
      <c r="AG160" s="63">
        <v>6.2534743259873321E-2</v>
      </c>
      <c r="AH160" s="63">
        <v>7.3734739135231903E-2</v>
      </c>
      <c r="AI160" s="63">
        <v>8.4234738062348297E-2</v>
      </c>
      <c r="AJ160" s="63">
        <v>0.10413473219725125</v>
      </c>
      <c r="AK160" s="63">
        <v>0.19333473713251584</v>
      </c>
      <c r="AL160" s="63">
        <v>0.16643474371286862</v>
      </c>
      <c r="AM160" s="63">
        <v>0.17653475077005856</v>
      </c>
      <c r="AN160" s="63">
        <v>0.20383475096079343</v>
      </c>
      <c r="AO160" s="63">
        <v>0.22033474714609616</v>
      </c>
      <c r="AP160" s="63">
        <v>0.22653473288866513</v>
      </c>
      <c r="AQ160" s="63">
        <v>0.23343474538179868</v>
      </c>
      <c r="AR160" s="63">
        <v>0.26033473880144586</v>
      </c>
      <c r="AS160" s="63">
        <v>0.30383474500032892</v>
      </c>
      <c r="AT160" s="63">
        <v>0.30963472397181024</v>
      </c>
      <c r="AU160" s="63">
        <v>0.33363474280687799</v>
      </c>
      <c r="AV160" s="63">
        <v>0.35973472268434992</v>
      </c>
      <c r="AW160" s="63">
        <v>0.3767347422346734</v>
      </c>
      <c r="AX160" s="63">
        <v>0.38743472964617243</v>
      </c>
      <c r="AY160" s="63">
        <v>0.39513472587915888</v>
      </c>
      <c r="AZ160" s="63">
        <v>0.39753473670336237</v>
      </c>
      <c r="BA160" s="63">
        <v>0.39393473536821833</v>
      </c>
      <c r="BB160" s="63">
        <v>0.39253474147173395</v>
      </c>
      <c r="BC160" s="63">
        <v>0.38763473303171625</v>
      </c>
      <c r="BD160" s="63">
        <v>0.38383472831102838</v>
      </c>
      <c r="BE160" s="63">
        <v>0.38213474423738947</v>
      </c>
      <c r="BF160" s="63">
        <v>0.37743473918291559</v>
      </c>
      <c r="BG160" s="63">
        <v>0.37573472530695429</v>
      </c>
      <c r="BH160" s="63">
        <v>0.37463475138994684</v>
      </c>
      <c r="BI160" s="63">
        <v>0.37283475072237482</v>
      </c>
      <c r="BJ160" s="63">
        <v>0.37193475038858881</v>
      </c>
      <c r="BK160" s="63">
        <v>0.3685347226366662</v>
      </c>
      <c r="BL160" s="63">
        <v>0.36883474261614313</v>
      </c>
      <c r="BM160" s="63">
        <v>0.3677347388968133</v>
      </c>
      <c r="BN160" s="63">
        <v>0.36403475077005853</v>
      </c>
      <c r="BO160" s="63">
        <v>0.36303473384233942</v>
      </c>
      <c r="BP160" s="63">
        <v>0.36043474943491449</v>
      </c>
      <c r="BQ160" s="63">
        <v>0.35903472573610773</v>
      </c>
      <c r="BR160" s="63">
        <v>0.35813472540232172</v>
      </c>
      <c r="BS160" s="63">
        <v>0.3564347413286828</v>
      </c>
      <c r="BT160" s="63">
        <v>0.3515347328886651</v>
      </c>
      <c r="BU160" s="63">
        <v>0.35463474066111078</v>
      </c>
      <c r="BV160" s="63">
        <v>0.3523347464308404</v>
      </c>
      <c r="BW160" s="63">
        <v>0.35263473660799494</v>
      </c>
      <c r="BX160" s="63">
        <v>0.35223472983690729</v>
      </c>
      <c r="BY160" s="63">
        <v>0.34703473121973505</v>
      </c>
      <c r="BZ160" s="63">
        <v>0.34933472545000543</v>
      </c>
      <c r="CA160" s="63">
        <v>0.34603474409433832</v>
      </c>
      <c r="CB160" s="63">
        <v>0.34603474409433832</v>
      </c>
      <c r="CC160" s="63">
        <v>0.34523473055216303</v>
      </c>
      <c r="CD160" s="63">
        <v>0.34473473698946466</v>
      </c>
      <c r="CE160" s="63">
        <v>0.34383473665567865</v>
      </c>
      <c r="CF160" s="63">
        <v>0.34113473565432062</v>
      </c>
      <c r="CG160" s="63">
        <v>0.34253472955080499</v>
      </c>
      <c r="CH160" s="63">
        <v>0.34283474953028192</v>
      </c>
      <c r="CI160" s="63">
        <v>0.34393472344728937</v>
      </c>
      <c r="CJ160" s="63">
        <v>0.34143472583147516</v>
      </c>
      <c r="CK160" s="63">
        <v>0.34173474581095209</v>
      </c>
      <c r="CL160" s="63">
        <v>0.34063474209162226</v>
      </c>
      <c r="CM160" s="63">
        <v>0.3426347461447381</v>
      </c>
      <c r="CN160" s="63">
        <v>0.34323472649904718</v>
      </c>
      <c r="CO160" s="63">
        <v>0.34313473970743646</v>
      </c>
      <c r="CP160" s="63">
        <v>0.3482347217306756</v>
      </c>
      <c r="CQ160" s="63">
        <v>0.34463475019785395</v>
      </c>
      <c r="CR160" s="63">
        <v>0.3458347407087945</v>
      </c>
      <c r="CS160" s="63">
        <v>0.34523473055216303</v>
      </c>
      <c r="CT160" s="17"/>
      <c r="CU160" s="17"/>
      <c r="CV160" s="17"/>
      <c r="CW160" s="17"/>
      <c r="CX160" s="17"/>
    </row>
    <row r="161" spans="1:102" ht="15.75" customHeight="1" x14ac:dyDescent="0.15">
      <c r="A161" s="17" t="s">
        <v>646</v>
      </c>
      <c r="B161" s="17" t="s">
        <v>630</v>
      </c>
      <c r="C161" s="61">
        <v>6.3473851534359693E-4</v>
      </c>
      <c r="D161" s="63">
        <v>4.3473512979977369E-4</v>
      </c>
      <c r="E161" s="63">
        <v>4.3473512979977369E-4</v>
      </c>
      <c r="F161" s="63">
        <v>6.3473851534359693E-4</v>
      </c>
      <c r="G161" s="63">
        <v>4.3473512979977369E-4</v>
      </c>
      <c r="H161" s="63">
        <v>9.3473614307873487E-4</v>
      </c>
      <c r="I161" s="63">
        <v>4.3473512979977369E-4</v>
      </c>
      <c r="J161" s="63">
        <v>9.3473614307873487E-4</v>
      </c>
      <c r="K161" s="63">
        <v>9.3473614307873487E-4</v>
      </c>
      <c r="L161" s="63">
        <v>1.2347337708138728E-3</v>
      </c>
      <c r="M161" s="63">
        <v>1.2347337708138728E-3</v>
      </c>
      <c r="N161" s="63">
        <v>1.4347371563576961E-3</v>
      </c>
      <c r="O161" s="63">
        <v>2.3347374901437068E-3</v>
      </c>
      <c r="P161" s="63">
        <v>2.1347341045998836E-3</v>
      </c>
      <c r="Q161" s="63">
        <v>2.9347401961945796E-3</v>
      </c>
      <c r="R161" s="63">
        <v>3.5347354516648555E-3</v>
      </c>
      <c r="S161" s="63">
        <v>5.034738491501739E-3</v>
      </c>
      <c r="T161" s="63">
        <v>6.1347347602509761E-3</v>
      </c>
      <c r="U161" s="63">
        <v>6.7347374663018489E-3</v>
      </c>
      <c r="V161" s="63">
        <v>7.9347354278229976E-3</v>
      </c>
      <c r="W161" s="63">
        <v>1.0434733043637207E-2</v>
      </c>
      <c r="X161" s="63">
        <v>1.2834736417260101E-2</v>
      </c>
      <c r="Y161" s="63">
        <v>1.5834735046353271E-2</v>
      </c>
      <c r="Z161" s="63">
        <v>2.0234735022511413E-2</v>
      </c>
      <c r="AA161" s="63">
        <v>2.5734738717999389E-2</v>
      </c>
      <c r="AB161" s="63">
        <v>3.133473665567868E-2</v>
      </c>
      <c r="AC161" s="63">
        <v>4.0234738300766876E-2</v>
      </c>
      <c r="AD161" s="63">
        <v>5.1834740947213104E-2</v>
      </c>
      <c r="AE161" s="63">
        <v>6.6234731386628082E-2</v>
      </c>
      <c r="AF161" s="63">
        <v>8.1334733675446441E-2</v>
      </c>
      <c r="AG161" s="63">
        <v>8.9034729908432891E-2</v>
      </c>
      <c r="AH161" s="63">
        <v>0.10273473830076688</v>
      </c>
      <c r="AI161" s="63">
        <v>0.13343473644110196</v>
      </c>
      <c r="AJ161" s="63">
        <v>0.16973472506853574</v>
      </c>
      <c r="AK161" s="63">
        <v>0.1768347409472131</v>
      </c>
      <c r="AL161" s="63">
        <v>0.19373474390360348</v>
      </c>
      <c r="AM161" s="63">
        <v>0.23163474471422665</v>
      </c>
      <c r="AN161" s="63">
        <v>0.25153473884912958</v>
      </c>
      <c r="AO161" s="63">
        <v>0.26863474519106378</v>
      </c>
      <c r="AP161" s="63">
        <v>0.2833347407087945</v>
      </c>
      <c r="AQ161" s="63">
        <v>0.30253473789545526</v>
      </c>
      <c r="AR161" s="63">
        <v>0.31943474085184564</v>
      </c>
      <c r="AS161" s="63">
        <v>0.33083472521158686</v>
      </c>
      <c r="AT161" s="63">
        <v>0.34683472783419123</v>
      </c>
      <c r="AU161" s="63">
        <v>0.36643473179193964</v>
      </c>
      <c r="AV161" s="63">
        <v>0.37983475000711908</v>
      </c>
      <c r="AW161" s="63">
        <v>0.3888347235426568</v>
      </c>
      <c r="AX161" s="63">
        <v>0.40153474480959406</v>
      </c>
      <c r="AY161" s="63">
        <v>0.41223473222109308</v>
      </c>
      <c r="AZ161" s="63">
        <v>0.41693473727556696</v>
      </c>
      <c r="BA161" s="63">
        <v>0.41643471391054621</v>
      </c>
      <c r="BB161" s="63">
        <v>0.4181347575888299</v>
      </c>
      <c r="BC161" s="63">
        <v>0.42203474910112848</v>
      </c>
      <c r="BD161" s="63">
        <v>0.42213476569506159</v>
      </c>
      <c r="BE161" s="63">
        <v>0.42493475348803034</v>
      </c>
      <c r="BF161" s="63">
        <v>0.4261347141966485</v>
      </c>
      <c r="BG161" s="63">
        <v>0.42693472773882379</v>
      </c>
      <c r="BH161" s="63">
        <v>0.42763472468706598</v>
      </c>
      <c r="BI161" s="63">
        <v>0.43083471925112238</v>
      </c>
      <c r="BJ161" s="63">
        <v>0.43123472602221002</v>
      </c>
      <c r="BK161" s="63">
        <v>0.43303472668978205</v>
      </c>
      <c r="BL161" s="63">
        <v>0.43323475987764826</v>
      </c>
      <c r="BM161" s="63">
        <v>0.43573475749346247</v>
      </c>
      <c r="BN161" s="63">
        <v>0.43753475816103449</v>
      </c>
      <c r="BO161" s="63">
        <v>0.43853474528643122</v>
      </c>
      <c r="BP161" s="63">
        <v>0.44073475272509088</v>
      </c>
      <c r="BQ161" s="63">
        <v>0.44043476254793634</v>
      </c>
      <c r="BR161" s="63">
        <v>0.44413472087236872</v>
      </c>
      <c r="BS161" s="63">
        <v>0.44423473746630182</v>
      </c>
      <c r="BT161" s="63">
        <v>0.44743473203035822</v>
      </c>
      <c r="BU161" s="63">
        <v>0.44813472897860041</v>
      </c>
      <c r="BV161" s="63">
        <v>0.44873470933290949</v>
      </c>
      <c r="BW161" s="63">
        <v>0.45113474995943537</v>
      </c>
      <c r="BX161" s="63">
        <v>0.45353473098131647</v>
      </c>
      <c r="BY161" s="63">
        <v>0.45313472421022882</v>
      </c>
      <c r="BZ161" s="63">
        <v>0.45663470895143976</v>
      </c>
      <c r="CA161" s="63">
        <v>0.45673472554537287</v>
      </c>
      <c r="CB161" s="63">
        <v>0.45753473908754816</v>
      </c>
      <c r="CC161" s="63">
        <v>0.4610347238287591</v>
      </c>
      <c r="CD161" s="63">
        <v>0.46183473737093439</v>
      </c>
      <c r="CE161" s="63">
        <v>0.46533472211214533</v>
      </c>
      <c r="CF161" s="63">
        <v>0.46833474309298029</v>
      </c>
      <c r="CG161" s="63">
        <v>0.4700347271666192</v>
      </c>
      <c r="CH161" s="63">
        <v>0.47443474204393854</v>
      </c>
      <c r="CI161" s="63">
        <v>0.47773475320192804</v>
      </c>
      <c r="CJ161" s="63">
        <v>0.48033470780703058</v>
      </c>
      <c r="CK161" s="63">
        <v>0.48273474843355646</v>
      </c>
      <c r="CL161" s="63">
        <v>0.48503471286150446</v>
      </c>
      <c r="CM161" s="63">
        <v>0.48903472096773615</v>
      </c>
      <c r="CN161" s="63">
        <v>0.48993475110384455</v>
      </c>
      <c r="CO161" s="63">
        <v>0.49153471858355036</v>
      </c>
      <c r="CP161" s="63">
        <v>0.49313474566790094</v>
      </c>
      <c r="CQ161" s="63">
        <v>0.49653471381517877</v>
      </c>
      <c r="CR161" s="63">
        <v>0.49663473040911188</v>
      </c>
      <c r="CS161" s="63">
        <v>0.49923474461885919</v>
      </c>
      <c r="CT161" s="17"/>
      <c r="CU161" s="17"/>
      <c r="CV161" s="17"/>
      <c r="CW161" s="17"/>
      <c r="CX161" s="17"/>
    </row>
    <row r="162" spans="1:102" ht="15.75" customHeight="1" x14ac:dyDescent="0.15">
      <c r="A162" s="17" t="s">
        <v>646</v>
      </c>
      <c r="B162" s="17" t="s">
        <v>630</v>
      </c>
      <c r="C162" s="61">
        <v>8.3473445030682325E-4</v>
      </c>
      <c r="D162" s="63">
        <v>8.3473445030682325E-4</v>
      </c>
      <c r="E162" s="63">
        <v>1.3347354635857844E-3</v>
      </c>
      <c r="F162" s="63">
        <v>1.0347378358506465E-3</v>
      </c>
      <c r="G162" s="63">
        <v>7.3474020811550855E-4</v>
      </c>
      <c r="H162" s="63">
        <v>1.5347388491296077E-3</v>
      </c>
      <c r="I162" s="63">
        <v>1.2347337708138728E-3</v>
      </c>
      <c r="J162" s="63">
        <v>1.6347330913209224E-3</v>
      </c>
      <c r="K162" s="63">
        <v>1.5347388491296077E-3</v>
      </c>
      <c r="L162" s="63">
        <v>2.1347341045998836E-3</v>
      </c>
      <c r="M162" s="63">
        <v>1.9347381696366572E-3</v>
      </c>
      <c r="N162" s="63">
        <v>2.5347334251069331E-3</v>
      </c>
      <c r="O162" s="63">
        <v>3.4347337588929439E-3</v>
      </c>
      <c r="P162" s="63">
        <v>3.8347330793999934E-3</v>
      </c>
      <c r="Q162" s="63">
        <v>4.4347357854508662E-3</v>
      </c>
      <c r="R162" s="63">
        <v>5.334736119236877E-3</v>
      </c>
      <c r="S162" s="63">
        <v>7.1347367868088984E-3</v>
      </c>
      <c r="T162" s="63">
        <v>8.5347381338738704E-3</v>
      </c>
      <c r="U162" s="63">
        <v>9.5347401604317927E-3</v>
      </c>
      <c r="V162" s="63">
        <v>1.0934734056916168E-2</v>
      </c>
      <c r="W162" s="63">
        <v>1.4234737764325073E-2</v>
      </c>
      <c r="X162" s="63">
        <v>1.8634737740483215E-2</v>
      </c>
      <c r="Y162" s="63">
        <v>2.3434737037148407E-2</v>
      </c>
      <c r="Z162" s="63">
        <v>2.9934735308613708E-2</v>
      </c>
      <c r="AA162" s="63">
        <v>3.5934740017380645E-2</v>
      </c>
      <c r="AB162" s="63">
        <v>4.6934732507195404E-2</v>
      </c>
      <c r="AC162" s="63">
        <v>6.1134734462227752E-2</v>
      </c>
      <c r="AD162" s="63">
        <v>7.6434740136589935E-2</v>
      </c>
      <c r="AE162" s="63">
        <v>8.9434736679520538E-2</v>
      </c>
      <c r="AF162" s="63">
        <v>0.10543473930212491</v>
      </c>
      <c r="AG162" s="63">
        <v>0.12553473682257169</v>
      </c>
      <c r="AH162" s="63">
        <v>0.16183474035116666</v>
      </c>
      <c r="AI162" s="63">
        <v>0.16803474099489682</v>
      </c>
      <c r="AJ162" s="63">
        <v>0.18443475038858884</v>
      </c>
      <c r="AK162" s="63">
        <v>0.21293474109026425</v>
      </c>
      <c r="AL162" s="63">
        <v>0.24283472568842404</v>
      </c>
      <c r="AM162" s="63">
        <v>0.26243472964617243</v>
      </c>
      <c r="AN162" s="63">
        <v>0.27653474480959406</v>
      </c>
      <c r="AO162" s="63">
        <v>0.29213474066111078</v>
      </c>
      <c r="AP162" s="63">
        <v>0.31333474190088739</v>
      </c>
      <c r="AQ162" s="63">
        <v>0.32113472492548456</v>
      </c>
      <c r="AR162" s="63">
        <v>0.34073472888323297</v>
      </c>
      <c r="AS162" s="63">
        <v>0.36103472978922357</v>
      </c>
      <c r="AT162" s="63">
        <v>0.3750347283587121</v>
      </c>
      <c r="AU162" s="63">
        <v>0.38473472864481439</v>
      </c>
      <c r="AV162" s="63">
        <v>0.39453474552484979</v>
      </c>
      <c r="AW162" s="63">
        <v>0.40583474309298029</v>
      </c>
      <c r="AX162" s="63">
        <v>0.41503474981638422</v>
      </c>
      <c r="AY162" s="63">
        <v>0.4173347440466546</v>
      </c>
      <c r="AZ162" s="63">
        <v>0.4181347575888299</v>
      </c>
      <c r="BA162" s="63">
        <v>0.42013473183962335</v>
      </c>
      <c r="BB162" s="63">
        <v>0.42093474538179865</v>
      </c>
      <c r="BC162" s="63">
        <v>0.42233473927828302</v>
      </c>
      <c r="BD162" s="63">
        <v>0.4229347196325921</v>
      </c>
      <c r="BE162" s="63">
        <v>0.42523474366518488</v>
      </c>
      <c r="BF162" s="63">
        <v>0.42443473012300958</v>
      </c>
      <c r="BG162" s="63">
        <v>0.42603475720736017</v>
      </c>
      <c r="BH162" s="63">
        <v>0.42733473450991144</v>
      </c>
      <c r="BI162" s="63">
        <v>0.42833472163530817</v>
      </c>
      <c r="BJ162" s="63">
        <v>0.43083471925112238</v>
      </c>
      <c r="BK162" s="63">
        <v>0.43233472974153986</v>
      </c>
      <c r="BL162" s="63">
        <v>0.43333471686693659</v>
      </c>
      <c r="BM162" s="63">
        <v>0.43543470771166315</v>
      </c>
      <c r="BN162" s="63">
        <v>0.43623472125383844</v>
      </c>
      <c r="BO162" s="63">
        <v>0.43783474833818903</v>
      </c>
      <c r="BP162" s="63">
        <v>0.43883473546358576</v>
      </c>
      <c r="BQ162" s="63">
        <v>0.44133473307939997</v>
      </c>
      <c r="BR162" s="63">
        <v>0.44133473307939997</v>
      </c>
      <c r="BS162" s="63">
        <v>0.44203473002764215</v>
      </c>
      <c r="BT162" s="63">
        <v>0.44353474051805963</v>
      </c>
      <c r="BU162" s="63">
        <v>0.44473476083132257</v>
      </c>
      <c r="BV162" s="63">
        <v>0.44683475167604914</v>
      </c>
      <c r="BW162" s="63">
        <v>0.44853473574968805</v>
      </c>
      <c r="BX162" s="63">
        <v>0.44913471610399713</v>
      </c>
      <c r="BY162" s="63">
        <v>0.45273471743914118</v>
      </c>
      <c r="BZ162" s="63">
        <v>0.45283473403307428</v>
      </c>
      <c r="CA162" s="63">
        <v>0.45503474147173395</v>
      </c>
      <c r="CB162" s="63">
        <v>0.45713473231646051</v>
      </c>
      <c r="CC162" s="63">
        <v>0.45793474585863581</v>
      </c>
      <c r="CD162" s="63">
        <v>0.46233476073595514</v>
      </c>
      <c r="CE162" s="63">
        <v>0.46403474480959406</v>
      </c>
      <c r="CF162" s="63">
        <v>0.46633470923754206</v>
      </c>
      <c r="CG162" s="63">
        <v>0.46913475663515558</v>
      </c>
      <c r="CH162" s="63">
        <v>0.4708347407087945</v>
      </c>
      <c r="CI162" s="63">
        <v>0.47573471934648981</v>
      </c>
      <c r="CJ162" s="63">
        <v>0.47563476235720148</v>
      </c>
      <c r="CK162" s="63">
        <v>0.47963471085878839</v>
      </c>
      <c r="CL162" s="63">
        <v>0.48273474843355646</v>
      </c>
      <c r="CM162" s="63">
        <v>0.48193473489138117</v>
      </c>
      <c r="CN162" s="63">
        <v>0.48453474910112848</v>
      </c>
      <c r="CO162" s="63">
        <v>0.48693473012300958</v>
      </c>
      <c r="CP162" s="63">
        <v>0.48843474061342707</v>
      </c>
      <c r="CQ162" s="63">
        <v>0.49033475787493219</v>
      </c>
      <c r="CR162" s="63">
        <v>0.49233473212572565</v>
      </c>
      <c r="CS162" s="63">
        <v>0.49463475615831842</v>
      </c>
      <c r="CT162" s="17"/>
      <c r="CU162" s="17"/>
      <c r="CV162" s="17"/>
      <c r="CW162" s="17"/>
      <c r="CX162" s="17"/>
    </row>
    <row r="163" spans="1:102" ht="15.75" customHeight="1" x14ac:dyDescent="0.15">
      <c r="A163" s="17" t="s">
        <v>646</v>
      </c>
      <c r="B163" s="17" t="s">
        <v>630</v>
      </c>
      <c r="C163" s="61">
        <v>1.1347395286225581E-3</v>
      </c>
      <c r="D163" s="63">
        <v>9.3473614307873487E-4</v>
      </c>
      <c r="E163" s="63">
        <v>1.3347354635857844E-3</v>
      </c>
      <c r="F163" s="63">
        <v>7.3474020811550855E-4</v>
      </c>
      <c r="G163" s="63">
        <v>8.3473445030682325E-4</v>
      </c>
      <c r="H163" s="63">
        <v>1.3347354635857844E-3</v>
      </c>
      <c r="I163" s="63">
        <v>1.2347337708138728E-3</v>
      </c>
      <c r="J163" s="63">
        <v>1.4347371563576961E-3</v>
      </c>
      <c r="K163" s="63">
        <v>1.5347388491296077E-3</v>
      </c>
      <c r="L163" s="63">
        <v>2.0347398624085689E-3</v>
      </c>
      <c r="M163" s="63">
        <v>2.6347351178788447E-3</v>
      </c>
      <c r="N163" s="63">
        <v>3.2347378239297175E-3</v>
      </c>
      <c r="O163" s="63">
        <v>3.6347371444367671E-3</v>
      </c>
      <c r="P163" s="63">
        <v>4.4347357854508662E-3</v>
      </c>
      <c r="Q163" s="63">
        <v>5.9347388252877498E-3</v>
      </c>
      <c r="R163" s="63">
        <v>6.5347340807580256E-3</v>
      </c>
      <c r="S163" s="63">
        <v>7.9347354278229976E-3</v>
      </c>
      <c r="T163" s="63">
        <v>9.2347350821160579E-3</v>
      </c>
      <c r="U163" s="63">
        <v>1.0934734056916168E-2</v>
      </c>
      <c r="V163" s="63">
        <v>1.403473437878125E-2</v>
      </c>
      <c r="W163" s="63">
        <v>1.793473334166043E-2</v>
      </c>
      <c r="X163" s="63">
        <v>2.4034739743199279E-2</v>
      </c>
      <c r="Y163" s="63">
        <v>3.1534740041222503E-2</v>
      </c>
      <c r="Z163" s="63">
        <v>4.1634732197251251E-2</v>
      </c>
      <c r="AA163" s="63">
        <v>5.5234738896813323E-2</v>
      </c>
      <c r="AB163" s="63">
        <v>7.0334741185631683E-2</v>
      </c>
      <c r="AC163" s="63">
        <v>9.1734730909790924E-2</v>
      </c>
      <c r="AD163" s="63">
        <v>0.1021347430452966</v>
      </c>
      <c r="AE163" s="63">
        <v>0.11933473617884152</v>
      </c>
      <c r="AF163" s="63">
        <v>0.16983474166246884</v>
      </c>
      <c r="AG163" s="63">
        <v>0.18753472835871213</v>
      </c>
      <c r="AH163" s="63">
        <v>0.18423474700304501</v>
      </c>
      <c r="AI163" s="63">
        <v>0.20283473403307431</v>
      </c>
      <c r="AJ163" s="63">
        <v>0.23323474199625485</v>
      </c>
      <c r="AK163" s="63">
        <v>0.25153473884912958</v>
      </c>
      <c r="AL163" s="63">
        <v>0.26783473164888849</v>
      </c>
      <c r="AM163" s="63">
        <v>0.28183473021837702</v>
      </c>
      <c r="AN163" s="63">
        <v>0.29903472335192194</v>
      </c>
      <c r="AO163" s="63">
        <v>0.31513474256845941</v>
      </c>
      <c r="AP163" s="63">
        <v>0.32243473203035822</v>
      </c>
      <c r="AQ163" s="63">
        <v>0.34323472649904718</v>
      </c>
      <c r="AR163" s="63">
        <v>0.36193473012300958</v>
      </c>
      <c r="AS163" s="63">
        <v>0.3750347283587121</v>
      </c>
      <c r="AT163" s="63">
        <v>0.38463474185320368</v>
      </c>
      <c r="AU163" s="63">
        <v>0.39303473503443231</v>
      </c>
      <c r="AV163" s="63">
        <v>0.40413472921701898</v>
      </c>
      <c r="AW163" s="63">
        <v>0.41313473255487909</v>
      </c>
      <c r="AX163" s="63">
        <v>0.41743476064058771</v>
      </c>
      <c r="AY163" s="63">
        <v>0.41933471829744806</v>
      </c>
      <c r="AZ163" s="63">
        <v>0.42163474233004083</v>
      </c>
      <c r="BA163" s="63">
        <v>0.42163474233004083</v>
      </c>
      <c r="BB163" s="63">
        <v>0.42423475653978815</v>
      </c>
      <c r="BC163" s="63">
        <v>0.42453474671694269</v>
      </c>
      <c r="BD163" s="63">
        <v>0.42593474061342707</v>
      </c>
      <c r="BE163" s="63">
        <v>0.42733473450991144</v>
      </c>
      <c r="BF163" s="63">
        <v>0.42803473145815363</v>
      </c>
      <c r="BG163" s="63">
        <v>0.42983473212572565</v>
      </c>
      <c r="BH163" s="63">
        <v>0.43133474261614313</v>
      </c>
      <c r="BI163" s="63">
        <v>0.43483472735735407</v>
      </c>
      <c r="BJ163" s="63">
        <v>0.43303472668978205</v>
      </c>
      <c r="BK163" s="63">
        <v>0.43603474767061701</v>
      </c>
      <c r="BL163" s="63">
        <v>0.4368347612127923</v>
      </c>
      <c r="BM163" s="63">
        <v>0.4391347256407403</v>
      </c>
      <c r="BN163" s="63">
        <v>0.44143474967333307</v>
      </c>
      <c r="BO163" s="63">
        <v>0.44093472630831232</v>
      </c>
      <c r="BP163" s="63">
        <v>0.44393474728914728</v>
      </c>
      <c r="BQ163" s="63">
        <v>0.44373471410128107</v>
      </c>
      <c r="BR163" s="63">
        <v>0.44523472459169855</v>
      </c>
      <c r="BS163" s="63">
        <v>0.4480347123846673</v>
      </c>
      <c r="BT163" s="63">
        <v>0.45103473336550226</v>
      </c>
      <c r="BU163" s="63">
        <v>0.44993472964617243</v>
      </c>
      <c r="BV163" s="63">
        <v>0.45243472726198664</v>
      </c>
      <c r="BW163" s="63">
        <v>0.45373476416918268</v>
      </c>
      <c r="BX163" s="63">
        <v>0.45743472249361505</v>
      </c>
      <c r="BY163" s="63">
        <v>0.45673472554537287</v>
      </c>
      <c r="BZ163" s="63">
        <v>0.45923472316118708</v>
      </c>
      <c r="CA163" s="63">
        <v>0.45933473975512018</v>
      </c>
      <c r="CB163" s="63">
        <v>0.46093470723482599</v>
      </c>
      <c r="CC163" s="63">
        <v>0.46563471228929987</v>
      </c>
      <c r="CD163" s="63">
        <v>0.46603471906038751</v>
      </c>
      <c r="CE163" s="63">
        <v>0.47013474376055231</v>
      </c>
      <c r="CF163" s="63">
        <v>0.47143472106310358</v>
      </c>
      <c r="CG163" s="63">
        <v>0.47393471867891779</v>
      </c>
      <c r="CH163" s="63">
        <v>0.47723472983690729</v>
      </c>
      <c r="CI163" s="63">
        <v>0.47853470713945856</v>
      </c>
      <c r="CJ163" s="63">
        <v>0.48353476197573175</v>
      </c>
      <c r="CK163" s="63">
        <v>0.48443473250719538</v>
      </c>
      <c r="CL163" s="63">
        <v>0.48493475587221613</v>
      </c>
      <c r="CM163" s="63">
        <v>0.48923475415560236</v>
      </c>
      <c r="CN163" s="63">
        <v>0.48963476092669</v>
      </c>
      <c r="CO163" s="63">
        <v>0.49293471248003473</v>
      </c>
      <c r="CP163" s="63">
        <v>0.49303472907396784</v>
      </c>
      <c r="CQ163" s="63">
        <v>0.49573475987764826</v>
      </c>
      <c r="CR163" s="63">
        <v>0.49573475987764826</v>
      </c>
      <c r="CS163" s="63">
        <v>0.49673474700304499</v>
      </c>
      <c r="CT163" s="17"/>
      <c r="CU163" s="17"/>
      <c r="CV163" s="17"/>
      <c r="CW163" s="17"/>
      <c r="CX163" s="17"/>
    </row>
    <row r="164" spans="1:102" ht="15.75" customHeight="1" x14ac:dyDescent="0.15">
      <c r="A164" s="17" t="s">
        <v>647</v>
      </c>
      <c r="B164" s="17" t="s">
        <v>630</v>
      </c>
      <c r="C164" s="61">
        <v>-1.6526012567050219E-4</v>
      </c>
      <c r="D164" s="63">
        <v>3.4735809292724129E-5</v>
      </c>
      <c r="E164" s="63">
        <v>2.3473919483654737E-4</v>
      </c>
      <c r="F164" s="63">
        <v>-1.6526012567050219E-4</v>
      </c>
      <c r="G164" s="63">
        <v>-2.6526181844241381E-4</v>
      </c>
      <c r="H164" s="63">
        <v>3.3473343702786207E-4</v>
      </c>
      <c r="I164" s="63">
        <v>-2.6526181844241381E-4</v>
      </c>
      <c r="J164" s="63">
        <v>1.3473750206463575E-4</v>
      </c>
      <c r="K164" s="63">
        <v>3.4735809292724129E-5</v>
      </c>
      <c r="L164" s="63">
        <v>-6.5265883479187492E-5</v>
      </c>
      <c r="M164" s="63">
        <v>3.3473343702786207E-4</v>
      </c>
      <c r="N164" s="63">
        <v>1.3473750206463575E-4</v>
      </c>
      <c r="O164" s="63">
        <v>2.3473919483654737E-4</v>
      </c>
      <c r="P164" s="63">
        <v>5.3473682257168531E-4</v>
      </c>
      <c r="Q164" s="63">
        <v>1.2347337708138728E-3</v>
      </c>
      <c r="R164" s="63">
        <v>1.1347395286225581E-3</v>
      </c>
      <c r="S164" s="63">
        <v>1.9347381696366572E-3</v>
      </c>
      <c r="T164" s="63">
        <v>2.3347374901437068E-3</v>
      </c>
      <c r="U164" s="63">
        <v>2.834738503422668E-3</v>
      </c>
      <c r="V164" s="63">
        <v>4.0347364649438167E-3</v>
      </c>
      <c r="W164" s="63">
        <v>4.9347367987298274E-3</v>
      </c>
      <c r="X164" s="63">
        <v>6.0347330674790645E-3</v>
      </c>
      <c r="Y164" s="63">
        <v>6.6347357735299373E-3</v>
      </c>
      <c r="Z164" s="63">
        <v>7.9347354278229976E-3</v>
      </c>
      <c r="AA164" s="63">
        <v>8.3347347483300471E-3</v>
      </c>
      <c r="AB164" s="63">
        <v>1.233473540398114E-2</v>
      </c>
      <c r="AC164" s="63">
        <v>1.5934736739125183E-2</v>
      </c>
      <c r="AD164" s="63">
        <v>2.0034739087548187E-2</v>
      </c>
      <c r="AE164" s="63">
        <v>2.3234733651604583E-2</v>
      </c>
      <c r="AF164" s="63">
        <v>2.66347390517854E-2</v>
      </c>
      <c r="AG164" s="63">
        <v>3.0834735642399719E-2</v>
      </c>
      <c r="AH164" s="63">
        <v>4.133474202009671E-2</v>
      </c>
      <c r="AI164" s="63">
        <v>5.2234732817139556E-2</v>
      </c>
      <c r="AJ164" s="63">
        <v>6.9634729336228302E-2</v>
      </c>
      <c r="AK164" s="63">
        <v>8.613474042269223E-2</v>
      </c>
      <c r="AL164" s="63">
        <v>0.14993473262640469</v>
      </c>
      <c r="AM164" s="63">
        <v>0.20873472959848874</v>
      </c>
      <c r="AN164" s="63">
        <v>0.26393474013658991</v>
      </c>
      <c r="AO164" s="63">
        <v>0.31683472664209833</v>
      </c>
      <c r="AP164" s="63">
        <v>0.32683474690767755</v>
      </c>
      <c r="AQ164" s="63">
        <v>0.32713473708483209</v>
      </c>
      <c r="AR164" s="63">
        <v>0.32953474790903559</v>
      </c>
      <c r="AS164" s="63">
        <v>0.32853473098131647</v>
      </c>
      <c r="AT164" s="63">
        <v>0.32763473064753046</v>
      </c>
      <c r="AU164" s="63">
        <v>0.32853473098131647</v>
      </c>
      <c r="AV164" s="63">
        <v>0.32343474895807733</v>
      </c>
      <c r="AW164" s="63">
        <v>0.32093475134226312</v>
      </c>
      <c r="AX164" s="63">
        <v>0.31843472392412653</v>
      </c>
      <c r="AY164" s="63">
        <v>0.31603474290224542</v>
      </c>
      <c r="AZ164" s="63">
        <v>0.31463474900576105</v>
      </c>
      <c r="BA164" s="63">
        <v>0.31043473751398554</v>
      </c>
      <c r="BB164" s="63">
        <v>0.31163472802492609</v>
      </c>
      <c r="BC164" s="63">
        <v>0.30833474666925897</v>
      </c>
      <c r="BD164" s="63">
        <v>0.30653474600168695</v>
      </c>
      <c r="BE164" s="63">
        <v>0.30473474533411493</v>
      </c>
      <c r="BF164" s="63">
        <v>0.30143473417612543</v>
      </c>
      <c r="BG164" s="63">
        <v>0.30113474399897089</v>
      </c>
      <c r="BH164" s="63">
        <v>0.30073473722788324</v>
      </c>
      <c r="BI164" s="63">
        <v>0.29753474266382685</v>
      </c>
      <c r="BJ164" s="63">
        <v>0.29693473250719538</v>
      </c>
      <c r="BK164" s="63">
        <v>0.29723472268434992</v>
      </c>
      <c r="BL164" s="63">
        <v>0.2939347413286828</v>
      </c>
      <c r="BM164" s="63">
        <v>0.29663474233004083</v>
      </c>
      <c r="BN164" s="63">
        <v>0.295534738610711</v>
      </c>
      <c r="BO164" s="63">
        <v>0.29363475115152826</v>
      </c>
      <c r="BP164" s="63">
        <v>0.2939347413286828</v>
      </c>
      <c r="BQ164" s="63">
        <v>0.29263473422380915</v>
      </c>
      <c r="BR164" s="63">
        <v>0.29473472506853571</v>
      </c>
      <c r="BS164" s="63">
        <v>0.29323474438044062</v>
      </c>
      <c r="BT164" s="63">
        <v>0.29183475048395624</v>
      </c>
      <c r="BU164" s="63">
        <v>0.2922347274527215</v>
      </c>
      <c r="BV164" s="63">
        <v>0.29073474676462641</v>
      </c>
      <c r="BW164" s="63">
        <v>0.29143474371286859</v>
      </c>
      <c r="BX164" s="63">
        <v>0.29073474676462641</v>
      </c>
      <c r="BY164" s="63">
        <v>0.29013473660799494</v>
      </c>
      <c r="BZ164" s="63">
        <v>0.29133472711893549</v>
      </c>
      <c r="CA164" s="63">
        <v>0.28963474304529657</v>
      </c>
      <c r="CB164" s="63">
        <v>0.28953472645136347</v>
      </c>
      <c r="CC164" s="63">
        <v>0.29023472339960565</v>
      </c>
      <c r="CD164" s="63">
        <v>0.28993473322245111</v>
      </c>
      <c r="CE164" s="63">
        <v>0.2898347464308404</v>
      </c>
      <c r="CF164" s="63">
        <v>0.28993473322245111</v>
      </c>
      <c r="CG164" s="63">
        <v>0.29023472339960565</v>
      </c>
      <c r="CH164" s="63">
        <v>0.28883472950312128</v>
      </c>
      <c r="CI164" s="63">
        <v>0.28893474609705438</v>
      </c>
      <c r="CJ164" s="63">
        <v>0.28883472950312128</v>
      </c>
      <c r="CK164" s="63">
        <v>0.28773472578379145</v>
      </c>
      <c r="CL164" s="63">
        <v>0.28723473222109308</v>
      </c>
      <c r="CM164" s="63">
        <v>0.28753472239824762</v>
      </c>
      <c r="CN164" s="63">
        <v>0.28733474881502619</v>
      </c>
      <c r="CO164" s="63">
        <v>0.28793472916933527</v>
      </c>
      <c r="CP164" s="63">
        <v>0.28723473222109308</v>
      </c>
      <c r="CQ164" s="63">
        <v>0.28773472578379145</v>
      </c>
      <c r="CR164" s="63">
        <v>0.28633473188730707</v>
      </c>
      <c r="CS164" s="63">
        <v>0.28593472511621942</v>
      </c>
      <c r="CT164" s="17"/>
      <c r="CU164" s="17"/>
      <c r="CV164" s="17"/>
      <c r="CW164" s="17"/>
      <c r="CX164" s="17"/>
    </row>
    <row r="165" spans="1:102" ht="15.75" customHeight="1" x14ac:dyDescent="0.15">
      <c r="A165" s="17" t="s">
        <v>647</v>
      </c>
      <c r="B165" s="17" t="s">
        <v>630</v>
      </c>
      <c r="C165" s="61">
        <v>1.4334739457096984E-2</v>
      </c>
      <c r="D165" s="63">
        <v>1.5034736405339172E-2</v>
      </c>
      <c r="E165" s="63">
        <v>1.2834736417260101E-2</v>
      </c>
      <c r="F165" s="63">
        <v>1.3034739802803924E-2</v>
      </c>
      <c r="G165" s="63">
        <v>1.4234737764325073E-2</v>
      </c>
      <c r="H165" s="63">
        <v>1.4834733019795349E-2</v>
      </c>
      <c r="I165" s="63">
        <v>1.4834733019795349E-2</v>
      </c>
      <c r="J165" s="63">
        <v>1.5234739790882995E-2</v>
      </c>
      <c r="K165" s="63">
        <v>1.4734738777604034E-2</v>
      </c>
      <c r="L165" s="63">
        <v>1.5134738098111084E-2</v>
      </c>
      <c r="M165" s="63">
        <v>1.533473403307431E-2</v>
      </c>
      <c r="N165" s="63">
        <v>1.5234739790882995E-2</v>
      </c>
      <c r="O165" s="63">
        <v>1.5534737418618133E-2</v>
      </c>
      <c r="P165" s="63">
        <v>1.5934736739125183E-2</v>
      </c>
      <c r="Q165" s="63">
        <v>1.6734735380139282E-2</v>
      </c>
      <c r="R165" s="63">
        <v>1.6434737752404144E-2</v>
      </c>
      <c r="S165" s="63">
        <v>1.8134736727204254E-2</v>
      </c>
      <c r="T165" s="63">
        <v>1.9234732995953491E-2</v>
      </c>
      <c r="U165" s="63">
        <v>1.9234732995953491E-2</v>
      </c>
      <c r="V165" s="63">
        <v>1.9834735702004364E-2</v>
      </c>
      <c r="W165" s="63">
        <v>2.0634734343018463E-2</v>
      </c>
      <c r="X165" s="63">
        <v>2.3134739409413269E-2</v>
      </c>
      <c r="Y165" s="63">
        <v>2.6334733973469665E-2</v>
      </c>
      <c r="Z165" s="63">
        <v>2.9734739373650482E-2</v>
      </c>
      <c r="AA165" s="63">
        <v>3.3734740029301574E-2</v>
      </c>
      <c r="AB165" s="63">
        <v>3.6334739337887695E-2</v>
      </c>
      <c r="AC165" s="63">
        <v>3.8934738646473815E-2</v>
      </c>
      <c r="AD165" s="63">
        <v>4.133474202009671E-2</v>
      </c>
      <c r="AE165" s="63">
        <v>5.1634737561669281E-2</v>
      </c>
      <c r="AF165" s="63">
        <v>5.5934735845055511E-2</v>
      </c>
      <c r="AG165" s="63">
        <v>7.1434730003800323E-2</v>
      </c>
      <c r="AH165" s="63">
        <v>9.1734730909790924E-2</v>
      </c>
      <c r="AI165" s="63">
        <v>0.13763473303171628</v>
      </c>
      <c r="AJ165" s="63">
        <v>0.18213472635599606</v>
      </c>
      <c r="AK165" s="63">
        <v>0.24213472874018185</v>
      </c>
      <c r="AL165" s="63">
        <v>0.30543474228235712</v>
      </c>
      <c r="AM165" s="63">
        <v>0.33223474891039362</v>
      </c>
      <c r="AN165" s="63">
        <v>0.33523474008890619</v>
      </c>
      <c r="AO165" s="63">
        <v>0.33783472449633112</v>
      </c>
      <c r="AP165" s="63">
        <v>0.3361347404226922</v>
      </c>
      <c r="AQ165" s="63">
        <v>0.33573473365160456</v>
      </c>
      <c r="AR165" s="63">
        <v>0.33303473265024652</v>
      </c>
      <c r="AS165" s="63">
        <v>0.33293474585863581</v>
      </c>
      <c r="AT165" s="63">
        <v>0.32933474452349176</v>
      </c>
      <c r="AU165" s="63">
        <v>0.32803473741861811</v>
      </c>
      <c r="AV165" s="63">
        <v>0.32573474318834772</v>
      </c>
      <c r="AW165" s="63">
        <v>0.32423473269793024</v>
      </c>
      <c r="AX165" s="63">
        <v>0.32163474829050531</v>
      </c>
      <c r="AY165" s="63">
        <v>0.31943474085184564</v>
      </c>
      <c r="AZ165" s="63">
        <v>0.31623474628778925</v>
      </c>
      <c r="BA165" s="63">
        <v>0.31293473512979975</v>
      </c>
      <c r="BB165" s="63">
        <v>0.3142347422346734</v>
      </c>
      <c r="BC165" s="63">
        <v>0.31233472497316828</v>
      </c>
      <c r="BD165" s="63">
        <v>0.31173474461885919</v>
      </c>
      <c r="BE165" s="63">
        <v>0.30913473040911188</v>
      </c>
      <c r="BF165" s="63">
        <v>0.30743474633547296</v>
      </c>
      <c r="BG165" s="63">
        <v>0.30633474261614313</v>
      </c>
      <c r="BH165" s="63">
        <v>0.30513472230288019</v>
      </c>
      <c r="BI165" s="63">
        <v>0.3036347416147851</v>
      </c>
      <c r="BJ165" s="63">
        <v>0.30543474228235712</v>
      </c>
      <c r="BK165" s="63">
        <v>0.30473474533411493</v>
      </c>
      <c r="BL165" s="63">
        <v>0.30353472502085199</v>
      </c>
      <c r="BM165" s="63">
        <v>0.30303473145815363</v>
      </c>
      <c r="BN165" s="63">
        <v>0.30333475143763056</v>
      </c>
      <c r="BO165" s="63">
        <v>0.30383474500032892</v>
      </c>
      <c r="BP165" s="63">
        <v>0.30183474094721308</v>
      </c>
      <c r="BQ165" s="63">
        <v>0.30273474128099909</v>
      </c>
      <c r="BR165" s="63">
        <v>0.30223474771830072</v>
      </c>
      <c r="BS165" s="63">
        <v>0.30123473079058161</v>
      </c>
      <c r="BT165" s="63">
        <v>0.30153475077005853</v>
      </c>
      <c r="BU165" s="63">
        <v>0.30233473450991144</v>
      </c>
      <c r="BV165" s="63">
        <v>0.30193472773882379</v>
      </c>
      <c r="BW165" s="63">
        <v>0.30013472707125177</v>
      </c>
      <c r="BX165" s="63">
        <v>0.30063475043627252</v>
      </c>
      <c r="BY165" s="63">
        <v>0.30093474061342707</v>
      </c>
      <c r="BZ165" s="63">
        <v>0.30053473384233942</v>
      </c>
      <c r="CA165" s="63">
        <v>0.29973475010248651</v>
      </c>
      <c r="CB165" s="63">
        <v>0.30093474061342707</v>
      </c>
      <c r="CC165" s="63">
        <v>0.29953474671694269</v>
      </c>
      <c r="CD165" s="63">
        <v>0.3003347304567956</v>
      </c>
      <c r="CE165" s="63">
        <v>0.29943473012300958</v>
      </c>
      <c r="CF165" s="63">
        <v>0.29853472978922357</v>
      </c>
      <c r="CG165" s="63">
        <v>0.3004347470507287</v>
      </c>
      <c r="CH165" s="63">
        <v>0.3004347470507287</v>
      </c>
      <c r="CI165" s="63">
        <v>0.29983473689409723</v>
      </c>
      <c r="CJ165" s="63">
        <v>0.29833472640367975</v>
      </c>
      <c r="CK165" s="63">
        <v>0.2988347497687005</v>
      </c>
      <c r="CL165" s="63">
        <v>0.29893473656031122</v>
      </c>
      <c r="CM165" s="63">
        <v>0.29793474943491449</v>
      </c>
      <c r="CN165" s="63">
        <v>0.29933474333139887</v>
      </c>
      <c r="CO165" s="63">
        <v>0.29823473961206903</v>
      </c>
      <c r="CP165" s="63">
        <v>0.29963473350855341</v>
      </c>
      <c r="CQ165" s="63">
        <v>0.29803473622652521</v>
      </c>
      <c r="CR165" s="63">
        <v>0.29823473961206903</v>
      </c>
      <c r="CS165" s="63">
        <v>0.29923472673746576</v>
      </c>
      <c r="CT165" s="17"/>
      <c r="CU165" s="17"/>
      <c r="CV165" s="17"/>
      <c r="CW165" s="17"/>
      <c r="CX165" s="17"/>
    </row>
    <row r="166" spans="1:102" ht="15.75" customHeight="1" x14ac:dyDescent="0.15">
      <c r="A166" s="17" t="s">
        <v>647</v>
      </c>
      <c r="B166" s="17" t="s">
        <v>630</v>
      </c>
      <c r="C166" s="61">
        <v>1.8347364768647456E-3</v>
      </c>
      <c r="D166" s="63">
        <v>1.5347388491296077E-3</v>
      </c>
      <c r="E166" s="63">
        <v>1.6347330913209224E-3</v>
      </c>
      <c r="F166" s="63">
        <v>1.6347330913209224E-3</v>
      </c>
      <c r="G166" s="63">
        <v>1.1347395286225581E-3</v>
      </c>
      <c r="H166" s="63">
        <v>2.0347398624085689E-3</v>
      </c>
      <c r="I166" s="63">
        <v>1.4347371563576961E-3</v>
      </c>
      <c r="J166" s="63">
        <v>2.0347398624085689E-3</v>
      </c>
      <c r="K166" s="63">
        <v>2.1347341045998836E-3</v>
      </c>
      <c r="L166" s="63">
        <v>2.4347391829156184E-3</v>
      </c>
      <c r="M166" s="63">
        <v>2.1347341045998836E-3</v>
      </c>
      <c r="N166" s="63">
        <v>3.3347395167016292E-3</v>
      </c>
      <c r="O166" s="63">
        <v>3.6347371444367671E-3</v>
      </c>
      <c r="P166" s="63">
        <v>4.2347398504876399E-3</v>
      </c>
      <c r="Q166" s="63">
        <v>5.2347344264649653E-3</v>
      </c>
      <c r="R166" s="63">
        <v>6.0347330674790645E-3</v>
      </c>
      <c r="S166" s="63">
        <v>6.5347340807580256E-3</v>
      </c>
      <c r="T166" s="63">
        <v>7.534736107315948E-3</v>
      </c>
      <c r="U166" s="63">
        <v>8.3347347483300471E-3</v>
      </c>
      <c r="V166" s="63">
        <v>9.4347384676598811E-3</v>
      </c>
      <c r="W166" s="63">
        <v>1.323473573776715E-2</v>
      </c>
      <c r="X166" s="63">
        <v>1.6934738765683105E-2</v>
      </c>
      <c r="Y166" s="63">
        <v>1.8034735034432342E-2</v>
      </c>
      <c r="Z166" s="63">
        <v>1.8834733675446441E-2</v>
      </c>
      <c r="AA166" s="63">
        <v>2.3634732972111633E-2</v>
      </c>
      <c r="AB166" s="63">
        <v>2.6034736345734527E-2</v>
      </c>
      <c r="AC166" s="63">
        <v>2.8834739039864471E-2</v>
      </c>
      <c r="AD166" s="63">
        <v>3.6634736965622833E-2</v>
      </c>
      <c r="AE166" s="63">
        <v>4.3234729479279449E-2</v>
      </c>
      <c r="AF166" s="63">
        <v>6.0534739206757476E-2</v>
      </c>
      <c r="AG166" s="63">
        <v>7.8134739111390045E-2</v>
      </c>
      <c r="AH166" s="63">
        <v>0.13183473915907376</v>
      </c>
      <c r="AI166" s="63">
        <v>0.1735347297892236</v>
      </c>
      <c r="AJ166" s="63">
        <v>0.24353472263666623</v>
      </c>
      <c r="AK166" s="63">
        <v>0.30543474228235712</v>
      </c>
      <c r="AL166" s="63">
        <v>0.31953472764345636</v>
      </c>
      <c r="AM166" s="63">
        <v>0.32403472931238642</v>
      </c>
      <c r="AN166" s="63">
        <v>0.32693473369928827</v>
      </c>
      <c r="AO166" s="63">
        <v>0.32303474218698969</v>
      </c>
      <c r="AP166" s="63">
        <v>0.32403472931238642</v>
      </c>
      <c r="AQ166" s="63">
        <v>0.32083473474833002</v>
      </c>
      <c r="AR166" s="63">
        <v>0.32343474895807733</v>
      </c>
      <c r="AS166" s="63">
        <v>0.31643474967333307</v>
      </c>
      <c r="AT166" s="63">
        <v>0.319034734080758</v>
      </c>
      <c r="AU166" s="63">
        <v>0.31393472225519647</v>
      </c>
      <c r="AV166" s="63">
        <v>0.30983472735735407</v>
      </c>
      <c r="AW166" s="63">
        <v>0.30663473279329767</v>
      </c>
      <c r="AX166" s="63">
        <v>0.30793473989817133</v>
      </c>
      <c r="AY166" s="63">
        <v>0.30533472568842401</v>
      </c>
      <c r="AZ166" s="63">
        <v>0.3020347443327569</v>
      </c>
      <c r="BA166" s="63">
        <v>0.29823473961206903</v>
      </c>
      <c r="BB166" s="63">
        <v>0.30243475110384455</v>
      </c>
      <c r="BC166" s="63">
        <v>0.29953474671694269</v>
      </c>
      <c r="BD166" s="63">
        <v>0.29603473217340937</v>
      </c>
      <c r="BE166" s="63">
        <v>0.29623473555895319</v>
      </c>
      <c r="BF166" s="63">
        <v>0.29453475148531427</v>
      </c>
      <c r="BG166" s="63">
        <v>0.29283473760935297</v>
      </c>
      <c r="BH166" s="63">
        <v>0.29573474199625482</v>
      </c>
      <c r="BI166" s="63">
        <v>0.2939347413286828</v>
      </c>
      <c r="BJ166" s="63">
        <v>0.2939347413286828</v>
      </c>
      <c r="BK166" s="63">
        <v>0.29263473422380915</v>
      </c>
      <c r="BL166" s="63">
        <v>0.2923347440466546</v>
      </c>
      <c r="BM166" s="63">
        <v>0.29203472406717768</v>
      </c>
      <c r="BN166" s="63">
        <v>0.29033473999353876</v>
      </c>
      <c r="BO166" s="63">
        <v>0.29123474032732477</v>
      </c>
      <c r="BP166" s="63">
        <v>0.29133472711893549</v>
      </c>
      <c r="BQ166" s="63">
        <v>0.29133472711893549</v>
      </c>
      <c r="BR166" s="63">
        <v>0.29153473050447931</v>
      </c>
      <c r="BS166" s="63">
        <v>0.2906347301706933</v>
      </c>
      <c r="BT166" s="63">
        <v>0.29073474676462641</v>
      </c>
      <c r="BU166" s="63">
        <v>0.29173473389002313</v>
      </c>
      <c r="BV166" s="63">
        <v>0.29163474709841242</v>
      </c>
      <c r="BW166" s="63">
        <v>0.29173473389002313</v>
      </c>
      <c r="BX166" s="63">
        <v>0.29203472406717768</v>
      </c>
      <c r="BY166" s="63">
        <v>0.29093475015017023</v>
      </c>
      <c r="BZ166" s="63">
        <v>0.29163474709841242</v>
      </c>
      <c r="CA166" s="63">
        <v>0.29183475048395624</v>
      </c>
      <c r="CB166" s="63">
        <v>0.29043472678514948</v>
      </c>
      <c r="CC166" s="63">
        <v>0.29173473389002313</v>
      </c>
      <c r="CD166" s="63">
        <v>0.29143474371286859</v>
      </c>
      <c r="CE166" s="63">
        <v>0.29193473727556696</v>
      </c>
      <c r="CF166" s="63">
        <v>0.29083473355623712</v>
      </c>
      <c r="CG166" s="63">
        <v>0.29143474371286859</v>
      </c>
      <c r="CH166" s="63">
        <v>0.29093475015017023</v>
      </c>
      <c r="CI166" s="63">
        <v>0.29193473727556696</v>
      </c>
      <c r="CJ166" s="63">
        <v>0.29083473355623712</v>
      </c>
      <c r="CK166" s="63">
        <v>0.29163474709841242</v>
      </c>
      <c r="CL166" s="63">
        <v>0.29183475048395624</v>
      </c>
      <c r="CM166" s="63">
        <v>0.29103473694178095</v>
      </c>
      <c r="CN166" s="63">
        <v>0.29083473355623712</v>
      </c>
      <c r="CO166" s="63">
        <v>0.29123474032732477</v>
      </c>
      <c r="CP166" s="63">
        <v>0.28993473322245111</v>
      </c>
      <c r="CQ166" s="63">
        <v>0.29083473355623712</v>
      </c>
      <c r="CR166" s="63">
        <v>0.29053474337908258</v>
      </c>
      <c r="CS166" s="63">
        <v>0.29143474371286859</v>
      </c>
      <c r="CT166" s="17"/>
      <c r="CU166" s="17"/>
      <c r="CV166" s="17"/>
      <c r="CW166" s="17"/>
      <c r="CX166" s="17"/>
    </row>
    <row r="167" spans="1:102" ht="15.75" customHeight="1" x14ac:dyDescent="0.15">
      <c r="A167" s="17" t="s">
        <v>648</v>
      </c>
      <c r="B167" s="17" t="s">
        <v>630</v>
      </c>
      <c r="C167" s="61">
        <v>6.3347381457947993E-3</v>
      </c>
      <c r="D167" s="63">
        <v>6.0347330674790645E-3</v>
      </c>
      <c r="E167" s="63">
        <v>7.6347378000878596E-3</v>
      </c>
      <c r="F167" s="63">
        <v>8.5347381338738704E-3</v>
      </c>
      <c r="G167" s="63">
        <v>1.0934734056916168E-2</v>
      </c>
      <c r="H167" s="63">
        <v>1.4334739457096984E-2</v>
      </c>
      <c r="I167" s="63">
        <v>1.9934737394776275E-2</v>
      </c>
      <c r="J167" s="63">
        <v>1.8734739433255126E-2</v>
      </c>
      <c r="K167" s="63">
        <v>2.2234739075627258E-2</v>
      </c>
      <c r="L167" s="63">
        <v>2.793473870607846E-2</v>
      </c>
      <c r="M167" s="63">
        <v>3.433473528477185E-2</v>
      </c>
      <c r="N167" s="63">
        <v>4.3434732864823272E-2</v>
      </c>
      <c r="O167" s="63">
        <v>5.1834740947213104E-2</v>
      </c>
      <c r="P167" s="63">
        <v>6.503474087568753E-2</v>
      </c>
      <c r="Q167" s="63">
        <v>8.273474247309201E-2</v>
      </c>
      <c r="R167" s="63">
        <v>0.10063473255487912</v>
      </c>
      <c r="S167" s="63">
        <v>0.12093473346086972</v>
      </c>
      <c r="T167" s="63">
        <v>0.15023473770472043</v>
      </c>
      <c r="U167" s="63">
        <v>0.16903472812029355</v>
      </c>
      <c r="V167" s="63">
        <v>0.18983472258898251</v>
      </c>
      <c r="W167" s="63">
        <v>0.21053473026606076</v>
      </c>
      <c r="X167" s="63">
        <v>0.22173474104258054</v>
      </c>
      <c r="Y167" s="63">
        <v>0.24883473784777158</v>
      </c>
      <c r="Z167" s="63">
        <v>0.26653472454401483</v>
      </c>
      <c r="AA167" s="63">
        <v>0.28193474681231012</v>
      </c>
      <c r="AB167" s="63">
        <v>0.29353473455759516</v>
      </c>
      <c r="AC167" s="63">
        <v>0.31373474867197504</v>
      </c>
      <c r="AD167" s="63">
        <v>0.33513472349497309</v>
      </c>
      <c r="AE167" s="63">
        <v>0.33243472249361505</v>
      </c>
      <c r="AF167" s="63">
        <v>0.36273474366518488</v>
      </c>
      <c r="AG167" s="63">
        <v>0.35893473894449701</v>
      </c>
      <c r="AH167" s="63">
        <v>0.3296347347006463</v>
      </c>
      <c r="AI167" s="63">
        <v>0.35743472845407953</v>
      </c>
      <c r="AJ167" s="63">
        <v>0.36263472707125177</v>
      </c>
      <c r="AK167" s="63">
        <v>0.36303473384233942</v>
      </c>
      <c r="AL167" s="63">
        <v>0.36493475110384455</v>
      </c>
      <c r="AM167" s="63">
        <v>0.36093474299761286</v>
      </c>
      <c r="AN167" s="63">
        <v>0.36163473994585504</v>
      </c>
      <c r="AO167" s="63">
        <v>0.36563474805208673</v>
      </c>
      <c r="AP167" s="63">
        <v>0.37773472936007013</v>
      </c>
      <c r="AQ167" s="63">
        <v>0.37913472325655451</v>
      </c>
      <c r="AR167" s="63">
        <v>0.38633472592684259</v>
      </c>
      <c r="AS167" s="63">
        <v>0.39423472554537287</v>
      </c>
      <c r="AT167" s="63">
        <v>0.3929347482428216</v>
      </c>
      <c r="AU167" s="63">
        <v>0.40333474547716608</v>
      </c>
      <c r="AV167" s="63">
        <v>0.40203473837229242</v>
      </c>
      <c r="AW167" s="63">
        <v>0.40443474919649591</v>
      </c>
      <c r="AX167" s="63">
        <v>0.40903473765703668</v>
      </c>
      <c r="AY167" s="63">
        <v>0.40843472750040521</v>
      </c>
      <c r="AZ167" s="63">
        <v>0.4091347244486474</v>
      </c>
      <c r="BA167" s="63">
        <v>0.41183472545000543</v>
      </c>
      <c r="BB167" s="63">
        <v>0.42683471114489069</v>
      </c>
      <c r="BC167" s="63">
        <v>0.41153473527285089</v>
      </c>
      <c r="BD167" s="63">
        <v>0.45613474519106378</v>
      </c>
      <c r="BE167" s="63">
        <v>0.41223473222109308</v>
      </c>
      <c r="BF167" s="63">
        <v>0.4335347500548028</v>
      </c>
      <c r="BG167" s="63">
        <v>0.38253475100847711</v>
      </c>
      <c r="BH167" s="63">
        <v>0.37313474089952936</v>
      </c>
      <c r="BI167" s="63">
        <v>0.36983472974153986</v>
      </c>
      <c r="BJ167" s="63">
        <v>0.38463474185320368</v>
      </c>
      <c r="BK167" s="63">
        <v>0.35523475081774225</v>
      </c>
      <c r="BL167" s="63">
        <v>0.34343472988459101</v>
      </c>
      <c r="BM167" s="63">
        <v>0.34453473360392084</v>
      </c>
      <c r="BN167" s="63">
        <v>0.34693474442812433</v>
      </c>
      <c r="BO167" s="63">
        <v>0.34053472549768915</v>
      </c>
      <c r="BP167" s="63">
        <v>0.35523475081774225</v>
      </c>
      <c r="BQ167" s="63">
        <v>0.37913472325655451</v>
      </c>
      <c r="BR167" s="63">
        <v>0.39493472249361505</v>
      </c>
      <c r="BS167" s="63">
        <v>0.39653474957796564</v>
      </c>
      <c r="BT167" s="63">
        <v>0.35743472845407953</v>
      </c>
      <c r="BU167" s="63">
        <v>0.358034738610711</v>
      </c>
      <c r="BV167" s="63">
        <v>0.36893472940775385</v>
      </c>
      <c r="BW167" s="63">
        <v>0.36713472874018183</v>
      </c>
      <c r="BX167" s="63">
        <v>0.40293473870607843</v>
      </c>
      <c r="BY167" s="63">
        <v>0.3921347347006463</v>
      </c>
      <c r="BZ167" s="63">
        <v>0.37453473479601374</v>
      </c>
      <c r="CA167" s="63">
        <v>0.39163474113794794</v>
      </c>
      <c r="CB167" s="63">
        <v>0.38853473336550226</v>
      </c>
      <c r="CC167" s="63">
        <v>0.36913473279329767</v>
      </c>
      <c r="CD167" s="63">
        <v>0.41203472883554926</v>
      </c>
      <c r="CE167" s="63">
        <v>0.39993474752756586</v>
      </c>
      <c r="CF167" s="63">
        <v>0.40283472211214533</v>
      </c>
      <c r="CG167" s="63">
        <v>0.37273473412844171</v>
      </c>
      <c r="CH167" s="63">
        <v>0.40373472244593134</v>
      </c>
      <c r="CI167" s="63">
        <v>0.41903472812029352</v>
      </c>
      <c r="CJ167" s="63">
        <v>0.4091347244486474</v>
      </c>
      <c r="CK167" s="63">
        <v>0.41503474981638422</v>
      </c>
      <c r="CL167" s="63">
        <v>0.37403474123331537</v>
      </c>
      <c r="CM167" s="63">
        <v>0.42723471791597833</v>
      </c>
      <c r="CN167" s="63">
        <v>0.43373472363802423</v>
      </c>
      <c r="CO167" s="63">
        <v>0.41253472239824762</v>
      </c>
      <c r="CP167" s="63">
        <v>0.40893475086542597</v>
      </c>
      <c r="CQ167" s="63">
        <v>0.36183474333139887</v>
      </c>
      <c r="CR167" s="63">
        <v>0.41153473527285089</v>
      </c>
      <c r="CS167" s="63">
        <v>0.35933474571558466</v>
      </c>
      <c r="CT167" s="17"/>
      <c r="CU167" s="17"/>
      <c r="CV167" s="17"/>
      <c r="CW167" s="17"/>
      <c r="CX167" s="17"/>
    </row>
    <row r="168" spans="1:102" ht="15.75" customHeight="1" x14ac:dyDescent="0.15">
      <c r="A168" s="17" t="s">
        <v>648</v>
      </c>
      <c r="B168" s="17" t="s">
        <v>630</v>
      </c>
      <c r="C168" s="61">
        <v>5.2347344264649653E-3</v>
      </c>
      <c r="D168" s="63">
        <v>7.3347401723527217E-3</v>
      </c>
      <c r="E168" s="63">
        <v>9.0347391471528316E-3</v>
      </c>
      <c r="F168" s="63">
        <v>1.1034735749688079E-2</v>
      </c>
      <c r="G168" s="63">
        <v>1.3334737430539062E-2</v>
      </c>
      <c r="H168" s="63">
        <v>1.6834737072911193E-2</v>
      </c>
      <c r="I168" s="63">
        <v>1.793473334166043E-2</v>
      </c>
      <c r="J168" s="63">
        <v>1.9534738074269226E-2</v>
      </c>
      <c r="K168" s="63">
        <v>2.3334735344376495E-2</v>
      </c>
      <c r="L168" s="63">
        <v>2.7434737692799499E-2</v>
      </c>
      <c r="M168" s="63">
        <v>3.433473528477185E-2</v>
      </c>
      <c r="N168" s="63">
        <v>4.303474099489682E-2</v>
      </c>
      <c r="O168" s="63">
        <v>5.1834740947213104E-2</v>
      </c>
      <c r="P168" s="63">
        <v>6.4934739182915618E-2</v>
      </c>
      <c r="Q168" s="63">
        <v>7.8734734366860321E-2</v>
      </c>
      <c r="R168" s="63">
        <v>9.6734741042580535E-2</v>
      </c>
      <c r="S168" s="63">
        <v>0.11703474194857114</v>
      </c>
      <c r="T168" s="63">
        <v>0.14213473470064633</v>
      </c>
      <c r="U168" s="63">
        <v>0.16033472986074918</v>
      </c>
      <c r="V168" s="63">
        <v>0.18343473346086972</v>
      </c>
      <c r="W168" s="63">
        <v>0.19443474085184567</v>
      </c>
      <c r="X168" s="63">
        <v>0.20863474280687802</v>
      </c>
      <c r="Y168" s="63">
        <v>0.23103473455759518</v>
      </c>
      <c r="Z168" s="63">
        <v>0.24833474428507321</v>
      </c>
      <c r="AA168" s="63">
        <v>0.25783474118563166</v>
      </c>
      <c r="AB168" s="63">
        <v>0.26813472182604303</v>
      </c>
      <c r="AC168" s="63">
        <v>0.29333473117205133</v>
      </c>
      <c r="AD168" s="63">
        <v>0.3093347337946557</v>
      </c>
      <c r="AE168" s="63">
        <v>0.31513474256845941</v>
      </c>
      <c r="AF168" s="63">
        <v>0.33673475057932367</v>
      </c>
      <c r="AG168" s="63">
        <v>0.33463472993227472</v>
      </c>
      <c r="AH168" s="63">
        <v>0.31883473069521417</v>
      </c>
      <c r="AI168" s="63">
        <v>0.34143472583147516</v>
      </c>
      <c r="AJ168" s="63">
        <v>0.35573474438044062</v>
      </c>
      <c r="AK168" s="63">
        <v>0.36403475077005853</v>
      </c>
      <c r="AL168" s="63">
        <v>0.36253474027964105</v>
      </c>
      <c r="AM168" s="63">
        <v>0.34753472478243341</v>
      </c>
      <c r="AN168" s="63">
        <v>0.34703473121973505</v>
      </c>
      <c r="AO168" s="63">
        <v>0.34973473222109308</v>
      </c>
      <c r="AP168" s="63">
        <v>0.36463473112436762</v>
      </c>
      <c r="AQ168" s="63">
        <v>0.36303473384233942</v>
      </c>
      <c r="AR168" s="63">
        <v>0.372634747336831</v>
      </c>
      <c r="AS168" s="63">
        <v>0.38003472359034052</v>
      </c>
      <c r="AT168" s="63">
        <v>0.38333473474833002</v>
      </c>
      <c r="AU168" s="63">
        <v>0.38593474895807733</v>
      </c>
      <c r="AV168" s="63">
        <v>0.38583473236414423</v>
      </c>
      <c r="AW168" s="63">
        <v>0.38283474118563166</v>
      </c>
      <c r="AX168" s="63">
        <v>0.38553474218698969</v>
      </c>
      <c r="AY168" s="63">
        <v>0.38863474995943537</v>
      </c>
      <c r="AZ168" s="63">
        <v>0.39563474924417963</v>
      </c>
      <c r="BA168" s="63">
        <v>0.40123472483011713</v>
      </c>
      <c r="BB168" s="63">
        <v>0.4335347500548028</v>
      </c>
      <c r="BC168" s="63">
        <v>0.40473473937365045</v>
      </c>
      <c r="BD168" s="63">
        <v>0.43123472602221002</v>
      </c>
      <c r="BE168" s="63">
        <v>0.42453474671694269</v>
      </c>
      <c r="BF168" s="63">
        <v>0.4107347217306756</v>
      </c>
      <c r="BG168" s="63">
        <v>0.44293476016375055</v>
      </c>
      <c r="BH168" s="63">
        <v>0.40953473121973505</v>
      </c>
      <c r="BI168" s="63">
        <v>0.40253473193499079</v>
      </c>
      <c r="BJ168" s="63">
        <v>0.40243474514338007</v>
      </c>
      <c r="BK168" s="63">
        <v>0.40173474819513788</v>
      </c>
      <c r="BL168" s="63">
        <v>0.40313474209162226</v>
      </c>
      <c r="BM168" s="63">
        <v>0.40633473665567865</v>
      </c>
      <c r="BN168" s="63">
        <v>0.44163472325655451</v>
      </c>
      <c r="BO168" s="63">
        <v>0.44913471610399713</v>
      </c>
      <c r="BP168" s="63">
        <v>0.46603471906038751</v>
      </c>
      <c r="BQ168" s="63">
        <v>0.47303474814745416</v>
      </c>
      <c r="BR168" s="63">
        <v>0.45213473708483209</v>
      </c>
      <c r="BS168" s="63">
        <v>0.45883471639009943</v>
      </c>
      <c r="BT168" s="63">
        <v>0.44183475644442072</v>
      </c>
      <c r="BU168" s="63">
        <v>0.47333473832460871</v>
      </c>
      <c r="BV168" s="63">
        <v>0.46513474852892389</v>
      </c>
      <c r="BW168" s="63">
        <v>0.4798347440466546</v>
      </c>
      <c r="BX168" s="63">
        <v>0.43543470771166315</v>
      </c>
      <c r="BY168" s="63">
        <v>0.47773475320192804</v>
      </c>
      <c r="BZ168" s="63">
        <v>0.44793475539537897</v>
      </c>
      <c r="CA168" s="63">
        <v>0.46943474681231012</v>
      </c>
      <c r="CB168" s="63">
        <v>0.46783471972795954</v>
      </c>
      <c r="CC168" s="63">
        <v>0.47423470885607233</v>
      </c>
      <c r="CD168" s="63">
        <v>0.45583475501390924</v>
      </c>
      <c r="CE168" s="63">
        <v>0.48143471152636041</v>
      </c>
      <c r="CF168" s="63">
        <v>0.47883475692125788</v>
      </c>
      <c r="CG168" s="63">
        <v>0.47153473765703668</v>
      </c>
      <c r="CH168" s="63">
        <v>0.44853473574968805</v>
      </c>
      <c r="CI168" s="63">
        <v>0.49023474128099909</v>
      </c>
      <c r="CJ168" s="63">
        <v>0.4774347630247735</v>
      </c>
      <c r="CK168" s="63">
        <v>0.48613471658083429</v>
      </c>
      <c r="CL168" s="63">
        <v>0.46653474242540827</v>
      </c>
      <c r="CM168" s="63">
        <v>0.47563476235720148</v>
      </c>
      <c r="CN168" s="63">
        <v>0.47043473393770685</v>
      </c>
      <c r="CO168" s="63">
        <v>0.51063472897860041</v>
      </c>
      <c r="CP168" s="63">
        <v>0.45033473641726007</v>
      </c>
      <c r="CQ168" s="63">
        <v>0.48413474233004083</v>
      </c>
      <c r="CR168" s="63">
        <v>0.4829347220167779</v>
      </c>
      <c r="CS168" s="63">
        <v>0.47253472478243341</v>
      </c>
      <c r="CT168" s="17"/>
      <c r="CU168" s="17"/>
      <c r="CV168" s="17"/>
      <c r="CW168" s="17"/>
      <c r="CX168" s="17"/>
    </row>
    <row r="169" spans="1:102" ht="15.75" customHeight="1" x14ac:dyDescent="0.15">
      <c r="A169" s="17" t="s">
        <v>648</v>
      </c>
      <c r="B169" s="17" t="s">
        <v>630</v>
      </c>
      <c r="C169" s="61">
        <v>5.4347378120087886E-3</v>
      </c>
      <c r="D169" s="63">
        <v>6.4347398385667109E-3</v>
      </c>
      <c r="E169" s="63">
        <v>7.4347344145440364E-3</v>
      </c>
      <c r="F169" s="63">
        <v>1.023473710867398E-2</v>
      </c>
      <c r="G169" s="63">
        <v>1.3734736751046112E-2</v>
      </c>
      <c r="H169" s="63">
        <v>1.9734734009232452E-2</v>
      </c>
      <c r="I169" s="63">
        <v>1.9634739767041137E-2</v>
      </c>
      <c r="J169" s="63">
        <v>2.0934739421334198E-2</v>
      </c>
      <c r="K169" s="63">
        <v>2.5834732960190704E-2</v>
      </c>
      <c r="L169" s="63">
        <v>2.9834733615841796E-2</v>
      </c>
      <c r="M169" s="63">
        <v>3.6334739337887695E-2</v>
      </c>
      <c r="N169" s="63">
        <v>4.4034743021454742E-2</v>
      </c>
      <c r="O169" s="63">
        <v>5.3434738229241302E-2</v>
      </c>
      <c r="P169" s="63">
        <v>6.4534732411827972E-2</v>
      </c>
      <c r="Q169" s="63">
        <v>7.8034737418618133E-2</v>
      </c>
      <c r="R169" s="63">
        <v>9.4534733603920867E-2</v>
      </c>
      <c r="S169" s="63">
        <v>0.10793473691793912</v>
      </c>
      <c r="T169" s="63">
        <v>0.12343473107668393</v>
      </c>
      <c r="U169" s="63">
        <v>0.14153473944517606</v>
      </c>
      <c r="V169" s="63">
        <v>0.15803473563047879</v>
      </c>
      <c r="W169" s="63">
        <v>0.17013473183962338</v>
      </c>
      <c r="X169" s="63">
        <v>0.18053472907396786</v>
      </c>
      <c r="Y169" s="63">
        <v>0.19963473946901791</v>
      </c>
      <c r="Z169" s="63">
        <v>0.21013472349497311</v>
      </c>
      <c r="AA169" s="63">
        <v>0.22593472273203366</v>
      </c>
      <c r="AB169" s="63">
        <v>0.23743472368570798</v>
      </c>
      <c r="AC169" s="63">
        <v>0.25563473374697199</v>
      </c>
      <c r="AD169" s="63">
        <v>0.26583472759577265</v>
      </c>
      <c r="AE169" s="63">
        <v>0.27223474652620783</v>
      </c>
      <c r="AF169" s="63">
        <v>0.29513473183962335</v>
      </c>
      <c r="AG169" s="63">
        <v>0.32113472492548456</v>
      </c>
      <c r="AH169" s="63">
        <v>0.3207347479567193</v>
      </c>
      <c r="AI169" s="63">
        <v>0.33093474180551996</v>
      </c>
      <c r="AJ169" s="63">
        <v>0.34463475019785395</v>
      </c>
      <c r="AK169" s="63">
        <v>0.35383472711893549</v>
      </c>
      <c r="AL169" s="63">
        <v>0.35203472645136347</v>
      </c>
      <c r="AM169" s="63">
        <v>0.34543473393770685</v>
      </c>
      <c r="AN169" s="63">
        <v>0.34793473155352106</v>
      </c>
      <c r="AO169" s="63">
        <v>0.34973473222109308</v>
      </c>
      <c r="AP169" s="63">
        <v>0.36113474638315668</v>
      </c>
      <c r="AQ169" s="63">
        <v>0.35983473927828302</v>
      </c>
      <c r="AR169" s="63">
        <v>0.36363474399897089</v>
      </c>
      <c r="AS169" s="63">
        <v>0.36923474938723078</v>
      </c>
      <c r="AT169" s="63">
        <v>0.36973474294992914</v>
      </c>
      <c r="AU169" s="63">
        <v>0.3782347229227685</v>
      </c>
      <c r="AV169" s="63">
        <v>0.3734347310766839</v>
      </c>
      <c r="AW169" s="63">
        <v>0.37463475138994684</v>
      </c>
      <c r="AX169" s="63">
        <v>0.3750347283587121</v>
      </c>
      <c r="AY169" s="63">
        <v>0.37893474967333307</v>
      </c>
      <c r="AZ169" s="63">
        <v>0.38003472359034052</v>
      </c>
      <c r="BA169" s="63">
        <v>0.38333473474833002</v>
      </c>
      <c r="BB169" s="63">
        <v>0.38353473813387384</v>
      </c>
      <c r="BC169" s="63">
        <v>0.39403472215982904</v>
      </c>
      <c r="BD169" s="63">
        <v>0.43653471143099298</v>
      </c>
      <c r="BE169" s="63">
        <v>0.3872347262606286</v>
      </c>
      <c r="BF169" s="63">
        <v>0.39153472454401483</v>
      </c>
      <c r="BG169" s="63">
        <v>0.4480347123846673</v>
      </c>
      <c r="BH169" s="63">
        <v>0.39873472721430292</v>
      </c>
      <c r="BI169" s="63">
        <v>0.38963473708483209</v>
      </c>
      <c r="BJ169" s="63">
        <v>0.38183472425791254</v>
      </c>
      <c r="BK169" s="63">
        <v>0.38913474352213373</v>
      </c>
      <c r="BL169" s="63">
        <v>0.39673472316118708</v>
      </c>
      <c r="BM169" s="63">
        <v>0.4034347322687768</v>
      </c>
      <c r="BN169" s="63">
        <v>0.41753471762987604</v>
      </c>
      <c r="BO169" s="63">
        <v>0.43853474528643122</v>
      </c>
      <c r="BP169" s="63">
        <v>0.44813472897860041</v>
      </c>
      <c r="BQ169" s="63">
        <v>0.46883470685335626</v>
      </c>
      <c r="BR169" s="63">
        <v>0.45053471000048151</v>
      </c>
      <c r="BS169" s="63">
        <v>0.46193475396486749</v>
      </c>
      <c r="BT169" s="63">
        <v>0.46063471705767145</v>
      </c>
      <c r="BU169" s="63">
        <v>0.47923476369234552</v>
      </c>
      <c r="BV169" s="63">
        <v>0.46463472516390314</v>
      </c>
      <c r="BW169" s="63">
        <v>0.47173471124025812</v>
      </c>
      <c r="BX169" s="63">
        <v>0.476434716294732</v>
      </c>
      <c r="BY169" s="63">
        <v>0.47233475119921198</v>
      </c>
      <c r="BZ169" s="63">
        <v>0.46943474681231012</v>
      </c>
      <c r="CA169" s="63">
        <v>0.48363471896502008</v>
      </c>
      <c r="CB169" s="63">
        <v>0.48003471762987604</v>
      </c>
      <c r="CC169" s="63">
        <v>0.48573470980974665</v>
      </c>
      <c r="CD169" s="63">
        <v>0.48933471114489069</v>
      </c>
      <c r="CE169" s="63">
        <v>0.46853471667620172</v>
      </c>
      <c r="CF169" s="63">
        <v>0.48853475720736017</v>
      </c>
      <c r="CG169" s="63">
        <v>0.48243475825640192</v>
      </c>
      <c r="CH169" s="63">
        <v>0.49633474023195734</v>
      </c>
      <c r="CI169" s="63">
        <v>0.48093474776598444</v>
      </c>
      <c r="CJ169" s="63">
        <v>0.49093473822924127</v>
      </c>
      <c r="CK169" s="63">
        <v>0.47473473222109308</v>
      </c>
      <c r="CL169" s="63">
        <v>0.47183472783419123</v>
      </c>
      <c r="CM169" s="63">
        <v>0.49893475444170465</v>
      </c>
      <c r="CN169" s="63">
        <v>0.48393470914217462</v>
      </c>
      <c r="CO169" s="63">
        <v>0.4806347575888299</v>
      </c>
      <c r="CP169" s="63">
        <v>0.50853473813387384</v>
      </c>
      <c r="CQ169" s="63">
        <v>0.50203473241182794</v>
      </c>
      <c r="CR169" s="63">
        <v>0.5073347178206109</v>
      </c>
      <c r="CS169" s="63">
        <v>0.49723471076342096</v>
      </c>
      <c r="CT169" s="17"/>
      <c r="CU169" s="17"/>
      <c r="CV169" s="17"/>
      <c r="CW169" s="17"/>
      <c r="CX169" s="17"/>
    </row>
    <row r="170" spans="1:102" ht="15.75" customHeight="1" x14ac:dyDescent="0.15">
      <c r="A170" s="17" t="s">
        <v>649</v>
      </c>
      <c r="B170" s="17" t="s">
        <v>630</v>
      </c>
      <c r="C170" s="61">
        <v>3.8347330793999934E-3</v>
      </c>
      <c r="D170" s="63">
        <v>4.9347367987298274E-3</v>
      </c>
      <c r="E170" s="63">
        <v>6.6347357735299373E-3</v>
      </c>
      <c r="F170" s="63">
        <v>6.7347374663018489E-3</v>
      </c>
      <c r="G170" s="63">
        <v>7.8347337350510859E-3</v>
      </c>
      <c r="H170" s="63">
        <v>1.0334738801445892E-2</v>
      </c>
      <c r="I170" s="63">
        <v>1.1034735749688079E-2</v>
      </c>
      <c r="J170" s="63">
        <v>1.4334739457096984E-2</v>
      </c>
      <c r="K170" s="63">
        <v>1.6134740124669006E-2</v>
      </c>
      <c r="L170" s="63">
        <v>1.8834733675446441E-2</v>
      </c>
      <c r="M170" s="63">
        <v>2.2534736703362396E-2</v>
      </c>
      <c r="N170" s="63">
        <v>2.6134738038506439E-2</v>
      </c>
      <c r="O170" s="63">
        <v>3.1534740041222503E-2</v>
      </c>
      <c r="P170" s="63">
        <v>3.8134740005459716E-2</v>
      </c>
      <c r="Q170" s="63">
        <v>4.6634742330040863E-2</v>
      </c>
      <c r="R170" s="63">
        <v>5.6334742616143157E-2</v>
      </c>
      <c r="S170" s="63">
        <v>6.613472969385617E-2</v>
      </c>
      <c r="T170" s="63">
        <v>7.9034739445176055E-2</v>
      </c>
      <c r="U170" s="63">
        <v>9.3534731577362945E-2</v>
      </c>
      <c r="V170" s="63">
        <v>0.10543473930212491</v>
      </c>
      <c r="W170" s="63">
        <v>0.12303473920675748</v>
      </c>
      <c r="X170" s="63">
        <v>0.14443474383207791</v>
      </c>
      <c r="Y170" s="63">
        <v>0.15263473362776273</v>
      </c>
      <c r="Z170" s="63">
        <v>0.17443473012300961</v>
      </c>
      <c r="AA170" s="63">
        <v>0.19173473985048764</v>
      </c>
      <c r="AB170" s="63">
        <v>0.20893473298403256</v>
      </c>
      <c r="AC170" s="63">
        <v>0.2254347291693353</v>
      </c>
      <c r="AD170" s="63">
        <v>0.25313473613115778</v>
      </c>
      <c r="AE170" s="63">
        <v>0.26093474895807733</v>
      </c>
      <c r="AF170" s="63">
        <v>0.28193474681231012</v>
      </c>
      <c r="AG170" s="63">
        <v>0.29003474981638422</v>
      </c>
      <c r="AH170" s="63">
        <v>0.29933474333139887</v>
      </c>
      <c r="AI170" s="63">
        <v>0.30403474838587274</v>
      </c>
      <c r="AJ170" s="63">
        <v>0.32573474318834772</v>
      </c>
      <c r="AK170" s="63">
        <v>0.32453472287508478</v>
      </c>
      <c r="AL170" s="63">
        <v>0.33183474213930597</v>
      </c>
      <c r="AM170" s="63">
        <v>0.30923474700304499</v>
      </c>
      <c r="AN170" s="63">
        <v>0.31453473241182794</v>
      </c>
      <c r="AO170" s="63">
        <v>0.31383473546358576</v>
      </c>
      <c r="AP170" s="63">
        <v>0.31183473141046991</v>
      </c>
      <c r="AQ170" s="63">
        <v>0.30073473722788324</v>
      </c>
      <c r="AR170" s="63">
        <v>0.29493472845407953</v>
      </c>
      <c r="AS170" s="63">
        <v>0.33313474924417963</v>
      </c>
      <c r="AT170" s="63">
        <v>0.30413473517748346</v>
      </c>
      <c r="AU170" s="63">
        <v>0.29353473455759516</v>
      </c>
      <c r="AV170" s="63">
        <v>0.28683472545000543</v>
      </c>
      <c r="AW170" s="63">
        <v>0.28553474814745416</v>
      </c>
      <c r="AX170" s="63">
        <v>0.31223473818155756</v>
      </c>
      <c r="AY170" s="63">
        <v>0.31553474933954706</v>
      </c>
      <c r="AZ170" s="63">
        <v>0.32703475029322138</v>
      </c>
      <c r="BA170" s="63">
        <v>0.34283474953028192</v>
      </c>
      <c r="BB170" s="63">
        <v>0.36403475077005853</v>
      </c>
      <c r="BC170" s="63">
        <v>0.37293473751398554</v>
      </c>
      <c r="BD170" s="63">
        <v>0.37863472969385614</v>
      </c>
      <c r="BE170" s="63">
        <v>0.38963473708483209</v>
      </c>
      <c r="BF170" s="63">
        <v>0.40233472854944696</v>
      </c>
      <c r="BG170" s="63">
        <v>0.41423473627420893</v>
      </c>
      <c r="BH170" s="63">
        <v>0.42353475959154596</v>
      </c>
      <c r="BI170" s="63">
        <v>0.42993474871965875</v>
      </c>
      <c r="BJ170" s="63">
        <v>0.43613476426455011</v>
      </c>
      <c r="BK170" s="63">
        <v>0.4391347256407403</v>
      </c>
      <c r="BL170" s="63">
        <v>0.44113475949617853</v>
      </c>
      <c r="BM170" s="63">
        <v>0.44413472087236872</v>
      </c>
      <c r="BN170" s="63">
        <v>0.44513470799776544</v>
      </c>
      <c r="BO170" s="63">
        <v>0.44643474490496149</v>
      </c>
      <c r="BP170" s="63">
        <v>0.44723475844713678</v>
      </c>
      <c r="BQ170" s="63">
        <v>0.44823474557253351</v>
      </c>
      <c r="BR170" s="63">
        <v>0.44873470933290949</v>
      </c>
      <c r="BS170" s="63">
        <v>0.45033473641726007</v>
      </c>
      <c r="BT170" s="63">
        <v>0.45073474318834772</v>
      </c>
      <c r="BU170" s="63">
        <v>0.44923473269793024</v>
      </c>
      <c r="BV170" s="63">
        <v>0.45043475301119318</v>
      </c>
      <c r="BW170" s="63">
        <v>0.44973475606295099</v>
      </c>
      <c r="BX170" s="63">
        <v>0.45093471677156916</v>
      </c>
      <c r="BY170" s="63">
        <v>0.45093471677156916</v>
      </c>
      <c r="BZ170" s="63">
        <v>0.45163471371981134</v>
      </c>
      <c r="CA170" s="63">
        <v>0.45013476283403864</v>
      </c>
      <c r="CB170" s="63">
        <v>0.45013476283403864</v>
      </c>
      <c r="CC170" s="63">
        <v>0.44973475606295099</v>
      </c>
      <c r="CD170" s="63">
        <v>0.44933474929186334</v>
      </c>
      <c r="CE170" s="63">
        <v>0.45113474995943537</v>
      </c>
      <c r="CF170" s="63">
        <v>0.4490347591147088</v>
      </c>
      <c r="CG170" s="63">
        <v>0.44973475606295099</v>
      </c>
      <c r="CH170" s="63">
        <v>0.44923473269793024</v>
      </c>
      <c r="CI170" s="63">
        <v>0.45053471000048151</v>
      </c>
      <c r="CJ170" s="63">
        <v>0.44943476588579645</v>
      </c>
      <c r="CK170" s="63">
        <v>0.44963473946901789</v>
      </c>
      <c r="CL170" s="63">
        <v>0.45023471982332697</v>
      </c>
      <c r="CM170" s="63">
        <v>0.44943476588579645</v>
      </c>
      <c r="CN170" s="63">
        <v>0.44993472964617243</v>
      </c>
      <c r="CO170" s="63">
        <v>0.45063472659441461</v>
      </c>
      <c r="CP170" s="63">
        <v>0.44953472287508478</v>
      </c>
      <c r="CQ170" s="63">
        <v>0.45003474624010553</v>
      </c>
      <c r="CR170" s="63">
        <v>0.45073474318834772</v>
      </c>
      <c r="CS170" s="63">
        <v>0.45063472659441461</v>
      </c>
      <c r="CT170" s="17"/>
      <c r="CU170" s="17"/>
      <c r="CV170" s="17"/>
      <c r="CW170" s="17"/>
      <c r="CX170" s="17"/>
    </row>
    <row r="171" spans="1:102" ht="15.75" customHeight="1" x14ac:dyDescent="0.15">
      <c r="A171" s="17" t="s">
        <v>649</v>
      </c>
      <c r="B171" s="17" t="s">
        <v>630</v>
      </c>
      <c r="C171" s="61">
        <v>4.3347340926789546E-3</v>
      </c>
      <c r="D171" s="63">
        <v>6.4347398385667109E-3</v>
      </c>
      <c r="E171" s="63">
        <v>5.7347354397439265E-3</v>
      </c>
      <c r="F171" s="63">
        <v>7.9347354278229976E-3</v>
      </c>
      <c r="G171" s="63">
        <v>7.9347354278229976E-3</v>
      </c>
      <c r="H171" s="63">
        <v>1.0034733723130157E-2</v>
      </c>
      <c r="I171" s="63">
        <v>1.1434735070195129E-2</v>
      </c>
      <c r="J171" s="63">
        <v>1.3034739802803924E-2</v>
      </c>
      <c r="K171" s="63">
        <v>1.5234739790882995E-2</v>
      </c>
      <c r="L171" s="63">
        <v>1.8034735034432342E-2</v>
      </c>
      <c r="M171" s="63">
        <v>2.1934733997311523E-2</v>
      </c>
      <c r="N171" s="63">
        <v>2.623473973127835E-2</v>
      </c>
      <c r="O171" s="63">
        <v>3.1634734283413818E-2</v>
      </c>
      <c r="P171" s="63">
        <v>3.7434735606636932E-2</v>
      </c>
      <c r="Q171" s="63">
        <v>4.5434736917939117E-2</v>
      </c>
      <c r="R171" s="63">
        <v>5.4634743641343048E-2</v>
      </c>
      <c r="S171" s="63">
        <v>6.443473071905606E-2</v>
      </c>
      <c r="T171" s="63">
        <v>7.6534741829361846E-2</v>
      </c>
      <c r="U171" s="63">
        <v>8.8334732960190704E-2</v>
      </c>
      <c r="V171" s="63">
        <v>0.10093473763319485</v>
      </c>
      <c r="W171" s="63">
        <v>0.1232347425923013</v>
      </c>
      <c r="X171" s="63">
        <v>0.14303473503443234</v>
      </c>
      <c r="Y171" s="63">
        <v>0.15423473090979092</v>
      </c>
      <c r="Z171" s="63">
        <v>0.17443473012300961</v>
      </c>
      <c r="AA171" s="63">
        <v>0.19333473713251584</v>
      </c>
      <c r="AB171" s="63">
        <v>0.21023474008890622</v>
      </c>
      <c r="AC171" s="63">
        <v>0.22853473694178097</v>
      </c>
      <c r="AD171" s="63">
        <v>0.25753475100847711</v>
      </c>
      <c r="AE171" s="63">
        <v>0.26683474452349176</v>
      </c>
      <c r="AF171" s="63">
        <v>0.27873472244593134</v>
      </c>
      <c r="AG171" s="63">
        <v>0.27733472854944696</v>
      </c>
      <c r="AH171" s="63">
        <v>0.28553474814745416</v>
      </c>
      <c r="AI171" s="63">
        <v>0.29923472673746576</v>
      </c>
      <c r="AJ171" s="63">
        <v>0.33673475057932367</v>
      </c>
      <c r="AK171" s="63">
        <v>0.3344347265467309</v>
      </c>
      <c r="AL171" s="63">
        <v>0.3191347506746911</v>
      </c>
      <c r="AM171" s="63">
        <v>0.29473472506853571</v>
      </c>
      <c r="AN171" s="63">
        <v>0.29683474571558466</v>
      </c>
      <c r="AO171" s="63">
        <v>0.29633472235056391</v>
      </c>
      <c r="AP171" s="63">
        <v>0.29263473422380915</v>
      </c>
      <c r="AQ171" s="63">
        <v>0.27903474242540827</v>
      </c>
      <c r="AR171" s="63">
        <v>0.28323472411486139</v>
      </c>
      <c r="AS171" s="63">
        <v>0.31213475138994684</v>
      </c>
      <c r="AT171" s="63">
        <v>0.28353474409433832</v>
      </c>
      <c r="AU171" s="63">
        <v>0.27633474142405023</v>
      </c>
      <c r="AV171" s="63">
        <v>0.26333472997995844</v>
      </c>
      <c r="AW171" s="63">
        <v>0.27803472549768915</v>
      </c>
      <c r="AX171" s="63">
        <v>0.30663473279329767</v>
      </c>
      <c r="AY171" s="63">
        <v>0.30973474056574335</v>
      </c>
      <c r="AZ171" s="63">
        <v>0.33903474480959406</v>
      </c>
      <c r="BA171" s="63">
        <v>0.36503473789545526</v>
      </c>
      <c r="BB171" s="63">
        <v>0.37553472192141046</v>
      </c>
      <c r="BC171" s="63">
        <v>0.40143472821566095</v>
      </c>
      <c r="BD171" s="63">
        <v>0.41953475148531427</v>
      </c>
      <c r="BE171" s="63">
        <v>0.43153471619936457</v>
      </c>
      <c r="BF171" s="63">
        <v>0.46313471467348566</v>
      </c>
      <c r="BG171" s="63">
        <v>0.49753476054522028</v>
      </c>
      <c r="BH171" s="63">
        <v>0.50723476083132257</v>
      </c>
      <c r="BI171" s="63">
        <v>0.51583475739809503</v>
      </c>
      <c r="BJ171" s="63">
        <v>0.52603472144457331</v>
      </c>
      <c r="BK171" s="63">
        <v>0.53543473155352106</v>
      </c>
      <c r="BL171" s="63">
        <v>0.53793472916933527</v>
      </c>
      <c r="BM171" s="63">
        <v>0.5398347464308404</v>
      </c>
      <c r="BN171" s="63">
        <v>0.54193473727556696</v>
      </c>
      <c r="BO171" s="63">
        <v>0.54323471457811823</v>
      </c>
      <c r="BP171" s="63">
        <v>0.54093475015017023</v>
      </c>
      <c r="BQ171" s="63">
        <v>0.54443473489138117</v>
      </c>
      <c r="BR171" s="63">
        <v>0.54163474709841242</v>
      </c>
      <c r="BS171" s="63">
        <v>0.54323471457811823</v>
      </c>
      <c r="BT171" s="63">
        <v>0.54123474032732477</v>
      </c>
      <c r="BU171" s="63">
        <v>0.54103470713945856</v>
      </c>
      <c r="BV171" s="63">
        <v>0.53953475625368585</v>
      </c>
      <c r="BW171" s="63">
        <v>0.54023475320192804</v>
      </c>
      <c r="BX171" s="63">
        <v>0.5398347464308404</v>
      </c>
      <c r="BY171" s="63">
        <v>0.53943473965975275</v>
      </c>
      <c r="BZ171" s="63">
        <v>0.53813476235720148</v>
      </c>
      <c r="CA171" s="63">
        <v>0.53683472545000543</v>
      </c>
      <c r="CB171" s="63">
        <v>0.53763473899218073</v>
      </c>
      <c r="CC171" s="63">
        <v>0.53763473899218073</v>
      </c>
      <c r="CD171" s="63">
        <v>0.5357347217306756</v>
      </c>
      <c r="CE171" s="63">
        <v>0.53543473155352106</v>
      </c>
      <c r="CF171" s="63">
        <v>0.53353471429201593</v>
      </c>
      <c r="CG171" s="63">
        <v>0.53553474814745416</v>
      </c>
      <c r="CH171" s="63">
        <v>0.53403473765703668</v>
      </c>
      <c r="CI171" s="63">
        <v>0.53523475797029962</v>
      </c>
      <c r="CJ171" s="63">
        <v>0.53213472039553156</v>
      </c>
      <c r="CK171" s="63">
        <v>0.53303475053163996</v>
      </c>
      <c r="CL171" s="63">
        <v>0.53203476340624323</v>
      </c>
      <c r="CM171" s="63">
        <v>0.52993471295687189</v>
      </c>
      <c r="CN171" s="63">
        <v>0.5325347271666192</v>
      </c>
      <c r="CO171" s="63">
        <v>0.52953476579042902</v>
      </c>
      <c r="CP171" s="63">
        <v>0.53153474004122248</v>
      </c>
      <c r="CQ171" s="63">
        <v>0.53163475663515558</v>
      </c>
      <c r="CR171" s="63">
        <v>0.52953476579042902</v>
      </c>
      <c r="CS171" s="63">
        <v>0.53123474986406793</v>
      </c>
      <c r="CT171" s="17"/>
      <c r="CU171" s="17"/>
      <c r="CV171" s="17"/>
      <c r="CW171" s="17"/>
      <c r="CX171" s="17"/>
    </row>
    <row r="172" spans="1:102" ht="15.75" customHeight="1" x14ac:dyDescent="0.15">
      <c r="A172" s="17" t="s">
        <v>649</v>
      </c>
      <c r="B172" s="17" t="s">
        <v>630</v>
      </c>
      <c r="C172" s="61">
        <v>5.034738491501739E-3</v>
      </c>
      <c r="D172" s="63">
        <v>6.2347364530228877E-3</v>
      </c>
      <c r="E172" s="63">
        <v>7.3347401723527217E-3</v>
      </c>
      <c r="F172" s="63">
        <v>8.9347374543809199E-3</v>
      </c>
      <c r="G172" s="63">
        <v>9.4347384676598811E-3</v>
      </c>
      <c r="H172" s="63">
        <v>1.1734740148510864E-2</v>
      </c>
      <c r="I172" s="63">
        <v>1.3434739123310974E-2</v>
      </c>
      <c r="J172" s="63">
        <v>1.3434739123310974E-2</v>
      </c>
      <c r="K172" s="63">
        <v>1.6234734366860321E-2</v>
      </c>
      <c r="L172" s="63">
        <v>1.9734734009232452E-2</v>
      </c>
      <c r="M172" s="63">
        <v>2.2734740088906219E-2</v>
      </c>
      <c r="N172" s="63">
        <v>2.7034738372292449E-2</v>
      </c>
      <c r="O172" s="63">
        <v>3.093473733517163E-2</v>
      </c>
      <c r="P172" s="63">
        <v>3.8234734247651031E-2</v>
      </c>
      <c r="Q172" s="63">
        <v>4.5434736917939117E-2</v>
      </c>
      <c r="R172" s="63">
        <v>5.4734730432953765E-2</v>
      </c>
      <c r="S172" s="63">
        <v>6.3734733770813873E-2</v>
      </c>
      <c r="T172" s="63">
        <v>7.5334736417260101E-2</v>
      </c>
      <c r="U172" s="63">
        <v>8.553473026606076E-2</v>
      </c>
      <c r="V172" s="63">
        <v>9.6434735964264801E-2</v>
      </c>
      <c r="W172" s="63">
        <v>0.11423473925444119</v>
      </c>
      <c r="X172" s="63">
        <v>0.12503474325987332</v>
      </c>
      <c r="Y172" s="63">
        <v>0.13013474018427365</v>
      </c>
      <c r="Z172" s="63">
        <v>0.13833472997995847</v>
      </c>
      <c r="AA172" s="63">
        <v>0.15023473770472043</v>
      </c>
      <c r="AB172" s="63">
        <v>0.1613347318873071</v>
      </c>
      <c r="AC172" s="63">
        <v>0.17523474366518491</v>
      </c>
      <c r="AD172" s="63">
        <v>0.192234733413186</v>
      </c>
      <c r="AE172" s="63">
        <v>0.20213473708483212</v>
      </c>
      <c r="AF172" s="63">
        <v>0.21593473226877682</v>
      </c>
      <c r="AG172" s="63">
        <v>0.22513473899218076</v>
      </c>
      <c r="AH172" s="63">
        <v>0.23853472740503781</v>
      </c>
      <c r="AI172" s="63">
        <v>0.25833473474833002</v>
      </c>
      <c r="AJ172" s="63">
        <v>0.28483475119921198</v>
      </c>
      <c r="AK172" s="63">
        <v>0.29193473727556696</v>
      </c>
      <c r="AL172" s="63">
        <v>0.29123474032732477</v>
      </c>
      <c r="AM172" s="63">
        <v>0.29333473117205133</v>
      </c>
      <c r="AN172" s="63">
        <v>0.29303474099489679</v>
      </c>
      <c r="AO172" s="63">
        <v>0.29193473727556696</v>
      </c>
      <c r="AP172" s="63">
        <v>0.28533474476191034</v>
      </c>
      <c r="AQ172" s="63">
        <v>0.27153474957796564</v>
      </c>
      <c r="AR172" s="63">
        <v>0.27093473942133417</v>
      </c>
      <c r="AS172" s="63">
        <v>0.29823473961206903</v>
      </c>
      <c r="AT172" s="63">
        <v>0.27553472788187494</v>
      </c>
      <c r="AU172" s="63">
        <v>0.27093473942133417</v>
      </c>
      <c r="AV172" s="63">
        <v>0.26283473641726007</v>
      </c>
      <c r="AW172" s="63">
        <v>0.27603475124689569</v>
      </c>
      <c r="AX172" s="63">
        <v>0.29413474471422663</v>
      </c>
      <c r="AY172" s="63">
        <v>0.29983473689409723</v>
      </c>
      <c r="AZ172" s="63">
        <v>0.31043473751398554</v>
      </c>
      <c r="BA172" s="63">
        <v>0.33303473265024652</v>
      </c>
      <c r="BB172" s="63">
        <v>0.34793473155352106</v>
      </c>
      <c r="BC172" s="63">
        <v>0.36213473350855341</v>
      </c>
      <c r="BD172" s="63">
        <v>0.37193475038858881</v>
      </c>
      <c r="BE172" s="63">
        <v>0.38853473336550226</v>
      </c>
      <c r="BF172" s="63">
        <v>0.39593473942133417</v>
      </c>
      <c r="BG172" s="63">
        <v>0.40443474919649591</v>
      </c>
      <c r="BH172" s="63">
        <v>0.41273472578379145</v>
      </c>
      <c r="BI172" s="63">
        <v>0.4196347084746026</v>
      </c>
      <c r="BJ172" s="63">
        <v>0.42603475720736017</v>
      </c>
      <c r="BK172" s="63">
        <v>0.43083471925112238</v>
      </c>
      <c r="BL172" s="63">
        <v>0.43333471686693659</v>
      </c>
      <c r="BM172" s="63">
        <v>0.43733472497316828</v>
      </c>
      <c r="BN172" s="63">
        <v>0.438334712098565</v>
      </c>
      <c r="BO172" s="63">
        <v>0.44213474662157526</v>
      </c>
      <c r="BP172" s="63">
        <v>0.44303471715303888</v>
      </c>
      <c r="BQ172" s="63">
        <v>0.44353474051805963</v>
      </c>
      <c r="BR172" s="63">
        <v>0.44533474118563166</v>
      </c>
      <c r="BS172" s="63">
        <v>0.44633472831102838</v>
      </c>
      <c r="BT172" s="63">
        <v>0.44703472525927057</v>
      </c>
      <c r="BU172" s="63">
        <v>0.44473476083132257</v>
      </c>
      <c r="BV172" s="63">
        <v>0.44733471543642511</v>
      </c>
      <c r="BW172" s="63">
        <v>0.44673473508211603</v>
      </c>
      <c r="BX172" s="63">
        <v>0.44813472897860041</v>
      </c>
      <c r="BY172" s="63">
        <v>0.44793475539537897</v>
      </c>
      <c r="BZ172" s="63">
        <v>0.4490347591147088</v>
      </c>
      <c r="CA172" s="63">
        <v>0.44643474490496149</v>
      </c>
      <c r="CB172" s="63">
        <v>0.44773472220751276</v>
      </c>
      <c r="CC172" s="63">
        <v>0.44753474862429132</v>
      </c>
      <c r="CD172" s="63">
        <v>0.44693470866533747</v>
      </c>
      <c r="CE172" s="63">
        <v>0.44863475234362116</v>
      </c>
      <c r="CF172" s="63">
        <v>0.44693470866533747</v>
      </c>
      <c r="CG172" s="63">
        <v>0.44723475844713678</v>
      </c>
      <c r="CH172" s="63">
        <v>0.44673473508211603</v>
      </c>
      <c r="CI172" s="63">
        <v>0.44793475539537897</v>
      </c>
      <c r="CJ172" s="63">
        <v>0.44683475167604914</v>
      </c>
      <c r="CK172" s="63">
        <v>0.44593472153994074</v>
      </c>
      <c r="CL172" s="63">
        <v>0.44743473203035822</v>
      </c>
      <c r="CM172" s="63">
        <v>0.44713474185320368</v>
      </c>
      <c r="CN172" s="63">
        <v>0.44733471543642511</v>
      </c>
      <c r="CO172" s="63">
        <v>0.44773472220751276</v>
      </c>
      <c r="CP172" s="63">
        <v>0.44703472525927057</v>
      </c>
      <c r="CQ172" s="63">
        <v>0.44853473574968805</v>
      </c>
      <c r="CR172" s="63">
        <v>0.44863475234362116</v>
      </c>
      <c r="CS172" s="63">
        <v>0.44913471610399713</v>
      </c>
      <c r="CT172" s="17"/>
      <c r="CU172" s="17"/>
      <c r="CV172" s="17"/>
      <c r="CW172" s="17"/>
      <c r="CX172" s="17"/>
    </row>
    <row r="173" spans="1:102" ht="15.75" customHeight="1" x14ac:dyDescent="0.15">
      <c r="A173" s="17" t="s">
        <v>650</v>
      </c>
      <c r="B173" s="17" t="s">
        <v>630</v>
      </c>
      <c r="C173" s="61">
        <v>2.5347334251069331E-3</v>
      </c>
      <c r="D173" s="63">
        <v>2.2347357973717952E-3</v>
      </c>
      <c r="E173" s="63">
        <v>2.7347368106507564E-3</v>
      </c>
      <c r="F173" s="63">
        <v>1.9347381696366572E-3</v>
      </c>
      <c r="G173" s="63">
        <v>2.1347341045998836E-3</v>
      </c>
      <c r="H173" s="63">
        <v>3.1347361311578059E-3</v>
      </c>
      <c r="I173" s="63">
        <v>2.9347401961945796E-3</v>
      </c>
      <c r="J173" s="63">
        <v>3.4347337588929439E-3</v>
      </c>
      <c r="K173" s="63">
        <v>4.0347364649438167E-3</v>
      </c>
      <c r="L173" s="63">
        <v>3.8347330793999934E-3</v>
      </c>
      <c r="M173" s="63">
        <v>4.4347357854508662E-3</v>
      </c>
      <c r="N173" s="63">
        <v>5.5347395047807002E-3</v>
      </c>
      <c r="O173" s="63">
        <v>6.1347347602509761E-3</v>
      </c>
      <c r="P173" s="63">
        <v>6.8347391590737605E-3</v>
      </c>
      <c r="Q173" s="63">
        <v>7.7347394928597712E-3</v>
      </c>
      <c r="R173" s="63">
        <v>8.8347357616090083E-3</v>
      </c>
      <c r="S173" s="63">
        <v>1.0334738801445892E-2</v>
      </c>
      <c r="T173" s="63">
        <v>1.2034737776246002E-2</v>
      </c>
      <c r="U173" s="63">
        <v>1.3834738443818023E-2</v>
      </c>
      <c r="V173" s="63">
        <v>1.6334736059632232E-2</v>
      </c>
      <c r="W173" s="63">
        <v>1.9734734009232452E-2</v>
      </c>
      <c r="X173" s="63">
        <v>2.2834734331097534E-2</v>
      </c>
      <c r="Y173" s="63">
        <v>2.5634737025227478E-2</v>
      </c>
      <c r="Z173" s="63">
        <v>3.563473493906491E-2</v>
      </c>
      <c r="AA173" s="63">
        <v>4.7834732840981414E-2</v>
      </c>
      <c r="AB173" s="63">
        <v>5.9734740565743377E-2</v>
      </c>
      <c r="AC173" s="63">
        <v>7.3834740828003814E-2</v>
      </c>
      <c r="AD173" s="63">
        <v>9.1634729217019012E-2</v>
      </c>
      <c r="AE173" s="63">
        <v>9.8634743402924469E-2</v>
      </c>
      <c r="AF173" s="63">
        <v>0.10383474202009671</v>
      </c>
      <c r="AG173" s="63">
        <v>0.11523474128099911</v>
      </c>
      <c r="AH173" s="63">
        <v>0.14633473129126065</v>
      </c>
      <c r="AI173" s="63">
        <v>0.17223472268434994</v>
      </c>
      <c r="AJ173" s="63">
        <v>0.19583473474833005</v>
      </c>
      <c r="AK173" s="63">
        <v>0.21843472988459103</v>
      </c>
      <c r="AL173" s="63">
        <v>0.23083473117205136</v>
      </c>
      <c r="AM173" s="63">
        <v>0.24953473479601376</v>
      </c>
      <c r="AN173" s="63">
        <v>0.27093473942133417</v>
      </c>
      <c r="AO173" s="63">
        <v>0.29643473894449701</v>
      </c>
      <c r="AP173" s="63">
        <v>0.32523474962564936</v>
      </c>
      <c r="AQ173" s="63">
        <v>0.34843472511621942</v>
      </c>
      <c r="AR173" s="63">
        <v>0.37093473346086969</v>
      </c>
      <c r="AS173" s="63">
        <v>0.39663473636957636</v>
      </c>
      <c r="AT173" s="63">
        <v>0.42343474299761286</v>
      </c>
      <c r="AU173" s="63">
        <v>0.44823474557253351</v>
      </c>
      <c r="AV173" s="63">
        <v>0.4774347630247735</v>
      </c>
      <c r="AW173" s="63">
        <v>0.51843471200319757</v>
      </c>
      <c r="AX173" s="63">
        <v>0.62513471515032282</v>
      </c>
      <c r="AY173" s="63">
        <v>0.66953475148531427</v>
      </c>
      <c r="AZ173" s="63">
        <v>0.67503471047731867</v>
      </c>
      <c r="BA173" s="63">
        <v>0.68013472230288019</v>
      </c>
      <c r="BB173" s="63">
        <v>0.68333471686693659</v>
      </c>
      <c r="BC173" s="63">
        <v>0.73103476435991754</v>
      </c>
      <c r="BD173" s="63">
        <v>0.75303471953722467</v>
      </c>
      <c r="BE173" s="63">
        <v>0.74613470704409113</v>
      </c>
      <c r="BF173" s="63">
        <v>0.75683475406023493</v>
      </c>
      <c r="BG173" s="63">
        <v>0.75773472459169855</v>
      </c>
      <c r="BH173" s="63">
        <v>0.76573474080416193</v>
      </c>
      <c r="BI173" s="63">
        <v>0.76413471371981134</v>
      </c>
      <c r="BJ173" s="63">
        <v>0.77323473365160456</v>
      </c>
      <c r="BK173" s="63">
        <v>0.7834347573027276</v>
      </c>
      <c r="BL173" s="63">
        <v>0.78883475930544367</v>
      </c>
      <c r="BM173" s="63">
        <v>0.79653472573610773</v>
      </c>
      <c r="BN173" s="63">
        <v>0.80053473384233942</v>
      </c>
      <c r="BO173" s="63">
        <v>0.81443471581789484</v>
      </c>
      <c r="BP173" s="63">
        <v>0.8142347422346734</v>
      </c>
      <c r="BQ173" s="63">
        <v>0.81793476016375055</v>
      </c>
      <c r="BR173" s="63">
        <v>0.83113474519106378</v>
      </c>
      <c r="BS173" s="63">
        <v>0.82803470761629572</v>
      </c>
      <c r="BT173" s="63">
        <v>0.83133471877428522</v>
      </c>
      <c r="BU173" s="63">
        <v>0.84073472888323297</v>
      </c>
      <c r="BV173" s="63">
        <v>0.8459347573027276</v>
      </c>
      <c r="BW173" s="63">
        <v>0.85303474337908258</v>
      </c>
      <c r="BX173" s="63">
        <v>0.85253472001406183</v>
      </c>
      <c r="BY173" s="63">
        <v>0.86143476636263361</v>
      </c>
      <c r="BZ173" s="63">
        <v>0.8604347196325921</v>
      </c>
      <c r="CA173" s="63">
        <v>0.86663473517748346</v>
      </c>
      <c r="CB173" s="63">
        <v>0.8701347199186944</v>
      </c>
      <c r="CC173" s="63">
        <v>0.8766347256407403</v>
      </c>
      <c r="CD173" s="63">
        <v>0.88493473203035822</v>
      </c>
      <c r="CE173" s="63">
        <v>0.88763476283403864</v>
      </c>
      <c r="CF173" s="63">
        <v>0.88813472659441461</v>
      </c>
      <c r="CG173" s="63">
        <v>0.89233470828386774</v>
      </c>
      <c r="CH173" s="63">
        <v>0.89483476550432672</v>
      </c>
      <c r="CI173" s="63">
        <v>0.90293473870607843</v>
      </c>
      <c r="CJ173" s="63">
        <v>0.89433474213930597</v>
      </c>
      <c r="CK173" s="63">
        <v>0.91143471867891779</v>
      </c>
      <c r="CL173" s="63">
        <v>0.91283471257540216</v>
      </c>
      <c r="CM173" s="63">
        <v>0.91923470170351496</v>
      </c>
      <c r="CN173" s="63">
        <v>0.91443473965975275</v>
      </c>
      <c r="CO173" s="63">
        <v>0.92593474061342707</v>
      </c>
      <c r="CP173" s="63">
        <v>0.91663474709841242</v>
      </c>
      <c r="CQ173" s="63">
        <v>0.93153471619936457</v>
      </c>
      <c r="CR173" s="63">
        <v>0.93303472668978205</v>
      </c>
      <c r="CS173" s="63">
        <v>0.94213468701693048</v>
      </c>
      <c r="CT173" s="17"/>
      <c r="CU173" s="17"/>
      <c r="CV173" s="17"/>
      <c r="CW173" s="17"/>
      <c r="CX173" s="17"/>
    </row>
    <row r="174" spans="1:102" ht="15.75" customHeight="1" x14ac:dyDescent="0.15">
      <c r="A174" s="17" t="s">
        <v>650</v>
      </c>
      <c r="B174" s="17" t="s">
        <v>630</v>
      </c>
      <c r="C174" s="61">
        <v>1.4347371563576961E-3</v>
      </c>
      <c r="D174" s="63">
        <v>1.6347330913209224E-3</v>
      </c>
      <c r="E174" s="63">
        <v>2.1347341045998836E-3</v>
      </c>
      <c r="F174" s="63">
        <v>1.3347354635857844E-3</v>
      </c>
      <c r="G174" s="63">
        <v>1.1347395286225581E-3</v>
      </c>
      <c r="H174" s="63">
        <v>2.5347334251069331E-3</v>
      </c>
      <c r="I174" s="63">
        <v>2.7347368106507564E-3</v>
      </c>
      <c r="J174" s="63">
        <v>3.1347361311578059E-3</v>
      </c>
      <c r="K174" s="63">
        <v>3.6347371444367671E-3</v>
      </c>
      <c r="L174" s="63">
        <v>3.8347330793999934E-3</v>
      </c>
      <c r="M174" s="63">
        <v>4.2347398504876399E-3</v>
      </c>
      <c r="N174" s="63">
        <v>5.7347354397439265E-3</v>
      </c>
      <c r="O174" s="63">
        <v>6.1347347602509761E-3</v>
      </c>
      <c r="P174" s="63">
        <v>6.8347391590737605E-3</v>
      </c>
      <c r="Q174" s="63">
        <v>8.4347364411019587E-3</v>
      </c>
      <c r="R174" s="63">
        <v>9.5347401604317927E-3</v>
      </c>
      <c r="S174" s="63">
        <v>1.1234739135231903E-2</v>
      </c>
      <c r="T174" s="63">
        <v>1.323473573776715E-2</v>
      </c>
      <c r="U174" s="63">
        <v>1.5634739111390045E-2</v>
      </c>
      <c r="V174" s="63">
        <v>1.8634737740483215E-2</v>
      </c>
      <c r="W174" s="63">
        <v>2.2234739075627258E-2</v>
      </c>
      <c r="X174" s="63">
        <v>2.5134736011948516E-2</v>
      </c>
      <c r="Y174" s="63">
        <v>2.9434734295334747E-2</v>
      </c>
      <c r="Z174" s="63">
        <v>4.3534734557595184E-2</v>
      </c>
      <c r="AA174" s="63">
        <v>5.413473517748349E-2</v>
      </c>
      <c r="AB174" s="63">
        <v>6.273473174425595E-2</v>
      </c>
      <c r="AC174" s="63">
        <v>8.1934743832077911E-2</v>
      </c>
      <c r="AD174" s="63">
        <v>9.7034731219735076E-2</v>
      </c>
      <c r="AE174" s="63">
        <v>0.10103473932596677</v>
      </c>
      <c r="AF174" s="63">
        <v>0.10953473419996732</v>
      </c>
      <c r="AG174" s="63">
        <v>0.12193473548742764</v>
      </c>
      <c r="AH174" s="63">
        <v>0.15723473698946469</v>
      </c>
      <c r="AI174" s="63">
        <v>0.18253473312708371</v>
      </c>
      <c r="AJ174" s="63">
        <v>0.20503474147173398</v>
      </c>
      <c r="AK174" s="63">
        <v>0.22813473017069333</v>
      </c>
      <c r="AL174" s="63">
        <v>0.24053473145815366</v>
      </c>
      <c r="AM174" s="63">
        <v>0.26213473946901789</v>
      </c>
      <c r="AN174" s="63">
        <v>0.28593472511621942</v>
      </c>
      <c r="AO174" s="63">
        <v>0.30993474395128717</v>
      </c>
      <c r="AP174" s="63">
        <v>0.33743474752756586</v>
      </c>
      <c r="AQ174" s="63">
        <v>0.35683474809977045</v>
      </c>
      <c r="AR174" s="63">
        <v>0.38113472730967035</v>
      </c>
      <c r="AS174" s="63">
        <v>0.4067347434267663</v>
      </c>
      <c r="AT174" s="63">
        <v>0.43503476054522028</v>
      </c>
      <c r="AU174" s="63">
        <v>0.46093470723482599</v>
      </c>
      <c r="AV174" s="63">
        <v>0.50033474833818903</v>
      </c>
      <c r="AW174" s="63">
        <v>0.538934716294732</v>
      </c>
      <c r="AX174" s="63">
        <v>0.66113472850176325</v>
      </c>
      <c r="AY174" s="63">
        <v>0.67423475653978815</v>
      </c>
      <c r="AZ174" s="63">
        <v>0.67913473517748346</v>
      </c>
      <c r="BA174" s="63">
        <v>0.68343473346086969</v>
      </c>
      <c r="BB174" s="63">
        <v>0.68973476559969416</v>
      </c>
      <c r="BC174" s="63">
        <v>0.69493473441454401</v>
      </c>
      <c r="BD174" s="63">
        <v>0.74453473956438532</v>
      </c>
      <c r="BE174" s="63">
        <v>0.75343472630831232</v>
      </c>
      <c r="BF174" s="63">
        <v>0.76243472964617243</v>
      </c>
      <c r="BG174" s="63">
        <v>0.76983476550432672</v>
      </c>
      <c r="BH174" s="63">
        <v>0.78323472411486139</v>
      </c>
      <c r="BI174" s="63">
        <v>0.79023475320192804</v>
      </c>
      <c r="BJ174" s="63">
        <v>0.80343473822924127</v>
      </c>
      <c r="BK174" s="63">
        <v>0.80583471925112238</v>
      </c>
      <c r="BL174" s="63">
        <v>0.80903471381517877</v>
      </c>
      <c r="BM174" s="63">
        <v>0.82333476216646662</v>
      </c>
      <c r="BN174" s="63">
        <v>0.8230347123846673</v>
      </c>
      <c r="BO174" s="63">
        <v>0.84063471228929987</v>
      </c>
      <c r="BP174" s="63">
        <v>0.83923471839281549</v>
      </c>
      <c r="BQ174" s="63">
        <v>0.83843476445528498</v>
      </c>
      <c r="BR174" s="63">
        <v>0.85433472068163385</v>
      </c>
      <c r="BS174" s="63">
        <v>0.85623473794313898</v>
      </c>
      <c r="BT174" s="63">
        <v>0.86093474299761286</v>
      </c>
      <c r="BU174" s="63">
        <v>0.87213475377413263</v>
      </c>
      <c r="BV174" s="63">
        <v>0.8710347500548028</v>
      </c>
      <c r="BW174" s="63">
        <v>0.87703473241182794</v>
      </c>
      <c r="BX174" s="63">
        <v>0.87733472258898249</v>
      </c>
      <c r="BY174" s="63">
        <v>0.88263470799776544</v>
      </c>
      <c r="BZ174" s="63">
        <v>0.8865347591147088</v>
      </c>
      <c r="CA174" s="63">
        <v>0.8897347536787652</v>
      </c>
      <c r="CB174" s="63">
        <v>0.89053470761629572</v>
      </c>
      <c r="CC174" s="63">
        <v>0.89493472249361505</v>
      </c>
      <c r="CD174" s="63">
        <v>0.90163476140352716</v>
      </c>
      <c r="CE174" s="63">
        <v>0.90493471295687189</v>
      </c>
      <c r="CF174" s="63">
        <v>0.90333474547716608</v>
      </c>
      <c r="CG174" s="63">
        <v>0.90923471124025812</v>
      </c>
      <c r="CH174" s="63">
        <v>0.90853471429201593</v>
      </c>
      <c r="CI174" s="63">
        <v>0.91573471696230402</v>
      </c>
      <c r="CJ174" s="63">
        <v>0.90623474986406793</v>
      </c>
      <c r="CK174" s="63">
        <v>0.92543477685305109</v>
      </c>
      <c r="CL174" s="63">
        <v>0.92523474366518488</v>
      </c>
      <c r="CM174" s="63">
        <v>0.92983479173037042</v>
      </c>
      <c r="CN174" s="63">
        <v>0.93253476292940607</v>
      </c>
      <c r="CO174" s="63">
        <v>0.93433470399233332</v>
      </c>
      <c r="CP174" s="63">
        <v>0.93283469350191583</v>
      </c>
      <c r="CQ174" s="63">
        <v>0.94253475339266291</v>
      </c>
      <c r="CR174" s="63">
        <v>0.94363469750734796</v>
      </c>
      <c r="CS174" s="63">
        <v>0.94923479230257501</v>
      </c>
      <c r="CT174" s="17"/>
      <c r="CU174" s="17"/>
      <c r="CV174" s="17"/>
      <c r="CW174" s="17"/>
      <c r="CX174" s="17"/>
    </row>
    <row r="175" spans="1:102" ht="15.75" customHeight="1" x14ac:dyDescent="0.15">
      <c r="A175" s="17" t="s">
        <v>650</v>
      </c>
      <c r="B175" s="17" t="s">
        <v>630</v>
      </c>
      <c r="C175" s="61">
        <v>3.0347344383858943E-3</v>
      </c>
      <c r="D175" s="63">
        <v>3.1347361311578059E-3</v>
      </c>
      <c r="E175" s="63">
        <v>3.7347388372086787E-3</v>
      </c>
      <c r="F175" s="63">
        <v>2.834738503422668E-3</v>
      </c>
      <c r="G175" s="63">
        <v>2.9347401961945796E-3</v>
      </c>
      <c r="H175" s="63">
        <v>3.8347330793999934E-3</v>
      </c>
      <c r="I175" s="63">
        <v>5.334736119236877E-3</v>
      </c>
      <c r="J175" s="63">
        <v>4.7347334131860042E-3</v>
      </c>
      <c r="K175" s="63">
        <v>4.9347367987298274E-3</v>
      </c>
      <c r="L175" s="63">
        <v>5.334736119236877E-3</v>
      </c>
      <c r="M175" s="63">
        <v>6.2347364530228877E-3</v>
      </c>
      <c r="N175" s="63">
        <v>6.6347357735299373E-3</v>
      </c>
      <c r="O175" s="63">
        <v>7.8347337350510859E-3</v>
      </c>
      <c r="P175" s="63">
        <v>8.1347388133668208E-3</v>
      </c>
      <c r="Q175" s="63">
        <v>9.7347360953950191E-3</v>
      </c>
      <c r="R175" s="63">
        <v>1.0534734736409118E-2</v>
      </c>
      <c r="S175" s="63">
        <v>1.2734734724488189E-2</v>
      </c>
      <c r="T175" s="63">
        <v>1.5034736405339172E-2</v>
      </c>
      <c r="U175" s="63">
        <v>1.7434739778962066E-2</v>
      </c>
      <c r="V175" s="63">
        <v>2.0034739087548187E-2</v>
      </c>
      <c r="W175" s="63">
        <v>2.2034735690083435E-2</v>
      </c>
      <c r="X175" s="63">
        <v>2.5134736011948516E-2</v>
      </c>
      <c r="Y175" s="63">
        <v>3.6634736965622833E-2</v>
      </c>
      <c r="Z175" s="63">
        <v>5.1134743998970916E-2</v>
      </c>
      <c r="AA175" s="63">
        <v>6.163474292608731E-2</v>
      </c>
      <c r="AB175" s="63">
        <v>7.5134733031716278E-2</v>
      </c>
      <c r="AC175" s="63">
        <v>9.3034738014664581E-2</v>
      </c>
      <c r="AD175" s="63">
        <v>0.10253473491522305</v>
      </c>
      <c r="AE175" s="63">
        <v>0.10663472981306546</v>
      </c>
      <c r="AF175" s="63">
        <v>0.11683473856302731</v>
      </c>
      <c r="AG175" s="63">
        <v>0.14733473331781857</v>
      </c>
      <c r="AH175" s="63">
        <v>0.17593474061342709</v>
      </c>
      <c r="AI175" s="63">
        <v>0.20403472454401486</v>
      </c>
      <c r="AJ175" s="63">
        <v>0.22853473694178097</v>
      </c>
      <c r="AK175" s="63">
        <v>0.2457347300753259</v>
      </c>
      <c r="AL175" s="63">
        <v>0.26193473608347406</v>
      </c>
      <c r="AM175" s="63">
        <v>0.28623474509569635</v>
      </c>
      <c r="AN175" s="63">
        <v>0.31403473884912958</v>
      </c>
      <c r="AO175" s="63">
        <v>0.34223473937365045</v>
      </c>
      <c r="AP175" s="63">
        <v>0.36703474194857111</v>
      </c>
      <c r="AQ175" s="63">
        <v>0.38513473541590204</v>
      </c>
      <c r="AR175" s="63">
        <v>0.41553474337908258</v>
      </c>
      <c r="AS175" s="63">
        <v>0.44333470733019342</v>
      </c>
      <c r="AT175" s="63">
        <v>0.47103471429201593</v>
      </c>
      <c r="AU175" s="63">
        <v>0.49723471076342096</v>
      </c>
      <c r="AV175" s="63">
        <v>0.54063475997301569</v>
      </c>
      <c r="AW175" s="63">
        <v>0.63173473746630182</v>
      </c>
      <c r="AX175" s="63">
        <v>0.68703473479601374</v>
      </c>
      <c r="AY175" s="63">
        <v>0.68823475510927667</v>
      </c>
      <c r="AZ175" s="63">
        <v>0.69663471848818292</v>
      </c>
      <c r="BA175" s="63">
        <v>0.69693470866533747</v>
      </c>
      <c r="BB175" s="63">
        <v>0.70483470828386774</v>
      </c>
      <c r="BC175" s="63">
        <v>0.75413472325655451</v>
      </c>
      <c r="BD175" s="63">
        <v>0.77613473803850641</v>
      </c>
      <c r="BE175" s="63">
        <v>0.77453471095415583</v>
      </c>
      <c r="BF175" s="63">
        <v>0.79293472440096369</v>
      </c>
      <c r="BG175" s="63">
        <v>0.79943473012300958</v>
      </c>
      <c r="BH175" s="63">
        <v>0.81923473746630182</v>
      </c>
      <c r="BI175" s="63">
        <v>0.82553471000048151</v>
      </c>
      <c r="BJ175" s="63">
        <v>0.83193475873323908</v>
      </c>
      <c r="BK175" s="63">
        <v>0.83873475463243952</v>
      </c>
      <c r="BL175" s="63">
        <v>0.84763474137636652</v>
      </c>
      <c r="BM175" s="63">
        <v>0.85643471152636041</v>
      </c>
      <c r="BN175" s="63">
        <v>0.86273474366518488</v>
      </c>
      <c r="BO175" s="63">
        <v>0.87713474900576105</v>
      </c>
      <c r="BP175" s="63">
        <v>0.88283474118563166</v>
      </c>
      <c r="BQ175" s="63">
        <v>0.88143474728914728</v>
      </c>
      <c r="BR175" s="63">
        <v>0.89073474080416193</v>
      </c>
      <c r="BS175" s="63">
        <v>0.89583475262972345</v>
      </c>
      <c r="BT175" s="63">
        <v>0.90413475901934137</v>
      </c>
      <c r="BU175" s="63">
        <v>0.90683473021837702</v>
      </c>
      <c r="BV175" s="63">
        <v>0.91913468510958185</v>
      </c>
      <c r="BW175" s="63">
        <v>0.91563470036837091</v>
      </c>
      <c r="BX175" s="63">
        <v>0.92153472573610773</v>
      </c>
      <c r="BY175" s="63">
        <v>0.92693478734346857</v>
      </c>
      <c r="BZ175" s="63">
        <v>0.92503471047731867</v>
      </c>
      <c r="CA175" s="63">
        <v>0.93003470570894708</v>
      </c>
      <c r="CB175" s="63">
        <v>0.92603475720736017</v>
      </c>
      <c r="CC175" s="63">
        <v>0.93533475072237482</v>
      </c>
      <c r="CD175" s="63">
        <v>0.94183475644442072</v>
      </c>
      <c r="CE175" s="63">
        <v>0.94763476521822443</v>
      </c>
      <c r="CF175" s="63">
        <v>0.94853479535433283</v>
      </c>
      <c r="CG175" s="63">
        <v>0.94973475606295099</v>
      </c>
      <c r="CH175" s="63">
        <v>0.95083470017763605</v>
      </c>
      <c r="CI175" s="63">
        <v>0.95653469235750666</v>
      </c>
      <c r="CJ175" s="63">
        <v>0.95023471982332697</v>
      </c>
      <c r="CK175" s="63">
        <v>0.96393472821566095</v>
      </c>
      <c r="CL175" s="63">
        <v>0.96563477189394464</v>
      </c>
      <c r="CM175" s="63">
        <v>0.97383470208498468</v>
      </c>
      <c r="CN175" s="63">
        <v>0.96703476579042902</v>
      </c>
      <c r="CO175" s="63">
        <v>0.97603470952364435</v>
      </c>
      <c r="CP175" s="63">
        <v>0.97123474747988214</v>
      </c>
      <c r="CQ175" s="63">
        <v>0.98403472573610773</v>
      </c>
      <c r="CR175" s="63">
        <v>0.98863477380129328</v>
      </c>
      <c r="CS175" s="63">
        <v>0.99483472974153986</v>
      </c>
      <c r="CT175" s="17"/>
      <c r="CU175" s="17"/>
      <c r="CV175" s="17"/>
      <c r="CW175" s="17"/>
      <c r="CX175" s="17"/>
    </row>
    <row r="176" spans="1:102" ht="15.75" customHeight="1" x14ac:dyDescent="0.15">
      <c r="A176" s="17" t="s">
        <v>651</v>
      </c>
      <c r="B176" s="17" t="s">
        <v>630</v>
      </c>
      <c r="C176" s="61">
        <v>5.6347337469720149E-3</v>
      </c>
      <c r="D176" s="63">
        <v>5.9347388252877498E-3</v>
      </c>
      <c r="E176" s="63">
        <v>5.8347371325158381E-3</v>
      </c>
      <c r="F176" s="63">
        <v>6.6347357735299373E-3</v>
      </c>
      <c r="G176" s="63">
        <v>7.6347378000878596E-3</v>
      </c>
      <c r="H176" s="63">
        <v>7.8347337350510859E-3</v>
      </c>
      <c r="I176" s="63">
        <v>8.4347364411019587E-3</v>
      </c>
      <c r="J176" s="63">
        <v>9.2347350821160579E-3</v>
      </c>
      <c r="K176" s="63">
        <v>9.3347367748879695E-3</v>
      </c>
      <c r="L176" s="63">
        <v>9.4347384676598811E-3</v>
      </c>
      <c r="M176" s="63">
        <v>9.2347350821160579E-3</v>
      </c>
      <c r="N176" s="63">
        <v>1.0534734736409118E-2</v>
      </c>
      <c r="O176" s="63">
        <v>1.1634738455738952E-2</v>
      </c>
      <c r="P176" s="63">
        <v>1.3734736751046112E-2</v>
      </c>
      <c r="Q176" s="63">
        <v>1.2734734724488189E-2</v>
      </c>
      <c r="R176" s="63">
        <v>1.3734736751046112E-2</v>
      </c>
      <c r="S176" s="63">
        <v>1.5534737418618133E-2</v>
      </c>
      <c r="T176" s="63">
        <v>1.7434739778962066E-2</v>
      </c>
      <c r="U176" s="63">
        <v>1.9234732995953491E-2</v>
      </c>
      <c r="V176" s="63">
        <v>2.1934733997311523E-2</v>
      </c>
      <c r="W176" s="63">
        <v>2.6334733973469665E-2</v>
      </c>
      <c r="X176" s="63">
        <v>3.0434736321892669E-2</v>
      </c>
      <c r="Y176" s="63">
        <v>3.5134733925785949E-2</v>
      </c>
      <c r="Z176" s="63">
        <v>4.1934737275566986E-2</v>
      </c>
      <c r="AA176" s="63">
        <v>5.0634735535111358E-2</v>
      </c>
      <c r="AB176" s="63">
        <v>6.4334743927445343E-2</v>
      </c>
      <c r="AC176" s="63">
        <v>7.4034729312386444E-2</v>
      </c>
      <c r="AD176" s="63">
        <v>8.6534732292618682E-2</v>
      </c>
      <c r="AE176" s="63">
        <v>9.6834742735352447E-2</v>
      </c>
      <c r="AF176" s="63">
        <v>0.1102347311482095</v>
      </c>
      <c r="AG176" s="63">
        <v>0.12503474325987332</v>
      </c>
      <c r="AH176" s="63">
        <v>0.14533472926470273</v>
      </c>
      <c r="AI176" s="63">
        <v>0.16313473255487912</v>
      </c>
      <c r="AJ176" s="63">
        <v>0.17563475043627255</v>
      </c>
      <c r="AK176" s="63">
        <v>0.18903473884912961</v>
      </c>
      <c r="AL176" s="63">
        <v>0.19783473880144589</v>
      </c>
      <c r="AM176" s="63">
        <v>0.2051347282633447</v>
      </c>
      <c r="AN176" s="63">
        <v>0.22033474714609616</v>
      </c>
      <c r="AO176" s="63">
        <v>0.2352347460493707</v>
      </c>
      <c r="AP176" s="63">
        <v>0.26003474862429132</v>
      </c>
      <c r="AQ176" s="63">
        <v>0.27393473059984674</v>
      </c>
      <c r="AR176" s="63">
        <v>0.29763472945543756</v>
      </c>
      <c r="AS176" s="63">
        <v>0.32933474452349176</v>
      </c>
      <c r="AT176" s="63">
        <v>0.34023473532053461</v>
      </c>
      <c r="AU176" s="63">
        <v>0.34843472511621942</v>
      </c>
      <c r="AV176" s="63">
        <v>0.36213473350855341</v>
      </c>
      <c r="AW176" s="63">
        <v>0.36553473145815363</v>
      </c>
      <c r="AX176" s="63">
        <v>0.37873474628778925</v>
      </c>
      <c r="AY176" s="63">
        <v>0.39333472521158686</v>
      </c>
      <c r="AZ176" s="63">
        <v>0.39433474213930597</v>
      </c>
      <c r="BA176" s="63">
        <v>0.4480347123846673</v>
      </c>
      <c r="BB176" s="63">
        <v>0.46923471362444391</v>
      </c>
      <c r="BC176" s="63">
        <v>0.47223473460527887</v>
      </c>
      <c r="BD176" s="63">
        <v>0.49233473212572565</v>
      </c>
      <c r="BE176" s="63">
        <v>0.50413472325655451</v>
      </c>
      <c r="BF176" s="63">
        <v>0.53043473632189264</v>
      </c>
      <c r="BG176" s="63">
        <v>0.54133475692125788</v>
      </c>
      <c r="BH176" s="63">
        <v>0.545534738610711</v>
      </c>
      <c r="BI176" s="63">
        <v>0.55903471381517877</v>
      </c>
      <c r="BJ176" s="63">
        <v>0.56613475949617853</v>
      </c>
      <c r="BK176" s="63">
        <v>0.56583470971437921</v>
      </c>
      <c r="BL176" s="63">
        <v>0.57873476416918268</v>
      </c>
      <c r="BM176" s="63">
        <v>0.57813472421022882</v>
      </c>
      <c r="BN176" s="63">
        <v>0.57863474757524958</v>
      </c>
      <c r="BO176" s="63">
        <v>0.58663476378771295</v>
      </c>
      <c r="BP176" s="63">
        <v>0.58403474957796564</v>
      </c>
      <c r="BQ176" s="63">
        <v>0.58423472316118708</v>
      </c>
      <c r="BR176" s="63">
        <v>0.58243472249361505</v>
      </c>
      <c r="BS176" s="63">
        <v>0.58633471400591364</v>
      </c>
      <c r="BT176" s="63">
        <v>0.59663475425096979</v>
      </c>
      <c r="BU176" s="63">
        <v>0.61793471248003473</v>
      </c>
      <c r="BV176" s="63">
        <v>0.62703473241182794</v>
      </c>
      <c r="BW176" s="63">
        <v>0.63283474118563166</v>
      </c>
      <c r="BX176" s="63">
        <v>0.64463473231646051</v>
      </c>
      <c r="BY176" s="63">
        <v>0.6574347105726861</v>
      </c>
      <c r="BZ176" s="63">
        <v>0.68543470771166315</v>
      </c>
      <c r="CA176" s="63">
        <v>0.70823473603579035</v>
      </c>
      <c r="CB176" s="63">
        <v>0.73803473384233942</v>
      </c>
      <c r="CC176" s="63">
        <v>0.75913471848818292</v>
      </c>
      <c r="CD176" s="63">
        <v>0.77833474547716608</v>
      </c>
      <c r="CE176" s="63">
        <v>0.79023475320192804</v>
      </c>
      <c r="CF176" s="63">
        <v>0.80493474871965875</v>
      </c>
      <c r="CG176" s="63">
        <v>0.82193470866533747</v>
      </c>
      <c r="CH176" s="63">
        <v>0.83223474891039362</v>
      </c>
      <c r="CI176" s="63">
        <v>0.8458347407087945</v>
      </c>
      <c r="CJ176" s="63">
        <v>0.85403473050447931</v>
      </c>
      <c r="CK176" s="63">
        <v>0.87793476254793634</v>
      </c>
      <c r="CL176" s="63">
        <v>0.89093471438738336</v>
      </c>
      <c r="CM176" s="63">
        <v>0.911634751866784</v>
      </c>
      <c r="CN176" s="63">
        <v>0.92683477074953546</v>
      </c>
      <c r="CO176" s="63">
        <v>0.9237347331747674</v>
      </c>
      <c r="CP176" s="63">
        <v>0.92513472707125177</v>
      </c>
      <c r="CQ176" s="63">
        <v>0.92953474194857111</v>
      </c>
      <c r="CR176" s="63">
        <v>0.93303472668978205</v>
      </c>
      <c r="CS176" s="63">
        <v>0.94273478658052912</v>
      </c>
      <c r="CT176" s="17"/>
      <c r="CU176" s="17"/>
      <c r="CV176" s="17"/>
      <c r="CW176" s="17"/>
      <c r="CX176" s="17"/>
    </row>
    <row r="177" spans="1:102" ht="15.75" customHeight="1" x14ac:dyDescent="0.15">
      <c r="A177" s="17" t="s">
        <v>651</v>
      </c>
      <c r="B177" s="17" t="s">
        <v>630</v>
      </c>
      <c r="C177" s="61">
        <v>6.8347391590737605E-3</v>
      </c>
      <c r="D177" s="63">
        <v>6.6347357735299373E-3</v>
      </c>
      <c r="E177" s="63">
        <v>6.2347364530228877E-3</v>
      </c>
      <c r="F177" s="63">
        <v>6.5347340807580256E-3</v>
      </c>
      <c r="G177" s="63">
        <v>6.9347334012650752E-3</v>
      </c>
      <c r="H177" s="63">
        <v>7.4347344145440364E-3</v>
      </c>
      <c r="I177" s="63">
        <v>6.8347391590737605E-3</v>
      </c>
      <c r="J177" s="63">
        <v>7.8347337350510859E-3</v>
      </c>
      <c r="K177" s="63">
        <v>8.4347364411019587E-3</v>
      </c>
      <c r="L177" s="63">
        <v>8.8347357616090083E-3</v>
      </c>
      <c r="M177" s="63">
        <v>9.0347391471528316E-3</v>
      </c>
      <c r="N177" s="63">
        <v>9.6347344026231074E-3</v>
      </c>
      <c r="O177" s="63">
        <v>1.0534734736409118E-2</v>
      </c>
      <c r="P177" s="63">
        <v>1.1334733377423217E-2</v>
      </c>
      <c r="Q177" s="63">
        <v>1.1734740148510864E-2</v>
      </c>
      <c r="R177" s="63">
        <v>1.1334733377423217E-2</v>
      </c>
      <c r="S177" s="63">
        <v>1.3434739123310974E-2</v>
      </c>
      <c r="T177" s="63">
        <v>1.5634739111390045E-2</v>
      </c>
      <c r="U177" s="63">
        <v>1.8234738419976165E-2</v>
      </c>
      <c r="V177" s="63">
        <v>2.1734738062348297E-2</v>
      </c>
      <c r="W177" s="63">
        <v>2.5734738717999389E-2</v>
      </c>
      <c r="X177" s="63">
        <v>3.0234732936348846E-2</v>
      </c>
      <c r="Y177" s="63">
        <v>3.603473425957196E-2</v>
      </c>
      <c r="Z177" s="63">
        <v>4.4034743021454742E-2</v>
      </c>
      <c r="AA177" s="63">
        <v>5.3134733150925567E-2</v>
      </c>
      <c r="AB177" s="63">
        <v>6.2334739874329498E-2</v>
      </c>
      <c r="AC177" s="63">
        <v>7.4034729312386444E-2</v>
      </c>
      <c r="AD177" s="63">
        <v>8.553473026606076E-2</v>
      </c>
      <c r="AE177" s="63">
        <v>9.7834729860749176E-2</v>
      </c>
      <c r="AF177" s="63">
        <v>0.1102347311482095</v>
      </c>
      <c r="AG177" s="63">
        <v>0.12593474359365933</v>
      </c>
      <c r="AH177" s="63">
        <v>0.14173474283071988</v>
      </c>
      <c r="AI177" s="63">
        <v>0.1589347359642648</v>
      </c>
      <c r="AJ177" s="63">
        <v>0.17303473622652524</v>
      </c>
      <c r="AK177" s="63">
        <v>0.1873347249731683</v>
      </c>
      <c r="AL177" s="63">
        <v>0.19063473613115781</v>
      </c>
      <c r="AM177" s="63">
        <v>0.20283473403307431</v>
      </c>
      <c r="AN177" s="63">
        <v>0.22333473832460873</v>
      </c>
      <c r="AO177" s="63">
        <v>0.2336347487673425</v>
      </c>
      <c r="AP177" s="63">
        <v>0.23663473994585507</v>
      </c>
      <c r="AQ177" s="63">
        <v>0.25113473207804193</v>
      </c>
      <c r="AR177" s="63">
        <v>0.26773474485727777</v>
      </c>
      <c r="AS177" s="63">
        <v>0.29583472878786554</v>
      </c>
      <c r="AT177" s="63">
        <v>0.30633474261614313</v>
      </c>
      <c r="AU177" s="63">
        <v>0.31333474190088739</v>
      </c>
      <c r="AV177" s="63">
        <v>0.31983474762293329</v>
      </c>
      <c r="AW177" s="63">
        <v>0.33693472416254511</v>
      </c>
      <c r="AX177" s="63">
        <v>0.34933472545000543</v>
      </c>
      <c r="AY177" s="63">
        <v>0.35463474066111078</v>
      </c>
      <c r="AZ177" s="63">
        <v>0.37033472330423822</v>
      </c>
      <c r="BA177" s="63">
        <v>0.42073471219393244</v>
      </c>
      <c r="BB177" s="63">
        <v>0.44323475034090509</v>
      </c>
      <c r="BC177" s="63">
        <v>0.46003473670336237</v>
      </c>
      <c r="BD177" s="63">
        <v>0.47363472850176325</v>
      </c>
      <c r="BE177" s="63">
        <v>0.48503471286150446</v>
      </c>
      <c r="BF177" s="63">
        <v>0.51243472964617243</v>
      </c>
      <c r="BG177" s="63">
        <v>0.52403474719377985</v>
      </c>
      <c r="BH177" s="63">
        <v>0.53263474376055231</v>
      </c>
      <c r="BI177" s="63">
        <v>0.53743476540895929</v>
      </c>
      <c r="BJ177" s="63">
        <v>0.54163474709841242</v>
      </c>
      <c r="BK177" s="63">
        <v>0.54903472335192194</v>
      </c>
      <c r="BL177" s="63">
        <v>0.54813475282045832</v>
      </c>
      <c r="BM177" s="63">
        <v>0.55673474938723078</v>
      </c>
      <c r="BN177" s="63">
        <v>0.55463475854250421</v>
      </c>
      <c r="BO177" s="63">
        <v>0.55603475243898859</v>
      </c>
      <c r="BP177" s="63">
        <v>0.56323475510927667</v>
      </c>
      <c r="BQ177" s="63">
        <v>0.55703473956438532</v>
      </c>
      <c r="BR177" s="63">
        <v>0.55233473450991144</v>
      </c>
      <c r="BS177" s="63">
        <v>0.55053473384233942</v>
      </c>
      <c r="BT177" s="63">
        <v>0.56583470971437921</v>
      </c>
      <c r="BU177" s="63">
        <v>0.5763347235426568</v>
      </c>
      <c r="BV177" s="63">
        <v>0.58843476445528498</v>
      </c>
      <c r="BW177" s="63">
        <v>0.59383470685335626</v>
      </c>
      <c r="BX177" s="63">
        <v>0.60403473050447931</v>
      </c>
      <c r="BY177" s="63">
        <v>0.61563474805208673</v>
      </c>
      <c r="BZ177" s="63">
        <v>0.61793471248003473</v>
      </c>
      <c r="CA177" s="63">
        <v>0.62843472630831232</v>
      </c>
      <c r="CB177" s="63">
        <v>0.65153474480959406</v>
      </c>
      <c r="CC177" s="63">
        <v>0.66373474271151056</v>
      </c>
      <c r="CD177" s="63">
        <v>0.66973472506853571</v>
      </c>
      <c r="CE177" s="63">
        <v>0.68073476226183405</v>
      </c>
      <c r="CF177" s="63">
        <v>0.69073475272509088</v>
      </c>
      <c r="CG177" s="63">
        <v>0.70573473841997614</v>
      </c>
      <c r="CH177" s="63">
        <v>0.71263475091310968</v>
      </c>
      <c r="CI177" s="63">
        <v>0.72783471019121637</v>
      </c>
      <c r="CJ177" s="63">
        <v>0.73003471762987604</v>
      </c>
      <c r="CK177" s="63">
        <v>0.76063472897860041</v>
      </c>
      <c r="CL177" s="63">
        <v>0.76103473574968805</v>
      </c>
      <c r="CM177" s="63">
        <v>0.77343470723482599</v>
      </c>
      <c r="CN177" s="63">
        <v>0.77833474547716608</v>
      </c>
      <c r="CO177" s="63">
        <v>0.77533472449633112</v>
      </c>
      <c r="CP177" s="63">
        <v>0.77833474547716608</v>
      </c>
      <c r="CQ177" s="63">
        <v>0.77603472144457331</v>
      </c>
      <c r="CR177" s="63">
        <v>0.78383476407381525</v>
      </c>
      <c r="CS177" s="63">
        <v>0.79183472068163385</v>
      </c>
      <c r="CT177" s="17"/>
      <c r="CU177" s="17"/>
      <c r="CV177" s="17"/>
      <c r="CW177" s="17"/>
      <c r="CX177" s="17"/>
    </row>
    <row r="178" spans="1:102" ht="15.75" customHeight="1" x14ac:dyDescent="0.15">
      <c r="A178" s="17" t="s">
        <v>651</v>
      </c>
      <c r="B178" s="17" t="s">
        <v>630</v>
      </c>
      <c r="C178" s="61">
        <v>3.5347354516648555E-3</v>
      </c>
      <c r="D178" s="63">
        <v>3.6347371444367671E-3</v>
      </c>
      <c r="E178" s="63">
        <v>3.4347337588929439E-3</v>
      </c>
      <c r="F178" s="63">
        <v>3.934734772171905E-3</v>
      </c>
      <c r="G178" s="63">
        <v>3.6347371444367671E-3</v>
      </c>
      <c r="H178" s="63">
        <v>4.1347381577157283E-3</v>
      </c>
      <c r="I178" s="63">
        <v>4.4347357854508662E-3</v>
      </c>
      <c r="J178" s="63">
        <v>5.334736119236877E-3</v>
      </c>
      <c r="K178" s="63">
        <v>5.1347401842736506E-3</v>
      </c>
      <c r="L178" s="63">
        <v>6.4347398385667109E-3</v>
      </c>
      <c r="M178" s="63">
        <v>6.8347391590737605E-3</v>
      </c>
      <c r="N178" s="63">
        <v>7.2347384795808101E-3</v>
      </c>
      <c r="O178" s="63">
        <v>7.534736107315948E-3</v>
      </c>
      <c r="P178" s="63">
        <v>7.7347394928597712E-3</v>
      </c>
      <c r="Q178" s="63">
        <v>8.3347347483300471E-3</v>
      </c>
      <c r="R178" s="63">
        <v>9.1347333893441462E-3</v>
      </c>
      <c r="S178" s="63">
        <v>1.0434733043637207E-2</v>
      </c>
      <c r="T178" s="63">
        <v>1.1034735749688079E-2</v>
      </c>
      <c r="U178" s="63">
        <v>1.2134739469017913E-2</v>
      </c>
      <c r="V178" s="63">
        <v>1.5434735725846221E-2</v>
      </c>
      <c r="W178" s="63">
        <v>1.8834733675446441E-2</v>
      </c>
      <c r="X178" s="63">
        <v>2.2334733317818573E-2</v>
      </c>
      <c r="Y178" s="63">
        <v>2.7234734307255676E-2</v>
      </c>
      <c r="Z178" s="63">
        <v>3.303473563047879E-2</v>
      </c>
      <c r="AA178" s="63">
        <v>4.1234740327324798E-2</v>
      </c>
      <c r="AB178" s="63">
        <v>4.8834734867539337E-2</v>
      </c>
      <c r="AC178" s="63">
        <v>5.8534735153641632E-2</v>
      </c>
      <c r="AD178" s="63">
        <v>6.6534736464943817E-2</v>
      </c>
      <c r="AE178" s="63">
        <v>7.5934731672730377E-2</v>
      </c>
      <c r="AF178" s="63">
        <v>8.6434730599846771E-2</v>
      </c>
      <c r="AG178" s="63">
        <v>0.10013473899218076</v>
      </c>
      <c r="AH178" s="63">
        <v>0.11443474263998502</v>
      </c>
      <c r="AI178" s="63">
        <v>0.13153473408075803</v>
      </c>
      <c r="AJ178" s="63">
        <v>0.15053474278303616</v>
      </c>
      <c r="AK178" s="63">
        <v>0.17223472268434994</v>
      </c>
      <c r="AL178" s="63">
        <v>0.17863474161478513</v>
      </c>
      <c r="AM178" s="63">
        <v>0.19253472359034055</v>
      </c>
      <c r="AN178" s="63">
        <v>0.22183472783419125</v>
      </c>
      <c r="AO178" s="63">
        <v>0.23263473183962338</v>
      </c>
      <c r="AP178" s="63">
        <v>0.23173473150583737</v>
      </c>
      <c r="AQ178" s="63">
        <v>0.25123474867197504</v>
      </c>
      <c r="AR178" s="63">
        <v>0.27863473565432062</v>
      </c>
      <c r="AS178" s="63">
        <v>0.2906347301706933</v>
      </c>
      <c r="AT178" s="63">
        <v>0.30163473756166925</v>
      </c>
      <c r="AU178" s="63">
        <v>0.31313473851534357</v>
      </c>
      <c r="AV178" s="63">
        <v>0.31473473579737177</v>
      </c>
      <c r="AW178" s="63">
        <v>0.34373474986406793</v>
      </c>
      <c r="AX178" s="63">
        <v>0.33943472177835932</v>
      </c>
      <c r="AY178" s="63">
        <v>0.35453472406717768</v>
      </c>
      <c r="AZ178" s="63">
        <v>0.36603472502085199</v>
      </c>
      <c r="BA178" s="63">
        <v>0.43333471686693659</v>
      </c>
      <c r="BB178" s="63">
        <v>0.45063472659441461</v>
      </c>
      <c r="BC178" s="63">
        <v>0.46333474786135187</v>
      </c>
      <c r="BD178" s="63">
        <v>0.483034738610711</v>
      </c>
      <c r="BE178" s="63">
        <v>0.50073475510927667</v>
      </c>
      <c r="BF178" s="63">
        <v>0.51503474385591974</v>
      </c>
      <c r="BG178" s="63">
        <v>0.52213472993227472</v>
      </c>
      <c r="BH178" s="63">
        <v>0.5324347105726861</v>
      </c>
      <c r="BI178" s="63">
        <v>0.53793472916933527</v>
      </c>
      <c r="BJ178" s="63">
        <v>0.54443473489138117</v>
      </c>
      <c r="BK178" s="63">
        <v>0.54833472640367975</v>
      </c>
      <c r="BL178" s="63">
        <v>0.54833472640367975</v>
      </c>
      <c r="BM178" s="63">
        <v>0.55593473584505548</v>
      </c>
      <c r="BN178" s="63">
        <v>0.55073470742556085</v>
      </c>
      <c r="BO178" s="63">
        <v>0.55543471248003473</v>
      </c>
      <c r="BP178" s="63">
        <v>0.55633474261614313</v>
      </c>
      <c r="BQ178" s="63">
        <v>0.54983473689409723</v>
      </c>
      <c r="BR178" s="63">
        <v>0.55093474061342707</v>
      </c>
      <c r="BS178" s="63">
        <v>0.54933471352907648</v>
      </c>
      <c r="BT178" s="63">
        <v>0.56353474528643122</v>
      </c>
      <c r="BU178" s="63">
        <v>0.57703472049089899</v>
      </c>
      <c r="BV178" s="63">
        <v>0.58663476378771295</v>
      </c>
      <c r="BW178" s="63">
        <v>0.59683472783419123</v>
      </c>
      <c r="BX178" s="63">
        <v>0.59453476340624323</v>
      </c>
      <c r="BY178" s="63">
        <v>0.61523474128099909</v>
      </c>
      <c r="BZ178" s="63">
        <v>0.61293471724840631</v>
      </c>
      <c r="CA178" s="63">
        <v>0.61903471619936457</v>
      </c>
      <c r="CB178" s="63">
        <v>0.63373471171709528</v>
      </c>
      <c r="CC178" s="63">
        <v>0.64493472249361505</v>
      </c>
      <c r="CD178" s="63">
        <v>0.65893472106310358</v>
      </c>
      <c r="CE178" s="63">
        <v>0.67573470742556085</v>
      </c>
      <c r="CF178" s="63">
        <v>0.67473472030016413</v>
      </c>
      <c r="CG178" s="63">
        <v>0.69673473508211603</v>
      </c>
      <c r="CH178" s="63">
        <v>0.68983472258898249</v>
      </c>
      <c r="CI178" s="63">
        <v>0.70893473298403253</v>
      </c>
      <c r="CJ178" s="63">
        <v>0.7110347238287591</v>
      </c>
      <c r="CK178" s="63">
        <v>0.73163474471422663</v>
      </c>
      <c r="CL178" s="63">
        <v>0.73793471724840631</v>
      </c>
      <c r="CM178" s="63">
        <v>0.7614347425207757</v>
      </c>
      <c r="CN178" s="63">
        <v>0.76783473164888849</v>
      </c>
      <c r="CO178" s="63">
        <v>0.75943470866533747</v>
      </c>
      <c r="CP178" s="63">
        <v>0.76173473269793024</v>
      </c>
      <c r="CQ178" s="63">
        <v>0.75833476455065241</v>
      </c>
      <c r="CR178" s="63">
        <v>0.76293475301119318</v>
      </c>
      <c r="CS178" s="63">
        <v>0.76623476416918268</v>
      </c>
      <c r="CT178" s="17"/>
      <c r="CU178" s="17"/>
      <c r="CV178" s="17"/>
      <c r="CW178" s="17"/>
      <c r="CX178" s="17"/>
    </row>
    <row r="179" spans="1:102" ht="15.75" customHeight="1" x14ac:dyDescent="0.15">
      <c r="A179" s="17" t="s">
        <v>652</v>
      </c>
      <c r="B179" s="17" t="s">
        <v>630</v>
      </c>
      <c r="C179" s="61">
        <v>5.8347371325158381E-3</v>
      </c>
      <c r="D179" s="63">
        <v>6.3347381457947993E-3</v>
      </c>
      <c r="E179" s="63">
        <v>6.7347374663018489E-3</v>
      </c>
      <c r="F179" s="63">
        <v>7.6347378000878596E-3</v>
      </c>
      <c r="G179" s="63">
        <v>8.9347374543809199E-3</v>
      </c>
      <c r="H179" s="63">
        <v>1.0434733043637207E-2</v>
      </c>
      <c r="I179" s="63">
        <v>1.1634738455738952E-2</v>
      </c>
      <c r="J179" s="63">
        <v>1.4234737764325073E-2</v>
      </c>
      <c r="K179" s="63">
        <v>1.7334738086190155E-2</v>
      </c>
      <c r="L179" s="63">
        <v>2.1334738741841247E-2</v>
      </c>
      <c r="M179" s="63">
        <v>2.5134736011948516E-2</v>
      </c>
      <c r="N179" s="63">
        <v>3.1434738348450592E-2</v>
      </c>
      <c r="O179" s="63">
        <v>3.7934736619915893E-2</v>
      </c>
      <c r="P179" s="63">
        <v>4.6134733866181304E-2</v>
      </c>
      <c r="Q179" s="63">
        <v>5.4534741948571136E-2</v>
      </c>
      <c r="R179" s="63">
        <v>6.6034742902245452E-2</v>
      </c>
      <c r="S179" s="63">
        <v>7.8234740804161956E-2</v>
      </c>
      <c r="T179" s="63">
        <v>9.2034735988106658E-2</v>
      </c>
      <c r="U179" s="63">
        <v>0.10963473589273923</v>
      </c>
      <c r="V179" s="63">
        <v>0.12983473510595792</v>
      </c>
      <c r="W179" s="63">
        <v>0.14963474244925015</v>
      </c>
      <c r="X179" s="63">
        <v>0.17813474805208676</v>
      </c>
      <c r="Y179" s="63">
        <v>0.19663474829050534</v>
      </c>
      <c r="Z179" s="63">
        <v>0.21123472721430295</v>
      </c>
      <c r="AA179" s="63">
        <v>0.23183474809977048</v>
      </c>
      <c r="AB179" s="63">
        <v>0.26203472287508478</v>
      </c>
      <c r="AC179" s="63">
        <v>0.30163473756166925</v>
      </c>
      <c r="AD179" s="63">
        <v>0.35393474371286859</v>
      </c>
      <c r="AE179" s="63">
        <v>0.37133474023195734</v>
      </c>
      <c r="AF179" s="63">
        <v>0.44413472087236872</v>
      </c>
      <c r="AG179" s="63">
        <v>0.52783472211214533</v>
      </c>
      <c r="AH179" s="63">
        <v>0.58673472077700128</v>
      </c>
      <c r="AI179" s="63">
        <v>0.61573476464601984</v>
      </c>
      <c r="AJ179" s="63">
        <v>0.66223473222109308</v>
      </c>
      <c r="AK179" s="63">
        <v>0.69683475167604914</v>
      </c>
      <c r="AL179" s="63">
        <v>0.72433472545000543</v>
      </c>
      <c r="AM179" s="63">
        <v>0.75443471343370905</v>
      </c>
      <c r="AN179" s="63">
        <v>0.76543475062700739</v>
      </c>
      <c r="AO179" s="63">
        <v>0.78093475968691339</v>
      </c>
      <c r="AP179" s="63">
        <v>0.80653471619936457</v>
      </c>
      <c r="AQ179" s="63">
        <v>0.82413471610399713</v>
      </c>
      <c r="AR179" s="63">
        <v>0.83743471772524347</v>
      </c>
      <c r="AS179" s="63">
        <v>0.8482347217306756</v>
      </c>
      <c r="AT179" s="63">
        <v>0.85303474337908258</v>
      </c>
      <c r="AU179" s="63">
        <v>0.86623472840639582</v>
      </c>
      <c r="AV179" s="63">
        <v>0.87473470837923517</v>
      </c>
      <c r="AW179" s="63">
        <v>0.87903476626726618</v>
      </c>
      <c r="AX179" s="63">
        <v>0.88103474051805963</v>
      </c>
      <c r="AY179" s="63">
        <v>0.88283474118563166</v>
      </c>
      <c r="AZ179" s="63">
        <v>0.8865347591147088</v>
      </c>
      <c r="BA179" s="63">
        <v>0.87863475949617853</v>
      </c>
      <c r="BB179" s="63">
        <v>0.88023472697588434</v>
      </c>
      <c r="BC179" s="63">
        <v>0.87073475987764826</v>
      </c>
      <c r="BD179" s="63">
        <v>0.86873472602221002</v>
      </c>
      <c r="BE179" s="63">
        <v>0.8645347443327569</v>
      </c>
      <c r="BF179" s="63">
        <v>0.85893470914217462</v>
      </c>
      <c r="BG179" s="63">
        <v>0.86303473384233942</v>
      </c>
      <c r="BH179" s="63">
        <v>0.86143476636263361</v>
      </c>
      <c r="BI179" s="63">
        <v>0.86423475415560236</v>
      </c>
      <c r="BJ179" s="63">
        <v>0.86513472468706598</v>
      </c>
      <c r="BK179" s="63">
        <v>0.86623472840639582</v>
      </c>
      <c r="BL179" s="63">
        <v>0.86333472401949396</v>
      </c>
      <c r="BM179" s="63">
        <v>0.86323470742556085</v>
      </c>
      <c r="BN179" s="63">
        <v>0.85353470713945856</v>
      </c>
      <c r="BO179" s="63">
        <v>0.85313475997301569</v>
      </c>
      <c r="BP179" s="63">
        <v>0.84603471429201593</v>
      </c>
      <c r="BQ179" s="63">
        <v>0.8523347464308404</v>
      </c>
      <c r="BR179" s="63">
        <v>0.84993476540895929</v>
      </c>
      <c r="BS179" s="63">
        <v>0.8450347271666192</v>
      </c>
      <c r="BT179" s="63">
        <v>0.83813471467348566</v>
      </c>
      <c r="BU179" s="63">
        <v>0.8393347349867486</v>
      </c>
      <c r="BV179" s="63">
        <v>0.83013475806566706</v>
      </c>
      <c r="BW179" s="63">
        <v>0.83273471267076959</v>
      </c>
      <c r="BX179" s="63">
        <v>0.8295347181067132</v>
      </c>
      <c r="BY179" s="63">
        <v>0.82333476216646662</v>
      </c>
      <c r="BZ179" s="63">
        <v>0.8207347479567193</v>
      </c>
      <c r="CA179" s="63">
        <v>0.81643474967333307</v>
      </c>
      <c r="CB179" s="63">
        <v>0.81963474423738947</v>
      </c>
      <c r="CC179" s="63">
        <v>0.81493473918291559</v>
      </c>
      <c r="CD179" s="63">
        <v>0.80753476292940607</v>
      </c>
      <c r="CE179" s="63">
        <v>0.80683476598116388</v>
      </c>
      <c r="CF179" s="63">
        <v>0.79633475215288629</v>
      </c>
      <c r="CG179" s="63">
        <v>0.79913473994585504</v>
      </c>
      <c r="CH179" s="63">
        <v>0.79083473355623712</v>
      </c>
      <c r="CI179" s="63">
        <v>0.78723473222109308</v>
      </c>
      <c r="CJ179" s="63">
        <v>0.78693474204393854</v>
      </c>
      <c r="CK179" s="63">
        <v>0.78543473155352106</v>
      </c>
      <c r="CL179" s="63">
        <v>0.78043473632189264</v>
      </c>
      <c r="CM179" s="63">
        <v>0.77823472888323297</v>
      </c>
      <c r="CN179" s="63">
        <v>0.78073472649904718</v>
      </c>
      <c r="CO179" s="63">
        <v>0.77263475329729547</v>
      </c>
      <c r="CP179" s="63">
        <v>0.77483476073595514</v>
      </c>
      <c r="CQ179" s="63">
        <v>0.76893473536821833</v>
      </c>
      <c r="CR179" s="63">
        <v>0.76363474995943537</v>
      </c>
      <c r="CS179" s="63">
        <v>0.76193476588579645</v>
      </c>
      <c r="CT179" s="17"/>
      <c r="CU179" s="17"/>
      <c r="CV179" s="17"/>
      <c r="CW179" s="17"/>
      <c r="CX179" s="17"/>
    </row>
    <row r="180" spans="1:102" ht="15.75" customHeight="1" x14ac:dyDescent="0.15">
      <c r="A180" s="17" t="s">
        <v>652</v>
      </c>
      <c r="B180" s="17" t="s">
        <v>630</v>
      </c>
      <c r="C180" s="61">
        <v>4.8347351059579158E-3</v>
      </c>
      <c r="D180" s="63">
        <v>5.6347337469720149E-3</v>
      </c>
      <c r="E180" s="63">
        <v>6.6347357735299373E-3</v>
      </c>
      <c r="F180" s="63">
        <v>6.9347334012650752E-3</v>
      </c>
      <c r="G180" s="63">
        <v>7.6347378000878596E-3</v>
      </c>
      <c r="H180" s="63">
        <v>9.4347384676598811E-3</v>
      </c>
      <c r="I180" s="63">
        <v>1.1034735749688079E-2</v>
      </c>
      <c r="J180" s="63">
        <v>1.3034739802803924E-2</v>
      </c>
      <c r="K180" s="63">
        <v>1.5434735725846221E-2</v>
      </c>
      <c r="L180" s="63">
        <v>1.9334734688725402E-2</v>
      </c>
      <c r="M180" s="63">
        <v>2.2734740088906219E-2</v>
      </c>
      <c r="N180" s="63">
        <v>2.7534739385571411E-2</v>
      </c>
      <c r="O180" s="63">
        <v>3.3434734950985839E-2</v>
      </c>
      <c r="P180" s="63">
        <v>4.133474202009671E-2</v>
      </c>
      <c r="Q180" s="63">
        <v>4.8534729789223602E-2</v>
      </c>
      <c r="R180" s="63">
        <v>5.9134730409111907E-2</v>
      </c>
      <c r="S180" s="63">
        <v>7.2834738801445892E-2</v>
      </c>
      <c r="T180" s="63">
        <v>8.4334739755120208E-2</v>
      </c>
      <c r="U180" s="63">
        <v>0.10263473660799496</v>
      </c>
      <c r="V180" s="63">
        <v>0.12413474292608731</v>
      </c>
      <c r="W180" s="63">
        <v>0.14623472959848874</v>
      </c>
      <c r="X180" s="63">
        <v>0.16743473083826535</v>
      </c>
      <c r="Y180" s="63">
        <v>0.18233472974153989</v>
      </c>
      <c r="Z180" s="63">
        <v>0.20773474247309201</v>
      </c>
      <c r="AA180" s="63">
        <v>0.22143475086542599</v>
      </c>
      <c r="AB180" s="63">
        <v>0.25303474933954706</v>
      </c>
      <c r="AC180" s="63">
        <v>0.29043472678514948</v>
      </c>
      <c r="AD180" s="63">
        <v>0.33653474719377985</v>
      </c>
      <c r="AE180" s="63">
        <v>0.35083473594042291</v>
      </c>
      <c r="AF180" s="63">
        <v>0.41453472645136347</v>
      </c>
      <c r="AG180" s="63">
        <v>0.47633475930544367</v>
      </c>
      <c r="AH180" s="63">
        <v>0.52063471944185724</v>
      </c>
      <c r="AI180" s="63">
        <v>0.54853475959154596</v>
      </c>
      <c r="AJ180" s="63">
        <v>0.5949347105726861</v>
      </c>
      <c r="AK180" s="63">
        <v>0.62593472869249811</v>
      </c>
      <c r="AL180" s="63">
        <v>0.66203475863787165</v>
      </c>
      <c r="AM180" s="63">
        <v>0.69133473307939997</v>
      </c>
      <c r="AN180" s="63">
        <v>0.71143473059984674</v>
      </c>
      <c r="AO180" s="63">
        <v>0.73103476435991754</v>
      </c>
      <c r="AP180" s="63">
        <v>0.75683475406023493</v>
      </c>
      <c r="AQ180" s="63">
        <v>0.78453476102205744</v>
      </c>
      <c r="AR180" s="63">
        <v>0.79023475320192804</v>
      </c>
      <c r="AS180" s="63">
        <v>0.80603475243898859</v>
      </c>
      <c r="AT180" s="63">
        <v>0.8109347310766839</v>
      </c>
      <c r="AU180" s="63">
        <v>0.82773471743914118</v>
      </c>
      <c r="AV180" s="63">
        <v>0.83493472010942926</v>
      </c>
      <c r="AW180" s="63">
        <v>0.83993471534105768</v>
      </c>
      <c r="AX180" s="63">
        <v>0.83493472010942926</v>
      </c>
      <c r="AY180" s="63">
        <v>0.84623474747988214</v>
      </c>
      <c r="AZ180" s="63">
        <v>0.84143472583147516</v>
      </c>
      <c r="BA180" s="63">
        <v>0.82753474385591974</v>
      </c>
      <c r="BB180" s="63">
        <v>0.82913471133562555</v>
      </c>
      <c r="BC180" s="63">
        <v>0.82713473708483209</v>
      </c>
      <c r="BD180" s="63">
        <v>0.82643474013658991</v>
      </c>
      <c r="BE180" s="63">
        <v>0.81573475272509088</v>
      </c>
      <c r="BF180" s="63">
        <v>0.813334712098565</v>
      </c>
      <c r="BG180" s="63">
        <v>0.81813473374697199</v>
      </c>
      <c r="BH180" s="63">
        <v>0.80563474566790094</v>
      </c>
      <c r="BI180" s="63">
        <v>0.8020347443327569</v>
      </c>
      <c r="BJ180" s="63">
        <v>0.79693473250719538</v>
      </c>
      <c r="BK180" s="63">
        <v>0.79343474776598444</v>
      </c>
      <c r="BL180" s="63">
        <v>0.78863472611757746</v>
      </c>
      <c r="BM180" s="63">
        <v>0.78463471801134577</v>
      </c>
      <c r="BN180" s="63">
        <v>0.77163476617189874</v>
      </c>
      <c r="BO180" s="63">
        <v>0.77483476073595514</v>
      </c>
      <c r="BP180" s="63">
        <v>0.75833476455065241</v>
      </c>
      <c r="BQ180" s="63">
        <v>0.75833476455065241</v>
      </c>
      <c r="BR180" s="63">
        <v>0.75523472697588434</v>
      </c>
      <c r="BS180" s="63">
        <v>0.74103475482317438</v>
      </c>
      <c r="BT180" s="63">
        <v>0.73283476502748957</v>
      </c>
      <c r="BU180" s="63">
        <v>0.72943473727556696</v>
      </c>
      <c r="BV180" s="63">
        <v>0.72443474204393854</v>
      </c>
      <c r="BW180" s="63">
        <v>0.72063470752092829</v>
      </c>
      <c r="BX180" s="63">
        <v>0.71583474547716608</v>
      </c>
      <c r="BY180" s="63">
        <v>0.70373476416918268</v>
      </c>
      <c r="BZ180" s="63">
        <v>0.70673472554537287</v>
      </c>
      <c r="CA180" s="63">
        <v>0.68883473546358576</v>
      </c>
      <c r="CB180" s="63">
        <v>0.68413473040911188</v>
      </c>
      <c r="CC180" s="63">
        <v>0.6827347365126275</v>
      </c>
      <c r="CD180" s="63">
        <v>0.67113471896502008</v>
      </c>
      <c r="CE180" s="63">
        <v>0.67443473012300958</v>
      </c>
      <c r="CF180" s="63">
        <v>0.65903473765703668</v>
      </c>
      <c r="CG180" s="63">
        <v>0.6640347328886651</v>
      </c>
      <c r="CH180" s="63">
        <v>0.65283472211214533</v>
      </c>
      <c r="CI180" s="63">
        <v>0.64883471400591364</v>
      </c>
      <c r="CJ180" s="63">
        <v>0.64743472010942926</v>
      </c>
      <c r="CK180" s="63">
        <v>0.64243472487780084</v>
      </c>
      <c r="CL180" s="63">
        <v>0.63373471171709528</v>
      </c>
      <c r="CM180" s="63">
        <v>0.63423473508211603</v>
      </c>
      <c r="CN180" s="63">
        <v>0.64013476044985285</v>
      </c>
      <c r="CO180" s="63">
        <v>0.62593472869249811</v>
      </c>
      <c r="CP180" s="63">
        <v>0.64833475024553766</v>
      </c>
      <c r="CQ180" s="63">
        <v>0.62633473546358576</v>
      </c>
      <c r="CR180" s="63">
        <v>0.62553472192141046</v>
      </c>
      <c r="CS180" s="63">
        <v>0.6267347422346734</v>
      </c>
      <c r="CT180" s="17"/>
      <c r="CU180" s="17"/>
      <c r="CV180" s="17"/>
      <c r="CW180" s="17"/>
      <c r="CX180" s="17"/>
    </row>
    <row r="181" spans="1:102" ht="15.75" customHeight="1" x14ac:dyDescent="0.15">
      <c r="A181" s="17" t="s">
        <v>652</v>
      </c>
      <c r="B181" s="17" t="s">
        <v>630</v>
      </c>
      <c r="C181" s="61">
        <v>6.3347381457947993E-3</v>
      </c>
      <c r="D181" s="63">
        <v>6.2347364530228877E-3</v>
      </c>
      <c r="E181" s="63">
        <v>8.2347330555581355E-3</v>
      </c>
      <c r="F181" s="63">
        <v>8.1347388133668208E-3</v>
      </c>
      <c r="G181" s="63">
        <v>8.2347330555581355E-3</v>
      </c>
      <c r="H181" s="63">
        <v>1.0534734736409118E-2</v>
      </c>
      <c r="I181" s="63">
        <v>1.1834734390702178E-2</v>
      </c>
      <c r="J181" s="63">
        <v>1.4334739457096984E-2</v>
      </c>
      <c r="K181" s="63">
        <v>1.6734735380139282E-2</v>
      </c>
      <c r="L181" s="63">
        <v>1.9934737394776275E-2</v>
      </c>
      <c r="M181" s="63">
        <v>2.3434737037148407E-2</v>
      </c>
      <c r="N181" s="63">
        <v>2.833473802658551E-2</v>
      </c>
      <c r="O181" s="63">
        <v>3.3434734950985839E-2</v>
      </c>
      <c r="P181" s="63">
        <v>4.0234738300766876E-2</v>
      </c>
      <c r="Q181" s="63">
        <v>4.8834734867539337E-2</v>
      </c>
      <c r="R181" s="63">
        <v>5.8634736846413543E-2</v>
      </c>
      <c r="S181" s="63">
        <v>7.1334743212189605E-2</v>
      </c>
      <c r="T181" s="63">
        <v>8.4534743140664032E-2</v>
      </c>
      <c r="U181" s="63">
        <v>0.105334737609353</v>
      </c>
      <c r="V181" s="63">
        <v>0.12943474323603146</v>
      </c>
      <c r="W181" s="63">
        <v>0.14923473567816251</v>
      </c>
      <c r="X181" s="63">
        <v>0.16773475081774228</v>
      </c>
      <c r="Y181" s="63">
        <v>0.17773474128099911</v>
      </c>
      <c r="Z181" s="63">
        <v>0.2035347309813165</v>
      </c>
      <c r="AA181" s="63">
        <v>0.22163472444864743</v>
      </c>
      <c r="AB181" s="63">
        <v>0.27753473193499079</v>
      </c>
      <c r="AC181" s="63">
        <v>0.32533473641726007</v>
      </c>
      <c r="AD181" s="63">
        <v>0.36273474366518488</v>
      </c>
      <c r="AE181" s="63">
        <v>0.37733472258898249</v>
      </c>
      <c r="AF181" s="63">
        <v>0.43643475444170465</v>
      </c>
      <c r="AG181" s="63">
        <v>0.48163474471422663</v>
      </c>
      <c r="AH181" s="63">
        <v>0.52403474719377985</v>
      </c>
      <c r="AI181" s="63">
        <v>0.53733474881502619</v>
      </c>
      <c r="AJ181" s="63">
        <v>0.5950347271666192</v>
      </c>
      <c r="AK181" s="63">
        <v>0.62483472497316828</v>
      </c>
      <c r="AL181" s="63">
        <v>0.65203470856997003</v>
      </c>
      <c r="AM181" s="63">
        <v>0.67973471553179254</v>
      </c>
      <c r="AN181" s="63">
        <v>0.6990347591147088</v>
      </c>
      <c r="AO181" s="63">
        <v>0.70383472115847101</v>
      </c>
      <c r="AP181" s="63">
        <v>0.74073476464601984</v>
      </c>
      <c r="AQ181" s="63">
        <v>0.75303471953722467</v>
      </c>
      <c r="AR181" s="63">
        <v>0.7605347123846673</v>
      </c>
      <c r="AS181" s="63">
        <v>0.77473474414202204</v>
      </c>
      <c r="AT181" s="63">
        <v>0.77593476445528498</v>
      </c>
      <c r="AU181" s="63">
        <v>0.78683472545000543</v>
      </c>
      <c r="AV181" s="63">
        <v>0.79743475587221613</v>
      </c>
      <c r="AW181" s="63">
        <v>0.78533471495958795</v>
      </c>
      <c r="AX181" s="63">
        <v>0.77533472449633112</v>
      </c>
      <c r="AY181" s="63">
        <v>0.76693476111742487</v>
      </c>
      <c r="AZ181" s="63">
        <v>0.76763475806566706</v>
      </c>
      <c r="BA181" s="63">
        <v>0.75303471953722467</v>
      </c>
      <c r="BB181" s="63">
        <v>0.75293476254793634</v>
      </c>
      <c r="BC181" s="63">
        <v>0.75093472869249811</v>
      </c>
      <c r="BD181" s="63">
        <v>0.7493347612127923</v>
      </c>
      <c r="BE181" s="63">
        <v>0.73743475348803034</v>
      </c>
      <c r="BF181" s="63">
        <v>0.73453474910112848</v>
      </c>
      <c r="BG181" s="63">
        <v>0.74473471314760675</v>
      </c>
      <c r="BH181" s="63">
        <v>0.73643476636263361</v>
      </c>
      <c r="BI181" s="63">
        <v>0.73283476502748957</v>
      </c>
      <c r="BJ181" s="63">
        <v>0.72293473155352106</v>
      </c>
      <c r="BK181" s="63">
        <v>0.72693473965975275</v>
      </c>
      <c r="BL181" s="63">
        <v>0.71693474919649591</v>
      </c>
      <c r="BM181" s="63">
        <v>0.71423471839281549</v>
      </c>
      <c r="BN181" s="63">
        <v>0.70503474147173395</v>
      </c>
      <c r="BO181" s="63">
        <v>0.70773471267076959</v>
      </c>
      <c r="BP181" s="63">
        <v>0.69723475844713678</v>
      </c>
      <c r="BQ181" s="63">
        <v>0.70083475978228083</v>
      </c>
      <c r="BR181" s="63">
        <v>0.69783473880144586</v>
      </c>
      <c r="BS181" s="63">
        <v>0.69473476083132257</v>
      </c>
      <c r="BT181" s="63">
        <v>0.68653471143099298</v>
      </c>
      <c r="BU181" s="63">
        <v>0.6900347557768487</v>
      </c>
      <c r="BV181" s="63">
        <v>0.68063474566790094</v>
      </c>
      <c r="BW181" s="63">
        <v>0.67863471181246271</v>
      </c>
      <c r="BX181" s="63">
        <v>0.67633474738451471</v>
      </c>
      <c r="BY181" s="63">
        <v>0.6761347141966485</v>
      </c>
      <c r="BZ181" s="63">
        <v>0.67283476264330377</v>
      </c>
      <c r="CA181" s="63">
        <v>0.67103476197573175</v>
      </c>
      <c r="CB181" s="63">
        <v>0.6704347220167779</v>
      </c>
      <c r="CC181" s="63">
        <v>0.6681347575888299</v>
      </c>
      <c r="CD181" s="63">
        <v>0.6640347328886651</v>
      </c>
      <c r="CE181" s="63">
        <v>0.66443473965975275</v>
      </c>
      <c r="CF181" s="63">
        <v>0.66103471190783014</v>
      </c>
      <c r="CG181" s="63">
        <v>0.6640347328886651</v>
      </c>
      <c r="CH181" s="63">
        <v>0.65633470685335626</v>
      </c>
      <c r="CI181" s="63">
        <v>0.65783471734377374</v>
      </c>
      <c r="CJ181" s="63">
        <v>0.64793474347445001</v>
      </c>
      <c r="CK181" s="63">
        <v>0.65373475224825373</v>
      </c>
      <c r="CL181" s="63">
        <v>0.64693475634905329</v>
      </c>
      <c r="CM181" s="63">
        <v>0.64973474414202204</v>
      </c>
      <c r="CN181" s="63">
        <v>0.64843470723482599</v>
      </c>
      <c r="CO181" s="63">
        <v>0.64343471200319757</v>
      </c>
      <c r="CP181" s="63">
        <v>0.6486347404226922</v>
      </c>
      <c r="CQ181" s="63">
        <v>0.64093471438738336</v>
      </c>
      <c r="CR181" s="63">
        <v>0.64093471438738336</v>
      </c>
      <c r="CS181" s="63">
        <v>0.64433474213930597</v>
      </c>
      <c r="CT181" s="17"/>
      <c r="CU181" s="17"/>
      <c r="CV181" s="17"/>
      <c r="CW181" s="17"/>
      <c r="CX181" s="17"/>
    </row>
    <row r="182" spans="1:102" ht="15.75" customHeight="1" x14ac:dyDescent="0.15">
      <c r="A182" s="17" t="s">
        <v>653</v>
      </c>
      <c r="B182" s="17" t="s">
        <v>630</v>
      </c>
      <c r="C182" s="61">
        <v>-3.6652597680426335E-3</v>
      </c>
      <c r="D182" s="63">
        <v>-1.6652631655073857E-3</v>
      </c>
      <c r="E182" s="63">
        <v>-1.2652638450003362E-3</v>
      </c>
      <c r="F182" s="63">
        <v>8.3473445030682325E-4</v>
      </c>
      <c r="G182" s="63">
        <v>1.1347395286225581E-3</v>
      </c>
      <c r="H182" s="63">
        <v>2.6347351178788447E-3</v>
      </c>
      <c r="I182" s="63">
        <v>4.0347364649438167E-3</v>
      </c>
      <c r="J182" s="63">
        <v>5.8347371325158381E-3</v>
      </c>
      <c r="K182" s="63">
        <v>7.3347401723527217E-3</v>
      </c>
      <c r="L182" s="63">
        <v>9.1347333893441462E-3</v>
      </c>
      <c r="M182" s="63">
        <v>9.7347360953950191E-3</v>
      </c>
      <c r="N182" s="63">
        <v>1.1734740148510864E-2</v>
      </c>
      <c r="O182" s="63">
        <v>1.3934740136589935E-2</v>
      </c>
      <c r="P182" s="63">
        <v>1.5834735046353271E-2</v>
      </c>
      <c r="Q182" s="63">
        <v>1.8434734354939392E-2</v>
      </c>
      <c r="R182" s="63">
        <v>2.4634734998669555E-2</v>
      </c>
      <c r="S182" s="63">
        <v>3.8234734247651031E-2</v>
      </c>
      <c r="T182" s="63">
        <v>5.8534735153641632E-2</v>
      </c>
      <c r="U182" s="63">
        <v>8.6934739063706329E-2</v>
      </c>
      <c r="V182" s="63">
        <v>0.1346347418532037</v>
      </c>
      <c r="W182" s="63">
        <v>0.18723473818155759</v>
      </c>
      <c r="X182" s="63">
        <v>0.24963475138994687</v>
      </c>
      <c r="Y182" s="63">
        <v>0.28833473594042291</v>
      </c>
      <c r="Z182" s="63">
        <v>0.30533472568842401</v>
      </c>
      <c r="AA182" s="63">
        <v>0.33673475057932367</v>
      </c>
      <c r="AB182" s="63">
        <v>0.38223473102900019</v>
      </c>
      <c r="AC182" s="63">
        <v>0.3985347238287591</v>
      </c>
      <c r="AD182" s="63">
        <v>0.41063473493906488</v>
      </c>
      <c r="AE182" s="63">
        <v>0.42033476502748957</v>
      </c>
      <c r="AF182" s="63">
        <v>0.46703476579042902</v>
      </c>
      <c r="AG182" s="63">
        <v>0.47703475625368585</v>
      </c>
      <c r="AH182" s="63">
        <v>0.48593474299761286</v>
      </c>
      <c r="AI182" s="63">
        <v>0.48553473622652521</v>
      </c>
      <c r="AJ182" s="63">
        <v>0.48463476569506159</v>
      </c>
      <c r="AK182" s="63">
        <v>0.48553473622652521</v>
      </c>
      <c r="AL182" s="63">
        <v>0.48603475959154596</v>
      </c>
      <c r="AM182" s="63">
        <v>0.48813475043627252</v>
      </c>
      <c r="AN182" s="63">
        <v>0.48553473622652521</v>
      </c>
      <c r="AO182" s="63">
        <v>0.48253471524569025</v>
      </c>
      <c r="AP182" s="63">
        <v>0.48453474910112848</v>
      </c>
      <c r="AQ182" s="63">
        <v>0.4821347084746026</v>
      </c>
      <c r="AR182" s="63">
        <v>0.48143471152636041</v>
      </c>
      <c r="AS182" s="63">
        <v>0.47963471085878839</v>
      </c>
      <c r="AT182" s="63">
        <v>0.48073471457811823</v>
      </c>
      <c r="AU182" s="63">
        <v>0.48053474099489679</v>
      </c>
      <c r="AV182" s="63">
        <v>0.47693473965975275</v>
      </c>
      <c r="AW182" s="63">
        <v>0.4765347328886651</v>
      </c>
      <c r="AX182" s="63">
        <v>0.47633475930544367</v>
      </c>
      <c r="AY182" s="63">
        <v>0.47703475625368585</v>
      </c>
      <c r="AZ182" s="63">
        <v>0.47463471562715998</v>
      </c>
      <c r="BA182" s="63">
        <v>0.47423470885607233</v>
      </c>
      <c r="BB182" s="63">
        <v>0.47343475491854181</v>
      </c>
      <c r="BC182" s="63">
        <v>0.47473473222109308</v>
      </c>
      <c r="BD182" s="63">
        <v>0.47333473832460871</v>
      </c>
      <c r="BE182" s="63">
        <v>0.47203476102205744</v>
      </c>
      <c r="BF182" s="63">
        <v>0.47133476407381525</v>
      </c>
      <c r="BG182" s="63">
        <v>0.47143472106310358</v>
      </c>
      <c r="BH182" s="63">
        <v>0.47123474747988214</v>
      </c>
      <c r="BI182" s="63">
        <v>0.4699347105726861</v>
      </c>
      <c r="BJ182" s="63">
        <v>0.46943474681231012</v>
      </c>
      <c r="BK182" s="63">
        <v>0.47133476407381525</v>
      </c>
      <c r="BL182" s="63">
        <v>0.46863473327013483</v>
      </c>
      <c r="BM182" s="63">
        <v>0.46943474681231012</v>
      </c>
      <c r="BN182" s="63">
        <v>0.4676347461447381</v>
      </c>
      <c r="BO182" s="63">
        <v>0.46863473327013483</v>
      </c>
      <c r="BP182" s="63">
        <v>0.46813470990511408</v>
      </c>
      <c r="BQ182" s="63">
        <v>0.46753472955080499</v>
      </c>
      <c r="BR182" s="63">
        <v>0.46533472211214533</v>
      </c>
      <c r="BS182" s="63">
        <v>0.46573472888323297</v>
      </c>
      <c r="BT182" s="63">
        <v>0.46513474852892389</v>
      </c>
      <c r="BU182" s="63">
        <v>0.46413476140352716</v>
      </c>
      <c r="BV182" s="63">
        <v>0.46783471972795954</v>
      </c>
      <c r="BW182" s="63">
        <v>0.46353472144457331</v>
      </c>
      <c r="BX182" s="63">
        <v>0.46513474852892389</v>
      </c>
      <c r="BY182" s="63">
        <v>0.46353472144457331</v>
      </c>
      <c r="BZ182" s="63">
        <v>0.46393472821566095</v>
      </c>
      <c r="CA182" s="63">
        <v>0.46353472144457331</v>
      </c>
      <c r="CB182" s="63">
        <v>0.46533472211214533</v>
      </c>
      <c r="CC182" s="63">
        <v>0.46413476140352716</v>
      </c>
      <c r="CD182" s="63">
        <v>0.46313471467348566</v>
      </c>
      <c r="CE182" s="63">
        <v>0.46303475768419733</v>
      </c>
      <c r="CF182" s="63">
        <v>0.46133471400591364</v>
      </c>
      <c r="CG182" s="63">
        <v>0.4610347238287591</v>
      </c>
      <c r="CH182" s="63">
        <v>0.46093470723482599</v>
      </c>
      <c r="CI182" s="63">
        <v>0.46043474347445001</v>
      </c>
      <c r="CJ182" s="63">
        <v>0.45983476312014093</v>
      </c>
      <c r="CK182" s="63">
        <v>0.46013475329729547</v>
      </c>
      <c r="CL182" s="63">
        <v>0.46033472688051691</v>
      </c>
      <c r="CM182" s="63">
        <v>0.46163476378771295</v>
      </c>
      <c r="CN182" s="63">
        <v>0.46163476378771295</v>
      </c>
      <c r="CO182" s="63">
        <v>0.46063471705767145</v>
      </c>
      <c r="CP182" s="63">
        <v>0.45933473975512018</v>
      </c>
      <c r="CQ182" s="63">
        <v>0.45953471333834162</v>
      </c>
      <c r="CR182" s="63">
        <v>0.46003473670336237</v>
      </c>
      <c r="CS182" s="63">
        <v>0.46193475396486749</v>
      </c>
      <c r="CT182" s="17"/>
      <c r="CU182" s="17"/>
      <c r="CV182" s="17"/>
      <c r="CW182" s="17"/>
      <c r="CX182" s="17"/>
    </row>
    <row r="183" spans="1:102" ht="15.75" customHeight="1" x14ac:dyDescent="0.15">
      <c r="A183" s="17" t="s">
        <v>653</v>
      </c>
      <c r="B183" s="17" t="s">
        <v>630</v>
      </c>
      <c r="C183" s="61">
        <v>1.1347395286225581E-3</v>
      </c>
      <c r="D183" s="63">
        <v>2.6347351178788447E-3</v>
      </c>
      <c r="E183" s="63">
        <v>3.3347395167016292E-3</v>
      </c>
      <c r="F183" s="63">
        <v>3.1347361311578059E-3</v>
      </c>
      <c r="G183" s="63">
        <v>3.2347378239297175E-3</v>
      </c>
      <c r="H183" s="63">
        <v>5.334736119236877E-3</v>
      </c>
      <c r="I183" s="63">
        <v>6.0347330674790645E-3</v>
      </c>
      <c r="J183" s="63">
        <v>7.1347367868088984E-3</v>
      </c>
      <c r="K183" s="63">
        <v>8.5347381338738704E-3</v>
      </c>
      <c r="L183" s="63">
        <v>1.023473710867398E-2</v>
      </c>
      <c r="M183" s="63">
        <v>1.2034737776246002E-2</v>
      </c>
      <c r="N183" s="63">
        <v>1.3534733365502288E-2</v>
      </c>
      <c r="O183" s="63">
        <v>1.5834735046353271E-2</v>
      </c>
      <c r="P183" s="63">
        <v>1.7534734021153381E-2</v>
      </c>
      <c r="Q183" s="63">
        <v>2.1134735356297424E-2</v>
      </c>
      <c r="R183" s="63">
        <v>2.5934734652962615E-2</v>
      </c>
      <c r="S183" s="63">
        <v>3.9634735594716003E-2</v>
      </c>
      <c r="T183" s="63">
        <v>5.99347439512872E-2</v>
      </c>
      <c r="U183" s="63">
        <v>8.9034729908432891E-2</v>
      </c>
      <c r="V183" s="63">
        <v>0.13313473136278622</v>
      </c>
      <c r="W183" s="63">
        <v>0.18723473818155759</v>
      </c>
      <c r="X183" s="63">
        <v>0.2501347449526452</v>
      </c>
      <c r="Y183" s="63">
        <v>0.28153474004122248</v>
      </c>
      <c r="Z183" s="63">
        <v>0.30353472502085199</v>
      </c>
      <c r="AA183" s="63">
        <v>0.33793474109026422</v>
      </c>
      <c r="AB183" s="63">
        <v>0.38363472492548456</v>
      </c>
      <c r="AC183" s="63">
        <v>0.40113473803850641</v>
      </c>
      <c r="AD183" s="63">
        <v>0.41533471019121637</v>
      </c>
      <c r="AE183" s="63">
        <v>0.40213472516390314</v>
      </c>
      <c r="AF183" s="63">
        <v>0.45483470828386774</v>
      </c>
      <c r="AG183" s="63">
        <v>0.474134751866784</v>
      </c>
      <c r="AH183" s="63">
        <v>0.47993476064058771</v>
      </c>
      <c r="AI183" s="63">
        <v>0.4798347440466546</v>
      </c>
      <c r="AJ183" s="63">
        <v>0.47993476064058771</v>
      </c>
      <c r="AK183" s="63">
        <v>0.48223472506853571</v>
      </c>
      <c r="AL183" s="63">
        <v>0.4829347220167779</v>
      </c>
      <c r="AM183" s="63">
        <v>0.48203475148531427</v>
      </c>
      <c r="AN183" s="63">
        <v>0.48123473794313898</v>
      </c>
      <c r="AO183" s="63">
        <v>0.48123473794313898</v>
      </c>
      <c r="AP183" s="63">
        <v>0.48113472134920587</v>
      </c>
      <c r="AQ183" s="63">
        <v>0.48083473117205133</v>
      </c>
      <c r="AR183" s="63">
        <v>0.47943473727556696</v>
      </c>
      <c r="AS183" s="63">
        <v>0.47563476235720148</v>
      </c>
      <c r="AT183" s="63">
        <v>0.47533471257540216</v>
      </c>
      <c r="AU183" s="63">
        <v>0.4765347328886651</v>
      </c>
      <c r="AV183" s="63">
        <v>0.47443474204393854</v>
      </c>
      <c r="AW183" s="63">
        <v>0.47243470818850031</v>
      </c>
      <c r="AX183" s="63">
        <v>0.47243470818850031</v>
      </c>
      <c r="AY183" s="63">
        <v>0.47353471190783014</v>
      </c>
      <c r="AZ183" s="63">
        <v>0.4709347573027276</v>
      </c>
      <c r="BA183" s="63">
        <v>0.46913475663515558</v>
      </c>
      <c r="BB183" s="63">
        <v>0.47033471734377374</v>
      </c>
      <c r="BC183" s="63">
        <v>0.47063470752092829</v>
      </c>
      <c r="BD183" s="63">
        <v>0.46853471667620172</v>
      </c>
      <c r="BE183" s="63">
        <v>0.46873474986406793</v>
      </c>
      <c r="BF183" s="63">
        <v>0.4644347515806817</v>
      </c>
      <c r="BG183" s="63">
        <v>0.46643472583147516</v>
      </c>
      <c r="BH183" s="63">
        <v>0.4667347160086297</v>
      </c>
      <c r="BI183" s="63">
        <v>0.46743471295687189</v>
      </c>
      <c r="BJ183" s="63">
        <v>0.46683473260256281</v>
      </c>
      <c r="BK183" s="63">
        <v>0.46733475596758356</v>
      </c>
      <c r="BL183" s="63">
        <v>0.4644347515806817</v>
      </c>
      <c r="BM183" s="63">
        <v>0.46533472211214533</v>
      </c>
      <c r="BN183" s="63">
        <v>0.46353472144457331</v>
      </c>
      <c r="BO183" s="63">
        <v>0.465234765122857</v>
      </c>
      <c r="BP183" s="63">
        <v>0.46373475463243952</v>
      </c>
      <c r="BQ183" s="63">
        <v>0.46303475768419733</v>
      </c>
      <c r="BR183" s="63">
        <v>0.46183473737093439</v>
      </c>
      <c r="BS183" s="63">
        <v>0.46203471095415583</v>
      </c>
      <c r="BT183" s="63">
        <v>0.46273470790239801</v>
      </c>
      <c r="BU183" s="63">
        <v>0.46193475396486749</v>
      </c>
      <c r="BV183" s="63">
        <v>0.46323473126741876</v>
      </c>
      <c r="BW183" s="63">
        <v>0.46093470723482599</v>
      </c>
      <c r="BX183" s="63">
        <v>0.46253473431917658</v>
      </c>
      <c r="BY183" s="63">
        <v>0.45983476312014093</v>
      </c>
      <c r="BZ183" s="63">
        <v>0.46123475701662531</v>
      </c>
      <c r="CA183" s="63">
        <v>0.46073473365160456</v>
      </c>
      <c r="CB183" s="63">
        <v>0.46143473059984674</v>
      </c>
      <c r="CC183" s="63">
        <v>0.46003473670336237</v>
      </c>
      <c r="CD183" s="63">
        <v>0.46063471705767145</v>
      </c>
      <c r="CE183" s="63">
        <v>0.46043474347445001</v>
      </c>
      <c r="CF183" s="63">
        <v>0.45663470895143976</v>
      </c>
      <c r="CG183" s="63">
        <v>0.45903474957796564</v>
      </c>
      <c r="CH183" s="63">
        <v>0.45973474652620783</v>
      </c>
      <c r="CI183" s="63">
        <v>0.45903474957796564</v>
      </c>
      <c r="CJ183" s="63">
        <v>0.45803476245256891</v>
      </c>
      <c r="CK183" s="63">
        <v>0.4578347292647027</v>
      </c>
      <c r="CL183" s="63">
        <v>0.45673472554537287</v>
      </c>
      <c r="CM183" s="63">
        <v>0.4578347292647027</v>
      </c>
      <c r="CN183" s="63">
        <v>0.45913476617189874</v>
      </c>
      <c r="CO183" s="63">
        <v>0.45753473908754816</v>
      </c>
      <c r="CP183" s="63">
        <v>0.45923472316118708</v>
      </c>
      <c r="CQ183" s="63">
        <v>0.45743472249361505</v>
      </c>
      <c r="CR183" s="63">
        <v>0.45623476178499689</v>
      </c>
      <c r="CS183" s="63">
        <v>0.4578347292647027</v>
      </c>
      <c r="CT183" s="17"/>
      <c r="CU183" s="17"/>
      <c r="CV183" s="17"/>
      <c r="CW183" s="17"/>
      <c r="CX183" s="17"/>
    </row>
    <row r="184" spans="1:102" ht="15.75" customHeight="1" x14ac:dyDescent="0.15">
      <c r="A184" s="17" t="s">
        <v>653</v>
      </c>
      <c r="B184" s="17" t="s">
        <v>630</v>
      </c>
      <c r="C184" s="61">
        <v>-1.0652604594565129E-3</v>
      </c>
      <c r="D184" s="63">
        <v>4.3473512979977369E-4</v>
      </c>
      <c r="E184" s="63">
        <v>1.1347395286225581E-3</v>
      </c>
      <c r="F184" s="63">
        <v>1.4347371563576961E-3</v>
      </c>
      <c r="G184" s="63">
        <v>2.3347374901437068E-3</v>
      </c>
      <c r="H184" s="63">
        <v>4.5347374782227778E-3</v>
      </c>
      <c r="I184" s="63">
        <v>4.8347351059579158E-3</v>
      </c>
      <c r="J184" s="63">
        <v>6.5347340807580256E-3</v>
      </c>
      <c r="K184" s="63">
        <v>8.3347347483300471E-3</v>
      </c>
      <c r="L184" s="63">
        <v>9.3347367748879695E-3</v>
      </c>
      <c r="M184" s="63">
        <v>1.0334738801445892E-2</v>
      </c>
      <c r="N184" s="63">
        <v>1.1834734390702178E-2</v>
      </c>
      <c r="O184" s="63">
        <v>1.3734736751046112E-2</v>
      </c>
      <c r="P184" s="63">
        <v>1.6034738431897094E-2</v>
      </c>
      <c r="Q184" s="63">
        <v>1.8834733675446441E-2</v>
      </c>
      <c r="R184" s="63">
        <v>2.3334735344376495E-2</v>
      </c>
      <c r="S184" s="63">
        <v>3.6634736965622833E-2</v>
      </c>
      <c r="T184" s="63">
        <v>5.6234740923371246E-2</v>
      </c>
      <c r="U184" s="63">
        <v>8.3434739421334198E-2</v>
      </c>
      <c r="V184" s="63">
        <v>0.13093473882528775</v>
      </c>
      <c r="W184" s="63">
        <v>0.17703474433275693</v>
      </c>
      <c r="X184" s="63">
        <v>0.25053472192141046</v>
      </c>
      <c r="Y184" s="63">
        <v>0.27833474547716608</v>
      </c>
      <c r="Z184" s="63">
        <v>0.31943474085184564</v>
      </c>
      <c r="AA184" s="63">
        <v>0.35453472406717768</v>
      </c>
      <c r="AB184" s="63">
        <v>0.39193473131510248</v>
      </c>
      <c r="AC184" s="63">
        <v>0.41703475386950006</v>
      </c>
      <c r="AD184" s="63">
        <v>0.42963475854250421</v>
      </c>
      <c r="AE184" s="63">
        <v>0.429434725354638</v>
      </c>
      <c r="AF184" s="63">
        <v>0.47013474376055231</v>
      </c>
      <c r="AG184" s="63">
        <v>0.483034738610711</v>
      </c>
      <c r="AH184" s="63">
        <v>0.49553472668978205</v>
      </c>
      <c r="AI184" s="63">
        <v>0.49473471314760675</v>
      </c>
      <c r="AJ184" s="63">
        <v>0.4960347500548028</v>
      </c>
      <c r="AK184" s="63">
        <v>0.49583471686693659</v>
      </c>
      <c r="AL184" s="63">
        <v>0.49533475310656061</v>
      </c>
      <c r="AM184" s="63">
        <v>0.49773473412844171</v>
      </c>
      <c r="AN184" s="63">
        <v>0.49543471009584894</v>
      </c>
      <c r="AO184" s="63">
        <v>0.49403471619936457</v>
      </c>
      <c r="AP184" s="63">
        <v>0.49533475310656061</v>
      </c>
      <c r="AQ184" s="63">
        <v>0.49343473584505548</v>
      </c>
      <c r="AR184" s="63">
        <v>0.4951347199186944</v>
      </c>
      <c r="AS184" s="63">
        <v>0.49353475243898859</v>
      </c>
      <c r="AT184" s="63">
        <v>0.49063474805208673</v>
      </c>
      <c r="AU184" s="63">
        <v>0.49163473517748346</v>
      </c>
      <c r="AV184" s="63">
        <v>0.49153471858355036</v>
      </c>
      <c r="AW184" s="63">
        <v>0.48823470742556085</v>
      </c>
      <c r="AX184" s="63">
        <v>0.49073476464601984</v>
      </c>
      <c r="AY184" s="63">
        <v>0.48613471658083429</v>
      </c>
      <c r="AZ184" s="63">
        <v>0.48703474671694269</v>
      </c>
      <c r="BA184" s="63">
        <v>0.48383475215288629</v>
      </c>
      <c r="BB184" s="63">
        <v>0.48463476569506159</v>
      </c>
      <c r="BC184" s="63">
        <v>0.48613471658083429</v>
      </c>
      <c r="BD184" s="63">
        <v>0.48563475282045832</v>
      </c>
      <c r="BE184" s="63">
        <v>0.48533476264330377</v>
      </c>
      <c r="BF184" s="63">
        <v>0.48243475825640192</v>
      </c>
      <c r="BG184" s="63">
        <v>0.48273474843355646</v>
      </c>
      <c r="BH184" s="63">
        <v>0.48283476502748957</v>
      </c>
      <c r="BI184" s="63">
        <v>0.48143471152636041</v>
      </c>
      <c r="BJ184" s="63">
        <v>0.48163474471422663</v>
      </c>
      <c r="BK184" s="63">
        <v>0.483034738610711</v>
      </c>
      <c r="BL184" s="63">
        <v>0.47963471085878839</v>
      </c>
      <c r="BM184" s="63">
        <v>0.48153472812029352</v>
      </c>
      <c r="BN184" s="63">
        <v>0.48033470780703058</v>
      </c>
      <c r="BO184" s="63">
        <v>0.48003471762987604</v>
      </c>
      <c r="BP184" s="63">
        <v>0.48113472134920587</v>
      </c>
      <c r="BQ184" s="63">
        <v>0.47833473355623712</v>
      </c>
      <c r="BR184" s="63">
        <v>0.47773475320192804</v>
      </c>
      <c r="BS184" s="63">
        <v>0.47773475320192804</v>
      </c>
      <c r="BT184" s="63">
        <v>0.47893471391054621</v>
      </c>
      <c r="BU184" s="63">
        <v>0.47813475997301569</v>
      </c>
      <c r="BV184" s="63">
        <v>0.47923476369234552</v>
      </c>
      <c r="BW184" s="63">
        <v>0.47833473355623712</v>
      </c>
      <c r="BX184" s="63">
        <v>0.47933472068163385</v>
      </c>
      <c r="BY184" s="63">
        <v>0.47533471257540216</v>
      </c>
      <c r="BZ184" s="63">
        <v>0.47683472306581964</v>
      </c>
      <c r="CA184" s="63">
        <v>0.47543472916933527</v>
      </c>
      <c r="CB184" s="63">
        <v>0.47513473899218073</v>
      </c>
      <c r="CC184" s="63">
        <v>0.47693473965975275</v>
      </c>
      <c r="CD184" s="63">
        <v>0.47473473222109308</v>
      </c>
      <c r="CE184" s="63">
        <v>0.47723472983690729</v>
      </c>
      <c r="CF184" s="63">
        <v>0.47533471257540216</v>
      </c>
      <c r="CG184" s="63">
        <v>0.47703475625368585</v>
      </c>
      <c r="CH184" s="63">
        <v>0.47623474271151056</v>
      </c>
      <c r="CI184" s="63">
        <v>0.476434716294732</v>
      </c>
      <c r="CJ184" s="63">
        <v>0.47623474271151056</v>
      </c>
      <c r="CK184" s="63">
        <v>0.47673476607653131</v>
      </c>
      <c r="CL184" s="63">
        <v>0.47523475558611383</v>
      </c>
      <c r="CM184" s="63">
        <v>0.4765347328886651</v>
      </c>
      <c r="CN184" s="63">
        <v>0.47633475930544367</v>
      </c>
      <c r="CO184" s="63">
        <v>0.47523475558611383</v>
      </c>
      <c r="CP184" s="63">
        <v>0.47353471190783014</v>
      </c>
      <c r="CQ184" s="63">
        <v>0.47543472916933527</v>
      </c>
      <c r="CR184" s="63">
        <v>0.47263474137636652</v>
      </c>
      <c r="CS184" s="63">
        <v>0.47563476235720148</v>
      </c>
      <c r="CT184" s="17"/>
      <c r="CU184" s="17"/>
      <c r="CV184" s="17"/>
      <c r="CW184" s="17"/>
      <c r="CX184" s="17"/>
    </row>
    <row r="185" spans="1:102" ht="15.75" customHeight="1" x14ac:dyDescent="0.1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row>
    <row r="186" spans="1:102" ht="15.75" customHeight="1" x14ac:dyDescent="0.1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row>
    <row r="187" spans="1:102" ht="15.75" customHeight="1" x14ac:dyDescent="0.1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row>
    <row r="188" spans="1:102" ht="15.75" customHeight="1" x14ac:dyDescent="0.1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row>
    <row r="189" spans="1:102" ht="15.75" customHeight="1" x14ac:dyDescent="0.1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row>
    <row r="190" spans="1:102" ht="15.75" customHeight="1" x14ac:dyDescent="0.1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row>
    <row r="191" spans="1:102" ht="15.75" customHeight="1" x14ac:dyDescent="0.1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row>
    <row r="192" spans="1:102" ht="15.75" customHeight="1" x14ac:dyDescent="0.1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row>
    <row r="193" spans="1:102" ht="15.75" customHeight="1" x14ac:dyDescent="0.1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row>
    <row r="194" spans="1:102" ht="15.75" customHeight="1" x14ac:dyDescent="0.1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row>
    <row r="195" spans="1:102" ht="15.75" customHeight="1" x14ac:dyDescent="0.1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row>
    <row r="196" spans="1:102" ht="15.75" customHeight="1" x14ac:dyDescent="0.1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row>
    <row r="197" spans="1:102" ht="15.75" customHeight="1" x14ac:dyDescent="0.1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row>
    <row r="198" spans="1:102" ht="15.75" customHeight="1" x14ac:dyDescent="0.1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row>
    <row r="199" spans="1:102" ht="15.75" customHeight="1" x14ac:dyDescent="0.1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row>
    <row r="200" spans="1:102" ht="15.75" customHeight="1" x14ac:dyDescent="0.1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row>
    <row r="201" spans="1:102" ht="15.75" customHeight="1" x14ac:dyDescent="0.1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row>
    <row r="202" spans="1:102" ht="15.75" customHeight="1" x14ac:dyDescent="0.1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row>
    <row r="203" spans="1:102" ht="15.75" customHeight="1" x14ac:dyDescent="0.1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row>
    <row r="204" spans="1:102" ht="15.75" customHeight="1" x14ac:dyDescent="0.1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row>
    <row r="205" spans="1:102" ht="15.75"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row>
    <row r="206" spans="1:102" ht="15.75" customHeight="1" x14ac:dyDescent="0.1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row>
    <row r="207" spans="1:102" ht="15.75" customHeight="1" x14ac:dyDescent="0.1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row>
    <row r="208" spans="1:102" ht="15.75" customHeight="1" x14ac:dyDescent="0.1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row>
    <row r="209" spans="1:102" ht="15.75" customHeight="1" x14ac:dyDescent="0.1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row>
    <row r="210" spans="1:102" ht="15.75"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row>
    <row r="211" spans="1:102" ht="15.75" customHeight="1" x14ac:dyDescent="0.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row>
    <row r="212" spans="1:102" ht="15.75" customHeight="1" x14ac:dyDescent="0.1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row>
    <row r="213" spans="1:102" ht="15.75"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row>
    <row r="214" spans="1:102" ht="15.75" customHeight="1" x14ac:dyDescent="0.1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row>
    <row r="215" spans="1:102" ht="15.75" customHeight="1" x14ac:dyDescent="0.1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row>
    <row r="216" spans="1:102" ht="15.75" customHeight="1" x14ac:dyDescent="0.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row>
    <row r="217" spans="1:102" ht="15.75" customHeight="1" x14ac:dyDescent="0.1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row>
    <row r="218" spans="1:102" ht="15.75"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row>
    <row r="219" spans="1:102" ht="15.75" customHeight="1" x14ac:dyDescent="0.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row>
    <row r="220" spans="1:102" ht="15.75" customHeight="1" x14ac:dyDescent="0.1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row>
    <row r="221" spans="1:102" ht="15.75" customHeight="1" x14ac:dyDescent="0.1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row>
    <row r="222" spans="1:102" ht="15.75" customHeight="1" x14ac:dyDescent="0.1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row>
    <row r="223" spans="1:102" ht="15.75"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row>
    <row r="224" spans="1:102" ht="15.75" customHeight="1" x14ac:dyDescent="0.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row>
    <row r="225" spans="1:102" ht="15.75" customHeight="1" x14ac:dyDescent="0.1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row>
    <row r="226" spans="1:102" ht="15.75" customHeight="1" x14ac:dyDescent="0.1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row>
    <row r="227" spans="1:102" ht="15.75" customHeight="1" x14ac:dyDescent="0.1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row>
    <row r="228" spans="1:102" ht="15.75" customHeight="1" x14ac:dyDescent="0.1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row>
    <row r="229" spans="1:102" ht="15.75" customHeight="1" x14ac:dyDescent="0.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row>
    <row r="230" spans="1:102" ht="15.75" customHeight="1" x14ac:dyDescent="0.1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row>
    <row r="231" spans="1:102" ht="15.75" customHeight="1" x14ac:dyDescent="0.1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row>
    <row r="232" spans="1:102" ht="15.75" customHeight="1" x14ac:dyDescent="0.1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row>
    <row r="233" spans="1:102" ht="15.75" customHeight="1" x14ac:dyDescent="0.1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row>
    <row r="234" spans="1:102" ht="15.75" customHeight="1" x14ac:dyDescent="0.1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row>
    <row r="235" spans="1:102" ht="15.75" customHeight="1" x14ac:dyDescent="0.1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row>
    <row r="236" spans="1:102" ht="15.75" customHeight="1" x14ac:dyDescent="0.1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row>
    <row r="237" spans="1:102" ht="15.75" customHeight="1" x14ac:dyDescent="0.1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row>
    <row r="238" spans="1:102" ht="15.75" customHeight="1" x14ac:dyDescent="0.1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row>
    <row r="239" spans="1:102" ht="15.75"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row>
    <row r="240" spans="1:102" ht="15.75" customHeight="1" x14ac:dyDescent="0.1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row>
    <row r="241" spans="1:102" ht="15.75" customHeight="1" x14ac:dyDescent="0.1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row>
    <row r="242" spans="1:102" ht="15.75"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row>
    <row r="243" spans="1:102" ht="15.75" customHeight="1" x14ac:dyDescent="0.1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row>
    <row r="244" spans="1:102" ht="15.75" customHeight="1" x14ac:dyDescent="0.1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row>
    <row r="245" spans="1:102" ht="15.75" customHeight="1" x14ac:dyDescent="0.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row>
    <row r="246" spans="1:102" ht="15.75"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row>
    <row r="247" spans="1:102" ht="15.75" customHeight="1" x14ac:dyDescent="0.1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row>
    <row r="248" spans="1:102" ht="15.75" customHeight="1" x14ac:dyDescent="0.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row>
    <row r="249" spans="1:102" ht="15.75" customHeight="1" x14ac:dyDescent="0.1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row>
    <row r="250" spans="1:102" ht="15.75" customHeight="1" x14ac:dyDescent="0.1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row>
    <row r="251" spans="1:102" ht="15.75" customHeight="1" x14ac:dyDescent="0.1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row>
    <row r="252" spans="1:102" ht="15.75"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row>
    <row r="253" spans="1:102" ht="15.75" customHeight="1" x14ac:dyDescent="0.1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row>
    <row r="254" spans="1:102" ht="15.75" customHeight="1" x14ac:dyDescent="0.1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row>
    <row r="255" spans="1:102" ht="15.75" customHeight="1" x14ac:dyDescent="0.1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row>
    <row r="256" spans="1:102" ht="15.75" customHeight="1" x14ac:dyDescent="0.1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row>
    <row r="257" spans="1:102" ht="15.75" customHeight="1" x14ac:dyDescent="0.1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row>
    <row r="258" spans="1:102" ht="15.75" customHeight="1" x14ac:dyDescent="0.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row>
    <row r="259" spans="1:102" ht="15.75" customHeight="1" x14ac:dyDescent="0.1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row>
    <row r="260" spans="1:102" ht="15.75" customHeight="1" x14ac:dyDescent="0.1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row>
    <row r="261" spans="1:102" ht="15.75" customHeight="1" x14ac:dyDescent="0.1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row>
    <row r="262" spans="1:102" ht="15.75" customHeight="1" x14ac:dyDescent="0.1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row>
    <row r="263" spans="1:102" ht="15.75" customHeight="1" x14ac:dyDescent="0.1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row>
    <row r="264" spans="1:102" ht="15.75" customHeight="1" x14ac:dyDescent="0.1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row>
    <row r="265" spans="1:102" ht="15.75" customHeight="1" x14ac:dyDescent="0.1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row>
    <row r="266" spans="1:102" ht="15.75" customHeight="1" x14ac:dyDescent="0.1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row>
    <row r="267" spans="1:102" ht="15.75" customHeight="1" x14ac:dyDescent="0.1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row>
    <row r="268" spans="1:102" ht="15.75" customHeight="1" x14ac:dyDescent="0.1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row>
    <row r="269" spans="1:102" ht="15.75" customHeight="1" x14ac:dyDescent="0.1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row>
    <row r="270" spans="1:102" ht="15.75" customHeight="1" x14ac:dyDescent="0.1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row>
    <row r="271" spans="1:102" ht="15.75" customHeight="1" x14ac:dyDescent="0.1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row>
    <row r="272" spans="1:102" ht="15.7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row>
    <row r="273" spans="1:102" ht="15.75" customHeight="1" x14ac:dyDescent="0.1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row>
    <row r="274" spans="1:102" ht="15.75" customHeight="1" x14ac:dyDescent="0.1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row>
    <row r="275" spans="1:102" ht="15.75" customHeight="1" x14ac:dyDescent="0.1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row>
    <row r="276" spans="1:102" ht="15.75" customHeight="1" x14ac:dyDescent="0.1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row>
    <row r="277" spans="1:102" ht="15.75"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row>
    <row r="278" spans="1:102" ht="15.75" customHeight="1" x14ac:dyDescent="0.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row>
    <row r="279" spans="1:102" ht="15.75" customHeight="1" x14ac:dyDescent="0.1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row>
    <row r="280" spans="1:102" ht="15.75" customHeight="1" x14ac:dyDescent="0.1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row>
    <row r="281" spans="1:102" ht="15.75" customHeight="1" x14ac:dyDescent="0.1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row>
    <row r="282" spans="1:102" ht="15.75" customHeight="1" x14ac:dyDescent="0.1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row>
    <row r="283" spans="1:102" ht="15.75" customHeight="1" x14ac:dyDescent="0.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row>
    <row r="284" spans="1:102" ht="15.75" customHeight="1" x14ac:dyDescent="0.1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row>
    <row r="285" spans="1:102" ht="15.75" customHeight="1" x14ac:dyDescent="0.1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row>
    <row r="286" spans="1:102" ht="15.75" customHeight="1" x14ac:dyDescent="0.1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row>
    <row r="287" spans="1:102" ht="15.75"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row>
    <row r="288" spans="1:102" ht="15.75" customHeight="1" x14ac:dyDescent="0.1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row>
    <row r="289" spans="1:102" ht="15.75" customHeight="1" x14ac:dyDescent="0.1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row>
    <row r="290" spans="1:102" ht="15.75" customHeight="1" x14ac:dyDescent="0.1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row>
    <row r="291" spans="1:102" ht="15.75" customHeight="1" x14ac:dyDescent="0.1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row>
    <row r="292" spans="1:102" ht="15.75" customHeight="1" x14ac:dyDescent="0.1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row>
    <row r="293" spans="1:102" ht="15.75" customHeight="1" x14ac:dyDescent="0.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row>
    <row r="294" spans="1:102" ht="15.75" customHeight="1" x14ac:dyDescent="0.1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row>
    <row r="295" spans="1:102" ht="15.75" customHeight="1" x14ac:dyDescent="0.1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row>
    <row r="296" spans="1:102" ht="15.75" customHeight="1" x14ac:dyDescent="0.1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row>
    <row r="297" spans="1:102" ht="15.75"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row>
    <row r="298" spans="1:102" ht="15.75" customHeight="1" x14ac:dyDescent="0.1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row>
    <row r="299" spans="1:102" ht="15.75" customHeight="1" x14ac:dyDescent="0.1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row>
    <row r="300" spans="1:102" ht="15.75"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row>
    <row r="301" spans="1:102" ht="15.75" customHeight="1" x14ac:dyDescent="0.1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row>
    <row r="302" spans="1:102" ht="15.75" customHeight="1" x14ac:dyDescent="0.1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row>
    <row r="303" spans="1:102" ht="15.75" customHeight="1" x14ac:dyDescent="0.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row>
    <row r="304" spans="1:102" ht="15.75" customHeight="1" x14ac:dyDescent="0.1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row>
    <row r="305" spans="1:102" ht="15.75" customHeight="1" x14ac:dyDescent="0.1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row>
    <row r="306" spans="1:102" ht="15.75" customHeight="1" x14ac:dyDescent="0.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row>
    <row r="307" spans="1:102" ht="15.75" customHeight="1" x14ac:dyDescent="0.1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row>
    <row r="308" spans="1:102" ht="15.75" customHeight="1" x14ac:dyDescent="0.1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row>
    <row r="309" spans="1:102" ht="15.75" customHeight="1" x14ac:dyDescent="0.1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row>
    <row r="310" spans="1:102" ht="15.75" customHeight="1" x14ac:dyDescent="0.1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row>
    <row r="311" spans="1:102" ht="15.75" customHeight="1" x14ac:dyDescent="0.1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row>
    <row r="312" spans="1:102" ht="15.75"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row>
    <row r="313" spans="1:102" ht="15.75" customHeight="1" x14ac:dyDescent="0.1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row>
    <row r="314" spans="1:102" ht="15.75" customHeight="1" x14ac:dyDescent="0.1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row>
    <row r="315" spans="1:102" ht="15.75" customHeight="1" x14ac:dyDescent="0.1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row>
    <row r="316" spans="1:102" ht="15.75" customHeight="1" x14ac:dyDescent="0.1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row>
    <row r="317" spans="1:102" ht="15.75" customHeight="1" x14ac:dyDescent="0.1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row>
    <row r="318" spans="1:102" ht="15.75" customHeight="1" x14ac:dyDescent="0.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row>
    <row r="319" spans="1:102" ht="15.75" customHeight="1" x14ac:dyDescent="0.1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row>
    <row r="320" spans="1:102" ht="15.75" customHeight="1" x14ac:dyDescent="0.1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row>
    <row r="321" spans="1:102" ht="15.75" customHeight="1" x14ac:dyDescent="0.1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row>
    <row r="322" spans="1:102" ht="15.75" customHeight="1" x14ac:dyDescent="0.1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row>
    <row r="323" spans="1:102" ht="15.75" customHeight="1" x14ac:dyDescent="0.1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row>
    <row r="324" spans="1:102" ht="15.75" customHeight="1" x14ac:dyDescent="0.1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row>
    <row r="325" spans="1:102" ht="15.75" customHeight="1" x14ac:dyDescent="0.1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row>
    <row r="326" spans="1:102" ht="15.75" customHeight="1" x14ac:dyDescent="0.1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row>
    <row r="327" spans="1:102" ht="15.75" customHeight="1" x14ac:dyDescent="0.1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row>
    <row r="328" spans="1:102" ht="15.75" customHeight="1" x14ac:dyDescent="0.1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row>
    <row r="329" spans="1:102" ht="15.75" customHeight="1" x14ac:dyDescent="0.1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row>
    <row r="330" spans="1:102" ht="15.75" customHeight="1" x14ac:dyDescent="0.1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row>
    <row r="331" spans="1:102" ht="15.75" customHeight="1" x14ac:dyDescent="0.1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row>
    <row r="332" spans="1:102" ht="15.75" customHeight="1" x14ac:dyDescent="0.1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row>
    <row r="333" spans="1:102" ht="15.75" customHeight="1" x14ac:dyDescent="0.1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row>
    <row r="334" spans="1:102" ht="15.75" customHeight="1" x14ac:dyDescent="0.1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row>
    <row r="335" spans="1:102" ht="15.75" customHeight="1" x14ac:dyDescent="0.1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row>
    <row r="336" spans="1:102" ht="15.75" customHeight="1" x14ac:dyDescent="0.1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row>
    <row r="337" spans="1:102" ht="15.75" customHeight="1" x14ac:dyDescent="0.1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row>
    <row r="338" spans="1:102" ht="15.75" customHeight="1" x14ac:dyDescent="0.1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row>
    <row r="339" spans="1:102" ht="15.75" customHeight="1" x14ac:dyDescent="0.1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row>
    <row r="340" spans="1:102" ht="15.75" customHeight="1" x14ac:dyDescent="0.1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row>
    <row r="341" spans="1:102" ht="15.75" customHeight="1" x14ac:dyDescent="0.1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row>
    <row r="342" spans="1:102" ht="15.75" customHeight="1" x14ac:dyDescent="0.1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row>
    <row r="343" spans="1:102" ht="15.75" customHeight="1" x14ac:dyDescent="0.1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row>
    <row r="344" spans="1:102" ht="15.75" customHeight="1" x14ac:dyDescent="0.1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row>
    <row r="345" spans="1:102" ht="15.75" customHeight="1" x14ac:dyDescent="0.1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row>
    <row r="346" spans="1:102" ht="15.75" customHeight="1" x14ac:dyDescent="0.1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row>
    <row r="347" spans="1:102" ht="15.75" customHeight="1" x14ac:dyDescent="0.1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row>
    <row r="348" spans="1:102" ht="15.75" customHeight="1" x14ac:dyDescent="0.1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row>
    <row r="349" spans="1:102" ht="15.75" customHeight="1" x14ac:dyDescent="0.1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row>
    <row r="350" spans="1:102" ht="15.75" customHeight="1" x14ac:dyDescent="0.1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row>
    <row r="351" spans="1:102" ht="15.75" customHeight="1" x14ac:dyDescent="0.1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row>
    <row r="352" spans="1:102" ht="15.75" customHeight="1" x14ac:dyDescent="0.1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row>
    <row r="353" spans="1:102" ht="15.75" customHeight="1" x14ac:dyDescent="0.1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row>
    <row r="354" spans="1:102" ht="15.75" customHeight="1" x14ac:dyDescent="0.1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row>
    <row r="355" spans="1:102" ht="15.75" customHeight="1" x14ac:dyDescent="0.1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row>
    <row r="356" spans="1:102" ht="15.75" customHeight="1" x14ac:dyDescent="0.1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row>
    <row r="357" spans="1:102" ht="15.75" customHeight="1" x14ac:dyDescent="0.1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row>
    <row r="358" spans="1:102" ht="15.75" customHeight="1" x14ac:dyDescent="0.1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row>
    <row r="359" spans="1:102" ht="15.75" customHeight="1" x14ac:dyDescent="0.1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row>
    <row r="360" spans="1:102" ht="15.75" customHeight="1" x14ac:dyDescent="0.1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row>
    <row r="361" spans="1:102" ht="15.75" customHeight="1" x14ac:dyDescent="0.1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row>
    <row r="362" spans="1:102" ht="15.75" customHeight="1" x14ac:dyDescent="0.1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row>
    <row r="363" spans="1:102" ht="15.75" customHeight="1" x14ac:dyDescent="0.1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row>
    <row r="364" spans="1:102" ht="15.75" customHeight="1" x14ac:dyDescent="0.1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row>
    <row r="365" spans="1:102" ht="15.75" customHeight="1" x14ac:dyDescent="0.1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row>
    <row r="366" spans="1:102" ht="15.75" customHeight="1" x14ac:dyDescent="0.1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row>
    <row r="367" spans="1:102" ht="15.75" customHeight="1" x14ac:dyDescent="0.1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row>
    <row r="368" spans="1:102" ht="15.75" customHeight="1" x14ac:dyDescent="0.1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row>
    <row r="369" spans="1:102" ht="15.75" customHeight="1" x14ac:dyDescent="0.1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row>
    <row r="370" spans="1:102" ht="15.75" customHeight="1" x14ac:dyDescent="0.1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row>
    <row r="371" spans="1:102" ht="15.75" customHeight="1" x14ac:dyDescent="0.1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row>
    <row r="372" spans="1:102" ht="15.75" customHeight="1" x14ac:dyDescent="0.1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row>
    <row r="373" spans="1:102" ht="15.75" customHeight="1" x14ac:dyDescent="0.1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row>
    <row r="374" spans="1:102" ht="15.75" customHeight="1" x14ac:dyDescent="0.1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row>
    <row r="375" spans="1:102" ht="15.75" customHeight="1" x14ac:dyDescent="0.1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row>
    <row r="376" spans="1:102" ht="15.75" customHeight="1" x14ac:dyDescent="0.1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row>
    <row r="377" spans="1:102" ht="15.75" customHeight="1" x14ac:dyDescent="0.1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row>
    <row r="378" spans="1:102" ht="15.75" customHeight="1" x14ac:dyDescent="0.1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row>
    <row r="379" spans="1:102" ht="15.75" customHeight="1" x14ac:dyDescent="0.1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row>
    <row r="380" spans="1:102" ht="15.75" customHeight="1" x14ac:dyDescent="0.1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row>
    <row r="381" spans="1:102" ht="15.75" customHeight="1" x14ac:dyDescent="0.1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row>
    <row r="382" spans="1:102" ht="15.75" customHeight="1" x14ac:dyDescent="0.1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row>
    <row r="383" spans="1:102" ht="15.75" customHeight="1" x14ac:dyDescent="0.1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row>
    <row r="384" spans="1:102" ht="15.75" customHeight="1" x14ac:dyDescent="0.1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row>
    <row r="385" spans="1:102" ht="15.75" customHeight="1" x14ac:dyDescent="0.1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row>
    <row r="386" spans="1:102" ht="15.75" customHeight="1" x14ac:dyDescent="0.1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row>
    <row r="387" spans="1:102" ht="15.75" customHeight="1" x14ac:dyDescent="0.1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row>
    <row r="388" spans="1:102" ht="15.75" customHeight="1" x14ac:dyDescent="0.1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row>
    <row r="389" spans="1:102" ht="15.75" customHeight="1" x14ac:dyDescent="0.1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row>
    <row r="390" spans="1:102" ht="15.75" customHeight="1" x14ac:dyDescent="0.1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row>
    <row r="391" spans="1:102" ht="15.75" customHeight="1" x14ac:dyDescent="0.1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row>
    <row r="392" spans="1:102" ht="15.75" customHeight="1" x14ac:dyDescent="0.1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row>
    <row r="393" spans="1:102" ht="15.75" customHeight="1" x14ac:dyDescent="0.1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row>
    <row r="394" spans="1:102" ht="15.75" customHeight="1" x14ac:dyDescent="0.1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row>
    <row r="395" spans="1:102" ht="15.75" customHeight="1" x14ac:dyDescent="0.1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row>
    <row r="396" spans="1:102" ht="15.75" customHeight="1" x14ac:dyDescent="0.1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row>
    <row r="397" spans="1:102" ht="15.75" customHeight="1" x14ac:dyDescent="0.1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row>
    <row r="398" spans="1:102" ht="15.75" customHeight="1" x14ac:dyDescent="0.1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row>
    <row r="399" spans="1:102" ht="15.75" customHeight="1" x14ac:dyDescent="0.1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row>
    <row r="400" spans="1:102" ht="15.75" customHeight="1" x14ac:dyDescent="0.1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row>
    <row r="401" spans="1:102" ht="15.75" customHeight="1" x14ac:dyDescent="0.1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row>
    <row r="402" spans="1:102" ht="15.75" customHeight="1" x14ac:dyDescent="0.1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row>
    <row r="403" spans="1:102" ht="15.75" customHeight="1" x14ac:dyDescent="0.1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row>
    <row r="404" spans="1:102" ht="15.75" customHeight="1" x14ac:dyDescent="0.1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row>
    <row r="405" spans="1:102" ht="15.75" customHeight="1" x14ac:dyDescent="0.1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row>
    <row r="406" spans="1:102" ht="15.75" customHeight="1" x14ac:dyDescent="0.1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row>
    <row r="407" spans="1:102" ht="15.75" customHeight="1" x14ac:dyDescent="0.1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row>
    <row r="408" spans="1:102" ht="15.75" customHeight="1" x14ac:dyDescent="0.1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row>
    <row r="409" spans="1:102" ht="15.75" customHeight="1" x14ac:dyDescent="0.1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row>
    <row r="410" spans="1:102" ht="15.75" customHeight="1" x14ac:dyDescent="0.1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row>
    <row r="411" spans="1:102" ht="15.75" customHeight="1" x14ac:dyDescent="0.1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row>
    <row r="412" spans="1:102" ht="15.75" customHeight="1" x14ac:dyDescent="0.1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row>
    <row r="413" spans="1:102" ht="15.75" customHeight="1" x14ac:dyDescent="0.1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row>
    <row r="414" spans="1:102" ht="15.75" customHeight="1" x14ac:dyDescent="0.1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row>
    <row r="415" spans="1:102" ht="15.75" customHeight="1" x14ac:dyDescent="0.1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row>
    <row r="416" spans="1:102" ht="15.75" customHeight="1" x14ac:dyDescent="0.1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row>
    <row r="417" spans="1:102" ht="15.75" customHeight="1" x14ac:dyDescent="0.1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row>
    <row r="418" spans="1:102" ht="15.75" customHeight="1" x14ac:dyDescent="0.1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row>
    <row r="419" spans="1:102" ht="15.75" customHeight="1" x14ac:dyDescent="0.1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row>
    <row r="420" spans="1:102" ht="15.75" customHeight="1" x14ac:dyDescent="0.1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row>
    <row r="421" spans="1:102" ht="15.75" customHeight="1" x14ac:dyDescent="0.1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row>
    <row r="422" spans="1:102" ht="15.75" customHeight="1" x14ac:dyDescent="0.1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row>
    <row r="423" spans="1:102" ht="15.75" customHeight="1" x14ac:dyDescent="0.1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row>
    <row r="424" spans="1:102" ht="15.75" customHeight="1" x14ac:dyDescent="0.1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row>
    <row r="425" spans="1:102" ht="15.75" customHeight="1" x14ac:dyDescent="0.1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row>
    <row r="426" spans="1:102" ht="15.75" customHeight="1" x14ac:dyDescent="0.1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row>
    <row r="427" spans="1:102" ht="15.75" customHeight="1" x14ac:dyDescent="0.1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row>
    <row r="428" spans="1:102" ht="15.75" customHeight="1" x14ac:dyDescent="0.1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row>
    <row r="429" spans="1:102" ht="15.75" customHeight="1" x14ac:dyDescent="0.1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row>
    <row r="430" spans="1:102" ht="15.75" customHeight="1" x14ac:dyDescent="0.1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row>
    <row r="431" spans="1:102" ht="15.75" customHeight="1" x14ac:dyDescent="0.1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row>
    <row r="432" spans="1:102" ht="15.75" customHeight="1" x14ac:dyDescent="0.1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row>
    <row r="433" spans="1:102" ht="15.75" customHeight="1" x14ac:dyDescent="0.1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row>
    <row r="434" spans="1:102" ht="15.75" customHeight="1" x14ac:dyDescent="0.1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row>
    <row r="435" spans="1:102" ht="15.75" customHeight="1" x14ac:dyDescent="0.1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row>
    <row r="436" spans="1:102" ht="15.75" customHeight="1" x14ac:dyDescent="0.1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row>
    <row r="437" spans="1:102" ht="15.75" customHeight="1" x14ac:dyDescent="0.1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row>
    <row r="438" spans="1:102" ht="15.75" customHeight="1" x14ac:dyDescent="0.1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row>
    <row r="439" spans="1:102" ht="15.75" customHeight="1" x14ac:dyDescent="0.1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row>
    <row r="440" spans="1:102" ht="15.75" customHeight="1" x14ac:dyDescent="0.1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row>
    <row r="441" spans="1:102" ht="15.75" customHeight="1" x14ac:dyDescent="0.1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row>
    <row r="442" spans="1:102" ht="15.75" customHeight="1" x14ac:dyDescent="0.1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row>
    <row r="443" spans="1:102" ht="15.75" customHeight="1" x14ac:dyDescent="0.1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row>
    <row r="444" spans="1:102" ht="15.75" customHeight="1" x14ac:dyDescent="0.1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row>
    <row r="445" spans="1:102" ht="15.75" customHeight="1" x14ac:dyDescent="0.1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row>
    <row r="446" spans="1:102" ht="15.75" customHeight="1" x14ac:dyDescent="0.1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row>
    <row r="447" spans="1:102" ht="15.75" customHeight="1" x14ac:dyDescent="0.1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row>
    <row r="448" spans="1:102" ht="15.75" customHeight="1" x14ac:dyDescent="0.1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row>
    <row r="449" spans="1:102" ht="15.75" customHeight="1" x14ac:dyDescent="0.1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row>
    <row r="450" spans="1:102" ht="15.75" customHeight="1" x14ac:dyDescent="0.1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row>
    <row r="451" spans="1:102" ht="15.75" customHeight="1" x14ac:dyDescent="0.1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row>
    <row r="452" spans="1:102" ht="15.75" customHeight="1" x14ac:dyDescent="0.1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row>
    <row r="453" spans="1:102" ht="15.75" customHeight="1" x14ac:dyDescent="0.1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row>
    <row r="454" spans="1:102" ht="15.75" customHeight="1" x14ac:dyDescent="0.1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row>
    <row r="455" spans="1:102" ht="15.75" customHeight="1" x14ac:dyDescent="0.1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row>
    <row r="456" spans="1:102" ht="15.75" customHeight="1" x14ac:dyDescent="0.1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row>
    <row r="457" spans="1:102" ht="15.75" customHeight="1" x14ac:dyDescent="0.1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row>
    <row r="458" spans="1:102" ht="15.75" customHeight="1" x14ac:dyDescent="0.1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row>
    <row r="459" spans="1:102" ht="15.75" customHeight="1" x14ac:dyDescent="0.1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row>
    <row r="460" spans="1:102" ht="15.75" customHeight="1" x14ac:dyDescent="0.1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row>
    <row r="461" spans="1:102" ht="15.75" customHeight="1" x14ac:dyDescent="0.1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row>
    <row r="462" spans="1:102" ht="15.75" customHeight="1" x14ac:dyDescent="0.1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row>
    <row r="463" spans="1:102" ht="15.75" customHeight="1" x14ac:dyDescent="0.1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row>
    <row r="464" spans="1:102" ht="15.75" customHeight="1" x14ac:dyDescent="0.1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row>
    <row r="465" spans="1:102" ht="15.75" customHeight="1" x14ac:dyDescent="0.1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row>
    <row r="466" spans="1:102" ht="15.75" customHeight="1" x14ac:dyDescent="0.1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row>
    <row r="467" spans="1:102" ht="15.75" customHeight="1" x14ac:dyDescent="0.1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row>
    <row r="468" spans="1:102" ht="15.75" customHeight="1" x14ac:dyDescent="0.1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row>
    <row r="469" spans="1:102" ht="15.75" customHeight="1" x14ac:dyDescent="0.1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row>
    <row r="470" spans="1:102" ht="15.75" customHeight="1" x14ac:dyDescent="0.1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row>
    <row r="471" spans="1:102" ht="15.75" customHeight="1" x14ac:dyDescent="0.1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row>
    <row r="472" spans="1:102" ht="15.75" customHeight="1" x14ac:dyDescent="0.1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row>
    <row r="473" spans="1:102" ht="15.75" customHeight="1" x14ac:dyDescent="0.1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row>
    <row r="474" spans="1:102" ht="15.75" customHeight="1" x14ac:dyDescent="0.1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row>
    <row r="475" spans="1:102" ht="15.75" customHeight="1" x14ac:dyDescent="0.1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row>
    <row r="476" spans="1:102" ht="15.75" customHeight="1" x14ac:dyDescent="0.1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row>
    <row r="477" spans="1:102" ht="15.75" customHeight="1" x14ac:dyDescent="0.1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row>
    <row r="478" spans="1:102" ht="15.75" customHeight="1" x14ac:dyDescent="0.1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row>
    <row r="479" spans="1:102" ht="15.75" customHeight="1" x14ac:dyDescent="0.1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row>
    <row r="480" spans="1:102" ht="15.75" customHeight="1" x14ac:dyDescent="0.1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row>
    <row r="481" spans="1:102" ht="15.75" customHeight="1" x14ac:dyDescent="0.1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row>
    <row r="482" spans="1:102" ht="15.75" customHeight="1" x14ac:dyDescent="0.1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row>
    <row r="483" spans="1:102" ht="15.75" customHeight="1" x14ac:dyDescent="0.1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row>
    <row r="484" spans="1:102" ht="15.75" customHeight="1" x14ac:dyDescent="0.1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row>
    <row r="485" spans="1:102" ht="15.75" customHeight="1" x14ac:dyDescent="0.1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row>
    <row r="486" spans="1:102" ht="15.75" customHeight="1" x14ac:dyDescent="0.1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row>
    <row r="487" spans="1:102" ht="15.75" customHeight="1" x14ac:dyDescent="0.1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row>
    <row r="488" spans="1:102" ht="15.75" customHeight="1" x14ac:dyDescent="0.1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row>
    <row r="489" spans="1:102" ht="15.75" customHeight="1" x14ac:dyDescent="0.1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row>
    <row r="490" spans="1:102" ht="15.75" customHeight="1" x14ac:dyDescent="0.1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row>
    <row r="491" spans="1:102" ht="15.75" customHeight="1" x14ac:dyDescent="0.1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row>
    <row r="492" spans="1:102" ht="15.75" customHeight="1" x14ac:dyDescent="0.1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row>
    <row r="493" spans="1:102" ht="15.75" customHeight="1" x14ac:dyDescent="0.1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row>
    <row r="494" spans="1:102" ht="15.75" customHeight="1" x14ac:dyDescent="0.1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row>
    <row r="495" spans="1:102" ht="15.75" customHeight="1" x14ac:dyDescent="0.1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row>
    <row r="496" spans="1:102" ht="15.75" customHeight="1" x14ac:dyDescent="0.1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row>
    <row r="497" spans="1:102" ht="15.75" customHeight="1" x14ac:dyDescent="0.1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row>
    <row r="498" spans="1:102" ht="15.75" customHeight="1" x14ac:dyDescent="0.1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row>
    <row r="499" spans="1:102" ht="15.75" customHeight="1" x14ac:dyDescent="0.1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row>
    <row r="500" spans="1:102" ht="15.75" customHeight="1" x14ac:dyDescent="0.1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row>
    <row r="501" spans="1:102" ht="15.75" customHeight="1" x14ac:dyDescent="0.1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row>
    <row r="502" spans="1:102" ht="15.75" customHeight="1" x14ac:dyDescent="0.1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row>
    <row r="503" spans="1:102" ht="15.75" customHeight="1" x14ac:dyDescent="0.1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row>
    <row r="504" spans="1:102" ht="15.75" customHeight="1" x14ac:dyDescent="0.1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row>
    <row r="505" spans="1:102" ht="15.75" customHeight="1" x14ac:dyDescent="0.1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row>
    <row r="506" spans="1:102" ht="15.75" customHeight="1" x14ac:dyDescent="0.1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row>
    <row r="507" spans="1:102" ht="15.75" customHeight="1" x14ac:dyDescent="0.1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row>
    <row r="508" spans="1:102" ht="15.75" customHeight="1" x14ac:dyDescent="0.1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row>
    <row r="509" spans="1:102" ht="15.75" customHeight="1" x14ac:dyDescent="0.1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row>
    <row r="510" spans="1:102" ht="15.75" customHeight="1" x14ac:dyDescent="0.1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row>
    <row r="511" spans="1:102" ht="15.75" customHeight="1" x14ac:dyDescent="0.1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row>
    <row r="512" spans="1:102" ht="15.75" customHeight="1" x14ac:dyDescent="0.1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row>
    <row r="513" spans="1:102" ht="15.75" customHeight="1" x14ac:dyDescent="0.1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row>
    <row r="514" spans="1:102" ht="15.75" customHeight="1" x14ac:dyDescent="0.1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row>
    <row r="515" spans="1:102" ht="15.75" customHeight="1" x14ac:dyDescent="0.1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row>
    <row r="516" spans="1:102" ht="15.75" customHeight="1" x14ac:dyDescent="0.1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row>
    <row r="517" spans="1:102" ht="15.75" customHeight="1" x14ac:dyDescent="0.1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row>
    <row r="518" spans="1:102" ht="15.75" customHeight="1" x14ac:dyDescent="0.1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row>
    <row r="519" spans="1:102" ht="15.75" customHeight="1" x14ac:dyDescent="0.1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row>
    <row r="520" spans="1:102" ht="15.75" customHeight="1" x14ac:dyDescent="0.1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row>
    <row r="521" spans="1:102" ht="15.75" customHeight="1" x14ac:dyDescent="0.1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row>
    <row r="522" spans="1:102" ht="15.75" customHeight="1" x14ac:dyDescent="0.1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row>
    <row r="523" spans="1:102" ht="15.75" customHeight="1" x14ac:dyDescent="0.1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row>
    <row r="524" spans="1:102" ht="15.75" customHeight="1" x14ac:dyDescent="0.1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row>
    <row r="525" spans="1:102" ht="15.75" customHeight="1" x14ac:dyDescent="0.1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row>
    <row r="526" spans="1:102" ht="15.75" customHeight="1" x14ac:dyDescent="0.1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row>
    <row r="527" spans="1:102" ht="15.75" customHeight="1" x14ac:dyDescent="0.1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row>
    <row r="528" spans="1:102" ht="15.75" customHeight="1" x14ac:dyDescent="0.1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row>
    <row r="529" spans="1:102" ht="15.75" customHeight="1" x14ac:dyDescent="0.1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row>
    <row r="530" spans="1:102" ht="15.75" customHeight="1" x14ac:dyDescent="0.1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row>
    <row r="531" spans="1:102" ht="15.75" customHeight="1" x14ac:dyDescent="0.1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row>
    <row r="532" spans="1:102" ht="15.75" customHeight="1" x14ac:dyDescent="0.1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row>
    <row r="533" spans="1:102" ht="15.75" customHeight="1" x14ac:dyDescent="0.1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row>
    <row r="534" spans="1:102" ht="15.75" customHeight="1" x14ac:dyDescent="0.1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row>
    <row r="535" spans="1:102" ht="15.75" customHeight="1" x14ac:dyDescent="0.1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row>
    <row r="536" spans="1:102" ht="15.75" customHeight="1" x14ac:dyDescent="0.1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row>
    <row r="537" spans="1:102" ht="15.75" customHeight="1" x14ac:dyDescent="0.1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row>
    <row r="538" spans="1:102" ht="15.75" customHeight="1" x14ac:dyDescent="0.1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row>
    <row r="539" spans="1:102" ht="15.75" customHeight="1" x14ac:dyDescent="0.1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row>
    <row r="540" spans="1:102" ht="15.75" customHeight="1" x14ac:dyDescent="0.1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row>
    <row r="541" spans="1:102" ht="15.75" customHeight="1" x14ac:dyDescent="0.1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row>
    <row r="542" spans="1:102" ht="15.75" customHeight="1" x14ac:dyDescent="0.1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row>
    <row r="543" spans="1:102" ht="15.75" customHeight="1" x14ac:dyDescent="0.1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row>
    <row r="544" spans="1:102" ht="15.75" customHeight="1" x14ac:dyDescent="0.1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row>
    <row r="545" spans="1:102" ht="15.75" customHeight="1" x14ac:dyDescent="0.1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row>
    <row r="546" spans="1:102" ht="15.75" customHeight="1" x14ac:dyDescent="0.1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row>
    <row r="547" spans="1:102" ht="15.75" customHeight="1" x14ac:dyDescent="0.1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row>
    <row r="548" spans="1:102" ht="15.75" customHeight="1" x14ac:dyDescent="0.1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row>
    <row r="549" spans="1:102" ht="15.75" customHeight="1" x14ac:dyDescent="0.1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row>
    <row r="550" spans="1:102" ht="15.75" customHeight="1" x14ac:dyDescent="0.1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row>
    <row r="551" spans="1:102" ht="15.75" customHeight="1" x14ac:dyDescent="0.1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row>
    <row r="552" spans="1:102" ht="15.75" customHeight="1" x14ac:dyDescent="0.1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row>
    <row r="553" spans="1:102" ht="15.75" customHeight="1" x14ac:dyDescent="0.1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row>
    <row r="554" spans="1:102" ht="15.75" customHeight="1" x14ac:dyDescent="0.1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row>
    <row r="555" spans="1:102" ht="15.75" customHeight="1" x14ac:dyDescent="0.1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row>
    <row r="556" spans="1:102" ht="15.75" customHeight="1" x14ac:dyDescent="0.1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row>
    <row r="557" spans="1:102" ht="15.75" customHeight="1" x14ac:dyDescent="0.1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row>
    <row r="558" spans="1:102" ht="15.75" customHeight="1" x14ac:dyDescent="0.1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row>
    <row r="559" spans="1:102" ht="15.75" customHeight="1" x14ac:dyDescent="0.1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row>
    <row r="560" spans="1:102" ht="15.75" customHeight="1" x14ac:dyDescent="0.1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row>
    <row r="561" spans="1:102" ht="15.75" customHeight="1" x14ac:dyDescent="0.1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row>
    <row r="562" spans="1:102" ht="15.75" customHeight="1" x14ac:dyDescent="0.1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row>
    <row r="563" spans="1:102" ht="15.75" customHeight="1" x14ac:dyDescent="0.1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row>
    <row r="564" spans="1:102" ht="15.75" customHeight="1" x14ac:dyDescent="0.1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row>
    <row r="565" spans="1:102" ht="15.75" customHeight="1" x14ac:dyDescent="0.1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row>
    <row r="566" spans="1:102" ht="15.75" customHeight="1" x14ac:dyDescent="0.1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row>
    <row r="567" spans="1:102" ht="15.75" customHeight="1" x14ac:dyDescent="0.1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row>
    <row r="568" spans="1:102" ht="15.75" customHeight="1" x14ac:dyDescent="0.1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row>
    <row r="569" spans="1:102" ht="15.75" customHeight="1" x14ac:dyDescent="0.1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row>
    <row r="570" spans="1:102" ht="15.75" customHeight="1" x14ac:dyDescent="0.1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row>
    <row r="571" spans="1:102" ht="15.75" customHeight="1" x14ac:dyDescent="0.1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row>
    <row r="572" spans="1:102" ht="15.75" customHeight="1" x14ac:dyDescent="0.1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row>
    <row r="573" spans="1:102" ht="15.75" customHeight="1" x14ac:dyDescent="0.1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row>
    <row r="574" spans="1:102" ht="15.75" customHeight="1" x14ac:dyDescent="0.1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row>
    <row r="575" spans="1:102" ht="15.75" customHeight="1" x14ac:dyDescent="0.1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row>
    <row r="576" spans="1:102" ht="15.75" customHeight="1" x14ac:dyDescent="0.1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row>
    <row r="577" spans="1:102" ht="15.75" customHeight="1" x14ac:dyDescent="0.1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row>
    <row r="578" spans="1:102" ht="15.75" customHeight="1" x14ac:dyDescent="0.1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row>
    <row r="579" spans="1:102" ht="15.75" customHeight="1" x14ac:dyDescent="0.1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row>
    <row r="580" spans="1:102" ht="15.75" customHeight="1" x14ac:dyDescent="0.1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row>
    <row r="581" spans="1:102" ht="15.75" customHeight="1" x14ac:dyDescent="0.1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row>
    <row r="582" spans="1:102" ht="15.75" customHeight="1" x14ac:dyDescent="0.1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row>
    <row r="583" spans="1:102" ht="15.75" customHeight="1" x14ac:dyDescent="0.1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row>
    <row r="584" spans="1:102" ht="15.75" customHeight="1" x14ac:dyDescent="0.1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row>
    <row r="585" spans="1:102" ht="15.75" customHeight="1" x14ac:dyDescent="0.1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row>
    <row r="586" spans="1:102" ht="15.75" customHeight="1" x14ac:dyDescent="0.1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row>
    <row r="587" spans="1:102" ht="15.75" customHeight="1" x14ac:dyDescent="0.1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row>
    <row r="588" spans="1:102" ht="15.75" customHeight="1" x14ac:dyDescent="0.1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row>
    <row r="589" spans="1:102" ht="15.75" customHeight="1" x14ac:dyDescent="0.1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row>
    <row r="590" spans="1:102" ht="15.75" customHeight="1" x14ac:dyDescent="0.1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row>
    <row r="591" spans="1:102" ht="15.75" customHeight="1" x14ac:dyDescent="0.1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row>
    <row r="592" spans="1:102" ht="15.75" customHeight="1" x14ac:dyDescent="0.1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row>
    <row r="593" spans="1:102" ht="15.75" customHeight="1" x14ac:dyDescent="0.1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row>
    <row r="594" spans="1:102" ht="15.75" customHeight="1" x14ac:dyDescent="0.1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row>
    <row r="595" spans="1:102" ht="15.75" customHeight="1" x14ac:dyDescent="0.1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row>
    <row r="596" spans="1:102" ht="15.75" customHeight="1" x14ac:dyDescent="0.1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row>
    <row r="597" spans="1:102" ht="15.75" customHeight="1" x14ac:dyDescent="0.1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row>
    <row r="598" spans="1:102" ht="15.75" customHeight="1" x14ac:dyDescent="0.1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row>
    <row r="599" spans="1:102" ht="15.75" customHeight="1" x14ac:dyDescent="0.1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row>
    <row r="600" spans="1:102" ht="15.75" customHeight="1" x14ac:dyDescent="0.1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row>
    <row r="601" spans="1:102" ht="15.75" customHeight="1" x14ac:dyDescent="0.1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row>
    <row r="602" spans="1:102" ht="15.75" customHeight="1" x14ac:dyDescent="0.1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row>
    <row r="603" spans="1:102" ht="15.75" customHeight="1" x14ac:dyDescent="0.1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row>
    <row r="604" spans="1:102" ht="15.75" customHeight="1" x14ac:dyDescent="0.1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row>
    <row r="605" spans="1:102" ht="15.75" customHeight="1" x14ac:dyDescent="0.1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row>
    <row r="606" spans="1:102" ht="15.75" customHeight="1" x14ac:dyDescent="0.1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row>
    <row r="607" spans="1:102" ht="15.75" customHeight="1" x14ac:dyDescent="0.1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row>
    <row r="608" spans="1:102" ht="15.75" customHeight="1" x14ac:dyDescent="0.1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row>
    <row r="609" spans="1:102" ht="15.75" customHeight="1" x14ac:dyDescent="0.1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row>
    <row r="610" spans="1:102" ht="15.75" customHeight="1" x14ac:dyDescent="0.1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row>
    <row r="611" spans="1:102" ht="15.75" customHeight="1" x14ac:dyDescent="0.1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row>
    <row r="612" spans="1:102" ht="15.75" customHeight="1" x14ac:dyDescent="0.1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row>
    <row r="613" spans="1:102" ht="15.75" customHeight="1" x14ac:dyDescent="0.1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row>
    <row r="614" spans="1:102" ht="15.75" customHeight="1" x14ac:dyDescent="0.1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row>
    <row r="615" spans="1:102" ht="15.75" customHeight="1" x14ac:dyDescent="0.1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row>
    <row r="616" spans="1:102" ht="15.75" customHeight="1" x14ac:dyDescent="0.1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c r="CW616" s="17"/>
      <c r="CX616" s="17"/>
    </row>
    <row r="617" spans="1:102" ht="15.75" customHeight="1" x14ac:dyDescent="0.1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row>
    <row r="618" spans="1:102" ht="15.75" customHeight="1" x14ac:dyDescent="0.1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c r="CW618" s="17"/>
      <c r="CX618" s="17"/>
    </row>
    <row r="619" spans="1:102" ht="15.75" customHeight="1" x14ac:dyDescent="0.1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row>
    <row r="620" spans="1:102" ht="15.75" customHeight="1" x14ac:dyDescent="0.1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c r="CW620" s="17"/>
      <c r="CX620" s="17"/>
    </row>
    <row r="621" spans="1:102" ht="15.75" customHeight="1" x14ac:dyDescent="0.1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row>
    <row r="622" spans="1:102" ht="15.75" customHeight="1" x14ac:dyDescent="0.1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row>
    <row r="623" spans="1:102" ht="15.75" customHeight="1" x14ac:dyDescent="0.1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row>
    <row r="624" spans="1:102" ht="15.75" customHeight="1" x14ac:dyDescent="0.1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row>
    <row r="625" spans="1:102" ht="15.75" customHeight="1" x14ac:dyDescent="0.1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row>
    <row r="626" spans="1:102" ht="15.75" customHeight="1" x14ac:dyDescent="0.1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c r="CW626" s="17"/>
      <c r="CX626" s="17"/>
    </row>
    <row r="627" spans="1:102" ht="15.75" customHeight="1" x14ac:dyDescent="0.1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row>
    <row r="628" spans="1:102" ht="15.75" customHeight="1" x14ac:dyDescent="0.1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row>
    <row r="629" spans="1:102" ht="15.75" customHeight="1" x14ac:dyDescent="0.1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row>
    <row r="630" spans="1:102" ht="15.75" customHeight="1" x14ac:dyDescent="0.1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row>
    <row r="631" spans="1:102" ht="15.75" customHeight="1" x14ac:dyDescent="0.1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row>
    <row r="632" spans="1:102" ht="15.75" customHeight="1" x14ac:dyDescent="0.1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c r="CW632" s="17"/>
      <c r="CX632" s="17"/>
    </row>
    <row r="633" spans="1:102" ht="15.75" customHeight="1" x14ac:dyDescent="0.1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row>
    <row r="634" spans="1:102" ht="15.75" customHeight="1" x14ac:dyDescent="0.1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row>
    <row r="635" spans="1:102" ht="15.75" customHeight="1" x14ac:dyDescent="0.1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row>
    <row r="636" spans="1:102" ht="15.75" customHeight="1" x14ac:dyDescent="0.1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row>
    <row r="637" spans="1:102" ht="15.75" customHeight="1" x14ac:dyDescent="0.1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row>
    <row r="638" spans="1:102" ht="15.75" customHeight="1" x14ac:dyDescent="0.1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row>
    <row r="639" spans="1:102" ht="15.75" customHeight="1" x14ac:dyDescent="0.1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row>
    <row r="640" spans="1:102" ht="15.75" customHeight="1" x14ac:dyDescent="0.1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row>
    <row r="641" spans="1:102" ht="15.75" customHeight="1" x14ac:dyDescent="0.1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row>
    <row r="642" spans="1:102" ht="15.75" customHeight="1" x14ac:dyDescent="0.1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row>
    <row r="643" spans="1:102" ht="15.75" customHeight="1" x14ac:dyDescent="0.1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row>
    <row r="644" spans="1:102" ht="15.75" customHeight="1" x14ac:dyDescent="0.1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row>
    <row r="645" spans="1:102" ht="15.75" customHeight="1" x14ac:dyDescent="0.1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row>
    <row r="646" spans="1:102" ht="15.75" customHeight="1" x14ac:dyDescent="0.1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row>
    <row r="647" spans="1:102" ht="15.75" customHeight="1" x14ac:dyDescent="0.1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row>
    <row r="648" spans="1:102" ht="15.75" customHeight="1" x14ac:dyDescent="0.1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c r="CW648" s="17"/>
      <c r="CX648" s="17"/>
    </row>
    <row r="649" spans="1:102" ht="15.75" customHeight="1" x14ac:dyDescent="0.1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row>
    <row r="650" spans="1:102" ht="15.75" customHeight="1" x14ac:dyDescent="0.1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c r="CW650" s="17"/>
      <c r="CX650" s="17"/>
    </row>
    <row r="651" spans="1:102" ht="15.75" customHeight="1" x14ac:dyDescent="0.1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row>
    <row r="652" spans="1:102" ht="15.75" customHeight="1" x14ac:dyDescent="0.1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row>
    <row r="653" spans="1:102" ht="15.75" customHeight="1" x14ac:dyDescent="0.1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row>
    <row r="654" spans="1:102" ht="15.75" customHeight="1" x14ac:dyDescent="0.1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row>
    <row r="655" spans="1:102" ht="15.75" customHeight="1" x14ac:dyDescent="0.1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row>
    <row r="656" spans="1:102" ht="15.75" customHeight="1" x14ac:dyDescent="0.1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c r="CW656" s="17"/>
      <c r="CX656" s="17"/>
    </row>
    <row r="657" spans="1:102" ht="15.75" customHeight="1" x14ac:dyDescent="0.1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row>
    <row r="658" spans="1:102" ht="15.75" customHeight="1" x14ac:dyDescent="0.1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c r="CW658" s="17"/>
      <c r="CX658" s="17"/>
    </row>
    <row r="659" spans="1:102" ht="15.75" customHeight="1" x14ac:dyDescent="0.1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row>
    <row r="660" spans="1:102" ht="15.75" customHeight="1" x14ac:dyDescent="0.1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c r="CW660" s="17"/>
      <c r="CX660" s="17"/>
    </row>
    <row r="661" spans="1:102" ht="15.75" customHeight="1" x14ac:dyDescent="0.1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row>
    <row r="662" spans="1:102" ht="15.75" customHeight="1" x14ac:dyDescent="0.1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row>
    <row r="663" spans="1:102" ht="15.75" customHeight="1" x14ac:dyDescent="0.1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row>
    <row r="664" spans="1:102" ht="15.75" customHeight="1" x14ac:dyDescent="0.1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row>
    <row r="665" spans="1:102" ht="15.75" customHeight="1" x14ac:dyDescent="0.1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row>
    <row r="666" spans="1:102" ht="15.75" customHeight="1" x14ac:dyDescent="0.1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row>
    <row r="667" spans="1:102" ht="15.75" customHeight="1" x14ac:dyDescent="0.1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row>
    <row r="668" spans="1:102" ht="15.75" customHeight="1" x14ac:dyDescent="0.1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c r="CW668" s="17"/>
      <c r="CX668" s="17"/>
    </row>
    <row r="669" spans="1:102" ht="15.75" customHeight="1" x14ac:dyDescent="0.1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row>
    <row r="670" spans="1:102" ht="15.75" customHeight="1" x14ac:dyDescent="0.1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row>
    <row r="671" spans="1:102" ht="15.75" customHeight="1" x14ac:dyDescent="0.1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row>
    <row r="672" spans="1:102" ht="15.75" customHeight="1" x14ac:dyDescent="0.1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c r="CW672" s="17"/>
      <c r="CX672" s="17"/>
    </row>
    <row r="673" spans="1:102" ht="15.75" customHeight="1" x14ac:dyDescent="0.1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row>
    <row r="674" spans="1:102" ht="15.75" customHeight="1" x14ac:dyDescent="0.1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row>
    <row r="675" spans="1:102" ht="15.75" customHeight="1" x14ac:dyDescent="0.1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row>
    <row r="676" spans="1:102" ht="15.75" customHeight="1" x14ac:dyDescent="0.1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row>
    <row r="677" spans="1:102" ht="15.75" customHeight="1" x14ac:dyDescent="0.1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row>
    <row r="678" spans="1:102" ht="15.75" customHeight="1" x14ac:dyDescent="0.1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row>
    <row r="679" spans="1:102" ht="15.75" customHeight="1" x14ac:dyDescent="0.1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row>
    <row r="680" spans="1:102" ht="15.75" customHeight="1" x14ac:dyDescent="0.1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row>
    <row r="681" spans="1:102" ht="15.75" customHeight="1" x14ac:dyDescent="0.1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row>
    <row r="682" spans="1:102" ht="15.75" customHeight="1" x14ac:dyDescent="0.1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row>
    <row r="683" spans="1:102" ht="15.75" customHeight="1" x14ac:dyDescent="0.1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row>
    <row r="684" spans="1:102" ht="15.75" customHeight="1" x14ac:dyDescent="0.1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row>
    <row r="685" spans="1:102" ht="15.75" customHeight="1" x14ac:dyDescent="0.1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row>
    <row r="686" spans="1:102" ht="15.75" customHeight="1" x14ac:dyDescent="0.1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row>
    <row r="687" spans="1:102" ht="15.75" customHeight="1" x14ac:dyDescent="0.1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row>
    <row r="688" spans="1:102" ht="15.75" customHeight="1" x14ac:dyDescent="0.1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c r="CW688" s="17"/>
      <c r="CX688" s="17"/>
    </row>
    <row r="689" spans="1:102" ht="15.75" customHeight="1" x14ac:dyDescent="0.1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row>
    <row r="690" spans="1:102" ht="15.75" customHeight="1" x14ac:dyDescent="0.1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c r="CW690" s="17"/>
      <c r="CX690" s="17"/>
    </row>
    <row r="691" spans="1:102" ht="15.75" customHeight="1" x14ac:dyDescent="0.1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row>
    <row r="692" spans="1:102" ht="15.75" customHeight="1" x14ac:dyDescent="0.1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row>
    <row r="693" spans="1:102" ht="15.75" customHeight="1" x14ac:dyDescent="0.1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row>
    <row r="694" spans="1:102" ht="15.75" customHeight="1" x14ac:dyDescent="0.1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row>
    <row r="695" spans="1:102" ht="15.75" customHeight="1" x14ac:dyDescent="0.1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row>
    <row r="696" spans="1:102" ht="15.75" customHeight="1" x14ac:dyDescent="0.1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row>
    <row r="697" spans="1:102" ht="15.75" customHeight="1" x14ac:dyDescent="0.1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row>
    <row r="698" spans="1:102" ht="15.75" customHeight="1" x14ac:dyDescent="0.1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row>
    <row r="699" spans="1:102" ht="15.75" customHeight="1" x14ac:dyDescent="0.1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row>
    <row r="700" spans="1:102" ht="15.75" customHeight="1" x14ac:dyDescent="0.1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row>
    <row r="701" spans="1:102" ht="15.75" customHeight="1" x14ac:dyDescent="0.1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row>
    <row r="702" spans="1:102" ht="15.75" customHeight="1" x14ac:dyDescent="0.1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row>
    <row r="703" spans="1:102" ht="15.75" customHeight="1" x14ac:dyDescent="0.1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row>
    <row r="704" spans="1:102" ht="15.75" customHeight="1" x14ac:dyDescent="0.1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row>
    <row r="705" spans="1:102" ht="15.75" customHeight="1" x14ac:dyDescent="0.1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row>
    <row r="706" spans="1:102" ht="15.75" customHeight="1" x14ac:dyDescent="0.1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row>
    <row r="707" spans="1:102" ht="15.75" customHeight="1" x14ac:dyDescent="0.1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row>
    <row r="708" spans="1:102" ht="15.75" customHeight="1" x14ac:dyDescent="0.1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row>
    <row r="709" spans="1:102" ht="15.75" customHeight="1" x14ac:dyDescent="0.1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row>
    <row r="710" spans="1:102" ht="15.75" customHeight="1" x14ac:dyDescent="0.1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row>
    <row r="711" spans="1:102" ht="15.75" customHeight="1" x14ac:dyDescent="0.1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row>
    <row r="712" spans="1:102" ht="15.75" customHeight="1" x14ac:dyDescent="0.1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row>
    <row r="713" spans="1:102" ht="15.75" customHeight="1" x14ac:dyDescent="0.1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row>
    <row r="714" spans="1:102" ht="15.75" customHeight="1" x14ac:dyDescent="0.1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row>
    <row r="715" spans="1:102" ht="15.75" customHeight="1" x14ac:dyDescent="0.1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row>
    <row r="716" spans="1:102" ht="15.75" customHeight="1" x14ac:dyDescent="0.1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row>
    <row r="717" spans="1:102" ht="15.75" customHeight="1" x14ac:dyDescent="0.1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row>
    <row r="718" spans="1:102" ht="15.75" customHeight="1" x14ac:dyDescent="0.1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row>
    <row r="719" spans="1:102" ht="15.75" customHeight="1" x14ac:dyDescent="0.1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row>
    <row r="720" spans="1:102" ht="15.75" customHeight="1" x14ac:dyDescent="0.1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row>
    <row r="721" spans="1:102" ht="15.75" customHeight="1" x14ac:dyDescent="0.1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row>
    <row r="722" spans="1:102" ht="15.75" customHeight="1" x14ac:dyDescent="0.1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row>
    <row r="723" spans="1:102" ht="15.75" customHeight="1" x14ac:dyDescent="0.1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row>
    <row r="724" spans="1:102" ht="15.75" customHeight="1" x14ac:dyDescent="0.1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row>
    <row r="725" spans="1:102" ht="15.75" customHeight="1" x14ac:dyDescent="0.1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row>
    <row r="726" spans="1:102" ht="15.75" customHeight="1" x14ac:dyDescent="0.1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row>
    <row r="727" spans="1:102" ht="15.75" customHeight="1" x14ac:dyDescent="0.1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row>
    <row r="728" spans="1:102" ht="15.75" customHeight="1" x14ac:dyDescent="0.1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row>
    <row r="729" spans="1:102" ht="15.75" customHeight="1" x14ac:dyDescent="0.1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row>
    <row r="730" spans="1:102" ht="15.75" customHeight="1" x14ac:dyDescent="0.1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row>
    <row r="731" spans="1:102" ht="15.75" customHeight="1" x14ac:dyDescent="0.1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row>
    <row r="732" spans="1:102" ht="15.75" customHeight="1" x14ac:dyDescent="0.1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row>
    <row r="733" spans="1:102" ht="15.75" customHeight="1" x14ac:dyDescent="0.1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row>
    <row r="734" spans="1:102" ht="15.75" customHeight="1" x14ac:dyDescent="0.1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row>
    <row r="735" spans="1:102" ht="15.75" customHeight="1" x14ac:dyDescent="0.1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row>
    <row r="736" spans="1:102" ht="15.75" customHeight="1" x14ac:dyDescent="0.1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row>
    <row r="737" spans="1:102" ht="15.75" customHeight="1" x14ac:dyDescent="0.1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row>
    <row r="738" spans="1:102" ht="15.75" customHeight="1" x14ac:dyDescent="0.1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row>
    <row r="739" spans="1:102" ht="15.75" customHeight="1" x14ac:dyDescent="0.1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row>
    <row r="740" spans="1:102" ht="15.75" customHeight="1" x14ac:dyDescent="0.1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row>
    <row r="741" spans="1:102" ht="15.75" customHeight="1" x14ac:dyDescent="0.1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row>
    <row r="742" spans="1:102" ht="15.75" customHeight="1" x14ac:dyDescent="0.1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row>
    <row r="743" spans="1:102" ht="15.75" customHeight="1" x14ac:dyDescent="0.1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row>
    <row r="744" spans="1:102" ht="15.75" customHeight="1" x14ac:dyDescent="0.1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row>
    <row r="745" spans="1:102" ht="15.75" customHeight="1" x14ac:dyDescent="0.1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row>
    <row r="746" spans="1:102" ht="15.75" customHeight="1" x14ac:dyDescent="0.1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row>
    <row r="747" spans="1:102" ht="15.75" customHeight="1" x14ac:dyDescent="0.1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row>
    <row r="748" spans="1:102" ht="15.75" customHeight="1" x14ac:dyDescent="0.1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row>
    <row r="749" spans="1:102" ht="15.75" customHeight="1" x14ac:dyDescent="0.1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row>
    <row r="750" spans="1:102" ht="15.75" customHeight="1" x14ac:dyDescent="0.1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row>
    <row r="751" spans="1:102" ht="15.75" customHeight="1" x14ac:dyDescent="0.1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row>
    <row r="752" spans="1:102" ht="15.75" customHeight="1" x14ac:dyDescent="0.1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row>
    <row r="753" spans="1:102" ht="15.75" customHeight="1" x14ac:dyDescent="0.1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row>
    <row r="754" spans="1:102" ht="15.75" customHeight="1" x14ac:dyDescent="0.1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c r="CW754" s="17"/>
      <c r="CX754" s="17"/>
    </row>
    <row r="755" spans="1:102" ht="15.75" customHeight="1" x14ac:dyDescent="0.1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row>
    <row r="756" spans="1:102" ht="15.75" customHeight="1" x14ac:dyDescent="0.1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row>
    <row r="757" spans="1:102" ht="15.75" customHeight="1" x14ac:dyDescent="0.1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c r="CW757" s="17"/>
      <c r="CX757" s="17"/>
    </row>
    <row r="758" spans="1:102" ht="15.75" customHeight="1" x14ac:dyDescent="0.1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c r="CW758" s="17"/>
      <c r="CX758" s="17"/>
    </row>
    <row r="759" spans="1:102" ht="15.75" customHeight="1" x14ac:dyDescent="0.1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c r="CW759" s="17"/>
      <c r="CX759" s="17"/>
    </row>
    <row r="760" spans="1:102" ht="15.75" customHeight="1" x14ac:dyDescent="0.1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CT760" s="17"/>
      <c r="CU760" s="17"/>
      <c r="CV760" s="17"/>
      <c r="CW760" s="17"/>
      <c r="CX760" s="17"/>
    </row>
    <row r="761" spans="1:102" ht="15.75" customHeight="1" x14ac:dyDescent="0.1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c r="CW761" s="17"/>
      <c r="CX761" s="17"/>
    </row>
    <row r="762" spans="1:102" ht="15.75" customHeight="1" x14ac:dyDescent="0.1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CT762" s="17"/>
      <c r="CU762" s="17"/>
      <c r="CV762" s="17"/>
      <c r="CW762" s="17"/>
      <c r="CX762" s="17"/>
    </row>
    <row r="763" spans="1:102" ht="15.75" customHeight="1" x14ac:dyDescent="0.1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c r="CW763" s="17"/>
      <c r="CX763" s="17"/>
    </row>
    <row r="764" spans="1:102" ht="15.75" customHeight="1" x14ac:dyDescent="0.1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c r="CW764" s="17"/>
      <c r="CX764" s="17"/>
    </row>
    <row r="765" spans="1:102" ht="15.75" customHeight="1" x14ac:dyDescent="0.1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row>
    <row r="766" spans="1:102" ht="15.75" customHeight="1" x14ac:dyDescent="0.1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row>
    <row r="767" spans="1:102" ht="15.75" customHeight="1" x14ac:dyDescent="0.1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row>
    <row r="768" spans="1:102" ht="15.75" customHeight="1" x14ac:dyDescent="0.1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row>
    <row r="769" spans="1:102" ht="15.75" customHeight="1" x14ac:dyDescent="0.1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row>
    <row r="770" spans="1:102" ht="15.75" customHeight="1" x14ac:dyDescent="0.1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row>
    <row r="771" spans="1:102" ht="15.75" customHeight="1" x14ac:dyDescent="0.1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row>
    <row r="772" spans="1:102" ht="15.75" customHeight="1" x14ac:dyDescent="0.1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row>
    <row r="773" spans="1:102" ht="15.75" customHeight="1" x14ac:dyDescent="0.1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row>
    <row r="774" spans="1:102" ht="15.75" customHeight="1" x14ac:dyDescent="0.1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row>
    <row r="775" spans="1:102" ht="15.75" customHeight="1" x14ac:dyDescent="0.1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row>
    <row r="776" spans="1:102" ht="15.75" customHeight="1" x14ac:dyDescent="0.1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c r="CW776" s="17"/>
      <c r="CX776" s="17"/>
    </row>
    <row r="777" spans="1:102" ht="15.75" customHeight="1" x14ac:dyDescent="0.1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row>
    <row r="778" spans="1:102" ht="15.75" customHeight="1" x14ac:dyDescent="0.1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CT778" s="17"/>
      <c r="CU778" s="17"/>
      <c r="CV778" s="17"/>
      <c r="CW778" s="17"/>
      <c r="CX778" s="17"/>
    </row>
    <row r="779" spans="1:102" ht="15.75" customHeight="1" x14ac:dyDescent="0.1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c r="CW779" s="17"/>
      <c r="CX779" s="17"/>
    </row>
    <row r="780" spans="1:102" ht="15.75" customHeight="1" x14ac:dyDescent="0.1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c r="CW780" s="17"/>
      <c r="CX780" s="17"/>
    </row>
    <row r="781" spans="1:102" ht="15.75" customHeight="1" x14ac:dyDescent="0.1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row>
    <row r="782" spans="1:102" ht="15.75" customHeight="1" x14ac:dyDescent="0.1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row>
    <row r="783" spans="1:102" ht="15.75" customHeight="1" x14ac:dyDescent="0.1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row>
    <row r="784" spans="1:102" ht="15.75" customHeight="1" x14ac:dyDescent="0.1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row>
    <row r="785" spans="1:102" ht="15.75" customHeight="1" x14ac:dyDescent="0.1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row>
    <row r="786" spans="1:102" ht="15.75" customHeight="1" x14ac:dyDescent="0.1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c r="CW786" s="17"/>
      <c r="CX786" s="17"/>
    </row>
    <row r="787" spans="1:102" ht="15.75" customHeight="1" x14ac:dyDescent="0.1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row>
    <row r="788" spans="1:102" ht="15.75" customHeight="1" x14ac:dyDescent="0.1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c r="CW788" s="17"/>
      <c r="CX788" s="17"/>
    </row>
    <row r="789" spans="1:102" ht="15.75" customHeight="1" x14ac:dyDescent="0.1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row>
    <row r="790" spans="1:102" ht="15.75" customHeight="1" x14ac:dyDescent="0.1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row>
    <row r="791" spans="1:102" ht="15.75" customHeight="1" x14ac:dyDescent="0.1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row>
    <row r="792" spans="1:102" ht="15.75" customHeight="1" x14ac:dyDescent="0.1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c r="CW792" s="17"/>
      <c r="CX792" s="17"/>
    </row>
    <row r="793" spans="1:102" ht="15.75" customHeight="1" x14ac:dyDescent="0.1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row>
    <row r="794" spans="1:102" ht="15.75" customHeight="1" x14ac:dyDescent="0.1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row>
    <row r="795" spans="1:102" ht="15.75" customHeight="1" x14ac:dyDescent="0.1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row>
    <row r="796" spans="1:102" ht="15.75" customHeight="1" x14ac:dyDescent="0.1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row>
    <row r="797" spans="1:102" ht="15.75" customHeight="1" x14ac:dyDescent="0.1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row>
    <row r="798" spans="1:102" ht="15.75" customHeight="1" x14ac:dyDescent="0.1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row>
    <row r="799" spans="1:102" ht="15.75" customHeight="1" x14ac:dyDescent="0.1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row>
    <row r="800" spans="1:102" ht="15.75" customHeight="1" x14ac:dyDescent="0.1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CT800" s="17"/>
      <c r="CU800" s="17"/>
      <c r="CV800" s="17"/>
      <c r="CW800" s="17"/>
      <c r="CX800" s="17"/>
    </row>
    <row r="801" spans="1:102" ht="15.75" customHeight="1" x14ac:dyDescent="0.1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c r="CW801" s="17"/>
      <c r="CX801" s="17"/>
    </row>
    <row r="802" spans="1:102" ht="15.75" customHeight="1" x14ac:dyDescent="0.1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CT802" s="17"/>
      <c r="CU802" s="17"/>
      <c r="CV802" s="17"/>
      <c r="CW802" s="17"/>
      <c r="CX802" s="17"/>
    </row>
    <row r="803" spans="1:102" ht="15.75" customHeight="1" x14ac:dyDescent="0.1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row>
    <row r="804" spans="1:102" ht="15.75" customHeight="1" x14ac:dyDescent="0.1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row>
    <row r="805" spans="1:102" ht="15.75" customHeight="1" x14ac:dyDescent="0.1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row>
    <row r="806" spans="1:102" ht="15.75" customHeight="1" x14ac:dyDescent="0.1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c r="CW806" s="17"/>
      <c r="CX806" s="17"/>
    </row>
    <row r="807" spans="1:102" ht="15.75" customHeight="1" x14ac:dyDescent="0.1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row>
    <row r="808" spans="1:102" ht="15.75" customHeight="1" x14ac:dyDescent="0.1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CT808" s="17"/>
      <c r="CU808" s="17"/>
      <c r="CV808" s="17"/>
      <c r="CW808" s="17"/>
      <c r="CX808" s="17"/>
    </row>
    <row r="809" spans="1:102" ht="15.75" customHeight="1" x14ac:dyDescent="0.1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c r="CW809" s="17"/>
      <c r="CX809" s="17"/>
    </row>
    <row r="810" spans="1:102" ht="15.75" customHeight="1" x14ac:dyDescent="0.1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CT810" s="17"/>
      <c r="CU810" s="17"/>
      <c r="CV810" s="17"/>
      <c r="CW810" s="17"/>
      <c r="CX810" s="17"/>
    </row>
    <row r="811" spans="1:102" ht="15.75" customHeight="1" x14ac:dyDescent="0.1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row>
    <row r="812" spans="1:102" ht="15.75" customHeight="1" x14ac:dyDescent="0.1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row>
    <row r="813" spans="1:102" ht="15.75" customHeight="1" x14ac:dyDescent="0.1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row>
    <row r="814" spans="1:102" ht="15.75" customHeight="1" x14ac:dyDescent="0.1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row>
    <row r="815" spans="1:102" ht="15.75" customHeight="1" x14ac:dyDescent="0.1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row>
    <row r="816" spans="1:102" ht="15.75" customHeight="1" x14ac:dyDescent="0.1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c r="CW816" s="17"/>
      <c r="CX816" s="17"/>
    </row>
    <row r="817" spans="1:102" ht="15.75" customHeight="1" x14ac:dyDescent="0.1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row>
    <row r="818" spans="1:102" ht="15.75" customHeight="1" x14ac:dyDescent="0.1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c r="CW818" s="17"/>
      <c r="CX818" s="17"/>
    </row>
    <row r="819" spans="1:102" ht="15.75" customHeight="1" x14ac:dyDescent="0.1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c r="CW819" s="17"/>
      <c r="CX819" s="17"/>
    </row>
    <row r="820" spans="1:102" ht="15.75" customHeight="1" x14ac:dyDescent="0.1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CT820" s="17"/>
      <c r="CU820" s="17"/>
      <c r="CV820" s="17"/>
      <c r="CW820" s="17"/>
      <c r="CX820" s="17"/>
    </row>
    <row r="821" spans="1:102" ht="15.75" customHeight="1" x14ac:dyDescent="0.1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c r="CW821" s="17"/>
      <c r="CX821" s="17"/>
    </row>
    <row r="822" spans="1:102" ht="15.75" customHeight="1" x14ac:dyDescent="0.1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c r="CW822" s="17"/>
      <c r="CX822" s="17"/>
    </row>
    <row r="823" spans="1:102" ht="15.75" customHeight="1" x14ac:dyDescent="0.1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c r="CW823" s="17"/>
      <c r="CX823" s="17"/>
    </row>
    <row r="824" spans="1:102" ht="15.75" customHeight="1" x14ac:dyDescent="0.1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c r="CW824" s="17"/>
      <c r="CX824" s="17"/>
    </row>
    <row r="825" spans="1:102" ht="15.75" customHeight="1" x14ac:dyDescent="0.1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row>
    <row r="826" spans="1:102" ht="15.75" customHeight="1" x14ac:dyDescent="0.1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CT826" s="17"/>
      <c r="CU826" s="17"/>
      <c r="CV826" s="17"/>
      <c r="CW826" s="17"/>
      <c r="CX826" s="17"/>
    </row>
    <row r="827" spans="1:102" ht="15.75" customHeight="1" x14ac:dyDescent="0.1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c r="CW827" s="17"/>
      <c r="CX827" s="17"/>
    </row>
    <row r="828" spans="1:102" ht="15.75" customHeight="1" x14ac:dyDescent="0.1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CT828" s="17"/>
      <c r="CU828" s="17"/>
      <c r="CV828" s="17"/>
      <c r="CW828" s="17"/>
      <c r="CX828" s="17"/>
    </row>
    <row r="829" spans="1:102" ht="15.75" customHeight="1" x14ac:dyDescent="0.1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c r="CW829" s="17"/>
      <c r="CX829" s="17"/>
    </row>
    <row r="830" spans="1:102" ht="15.75" customHeight="1" x14ac:dyDescent="0.1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c r="CW830" s="17"/>
      <c r="CX830" s="17"/>
    </row>
    <row r="831" spans="1:102" ht="15.75" customHeight="1" x14ac:dyDescent="0.1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c r="CW831" s="17"/>
      <c r="CX831" s="17"/>
    </row>
    <row r="832" spans="1:102" ht="15.75" customHeight="1" x14ac:dyDescent="0.1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row>
    <row r="833" spans="1:102" ht="15.75" customHeight="1" x14ac:dyDescent="0.1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row>
    <row r="834" spans="1:102" ht="15.75" customHeight="1" x14ac:dyDescent="0.1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row>
    <row r="835" spans="1:102" ht="15.75" customHeight="1" x14ac:dyDescent="0.1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row>
    <row r="836" spans="1:102" ht="15.75" customHeight="1" x14ac:dyDescent="0.1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row>
    <row r="837" spans="1:102" ht="15.75" customHeight="1" x14ac:dyDescent="0.1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row>
    <row r="838" spans="1:102" ht="15.75" customHeight="1" x14ac:dyDescent="0.1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row>
    <row r="839" spans="1:102" ht="15.75" customHeight="1" x14ac:dyDescent="0.1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row>
    <row r="840" spans="1:102" ht="15.75" customHeight="1" x14ac:dyDescent="0.1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row>
    <row r="841" spans="1:102" ht="15.75" customHeight="1" x14ac:dyDescent="0.1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row>
    <row r="842" spans="1:102" ht="15.75" customHeight="1" x14ac:dyDescent="0.1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CT842" s="17"/>
      <c r="CU842" s="17"/>
      <c r="CV842" s="17"/>
      <c r="CW842" s="17"/>
      <c r="CX842" s="17"/>
    </row>
    <row r="843" spans="1:102" ht="15.75" customHeight="1" x14ac:dyDescent="0.1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c r="CW843" s="17"/>
      <c r="CX843" s="17"/>
    </row>
    <row r="844" spans="1:102" ht="15.75" customHeight="1" x14ac:dyDescent="0.1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c r="CW844" s="17"/>
      <c r="CX844" s="17"/>
    </row>
    <row r="845" spans="1:102" ht="15.75" customHeight="1" x14ac:dyDescent="0.1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row>
    <row r="846" spans="1:102" ht="15.75" customHeight="1" x14ac:dyDescent="0.1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c r="CW846" s="17"/>
      <c r="CX846" s="17"/>
    </row>
    <row r="847" spans="1:102" ht="15.75" customHeight="1" x14ac:dyDescent="0.1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c r="CW847" s="17"/>
      <c r="CX847" s="17"/>
    </row>
    <row r="848" spans="1:102" ht="15.75" customHeight="1" x14ac:dyDescent="0.1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CT848" s="17"/>
      <c r="CU848" s="17"/>
      <c r="CV848" s="17"/>
      <c r="CW848" s="17"/>
      <c r="CX848" s="17"/>
    </row>
    <row r="849" spans="1:102" ht="15.75" customHeight="1" x14ac:dyDescent="0.1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c r="CW849" s="17"/>
      <c r="CX849" s="17"/>
    </row>
    <row r="850" spans="1:102" ht="15.75" customHeight="1" x14ac:dyDescent="0.1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c r="CW850" s="17"/>
      <c r="CX850" s="17"/>
    </row>
    <row r="851" spans="1:102" ht="15.75" customHeight="1" x14ac:dyDescent="0.1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c r="CW851" s="17"/>
      <c r="CX851" s="17"/>
    </row>
    <row r="852" spans="1:102" ht="15.75" customHeight="1" x14ac:dyDescent="0.1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CT852" s="17"/>
      <c r="CU852" s="17"/>
      <c r="CV852" s="17"/>
      <c r="CW852" s="17"/>
      <c r="CX852" s="17"/>
    </row>
    <row r="853" spans="1:102" ht="15.75" customHeight="1" x14ac:dyDescent="0.1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row>
    <row r="854" spans="1:102" ht="15.75" customHeight="1" x14ac:dyDescent="0.1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row>
    <row r="855" spans="1:102" ht="15.75" customHeight="1" x14ac:dyDescent="0.1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c r="CW855" s="17"/>
      <c r="CX855" s="17"/>
    </row>
    <row r="856" spans="1:102" ht="15.75" customHeight="1" x14ac:dyDescent="0.1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CT856" s="17"/>
      <c r="CU856" s="17"/>
      <c r="CV856" s="17"/>
      <c r="CW856" s="17"/>
      <c r="CX856" s="17"/>
    </row>
    <row r="857" spans="1:102" ht="15.75" customHeight="1" x14ac:dyDescent="0.1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c r="CW857" s="17"/>
      <c r="CX857" s="17"/>
    </row>
    <row r="858" spans="1:102" ht="15.75" customHeight="1" x14ac:dyDescent="0.1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CT858" s="17"/>
      <c r="CU858" s="17"/>
      <c r="CV858" s="17"/>
      <c r="CW858" s="17"/>
      <c r="CX858" s="17"/>
    </row>
    <row r="859" spans="1:102" ht="15.75" customHeight="1" x14ac:dyDescent="0.1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c r="CW859" s="17"/>
      <c r="CX859" s="17"/>
    </row>
    <row r="860" spans="1:102" ht="15.75" customHeight="1" x14ac:dyDescent="0.1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CT860" s="17"/>
      <c r="CU860" s="17"/>
      <c r="CV860" s="17"/>
      <c r="CW860" s="17"/>
      <c r="CX860" s="17"/>
    </row>
    <row r="861" spans="1:102" ht="15.75" customHeight="1" x14ac:dyDescent="0.1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c r="CW861" s="17"/>
      <c r="CX861" s="17"/>
    </row>
    <row r="862" spans="1:102" ht="15.75" customHeight="1" x14ac:dyDescent="0.1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c r="CW862" s="17"/>
      <c r="CX862" s="17"/>
    </row>
    <row r="863" spans="1:102" ht="15.75" customHeight="1" x14ac:dyDescent="0.1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c r="CW863" s="17"/>
      <c r="CX863" s="17"/>
    </row>
    <row r="864" spans="1:102" ht="15.75" customHeight="1" x14ac:dyDescent="0.1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CT864" s="17"/>
      <c r="CU864" s="17"/>
      <c r="CV864" s="17"/>
      <c r="CW864" s="17"/>
      <c r="CX864" s="17"/>
    </row>
    <row r="865" spans="1:102" ht="15.75" customHeight="1" x14ac:dyDescent="0.1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row>
    <row r="866" spans="1:102" ht="15.75" customHeight="1" x14ac:dyDescent="0.1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CT866" s="17"/>
      <c r="CU866" s="17"/>
      <c r="CV866" s="17"/>
      <c r="CW866" s="17"/>
      <c r="CX866" s="17"/>
    </row>
    <row r="867" spans="1:102" ht="15.75" customHeight="1" x14ac:dyDescent="0.1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c r="CW867" s="17"/>
      <c r="CX867" s="17"/>
    </row>
    <row r="868" spans="1:102" ht="15.75" customHeight="1" x14ac:dyDescent="0.1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CT868" s="17"/>
      <c r="CU868" s="17"/>
      <c r="CV868" s="17"/>
      <c r="CW868" s="17"/>
      <c r="CX868" s="17"/>
    </row>
    <row r="869" spans="1:102" ht="15.75" customHeight="1" x14ac:dyDescent="0.1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c r="CW869" s="17"/>
      <c r="CX869" s="17"/>
    </row>
    <row r="870" spans="1:102" ht="15.75" customHeight="1" x14ac:dyDescent="0.1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row>
    <row r="871" spans="1:102" ht="15.75" customHeight="1" x14ac:dyDescent="0.1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c r="CW871" s="17"/>
      <c r="CX871" s="17"/>
    </row>
    <row r="872" spans="1:102" ht="15.75" customHeight="1" x14ac:dyDescent="0.1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CT872" s="17"/>
      <c r="CU872" s="17"/>
      <c r="CV872" s="17"/>
      <c r="CW872" s="17"/>
      <c r="CX872" s="17"/>
    </row>
    <row r="873" spans="1:102" ht="15.75" customHeight="1" x14ac:dyDescent="0.1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c r="CW873" s="17"/>
      <c r="CX873" s="17"/>
    </row>
    <row r="874" spans="1:102" ht="15.75" customHeight="1" x14ac:dyDescent="0.1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CT874" s="17"/>
      <c r="CU874" s="17"/>
      <c r="CV874" s="17"/>
      <c r="CW874" s="17"/>
      <c r="CX874" s="17"/>
    </row>
    <row r="875" spans="1:102" ht="15.75" customHeight="1" x14ac:dyDescent="0.1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c r="CW875" s="17"/>
      <c r="CX875" s="17"/>
    </row>
    <row r="876" spans="1:102" ht="15.75" customHeight="1" x14ac:dyDescent="0.1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CT876" s="17"/>
      <c r="CU876" s="17"/>
      <c r="CV876" s="17"/>
      <c r="CW876" s="17"/>
      <c r="CX876" s="17"/>
    </row>
    <row r="877" spans="1:102" ht="15.75" customHeight="1" x14ac:dyDescent="0.1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c r="CW877" s="17"/>
      <c r="CX877" s="17"/>
    </row>
    <row r="878" spans="1:102" ht="15.75" customHeight="1" x14ac:dyDescent="0.1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row>
    <row r="879" spans="1:102" ht="15.75" customHeight="1" x14ac:dyDescent="0.1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c r="CW879" s="17"/>
      <c r="CX879" s="17"/>
    </row>
    <row r="880" spans="1:102" ht="15.75" customHeight="1" x14ac:dyDescent="0.1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CT880" s="17"/>
      <c r="CU880" s="17"/>
      <c r="CV880" s="17"/>
      <c r="CW880" s="17"/>
      <c r="CX880" s="17"/>
    </row>
    <row r="881" spans="1:102" ht="15.75" customHeight="1" x14ac:dyDescent="0.1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c r="CW881" s="17"/>
      <c r="CX881" s="17"/>
    </row>
    <row r="882" spans="1:102" ht="15.75" customHeight="1" x14ac:dyDescent="0.1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CT882" s="17"/>
      <c r="CU882" s="17"/>
      <c r="CV882" s="17"/>
      <c r="CW882" s="17"/>
      <c r="CX882" s="17"/>
    </row>
    <row r="883" spans="1:102" ht="15.75" customHeight="1" x14ac:dyDescent="0.1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row>
    <row r="884" spans="1:102" ht="15.75" customHeight="1" x14ac:dyDescent="0.1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row>
    <row r="885" spans="1:102" ht="15.75" customHeight="1" x14ac:dyDescent="0.1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row>
    <row r="886" spans="1:102" ht="15.75" customHeight="1" x14ac:dyDescent="0.1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row>
    <row r="887" spans="1:102" ht="15.75" customHeight="1" x14ac:dyDescent="0.1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row>
    <row r="888" spans="1:102" ht="15.75" customHeight="1" x14ac:dyDescent="0.1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row>
    <row r="889" spans="1:102" ht="15.75" customHeight="1" x14ac:dyDescent="0.1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row>
    <row r="890" spans="1:102" ht="15.75" customHeight="1" x14ac:dyDescent="0.1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row>
    <row r="891" spans="1:102" ht="15.75" customHeight="1" x14ac:dyDescent="0.1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row>
    <row r="892" spans="1:102" ht="15.75" customHeight="1" x14ac:dyDescent="0.1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row>
    <row r="893" spans="1:102" ht="15.75" customHeight="1" x14ac:dyDescent="0.1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row>
    <row r="894" spans="1:102" ht="15.75" customHeight="1" x14ac:dyDescent="0.1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row>
    <row r="895" spans="1:102" ht="15.75" customHeight="1" x14ac:dyDescent="0.1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row>
    <row r="896" spans="1:102" ht="15.75" customHeight="1" x14ac:dyDescent="0.1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row>
    <row r="897" spans="1:102" ht="15.75" customHeight="1" x14ac:dyDescent="0.1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row>
    <row r="898" spans="1:102" ht="15.75" customHeight="1" x14ac:dyDescent="0.1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row>
    <row r="899" spans="1:102" ht="15.75" customHeight="1" x14ac:dyDescent="0.1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row>
    <row r="900" spans="1:102" ht="15.75" customHeight="1" x14ac:dyDescent="0.1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row>
    <row r="901" spans="1:102" ht="15.75" customHeight="1" x14ac:dyDescent="0.1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row>
    <row r="902" spans="1:102" ht="15.75" customHeight="1" x14ac:dyDescent="0.1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row>
    <row r="903" spans="1:102" ht="15.75" customHeight="1" x14ac:dyDescent="0.1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row>
    <row r="904" spans="1:102" ht="15.75" customHeight="1" x14ac:dyDescent="0.1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c r="CW904" s="17"/>
      <c r="CX904" s="17"/>
    </row>
    <row r="905" spans="1:102" ht="15.75" customHeight="1" x14ac:dyDescent="0.1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row>
    <row r="906" spans="1:102" ht="15.75" customHeight="1" x14ac:dyDescent="0.1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row>
    <row r="907" spans="1:102" ht="15.75" customHeight="1" x14ac:dyDescent="0.1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row>
    <row r="908" spans="1:102" ht="15.75" customHeight="1" x14ac:dyDescent="0.1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c r="CW908" s="17"/>
      <c r="CX908" s="17"/>
    </row>
    <row r="909" spans="1:102" ht="15.75" customHeight="1" x14ac:dyDescent="0.1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row>
    <row r="910" spans="1:102" ht="15.75" customHeight="1" x14ac:dyDescent="0.1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row>
    <row r="911" spans="1:102" ht="15.75" customHeight="1" x14ac:dyDescent="0.1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row>
    <row r="912" spans="1:102" ht="15.75" customHeight="1" x14ac:dyDescent="0.1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CT912" s="17"/>
      <c r="CU912" s="17"/>
      <c r="CV912" s="17"/>
      <c r="CW912" s="17"/>
      <c r="CX912" s="17"/>
    </row>
    <row r="913" spans="1:102" ht="15.75" customHeight="1" x14ac:dyDescent="0.1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row>
    <row r="914" spans="1:102" ht="15.75" customHeight="1" x14ac:dyDescent="0.1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c r="CW914" s="17"/>
      <c r="CX914" s="17"/>
    </row>
    <row r="915" spans="1:102" ht="15.75" customHeight="1" x14ac:dyDescent="0.1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row>
    <row r="916" spans="1:102" ht="15.75" customHeight="1" x14ac:dyDescent="0.1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c r="CW916" s="17"/>
      <c r="CX916" s="17"/>
    </row>
    <row r="917" spans="1:102" ht="15.75" customHeight="1" x14ac:dyDescent="0.1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row>
    <row r="918" spans="1:102" ht="15.75" customHeight="1" x14ac:dyDescent="0.1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row>
    <row r="919" spans="1:102" ht="15.75" customHeight="1" x14ac:dyDescent="0.1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row>
    <row r="920" spans="1:102" ht="15.75" customHeight="1" x14ac:dyDescent="0.1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c r="CW920" s="17"/>
      <c r="CX920" s="17"/>
    </row>
    <row r="921" spans="1:102" ht="15.75" customHeight="1" x14ac:dyDescent="0.1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row>
    <row r="922" spans="1:102" ht="15.75" customHeight="1" x14ac:dyDescent="0.1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CT922" s="17"/>
      <c r="CU922" s="17"/>
      <c r="CV922" s="17"/>
      <c r="CW922" s="17"/>
      <c r="CX922" s="17"/>
    </row>
    <row r="923" spans="1:102" ht="15.75" customHeight="1" x14ac:dyDescent="0.1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row>
    <row r="924" spans="1:102" ht="15.75" customHeight="1" x14ac:dyDescent="0.1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CT924" s="17"/>
      <c r="CU924" s="17"/>
      <c r="CV924" s="17"/>
      <c r="CW924" s="17"/>
      <c r="CX924" s="17"/>
    </row>
    <row r="925" spans="1:102" ht="15.75" customHeight="1" x14ac:dyDescent="0.1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row>
    <row r="926" spans="1:102" ht="15.75" customHeight="1" x14ac:dyDescent="0.1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row>
    <row r="927" spans="1:102" ht="15.75" customHeight="1" x14ac:dyDescent="0.1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c r="CW927" s="17"/>
      <c r="CX927" s="17"/>
    </row>
    <row r="928" spans="1:102" ht="15.75" customHeight="1" x14ac:dyDescent="0.1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CT928" s="17"/>
      <c r="CU928" s="17"/>
      <c r="CV928" s="17"/>
      <c r="CW928" s="17"/>
      <c r="CX928" s="17"/>
    </row>
    <row r="929" spans="1:102" ht="15.75" customHeight="1" x14ac:dyDescent="0.1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row>
    <row r="930" spans="1:102" ht="15.75" customHeight="1" x14ac:dyDescent="0.1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CT930" s="17"/>
      <c r="CU930" s="17"/>
      <c r="CV930" s="17"/>
      <c r="CW930" s="17"/>
      <c r="CX930" s="17"/>
    </row>
    <row r="931" spans="1:102" ht="15.75" customHeight="1" x14ac:dyDescent="0.1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row>
    <row r="932" spans="1:102" ht="15.75" customHeight="1" x14ac:dyDescent="0.1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CT932" s="17"/>
      <c r="CU932" s="17"/>
      <c r="CV932" s="17"/>
      <c r="CW932" s="17"/>
      <c r="CX932" s="17"/>
    </row>
    <row r="933" spans="1:102" ht="15.75" customHeight="1" x14ac:dyDescent="0.1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row>
    <row r="934" spans="1:102" ht="15.75" customHeight="1" x14ac:dyDescent="0.1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row>
    <row r="935" spans="1:102" ht="15.75" customHeight="1" x14ac:dyDescent="0.1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row>
    <row r="936" spans="1:102" ht="15.75" customHeight="1" x14ac:dyDescent="0.1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c r="CW936" s="17"/>
      <c r="CX936" s="17"/>
    </row>
    <row r="937" spans="1:102" ht="15.75" customHeight="1" x14ac:dyDescent="0.1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c r="CW937" s="17"/>
      <c r="CX937" s="17"/>
    </row>
    <row r="938" spans="1:102" ht="15.75" customHeight="1" x14ac:dyDescent="0.1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CT938" s="17"/>
      <c r="CU938" s="17"/>
      <c r="CV938" s="17"/>
      <c r="CW938" s="17"/>
      <c r="CX938" s="17"/>
    </row>
    <row r="939" spans="1:102" ht="15.75" customHeight="1" x14ac:dyDescent="0.1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c r="CW939" s="17"/>
      <c r="CX939" s="17"/>
    </row>
    <row r="940" spans="1:102" ht="15.75" customHeight="1" x14ac:dyDescent="0.1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CT940" s="17"/>
      <c r="CU940" s="17"/>
      <c r="CV940" s="17"/>
      <c r="CW940" s="17"/>
      <c r="CX940" s="17"/>
    </row>
    <row r="941" spans="1:102" ht="15.75" customHeight="1" x14ac:dyDescent="0.1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c r="CW941" s="17"/>
      <c r="CX941" s="17"/>
    </row>
    <row r="942" spans="1:102" ht="15.75" customHeight="1" x14ac:dyDescent="0.1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c r="CW942" s="17"/>
      <c r="CX942" s="17"/>
    </row>
    <row r="943" spans="1:102" ht="15.75" customHeight="1" x14ac:dyDescent="0.1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c r="CW943" s="17"/>
      <c r="CX943" s="17"/>
    </row>
    <row r="944" spans="1:102" ht="15.75" customHeight="1" x14ac:dyDescent="0.1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CT944" s="17"/>
      <c r="CU944" s="17"/>
      <c r="CV944" s="17"/>
      <c r="CW944" s="17"/>
      <c r="CX944" s="17"/>
    </row>
    <row r="945" spans="1:102" ht="15.75" customHeight="1" x14ac:dyDescent="0.1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row>
    <row r="946" spans="1:102" ht="15.75" customHeight="1" x14ac:dyDescent="0.1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CT946" s="17"/>
      <c r="CU946" s="17"/>
      <c r="CV946" s="17"/>
      <c r="CW946" s="17"/>
      <c r="CX946" s="17"/>
    </row>
    <row r="947" spans="1:102" ht="15.75" customHeight="1" x14ac:dyDescent="0.1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c r="CW947" s="17"/>
      <c r="CX947" s="17"/>
    </row>
    <row r="948" spans="1:102" ht="15.75" customHeight="1" x14ac:dyDescent="0.1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c r="CW948" s="17"/>
      <c r="CX948" s="17"/>
    </row>
    <row r="949" spans="1:102" ht="15.75" customHeight="1" x14ac:dyDescent="0.1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c r="CW949" s="17"/>
      <c r="CX949" s="17"/>
    </row>
    <row r="950" spans="1:102" ht="15.75" customHeight="1" x14ac:dyDescent="0.1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row>
    <row r="951" spans="1:102" ht="15.75" customHeight="1" x14ac:dyDescent="0.1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c r="CW951" s="17"/>
      <c r="CX951" s="17"/>
    </row>
    <row r="952" spans="1:102" ht="15.75" customHeight="1" x14ac:dyDescent="0.1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c r="CW952" s="17"/>
      <c r="CX952" s="17"/>
    </row>
    <row r="953" spans="1:102" ht="15.75" customHeight="1" x14ac:dyDescent="0.1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c r="CW953" s="17"/>
      <c r="CX953" s="17"/>
    </row>
    <row r="954" spans="1:102" ht="15.75" customHeight="1" x14ac:dyDescent="0.1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CT954" s="17"/>
      <c r="CU954" s="17"/>
      <c r="CV954" s="17"/>
      <c r="CW954" s="17"/>
      <c r="CX954" s="17"/>
    </row>
    <row r="955" spans="1:102" ht="15.75" customHeight="1" x14ac:dyDescent="0.1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c r="CW955" s="17"/>
      <c r="CX955" s="17"/>
    </row>
    <row r="956" spans="1:102" ht="15.75" customHeight="1" x14ac:dyDescent="0.1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c r="CW956" s="17"/>
      <c r="CX956" s="17"/>
    </row>
    <row r="957" spans="1:102" ht="15.75" customHeight="1" x14ac:dyDescent="0.1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row>
    <row r="958" spans="1:102" ht="15.75" customHeight="1" x14ac:dyDescent="0.1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c r="CW958" s="17"/>
      <c r="CX958" s="17"/>
    </row>
    <row r="959" spans="1:102" ht="15.75" customHeight="1" x14ac:dyDescent="0.1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c r="CW959" s="17"/>
      <c r="CX959" s="17"/>
    </row>
    <row r="960" spans="1:102" ht="15.75" customHeight="1" x14ac:dyDescent="0.1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CT960" s="17"/>
      <c r="CU960" s="17"/>
      <c r="CV960" s="17"/>
      <c r="CW960" s="17"/>
      <c r="CX960" s="17"/>
    </row>
    <row r="961" spans="1:102" ht="15.75" customHeight="1" x14ac:dyDescent="0.1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c r="CW961" s="17"/>
      <c r="CX961" s="17"/>
    </row>
    <row r="962" spans="1:102" ht="15.75" customHeight="1" x14ac:dyDescent="0.1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c r="CW962" s="17"/>
      <c r="CX962" s="17"/>
    </row>
    <row r="963" spans="1:102" ht="15.75" customHeight="1" x14ac:dyDescent="0.1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c r="CW963" s="17"/>
      <c r="CX963" s="17"/>
    </row>
    <row r="964" spans="1:102" ht="15.75" customHeight="1" x14ac:dyDescent="0.1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CT964" s="17"/>
      <c r="CU964" s="17"/>
      <c r="CV964" s="17"/>
      <c r="CW964" s="17"/>
      <c r="CX964" s="17"/>
    </row>
    <row r="965" spans="1:102" ht="15.75" customHeight="1" x14ac:dyDescent="0.1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c r="CW965" s="17"/>
      <c r="CX965" s="17"/>
    </row>
    <row r="966" spans="1:102" ht="15.75" customHeight="1" x14ac:dyDescent="0.1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c r="CW966" s="17"/>
      <c r="CX966" s="17"/>
    </row>
    <row r="967" spans="1:102" ht="15.75" customHeight="1" x14ac:dyDescent="0.1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c r="CW967" s="17"/>
      <c r="CX967" s="17"/>
    </row>
    <row r="968" spans="1:102" ht="15.75" customHeight="1" x14ac:dyDescent="0.1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CT968" s="17"/>
      <c r="CU968" s="17"/>
      <c r="CV968" s="17"/>
      <c r="CW968" s="17"/>
      <c r="CX968" s="17"/>
    </row>
    <row r="969" spans="1:102" ht="15.75" customHeight="1" x14ac:dyDescent="0.1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row>
    <row r="970" spans="1:102" ht="15.75" customHeight="1" x14ac:dyDescent="0.1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c r="CW970" s="17"/>
      <c r="CX970" s="17"/>
    </row>
    <row r="971" spans="1:102" ht="15.75" customHeight="1" x14ac:dyDescent="0.1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c r="CW971" s="17"/>
      <c r="CX971" s="17"/>
    </row>
    <row r="972" spans="1:102" ht="15.75" customHeight="1" x14ac:dyDescent="0.1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c r="CW972" s="17"/>
      <c r="CX972" s="17"/>
    </row>
    <row r="973" spans="1:102" ht="15.75" customHeight="1" x14ac:dyDescent="0.1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c r="CW973" s="17"/>
      <c r="CX973" s="17"/>
    </row>
    <row r="974" spans="1:102" ht="15.75" customHeight="1" x14ac:dyDescent="0.1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c r="CW974" s="17"/>
      <c r="CX974" s="17"/>
    </row>
    <row r="975" spans="1:102" ht="15.75" customHeight="1" x14ac:dyDescent="0.1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row>
    <row r="976" spans="1:102" ht="15.75" customHeight="1" x14ac:dyDescent="0.1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CT976" s="17"/>
      <c r="CU976" s="17"/>
      <c r="CV976" s="17"/>
      <c r="CW976" s="17"/>
      <c r="CX976" s="17"/>
    </row>
    <row r="977" spans="1:102" ht="15.75" customHeight="1" x14ac:dyDescent="0.1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c r="CW977" s="17"/>
      <c r="CX977" s="17"/>
    </row>
    <row r="978" spans="1:102" ht="15.75" customHeight="1" x14ac:dyDescent="0.1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c r="CW978" s="17"/>
      <c r="CX978" s="17"/>
    </row>
    <row r="979" spans="1:102" ht="15.75" customHeight="1" x14ac:dyDescent="0.1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c r="CW979" s="17"/>
      <c r="CX979" s="17"/>
    </row>
    <row r="980" spans="1:102" ht="15.75" customHeight="1" x14ac:dyDescent="0.1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CT980" s="17"/>
      <c r="CU980" s="17"/>
      <c r="CV980" s="17"/>
      <c r="CW980" s="17"/>
      <c r="CX980" s="17"/>
    </row>
    <row r="981" spans="1:102" ht="15.75" customHeight="1" x14ac:dyDescent="0.1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c r="CW981" s="17"/>
      <c r="CX981" s="17"/>
    </row>
    <row r="982" spans="1:102" ht="15.75" customHeight="1" x14ac:dyDescent="0.1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row>
    <row r="983" spans="1:102" ht="15.75" customHeight="1" x14ac:dyDescent="0.1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row>
    <row r="984" spans="1:102" ht="15.75" customHeight="1" x14ac:dyDescent="0.1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CT984" s="17"/>
      <c r="CU984" s="17"/>
      <c r="CV984" s="17"/>
      <c r="CW984" s="17"/>
      <c r="CX984" s="17"/>
    </row>
    <row r="985" spans="1:102" ht="15.75" customHeight="1" x14ac:dyDescent="0.1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c r="CW985" s="17"/>
      <c r="CX985" s="17"/>
    </row>
    <row r="986" spans="1:102" ht="15.75" customHeight="1" x14ac:dyDescent="0.1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CT986" s="17"/>
      <c r="CU986" s="17"/>
      <c r="CV986" s="17"/>
      <c r="CW986" s="17"/>
      <c r="CX986" s="17"/>
    </row>
    <row r="987" spans="1:102" ht="15.75" customHeight="1" x14ac:dyDescent="0.1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c r="CW987" s="17"/>
      <c r="CX987" s="17"/>
    </row>
    <row r="988" spans="1:102" ht="15.75" customHeight="1" x14ac:dyDescent="0.1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CT988" s="17"/>
      <c r="CU988" s="17"/>
      <c r="CV988" s="17"/>
      <c r="CW988" s="17"/>
      <c r="CX988" s="17"/>
    </row>
    <row r="989" spans="1:102" ht="15.75" customHeight="1" x14ac:dyDescent="0.1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c r="CW989" s="17"/>
      <c r="CX989" s="17"/>
    </row>
    <row r="990" spans="1:102" ht="15.75" customHeight="1" x14ac:dyDescent="0.1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c r="CW990" s="17"/>
      <c r="CX990" s="17"/>
    </row>
    <row r="991" spans="1:102" ht="15.75" customHeight="1" x14ac:dyDescent="0.1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c r="CW991" s="17"/>
      <c r="CX991" s="17"/>
    </row>
    <row r="992" spans="1:102" ht="15.75" customHeight="1" x14ac:dyDescent="0.1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CT992" s="17"/>
      <c r="CU992" s="17"/>
      <c r="CV992" s="17"/>
      <c r="CW992" s="17"/>
      <c r="CX992" s="17"/>
    </row>
    <row r="993" spans="1:102" ht="15.75" customHeight="1" x14ac:dyDescent="0.1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c r="CW993" s="17"/>
      <c r="CX993" s="17"/>
    </row>
    <row r="994" spans="1:102" ht="15.75" customHeight="1" x14ac:dyDescent="0.15">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CT994" s="17"/>
      <c r="CU994" s="17"/>
      <c r="CV994" s="17"/>
      <c r="CW994" s="17"/>
      <c r="CX994" s="17"/>
    </row>
    <row r="995" spans="1:102" ht="15.75" customHeight="1" x14ac:dyDescent="0.15">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c r="CW995" s="17"/>
      <c r="CX995" s="17"/>
    </row>
    <row r="996" spans="1:102" ht="15.75" customHeight="1" x14ac:dyDescent="0.15">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CT996" s="17"/>
      <c r="CU996" s="17"/>
      <c r="CV996" s="17"/>
      <c r="CW996" s="17"/>
      <c r="CX996" s="17"/>
    </row>
    <row r="997" spans="1:102" ht="15.75" customHeight="1" x14ac:dyDescent="0.15">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c r="CW997" s="17"/>
      <c r="CX997" s="17"/>
    </row>
    <row r="998" spans="1:102" ht="15.75" customHeight="1" x14ac:dyDescent="0.15">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CT998" s="17"/>
      <c r="CU998" s="17"/>
      <c r="CV998" s="17"/>
      <c r="CW998" s="17"/>
      <c r="CX998" s="17"/>
    </row>
    <row r="999" spans="1:102" ht="15.75" customHeight="1" x14ac:dyDescent="0.15">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CT999" s="17"/>
      <c r="CU999" s="17"/>
      <c r="CV999" s="17"/>
      <c r="CW999" s="17"/>
      <c r="CX999" s="17"/>
    </row>
    <row r="1000" spans="1:102" ht="15.75" customHeight="1" x14ac:dyDescent="0.15">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CT1000" s="17"/>
      <c r="CU1000" s="17"/>
      <c r="CV1000" s="17"/>
      <c r="CW1000" s="17"/>
      <c r="CX1000" s="17"/>
    </row>
  </sheetData>
  <mergeCells count="1">
    <mergeCell ref="C3:CX3"/>
  </mergeCells>
  <pageMargins left="0.75" right="0.75" top="1" bottom="1"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V1000"/>
  <sheetViews>
    <sheetView workbookViewId="0"/>
  </sheetViews>
  <sheetFormatPr baseColWidth="10" defaultColWidth="14.5" defaultRowHeight="15" customHeight="1" x14ac:dyDescent="0.15"/>
  <cols>
    <col min="1" max="1" width="33.6640625" customWidth="1"/>
    <col min="2" max="100" width="10.83203125" customWidth="1"/>
  </cols>
  <sheetData>
    <row r="1" spans="1:100" ht="13.5" customHeight="1" x14ac:dyDescent="0.15">
      <c r="A1" s="52" t="s">
        <v>1476</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row>
    <row r="2" spans="1:100" ht="13.5" customHeight="1" x14ac:dyDescent="0.15">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row>
    <row r="3" spans="1:100" ht="13.5" customHeight="1" x14ac:dyDescent="0.15">
      <c r="A3" s="17"/>
      <c r="B3" s="17"/>
      <c r="C3" s="150" t="s">
        <v>620</v>
      </c>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row>
    <row r="4" spans="1:100" ht="13.5" customHeight="1" x14ac:dyDescent="0.15">
      <c r="A4" s="15" t="s">
        <v>621</v>
      </c>
      <c r="B4" s="15" t="s">
        <v>622</v>
      </c>
      <c r="C4" s="65">
        <v>0</v>
      </c>
      <c r="D4" s="65">
        <v>0.23944444444444449</v>
      </c>
      <c r="E4" s="65">
        <v>0.48944444444444446</v>
      </c>
      <c r="F4" s="65">
        <v>0.73944444444444446</v>
      </c>
      <c r="G4" s="65">
        <v>0.98944444444444457</v>
      </c>
      <c r="H4" s="65">
        <v>1.2394444444444448</v>
      </c>
      <c r="I4" s="65">
        <v>1.4894444444444443</v>
      </c>
      <c r="J4" s="65">
        <v>1.7394444444444448</v>
      </c>
      <c r="K4" s="65">
        <v>1.9894444444444443</v>
      </c>
      <c r="L4" s="65">
        <v>2.2394444444444446</v>
      </c>
      <c r="M4" s="65">
        <v>2.4894444444444446</v>
      </c>
      <c r="N4" s="65">
        <v>2.7394444444444446</v>
      </c>
      <c r="O4" s="65">
        <v>2.9894444444444446</v>
      </c>
      <c r="P4" s="65">
        <v>3.2394444444444446</v>
      </c>
      <c r="Q4" s="65">
        <v>3.489444444444445</v>
      </c>
      <c r="R4" s="65">
        <v>3.7394444444444446</v>
      </c>
      <c r="S4" s="65">
        <v>3.9894444444444446</v>
      </c>
      <c r="T4" s="65">
        <v>4.2394444444444446</v>
      </c>
      <c r="U4" s="65">
        <v>4.4894444444444446</v>
      </c>
      <c r="V4" s="65">
        <v>4.7394444444444446</v>
      </c>
      <c r="W4" s="65">
        <v>4.9894444444444446</v>
      </c>
      <c r="X4" s="65">
        <v>5.2394444444444446</v>
      </c>
      <c r="Y4" s="65">
        <v>5.4894444444444446</v>
      </c>
      <c r="Z4" s="65">
        <v>5.7394444444444446</v>
      </c>
      <c r="AA4" s="65">
        <v>5.9894444444444446</v>
      </c>
      <c r="AB4" s="65">
        <v>6.2394444444444455</v>
      </c>
      <c r="AC4" s="65">
        <v>6.4894444444444446</v>
      </c>
      <c r="AD4" s="65">
        <v>6.7394444444444446</v>
      </c>
      <c r="AE4" s="65">
        <v>6.9894444444444455</v>
      </c>
      <c r="AF4" s="65">
        <v>7.2394444444444446</v>
      </c>
      <c r="AG4" s="65">
        <v>7.4894444444444446</v>
      </c>
      <c r="AH4" s="65">
        <v>7.7394444444444455</v>
      </c>
      <c r="AI4" s="65">
        <v>7.9894444444444446</v>
      </c>
      <c r="AJ4" s="65">
        <v>8.2394444444444446</v>
      </c>
      <c r="AK4" s="65">
        <v>8.4894444444444446</v>
      </c>
      <c r="AL4" s="65">
        <v>8.7394444444444446</v>
      </c>
      <c r="AM4" s="65">
        <v>8.9894444444444446</v>
      </c>
      <c r="AN4" s="65">
        <v>9.2394444444444446</v>
      </c>
      <c r="AO4" s="65">
        <v>9.4894444444444446</v>
      </c>
      <c r="AP4" s="65">
        <v>9.7394444444444446</v>
      </c>
      <c r="AQ4" s="65">
        <v>9.9894444444444446</v>
      </c>
      <c r="AR4" s="65">
        <v>10.239444444444445</v>
      </c>
      <c r="AS4" s="65">
        <v>10.489444444444445</v>
      </c>
      <c r="AT4" s="65">
        <v>10.739444444444445</v>
      </c>
      <c r="AU4" s="65">
        <v>10.989444444444445</v>
      </c>
      <c r="AV4" s="65">
        <v>11.239444444444445</v>
      </c>
      <c r="AW4" s="65">
        <v>11.489444444444445</v>
      </c>
      <c r="AX4" s="65">
        <v>11.739444444444445</v>
      </c>
      <c r="AY4" s="65">
        <v>11.989444444444445</v>
      </c>
      <c r="AZ4" s="65">
        <v>12.239444444444445</v>
      </c>
      <c r="BA4" s="65">
        <v>12.489444444444446</v>
      </c>
      <c r="BB4" s="65">
        <v>12.739444444444445</v>
      </c>
      <c r="BC4" s="65">
        <v>12.989444444444445</v>
      </c>
      <c r="BD4" s="65">
        <v>13.239444444444446</v>
      </c>
      <c r="BE4" s="65">
        <v>13.489444444444445</v>
      </c>
      <c r="BF4" s="65">
        <v>13.739444444444445</v>
      </c>
      <c r="BG4" s="65">
        <v>13.989444444444446</v>
      </c>
      <c r="BH4" s="65">
        <v>14.239444444444445</v>
      </c>
      <c r="BI4" s="65">
        <v>14.489444444444445</v>
      </c>
      <c r="BJ4" s="65">
        <v>14.739444444444446</v>
      </c>
      <c r="BK4" s="65">
        <v>14.989444444444445</v>
      </c>
      <c r="BL4" s="65">
        <v>15.239444444444445</v>
      </c>
      <c r="BM4" s="65">
        <v>15.489444444444446</v>
      </c>
      <c r="BN4" s="65">
        <v>15.739444444444445</v>
      </c>
      <c r="BO4" s="65">
        <v>15.989444444444445</v>
      </c>
      <c r="BP4" s="65">
        <v>16.239444444444448</v>
      </c>
      <c r="BQ4" s="65">
        <v>16.489444444444445</v>
      </c>
      <c r="BR4" s="65">
        <v>16.739444444444445</v>
      </c>
      <c r="BS4" s="65">
        <v>16.989444444444448</v>
      </c>
      <c r="BT4" s="65">
        <v>17.239444444444445</v>
      </c>
      <c r="BU4" s="65">
        <v>17.489444444444445</v>
      </c>
      <c r="BV4" s="65">
        <v>17.739444444444448</v>
      </c>
      <c r="BW4" s="65">
        <v>17.989444444444445</v>
      </c>
      <c r="BX4" s="65">
        <v>18.239444444444445</v>
      </c>
      <c r="BY4" s="65">
        <v>18.489444444444445</v>
      </c>
      <c r="BZ4" s="65">
        <v>18.739444444444445</v>
      </c>
      <c r="CA4" s="65">
        <v>18.989444444444445</v>
      </c>
      <c r="CB4" s="65">
        <v>19.239444444444445</v>
      </c>
      <c r="CC4" s="65">
        <v>19.489444444444445</v>
      </c>
      <c r="CD4" s="65">
        <v>19.739444444444445</v>
      </c>
      <c r="CE4" s="65">
        <v>19.989444444444445</v>
      </c>
      <c r="CF4" s="65">
        <v>20.239444444444445</v>
      </c>
      <c r="CG4" s="65">
        <v>20.489444444444445</v>
      </c>
      <c r="CH4" s="65">
        <v>20.739444444444445</v>
      </c>
      <c r="CI4" s="65">
        <v>20.989444444444445</v>
      </c>
      <c r="CJ4" s="65">
        <v>21.239444444444445</v>
      </c>
      <c r="CK4" s="65">
        <v>21.489444444444445</v>
      </c>
      <c r="CL4" s="65">
        <v>21.739444444444445</v>
      </c>
      <c r="CM4" s="65">
        <v>21.989444444444445</v>
      </c>
      <c r="CN4" s="65">
        <v>22.239444444444445</v>
      </c>
      <c r="CO4" s="65">
        <v>22.489444444444445</v>
      </c>
      <c r="CP4" s="65">
        <v>22.739444444444445</v>
      </c>
      <c r="CQ4" s="65">
        <v>22.989444444444445</v>
      </c>
      <c r="CR4" s="65">
        <v>23.239444444444445</v>
      </c>
      <c r="CS4" s="65">
        <v>23.489444444444445</v>
      </c>
      <c r="CT4" s="65">
        <v>23.739444444444445</v>
      </c>
      <c r="CU4" s="65">
        <v>23.989444444444445</v>
      </c>
      <c r="CV4" s="65">
        <v>24.239444444444445</v>
      </c>
    </row>
    <row r="5" spans="1:100" ht="13.5" customHeight="1" x14ac:dyDescent="0.15">
      <c r="A5" s="3" t="s">
        <v>654</v>
      </c>
      <c r="B5" s="19" t="s">
        <v>226</v>
      </c>
      <c r="C5" s="63">
        <v>7.192214111921974E-3</v>
      </c>
      <c r="D5" s="63">
        <v>1.6192214111921982E-2</v>
      </c>
      <c r="E5" s="63">
        <v>1.7192214111921969E-2</v>
      </c>
      <c r="F5" s="63">
        <v>1.7192214111921969E-2</v>
      </c>
      <c r="G5" s="63">
        <v>1.6192214111921982E-2</v>
      </c>
      <c r="H5" s="63">
        <v>1.6192214111921982E-2</v>
      </c>
      <c r="I5" s="63">
        <v>1.9192214111921971E-2</v>
      </c>
      <c r="J5" s="63">
        <v>2.4192214111921975E-2</v>
      </c>
      <c r="K5" s="63">
        <v>2.4192214111921975E-2</v>
      </c>
      <c r="L5" s="63">
        <v>2.6192214111921977E-2</v>
      </c>
      <c r="M5" s="63">
        <v>2.6192214111921977E-2</v>
      </c>
      <c r="N5" s="63">
        <v>3.1192214111921981E-2</v>
      </c>
      <c r="O5" s="63">
        <v>3.2192214111921982E-2</v>
      </c>
      <c r="P5" s="63">
        <v>3.5192214111921971E-2</v>
      </c>
      <c r="Q5" s="63">
        <v>4.0192214111921976E-2</v>
      </c>
      <c r="R5" s="63">
        <v>4.2192214111921977E-2</v>
      </c>
      <c r="S5" s="63">
        <v>4.7192214111921982E-2</v>
      </c>
      <c r="T5" s="63">
        <v>5.3192214111921987E-2</v>
      </c>
      <c r="U5" s="63">
        <v>5.5192214111921989E-2</v>
      </c>
      <c r="V5" s="63">
        <v>6.3192214111921968E-2</v>
      </c>
      <c r="W5" s="63">
        <v>7.8192214111921982E-2</v>
      </c>
      <c r="X5" s="63">
        <v>8.0192214111921983E-2</v>
      </c>
      <c r="Y5" s="63">
        <v>8.8192214111921963E-2</v>
      </c>
      <c r="Z5" s="63">
        <v>8.5192214111921988E-2</v>
      </c>
      <c r="AA5" s="63">
        <v>9.7192214111921971E-2</v>
      </c>
      <c r="AB5" s="63">
        <v>0.10419221411192198</v>
      </c>
      <c r="AC5" s="63">
        <v>0.10719221411192198</v>
      </c>
      <c r="AD5" s="63">
        <v>0.10319221411192198</v>
      </c>
      <c r="AE5" s="63">
        <v>0.10219221411192198</v>
      </c>
      <c r="AF5" s="63">
        <v>0.11619221411192199</v>
      </c>
      <c r="AG5" s="63">
        <v>0.10919221411192198</v>
      </c>
      <c r="AH5" s="63">
        <v>0.11819221411192199</v>
      </c>
      <c r="AI5" s="63">
        <v>0.11919221411192196</v>
      </c>
      <c r="AJ5" s="63">
        <v>0.12819221411192197</v>
      </c>
      <c r="AK5" s="63">
        <v>0.13419221411192198</v>
      </c>
      <c r="AL5" s="63">
        <v>0.13919221411192198</v>
      </c>
      <c r="AM5" s="63">
        <v>0.14319221411192198</v>
      </c>
      <c r="AN5" s="63">
        <v>0.14019221411192198</v>
      </c>
      <c r="AO5" s="63">
        <v>0.14619221411192199</v>
      </c>
      <c r="AP5" s="63">
        <v>0.14819221411192199</v>
      </c>
      <c r="AQ5" s="63">
        <v>0.15719221411192197</v>
      </c>
      <c r="AR5" s="63">
        <v>0.15519221411192197</v>
      </c>
      <c r="AS5" s="63">
        <v>0.15619221411192197</v>
      </c>
      <c r="AT5" s="63">
        <v>0.15619221411192197</v>
      </c>
      <c r="AU5" s="63">
        <v>0.16419221411192197</v>
      </c>
      <c r="AV5" s="63">
        <v>0.16719221411192198</v>
      </c>
      <c r="AW5" s="63">
        <v>0.16819221411192198</v>
      </c>
      <c r="AX5" s="63">
        <v>0.188192214111922</v>
      </c>
      <c r="AY5" s="63">
        <v>0.17619221411192199</v>
      </c>
      <c r="AZ5" s="63">
        <v>0.16119221411192197</v>
      </c>
      <c r="BA5" s="63">
        <v>0.18019221411192199</v>
      </c>
      <c r="BB5" s="63">
        <v>0.17519221411192198</v>
      </c>
      <c r="BC5" s="63">
        <v>0.17419221411192198</v>
      </c>
      <c r="BD5" s="63">
        <v>0.20219221411192195</v>
      </c>
      <c r="BE5" s="63">
        <v>0.21719221411192197</v>
      </c>
      <c r="BF5" s="63">
        <v>0.24419221411192199</v>
      </c>
      <c r="BG5" s="63">
        <v>0.250192214111922</v>
      </c>
      <c r="BH5" s="63">
        <v>0.28519221411192197</v>
      </c>
      <c r="BI5" s="63">
        <v>0.28819221411192197</v>
      </c>
      <c r="BJ5" s="63">
        <v>0.30019221411192198</v>
      </c>
      <c r="BK5" s="63">
        <v>0.29419221411192198</v>
      </c>
      <c r="BL5" s="63">
        <v>0.250192214111922</v>
      </c>
      <c r="BM5" s="63">
        <v>0.250192214111922</v>
      </c>
      <c r="BN5" s="63">
        <v>0.251192214111922</v>
      </c>
      <c r="BO5" s="63">
        <v>0.258192214111922</v>
      </c>
      <c r="BP5" s="63">
        <v>0.30419221411192199</v>
      </c>
      <c r="BQ5" s="63">
        <v>0.29219221411192198</v>
      </c>
      <c r="BR5" s="63">
        <v>0.27719221411192196</v>
      </c>
      <c r="BS5" s="63">
        <v>0.25919221411192195</v>
      </c>
      <c r="BT5" s="63">
        <v>0.24319221411192199</v>
      </c>
      <c r="BU5" s="63">
        <v>0.258192214111922</v>
      </c>
      <c r="BV5" s="63">
        <v>0.25919221411192195</v>
      </c>
      <c r="BW5" s="63">
        <v>0.251192214111922</v>
      </c>
      <c r="BX5" s="63">
        <v>0.255192214111922</v>
      </c>
      <c r="BY5" s="63">
        <v>0.23919221411192199</v>
      </c>
      <c r="BZ5" s="63">
        <v>0.23519221411192198</v>
      </c>
      <c r="CA5" s="63">
        <v>0.24019221411192199</v>
      </c>
      <c r="CB5" s="63">
        <v>0.23619221411192198</v>
      </c>
      <c r="CC5" s="63">
        <v>0.23919221411192199</v>
      </c>
      <c r="CD5" s="63">
        <v>0.251192214111922</v>
      </c>
      <c r="CE5" s="63">
        <v>0.24719221411192199</v>
      </c>
      <c r="CF5" s="63">
        <v>0.26819221411192196</v>
      </c>
      <c r="CG5" s="63">
        <v>0.23319221411192198</v>
      </c>
      <c r="CH5" s="63">
        <v>0.252192214111922</v>
      </c>
      <c r="CI5" s="63">
        <v>0.24119221411192199</v>
      </c>
      <c r="CJ5" s="63">
        <v>0.24719221411192199</v>
      </c>
      <c r="CK5" s="63">
        <v>0.22919221411192198</v>
      </c>
      <c r="CL5" s="63">
        <v>0.24219221411192199</v>
      </c>
      <c r="CM5" s="63">
        <v>0.24119221411192199</v>
      </c>
      <c r="CN5" s="63">
        <v>0.23719221411192198</v>
      </c>
      <c r="CO5" s="63">
        <v>0.23919221411192199</v>
      </c>
      <c r="CP5" s="63">
        <v>0.23519221411192198</v>
      </c>
      <c r="CQ5" s="63">
        <v>0.24219221411192199</v>
      </c>
      <c r="CR5" s="63">
        <v>0.23219221411192198</v>
      </c>
      <c r="CS5" s="63">
        <v>0.24619221411192199</v>
      </c>
      <c r="CT5" s="63">
        <v>0.24919221411192199</v>
      </c>
      <c r="CU5" s="63">
        <v>0.250192214111922</v>
      </c>
      <c r="CV5" s="63">
        <v>0.24619221411192199</v>
      </c>
    </row>
    <row r="6" spans="1:100" ht="13.5" customHeight="1" x14ac:dyDescent="0.15">
      <c r="A6" s="3" t="s">
        <v>654</v>
      </c>
      <c r="B6" s="19" t="s">
        <v>226</v>
      </c>
      <c r="C6" s="63">
        <v>8.1922141119219749E-3</v>
      </c>
      <c r="D6" s="63">
        <v>8.1922141119219749E-3</v>
      </c>
      <c r="E6" s="63">
        <v>8.1922141119219749E-3</v>
      </c>
      <c r="F6" s="63">
        <v>8.1922141119219749E-3</v>
      </c>
      <c r="G6" s="63">
        <v>7.192214111921974E-3</v>
      </c>
      <c r="H6" s="63">
        <v>9.1922141119219758E-3</v>
      </c>
      <c r="I6" s="63">
        <v>1.3192214111921979E-2</v>
      </c>
      <c r="J6" s="63">
        <v>1.5192214111921981E-2</v>
      </c>
      <c r="K6" s="63">
        <v>1.5192214111921981E-2</v>
      </c>
      <c r="L6" s="63">
        <v>1.7192214111921969E-2</v>
      </c>
      <c r="M6" s="63">
        <v>1.819221411192197E-2</v>
      </c>
      <c r="N6" s="63">
        <v>2.3192214111921974E-2</v>
      </c>
      <c r="O6" s="63">
        <v>2.5192214111921976E-2</v>
      </c>
      <c r="P6" s="63">
        <v>2.6192214111921977E-2</v>
      </c>
      <c r="Q6" s="63">
        <v>3.2192214111921982E-2</v>
      </c>
      <c r="R6" s="63">
        <v>3.7192214111921973E-2</v>
      </c>
      <c r="S6" s="63">
        <v>3.7192214111921973E-2</v>
      </c>
      <c r="T6" s="63">
        <v>4.3192214111921978E-2</v>
      </c>
      <c r="U6" s="63">
        <v>4.9192214111921984E-2</v>
      </c>
      <c r="V6" s="63">
        <v>5.3192214111921987E-2</v>
      </c>
      <c r="W6" s="63">
        <v>6.519221411192197E-2</v>
      </c>
      <c r="X6" s="63">
        <v>6.6192214111921971E-2</v>
      </c>
      <c r="Y6" s="63">
        <v>7.5192214111921979E-2</v>
      </c>
      <c r="Z6" s="63">
        <v>8.3192214111921986E-2</v>
      </c>
      <c r="AA6" s="63">
        <v>7.9192214111921982E-2</v>
      </c>
      <c r="AB6" s="63">
        <v>9.2192214111921966E-2</v>
      </c>
      <c r="AC6" s="63">
        <v>9.3192214111921967E-2</v>
      </c>
      <c r="AD6" s="63">
        <v>9.619221411192197E-2</v>
      </c>
      <c r="AE6" s="63">
        <v>9.9192214111921972E-2</v>
      </c>
      <c r="AF6" s="63">
        <v>0.10519221411192198</v>
      </c>
      <c r="AG6" s="63">
        <v>9.5192214111921969E-2</v>
      </c>
      <c r="AH6" s="63">
        <v>0.10519221411192198</v>
      </c>
      <c r="AI6" s="63">
        <v>0.10719221411192198</v>
      </c>
      <c r="AJ6" s="63">
        <v>0.11019221411192198</v>
      </c>
      <c r="AK6" s="63">
        <v>0.11619221411192199</v>
      </c>
      <c r="AL6" s="63">
        <v>0.11519221411192199</v>
      </c>
      <c r="AM6" s="63">
        <v>0.11919221411192196</v>
      </c>
      <c r="AN6" s="63">
        <v>0.11919221411192196</v>
      </c>
      <c r="AO6" s="63">
        <v>0.12719221411192197</v>
      </c>
      <c r="AP6" s="63">
        <v>0.12519221411192197</v>
      </c>
      <c r="AQ6" s="63">
        <v>0.14019221411192198</v>
      </c>
      <c r="AR6" s="63">
        <v>0.12319221411192197</v>
      </c>
      <c r="AS6" s="63">
        <v>0.13419221411192198</v>
      </c>
      <c r="AT6" s="63">
        <v>9.8192214111921972E-2</v>
      </c>
      <c r="AU6" s="63">
        <v>0.11719221411192199</v>
      </c>
      <c r="AV6" s="63">
        <v>0.11519221411192199</v>
      </c>
      <c r="AW6" s="63">
        <v>0.10419221411192198</v>
      </c>
      <c r="AX6" s="63">
        <v>0.12019221411192196</v>
      </c>
      <c r="AY6" s="63">
        <v>9.4192214111921968E-2</v>
      </c>
      <c r="AZ6" s="63">
        <v>0.10219221411192198</v>
      </c>
      <c r="BA6" s="63">
        <v>9.619221411192197E-2</v>
      </c>
      <c r="BB6" s="63">
        <v>0.10119221411192197</v>
      </c>
      <c r="BC6" s="63">
        <v>0.13719221411192198</v>
      </c>
      <c r="BD6" s="63">
        <v>0.14219221411192198</v>
      </c>
      <c r="BE6" s="63">
        <v>0.15619221411192197</v>
      </c>
      <c r="BF6" s="63">
        <v>0.15519221411192197</v>
      </c>
      <c r="BG6" s="63">
        <v>0.17619221411192199</v>
      </c>
      <c r="BH6" s="63">
        <v>0.188192214111922</v>
      </c>
      <c r="BI6" s="63">
        <v>0.20919221411192196</v>
      </c>
      <c r="BJ6" s="63">
        <v>0.22619221411192197</v>
      </c>
      <c r="BK6" s="63">
        <v>0.255192214111922</v>
      </c>
      <c r="BL6" s="63">
        <v>0.25919221411192195</v>
      </c>
      <c r="BM6" s="63">
        <v>0.26419221411192195</v>
      </c>
      <c r="BN6" s="63">
        <v>0.27119221411192196</v>
      </c>
      <c r="BO6" s="63">
        <v>0.26619221411192195</v>
      </c>
      <c r="BP6" s="63">
        <v>0.27219221411192196</v>
      </c>
      <c r="BQ6" s="63">
        <v>0.27619221411192196</v>
      </c>
      <c r="BR6" s="63">
        <v>0.30419221411192199</v>
      </c>
      <c r="BS6" s="63">
        <v>0.26419221411192195</v>
      </c>
      <c r="BT6" s="63">
        <v>0.29319221411192198</v>
      </c>
      <c r="BU6" s="63">
        <v>0.28519221411192197</v>
      </c>
      <c r="BV6" s="63">
        <v>0.30819221411192199</v>
      </c>
      <c r="BW6" s="63">
        <v>0.317192214111922</v>
      </c>
      <c r="BX6" s="63">
        <v>0.29419221411192198</v>
      </c>
      <c r="BY6" s="63">
        <v>0.30219221411192199</v>
      </c>
      <c r="BZ6" s="63">
        <v>0.27419221411192196</v>
      </c>
      <c r="CA6" s="63">
        <v>0.27619221411192196</v>
      </c>
      <c r="CB6" s="63">
        <v>0.24619221411192199</v>
      </c>
      <c r="CC6" s="63">
        <v>0.22919221411192198</v>
      </c>
      <c r="CD6" s="63">
        <v>0.21219221411192196</v>
      </c>
      <c r="CE6" s="63">
        <v>0.22119221411192197</v>
      </c>
      <c r="CF6" s="63">
        <v>0.21319221411192196</v>
      </c>
      <c r="CG6" s="63">
        <v>0.20519221411192196</v>
      </c>
      <c r="CH6" s="63">
        <v>0.20119221411192195</v>
      </c>
      <c r="CI6" s="63">
        <v>0.20419221411192195</v>
      </c>
      <c r="CJ6" s="63">
        <v>0.21019221411192196</v>
      </c>
      <c r="CK6" s="63">
        <v>0.195192214111922</v>
      </c>
      <c r="CL6" s="63">
        <v>0.20419221411192195</v>
      </c>
      <c r="CM6" s="63">
        <v>0.192192214111922</v>
      </c>
      <c r="CN6" s="63">
        <v>0.17319221411192198</v>
      </c>
      <c r="CO6" s="63">
        <v>0.196192214111922</v>
      </c>
      <c r="CP6" s="63">
        <v>0.192192214111922</v>
      </c>
      <c r="CQ6" s="63">
        <v>0.18319221411192199</v>
      </c>
      <c r="CR6" s="63">
        <v>0.16119221411192197</v>
      </c>
      <c r="CS6" s="63">
        <v>0.17819221411192199</v>
      </c>
      <c r="CT6" s="63">
        <v>0.17919221411192199</v>
      </c>
      <c r="CU6" s="63">
        <v>0.18219221411192199</v>
      </c>
      <c r="CV6" s="63">
        <v>0.18619221411192199</v>
      </c>
    </row>
    <row r="7" spans="1:100" ht="13.5" customHeight="1" x14ac:dyDescent="0.15">
      <c r="A7" s="3" t="s">
        <v>654</v>
      </c>
      <c r="B7" s="19" t="s">
        <v>226</v>
      </c>
      <c r="C7" s="63">
        <v>6.1922141119219731E-3</v>
      </c>
      <c r="D7" s="63">
        <v>1.6192214111921982E-2</v>
      </c>
      <c r="E7" s="63">
        <v>1.6192214111921982E-2</v>
      </c>
      <c r="F7" s="63">
        <v>1.7192214111921969E-2</v>
      </c>
      <c r="G7" s="63">
        <v>1.6192214111921982E-2</v>
      </c>
      <c r="H7" s="63">
        <v>1.5192214111921981E-2</v>
      </c>
      <c r="I7" s="63">
        <v>1.7192214111921969E-2</v>
      </c>
      <c r="J7" s="63">
        <v>1.9192214111921971E-2</v>
      </c>
      <c r="K7" s="63">
        <v>2.0192214111921972E-2</v>
      </c>
      <c r="L7" s="63">
        <v>2.1192214111921973E-2</v>
      </c>
      <c r="M7" s="63">
        <v>2.1192214111921973E-2</v>
      </c>
      <c r="N7" s="63">
        <v>2.4192214111921975E-2</v>
      </c>
      <c r="O7" s="63">
        <v>2.6192214111921977E-2</v>
      </c>
      <c r="P7" s="63">
        <v>2.6192214111921977E-2</v>
      </c>
      <c r="Q7" s="63">
        <v>3.1192214111921981E-2</v>
      </c>
      <c r="R7" s="63">
        <v>3.419221411192197E-2</v>
      </c>
      <c r="S7" s="63">
        <v>3.419221411192197E-2</v>
      </c>
      <c r="T7" s="63">
        <v>3.8192214111921974E-2</v>
      </c>
      <c r="U7" s="63">
        <v>4.8192214111921983E-2</v>
      </c>
      <c r="V7" s="63">
        <v>5.3192214111921987E-2</v>
      </c>
      <c r="W7" s="63">
        <v>6.3192214111921968E-2</v>
      </c>
      <c r="X7" s="63">
        <v>6.9192214111921974E-2</v>
      </c>
      <c r="Y7" s="63">
        <v>7.619221411192198E-2</v>
      </c>
      <c r="Z7" s="63">
        <v>8.2192214111921985E-2</v>
      </c>
      <c r="AA7" s="63">
        <v>9.4192214111921968E-2</v>
      </c>
      <c r="AB7" s="63">
        <v>9.1192214111921965E-2</v>
      </c>
      <c r="AC7" s="63">
        <v>8.9192214111921964E-2</v>
      </c>
      <c r="AD7" s="63">
        <v>9.9192214111921972E-2</v>
      </c>
      <c r="AE7" s="63">
        <v>9.9192214111921972E-2</v>
      </c>
      <c r="AF7" s="63">
        <v>9.2192214111921966E-2</v>
      </c>
      <c r="AG7" s="63">
        <v>0.11019221411192198</v>
      </c>
      <c r="AH7" s="63">
        <v>0.10919221411192198</v>
      </c>
      <c r="AI7" s="63">
        <v>0.11019221411192198</v>
      </c>
      <c r="AJ7" s="63">
        <v>0.11919221411192196</v>
      </c>
      <c r="AK7" s="63">
        <v>0.13019221411192197</v>
      </c>
      <c r="AL7" s="63">
        <v>0.13419221411192198</v>
      </c>
      <c r="AM7" s="63">
        <v>0.13619221411192198</v>
      </c>
      <c r="AN7" s="63">
        <v>0.14819221411192199</v>
      </c>
      <c r="AO7" s="63">
        <v>0.16219221411192197</v>
      </c>
      <c r="AP7" s="63">
        <v>0.17419221411192198</v>
      </c>
      <c r="AQ7" s="63">
        <v>0.187192214111922</v>
      </c>
      <c r="AR7" s="63">
        <v>0.190192214111922</v>
      </c>
      <c r="AS7" s="63">
        <v>0.21119221411192196</v>
      </c>
      <c r="AT7" s="63">
        <v>0.21319221411192196</v>
      </c>
      <c r="AU7" s="63">
        <v>0.21819221411192197</v>
      </c>
      <c r="AV7" s="63">
        <v>0.22519221411192197</v>
      </c>
      <c r="AW7" s="63">
        <v>0.23519221411192198</v>
      </c>
      <c r="AX7" s="63">
        <v>0.23519221411192198</v>
      </c>
      <c r="AY7" s="63">
        <v>0.23919221411192199</v>
      </c>
      <c r="AZ7" s="63">
        <v>0.24019221411192199</v>
      </c>
      <c r="BA7" s="63">
        <v>0.24919221411192199</v>
      </c>
      <c r="BB7" s="63">
        <v>0.254192214111922</v>
      </c>
      <c r="BC7" s="63">
        <v>0.257192214111922</v>
      </c>
      <c r="BD7" s="63">
        <v>0.256192214111922</v>
      </c>
      <c r="BE7" s="63">
        <v>0.27719221411192196</v>
      </c>
      <c r="BF7" s="63">
        <v>0.30519221411192199</v>
      </c>
      <c r="BG7" s="63">
        <v>0.33319221411192196</v>
      </c>
      <c r="BH7" s="63">
        <v>0.34219221411192197</v>
      </c>
      <c r="BI7" s="63">
        <v>0.34619221411192197</v>
      </c>
      <c r="BJ7" s="63">
        <v>0.33619221411192196</v>
      </c>
      <c r="BK7" s="63">
        <v>0.36419221411192199</v>
      </c>
      <c r="BL7" s="63">
        <v>0.36619221411192199</v>
      </c>
      <c r="BM7" s="63">
        <v>0.379192214111922</v>
      </c>
      <c r="BN7" s="63">
        <v>0.39019221411192195</v>
      </c>
      <c r="BO7" s="63">
        <v>0.383192214111922</v>
      </c>
      <c r="BP7" s="63">
        <v>0.38619221411192195</v>
      </c>
      <c r="BQ7" s="63">
        <v>0.38519221411192195</v>
      </c>
      <c r="BR7" s="63">
        <v>0.381192214111922</v>
      </c>
      <c r="BS7" s="63">
        <v>0.378192214111922</v>
      </c>
      <c r="BT7" s="63">
        <v>0.38719221411192195</v>
      </c>
      <c r="BU7" s="63">
        <v>0.377192214111922</v>
      </c>
      <c r="BV7" s="63">
        <v>0.37019221411192199</v>
      </c>
      <c r="BW7" s="63">
        <v>0.36019221411192198</v>
      </c>
      <c r="BX7" s="63">
        <v>0.35019221411192197</v>
      </c>
      <c r="BY7" s="63">
        <v>0.382192214111922</v>
      </c>
      <c r="BZ7" s="63">
        <v>0.36819221411192199</v>
      </c>
      <c r="CA7" s="63">
        <v>0.36019221411192198</v>
      </c>
      <c r="CB7" s="63">
        <v>0.34919221411192197</v>
      </c>
      <c r="CC7" s="63">
        <v>0.32819221411192195</v>
      </c>
      <c r="CD7" s="63">
        <v>0.31119221411192199</v>
      </c>
      <c r="CE7" s="63">
        <v>0.28719221411192197</v>
      </c>
      <c r="CF7" s="63">
        <v>0.28719221411192197</v>
      </c>
      <c r="CG7" s="63">
        <v>0.251192214111922</v>
      </c>
      <c r="CH7" s="63">
        <v>0.24619221411192199</v>
      </c>
      <c r="CI7" s="63">
        <v>0.250192214111922</v>
      </c>
      <c r="CJ7" s="63">
        <v>0.22419221411192197</v>
      </c>
      <c r="CK7" s="63">
        <v>0.22119221411192197</v>
      </c>
      <c r="CL7" s="63">
        <v>0.21519221411192196</v>
      </c>
      <c r="CM7" s="63">
        <v>0.21119221411192196</v>
      </c>
      <c r="CN7" s="63">
        <v>0.20919221411192196</v>
      </c>
      <c r="CO7" s="63">
        <v>0.22019221411192197</v>
      </c>
      <c r="CP7" s="63">
        <v>0.22019221411192197</v>
      </c>
      <c r="CQ7" s="63">
        <v>0.20819221411192196</v>
      </c>
      <c r="CR7" s="63">
        <v>0.16219221411192197</v>
      </c>
      <c r="CS7" s="63">
        <v>0.18219221411192199</v>
      </c>
      <c r="CT7" s="63">
        <v>0.187192214111922</v>
      </c>
      <c r="CU7" s="63">
        <v>0.192192214111922</v>
      </c>
      <c r="CV7" s="63">
        <v>0.21719221411192197</v>
      </c>
    </row>
    <row r="8" spans="1:100" ht="13.5" customHeight="1" x14ac:dyDescent="0.15">
      <c r="A8" s="17" t="s">
        <v>655</v>
      </c>
      <c r="B8" s="19" t="s">
        <v>226</v>
      </c>
      <c r="C8" s="63">
        <v>6.1922141119219731E-3</v>
      </c>
      <c r="D8" s="63">
        <v>1.3192214111921979E-2</v>
      </c>
      <c r="E8" s="63">
        <v>1.419221411192198E-2</v>
      </c>
      <c r="F8" s="63">
        <v>1.3192214111921979E-2</v>
      </c>
      <c r="G8" s="63">
        <v>1.2192214111921978E-2</v>
      </c>
      <c r="H8" s="63">
        <v>1.1192214111921978E-2</v>
      </c>
      <c r="I8" s="63">
        <v>1.1192214111921978E-2</v>
      </c>
      <c r="J8" s="63">
        <v>1.2192214111921978E-2</v>
      </c>
      <c r="K8" s="63">
        <v>1.2192214111921978E-2</v>
      </c>
      <c r="L8" s="63">
        <v>1.3192214111921979E-2</v>
      </c>
      <c r="M8" s="63">
        <v>1.3192214111921979E-2</v>
      </c>
      <c r="N8" s="63">
        <v>1.419221411192198E-2</v>
      </c>
      <c r="O8" s="63">
        <v>1.5192214111921981E-2</v>
      </c>
      <c r="P8" s="63">
        <v>1.6192214111921982E-2</v>
      </c>
      <c r="Q8" s="63">
        <v>1.7192214111921969E-2</v>
      </c>
      <c r="R8" s="63">
        <v>1.9192214111921971E-2</v>
      </c>
      <c r="S8" s="63">
        <v>2.0192214111921972E-2</v>
      </c>
      <c r="T8" s="63">
        <v>2.3192214111921974E-2</v>
      </c>
      <c r="U8" s="63">
        <v>2.5192214111921976E-2</v>
      </c>
      <c r="V8" s="63">
        <v>2.7192214111921978E-2</v>
      </c>
      <c r="W8" s="63">
        <v>2.8192214111921979E-2</v>
      </c>
      <c r="X8" s="63">
        <v>3.1192214111921981E-2</v>
      </c>
      <c r="Y8" s="63">
        <v>3.3192214111921969E-2</v>
      </c>
      <c r="Z8" s="63">
        <v>3.6192214111921972E-2</v>
      </c>
      <c r="AA8" s="63">
        <v>4.0192214111921976E-2</v>
      </c>
      <c r="AB8" s="63">
        <v>4.3192214111921978E-2</v>
      </c>
      <c r="AC8" s="63">
        <v>4.6192214111921981E-2</v>
      </c>
      <c r="AD8" s="63">
        <v>5.1192214111921985E-2</v>
      </c>
      <c r="AE8" s="63">
        <v>5.7192214111921963E-2</v>
      </c>
      <c r="AF8" s="63">
        <v>6.519221411192197E-2</v>
      </c>
      <c r="AG8" s="63">
        <v>7.5192214111921979E-2</v>
      </c>
      <c r="AH8" s="63">
        <v>8.6192214111921989E-2</v>
      </c>
      <c r="AI8" s="63">
        <v>9.4192214111921968E-2</v>
      </c>
      <c r="AJ8" s="63">
        <v>0.10219221411192198</v>
      </c>
      <c r="AK8" s="63">
        <v>0.10819221411192198</v>
      </c>
      <c r="AL8" s="63">
        <v>0.11419221411192199</v>
      </c>
      <c r="AM8" s="63">
        <v>0.12019221411192196</v>
      </c>
      <c r="AN8" s="63">
        <v>0.12819221411192197</v>
      </c>
      <c r="AO8" s="63">
        <v>0.13619221411192198</v>
      </c>
      <c r="AP8" s="63">
        <v>0.14419221411192198</v>
      </c>
      <c r="AQ8" s="63">
        <v>0.15419221411192197</v>
      </c>
      <c r="AR8" s="63">
        <v>0.16419221411192197</v>
      </c>
      <c r="AS8" s="63">
        <v>0.17519221411192198</v>
      </c>
      <c r="AT8" s="63">
        <v>0.18619221411192199</v>
      </c>
      <c r="AU8" s="63">
        <v>0.19719221411192195</v>
      </c>
      <c r="AV8" s="63">
        <v>0.20719221411192196</v>
      </c>
      <c r="AW8" s="63">
        <v>0.21819221411192197</v>
      </c>
      <c r="AX8" s="63">
        <v>0.22819221411192198</v>
      </c>
      <c r="AY8" s="63">
        <v>0.23519221411192198</v>
      </c>
      <c r="AZ8" s="63">
        <v>0.24519221411192199</v>
      </c>
      <c r="BA8" s="63">
        <v>0.254192214111922</v>
      </c>
      <c r="BB8" s="63">
        <v>0.257192214111922</v>
      </c>
      <c r="BC8" s="63">
        <v>0.25919221411192195</v>
      </c>
      <c r="BD8" s="63">
        <v>0.26519221411192195</v>
      </c>
      <c r="BE8" s="63">
        <v>0.27019221411192196</v>
      </c>
      <c r="BF8" s="63">
        <v>0.27419221411192196</v>
      </c>
      <c r="BG8" s="63">
        <v>0.27819221411192196</v>
      </c>
      <c r="BH8" s="63">
        <v>0.28219221411192197</v>
      </c>
      <c r="BI8" s="63">
        <v>0.28519221411192197</v>
      </c>
      <c r="BJ8" s="63">
        <v>0.28919221411192197</v>
      </c>
      <c r="BK8" s="63">
        <v>0.29019221411192198</v>
      </c>
      <c r="BL8" s="63">
        <v>0.29319221411192198</v>
      </c>
      <c r="BM8" s="63">
        <v>0.29719221411192198</v>
      </c>
      <c r="BN8" s="63">
        <v>0.30219221411192199</v>
      </c>
      <c r="BO8" s="63">
        <v>0.30519221411192199</v>
      </c>
      <c r="BP8" s="63">
        <v>0.31119221411192199</v>
      </c>
      <c r="BQ8" s="63">
        <v>0.313192214111922</v>
      </c>
      <c r="BR8" s="63">
        <v>0.314192214111922</v>
      </c>
      <c r="BS8" s="63">
        <v>0.317192214111922</v>
      </c>
      <c r="BT8" s="63">
        <v>0.319192214111922</v>
      </c>
      <c r="BU8" s="63">
        <v>0.320192214111922</v>
      </c>
      <c r="BV8" s="63">
        <v>0.320192214111922</v>
      </c>
      <c r="BW8" s="63">
        <v>0.320192214111922</v>
      </c>
      <c r="BX8" s="63">
        <v>0.32219221411192195</v>
      </c>
      <c r="BY8" s="63">
        <v>0.32619221411192195</v>
      </c>
      <c r="BZ8" s="63">
        <v>0.32619221411192195</v>
      </c>
      <c r="CA8" s="63">
        <v>0.32619221411192195</v>
      </c>
      <c r="CB8" s="63">
        <v>0.33019221411192196</v>
      </c>
      <c r="CC8" s="63">
        <v>0.33219221411192196</v>
      </c>
      <c r="CD8" s="63">
        <v>0.32619221411192195</v>
      </c>
      <c r="CE8" s="63">
        <v>0.33019221411192196</v>
      </c>
      <c r="CF8" s="63">
        <v>0.33419221411192196</v>
      </c>
      <c r="CG8" s="63">
        <v>0.33319221411192196</v>
      </c>
      <c r="CH8" s="63">
        <v>0.33319221411192196</v>
      </c>
      <c r="CI8" s="63">
        <v>0.33819221411192196</v>
      </c>
      <c r="CJ8" s="63">
        <v>0.33719221411192196</v>
      </c>
      <c r="CK8" s="63">
        <v>0.33919221411192196</v>
      </c>
      <c r="CL8" s="63">
        <v>0.34219221411192197</v>
      </c>
      <c r="CM8" s="63">
        <v>0.34419221411192197</v>
      </c>
      <c r="CN8" s="63">
        <v>0.34719221411192197</v>
      </c>
      <c r="CO8" s="63">
        <v>0.34719221411192197</v>
      </c>
      <c r="CP8" s="63">
        <v>0.35019221411192197</v>
      </c>
      <c r="CQ8" s="63">
        <v>0.35319221411192198</v>
      </c>
      <c r="CR8" s="63">
        <v>0.35319221411192198</v>
      </c>
      <c r="CS8" s="63">
        <v>0.35519221411192198</v>
      </c>
      <c r="CT8" s="63">
        <v>0.35819221411192198</v>
      </c>
      <c r="CU8" s="63">
        <v>0.35919221411192198</v>
      </c>
      <c r="CV8" s="63">
        <v>0.36019221411192198</v>
      </c>
    </row>
    <row r="9" spans="1:100" ht="13.5" customHeight="1" x14ac:dyDescent="0.15">
      <c r="A9" s="17" t="s">
        <v>655</v>
      </c>
      <c r="B9" s="19" t="s">
        <v>226</v>
      </c>
      <c r="C9" s="63">
        <v>2.1922141119219696E-3</v>
      </c>
      <c r="D9" s="63">
        <v>6.1922141119219731E-3</v>
      </c>
      <c r="E9" s="63">
        <v>6.1922141119219731E-3</v>
      </c>
      <c r="F9" s="63">
        <v>6.1922141119219731E-3</v>
      </c>
      <c r="G9" s="63">
        <v>6.1922141119219731E-3</v>
      </c>
      <c r="H9" s="63">
        <v>7.192214111921974E-3</v>
      </c>
      <c r="I9" s="63">
        <v>7.192214111921974E-3</v>
      </c>
      <c r="J9" s="63">
        <v>7.192214111921974E-3</v>
      </c>
      <c r="K9" s="63">
        <v>8.1922141119219749E-3</v>
      </c>
      <c r="L9" s="63">
        <v>9.1922141119219758E-3</v>
      </c>
      <c r="M9" s="63">
        <v>1.0192214111921977E-2</v>
      </c>
      <c r="N9" s="63">
        <v>1.1192214111921978E-2</v>
      </c>
      <c r="O9" s="63">
        <v>1.2192214111921978E-2</v>
      </c>
      <c r="P9" s="63">
        <v>1.3192214111921979E-2</v>
      </c>
      <c r="Q9" s="63">
        <v>1.419221411192198E-2</v>
      </c>
      <c r="R9" s="63">
        <v>1.5192214111921981E-2</v>
      </c>
      <c r="S9" s="63">
        <v>1.6192214111921982E-2</v>
      </c>
      <c r="T9" s="63">
        <v>1.819221411192197E-2</v>
      </c>
      <c r="U9" s="63">
        <v>2.0192214111921972E-2</v>
      </c>
      <c r="V9" s="63">
        <v>2.1192214111921973E-2</v>
      </c>
      <c r="W9" s="63">
        <v>2.2192214111921973E-2</v>
      </c>
      <c r="X9" s="63">
        <v>2.5192214111921976E-2</v>
      </c>
      <c r="Y9" s="63">
        <v>2.7192214111921978E-2</v>
      </c>
      <c r="Z9" s="63">
        <v>2.919221411192198E-2</v>
      </c>
      <c r="AA9" s="63">
        <v>3.2192214111921982E-2</v>
      </c>
      <c r="AB9" s="63">
        <v>3.6192214111921972E-2</v>
      </c>
      <c r="AC9" s="63">
        <v>4.0192214111921976E-2</v>
      </c>
      <c r="AD9" s="63">
        <v>4.519221411192198E-2</v>
      </c>
      <c r="AE9" s="63">
        <v>5.4192214111921988E-2</v>
      </c>
      <c r="AF9" s="63">
        <v>6.1192214111921966E-2</v>
      </c>
      <c r="AG9" s="63">
        <v>6.7192214111921972E-2</v>
      </c>
      <c r="AH9" s="63">
        <v>7.4192214111921978E-2</v>
      </c>
      <c r="AI9" s="63">
        <v>8.2192214111921985E-2</v>
      </c>
      <c r="AJ9" s="63">
        <v>9.0192214111921964E-2</v>
      </c>
      <c r="AK9" s="63">
        <v>9.8192214111921972E-2</v>
      </c>
      <c r="AL9" s="63">
        <v>0.10619221411192198</v>
      </c>
      <c r="AM9" s="63">
        <v>0.11419221411192199</v>
      </c>
      <c r="AN9" s="63">
        <v>0.12219221411192197</v>
      </c>
      <c r="AO9" s="63">
        <v>0.12919221411192197</v>
      </c>
      <c r="AP9" s="63">
        <v>0.13819221411192198</v>
      </c>
      <c r="AQ9" s="63">
        <v>0.15019221411192196</v>
      </c>
      <c r="AR9" s="63">
        <v>0.16119221411192197</v>
      </c>
      <c r="AS9" s="63">
        <v>0.17519221411192198</v>
      </c>
      <c r="AT9" s="63">
        <v>0.18419221411192199</v>
      </c>
      <c r="AU9" s="63">
        <v>0.19819221411192195</v>
      </c>
      <c r="AV9" s="63">
        <v>0.21219221411192196</v>
      </c>
      <c r="AW9" s="63">
        <v>0.22619221411192197</v>
      </c>
      <c r="AX9" s="63">
        <v>0.23219221411192198</v>
      </c>
      <c r="AY9" s="63">
        <v>0.24019221411192199</v>
      </c>
      <c r="AZ9" s="63">
        <v>0.24619221411192199</v>
      </c>
      <c r="BA9" s="63">
        <v>0.253192214111922</v>
      </c>
      <c r="BB9" s="63">
        <v>0.26319221411192195</v>
      </c>
      <c r="BC9" s="63">
        <v>0.26219221411192195</v>
      </c>
      <c r="BD9" s="63">
        <v>0.26919221411192196</v>
      </c>
      <c r="BE9" s="63">
        <v>0.27419221411192196</v>
      </c>
      <c r="BF9" s="63">
        <v>0.27519221411192196</v>
      </c>
      <c r="BG9" s="63">
        <v>0.27919221411192197</v>
      </c>
      <c r="BH9" s="63">
        <v>0.28019221411192197</v>
      </c>
      <c r="BI9" s="63">
        <v>0.28319221411192197</v>
      </c>
      <c r="BJ9" s="63">
        <v>0.28519221411192197</v>
      </c>
      <c r="BK9" s="63">
        <v>0.28819221411192197</v>
      </c>
      <c r="BL9" s="63">
        <v>0.29219221411192198</v>
      </c>
      <c r="BM9" s="63">
        <v>0.29819221411192198</v>
      </c>
      <c r="BN9" s="63">
        <v>0.29819221411192198</v>
      </c>
      <c r="BO9" s="63">
        <v>0.30519221411192199</v>
      </c>
      <c r="BP9" s="63">
        <v>0.30619221411192199</v>
      </c>
      <c r="BQ9" s="63">
        <v>0.30819221411192199</v>
      </c>
      <c r="BR9" s="63">
        <v>0.315192214111922</v>
      </c>
      <c r="BS9" s="63">
        <v>0.320192214111922</v>
      </c>
      <c r="BT9" s="63">
        <v>0.319192214111922</v>
      </c>
      <c r="BU9" s="63">
        <v>0.32519221411192195</v>
      </c>
      <c r="BV9" s="63">
        <v>0.32619221411192195</v>
      </c>
      <c r="BW9" s="63">
        <v>0.32519221411192195</v>
      </c>
      <c r="BX9" s="63">
        <v>0.32619221411192195</v>
      </c>
      <c r="BY9" s="63">
        <v>0.33119221411192196</v>
      </c>
      <c r="BZ9" s="63">
        <v>0.33419221411192196</v>
      </c>
      <c r="CA9" s="63">
        <v>0.33519221411192196</v>
      </c>
      <c r="CB9" s="63">
        <v>0.33019221411192196</v>
      </c>
      <c r="CC9" s="63">
        <v>0.34419221411192197</v>
      </c>
      <c r="CD9" s="63">
        <v>0.33719221411192196</v>
      </c>
      <c r="CE9" s="63">
        <v>0.33719221411192196</v>
      </c>
      <c r="CF9" s="63">
        <v>0.33119221411192196</v>
      </c>
      <c r="CG9" s="63">
        <v>0.33419221411192196</v>
      </c>
      <c r="CH9" s="63">
        <v>0.33319221411192196</v>
      </c>
      <c r="CI9" s="63">
        <v>0.34319221411192197</v>
      </c>
      <c r="CJ9" s="63">
        <v>0.34019221411192196</v>
      </c>
      <c r="CK9" s="63">
        <v>0.34619221411192197</v>
      </c>
      <c r="CL9" s="63">
        <v>0.34819221411192197</v>
      </c>
      <c r="CM9" s="63">
        <v>0.34619221411192197</v>
      </c>
      <c r="CN9" s="63">
        <v>0.34619221411192197</v>
      </c>
      <c r="CO9" s="63">
        <v>0.34519221411192197</v>
      </c>
      <c r="CP9" s="63">
        <v>0.34919221411192197</v>
      </c>
      <c r="CQ9" s="63">
        <v>0.35619221411192198</v>
      </c>
      <c r="CR9" s="63">
        <v>0.35719221411192198</v>
      </c>
      <c r="CS9" s="63">
        <v>0.36019221411192198</v>
      </c>
      <c r="CT9" s="63">
        <v>0.36419221411192199</v>
      </c>
      <c r="CU9" s="63">
        <v>0.36619221411192199</v>
      </c>
      <c r="CV9" s="63">
        <v>0.36919221411192199</v>
      </c>
    </row>
    <row r="10" spans="1:100" ht="13.5" customHeight="1" x14ac:dyDescent="0.15">
      <c r="A10" s="17" t="s">
        <v>655</v>
      </c>
      <c r="B10" s="19" t="s">
        <v>226</v>
      </c>
      <c r="C10" s="63">
        <v>1.1192214111921978E-2</v>
      </c>
      <c r="D10" s="63">
        <v>1.7192214111921969E-2</v>
      </c>
      <c r="E10" s="63">
        <v>1.6192214111921982E-2</v>
      </c>
      <c r="F10" s="63">
        <v>1.5192214111921981E-2</v>
      </c>
      <c r="G10" s="63">
        <v>1.6192214111921982E-2</v>
      </c>
      <c r="H10" s="63">
        <v>1.6192214111921982E-2</v>
      </c>
      <c r="I10" s="63">
        <v>1.6192214111921982E-2</v>
      </c>
      <c r="J10" s="63">
        <v>1.7192214111921969E-2</v>
      </c>
      <c r="K10" s="63">
        <v>1.7192214111921969E-2</v>
      </c>
      <c r="L10" s="63">
        <v>1.819221411192197E-2</v>
      </c>
      <c r="M10" s="63">
        <v>1.9192214111921971E-2</v>
      </c>
      <c r="N10" s="63">
        <v>2.0192214111921972E-2</v>
      </c>
      <c r="O10" s="63">
        <v>2.0192214111921972E-2</v>
      </c>
      <c r="P10" s="63">
        <v>2.2192214111921973E-2</v>
      </c>
      <c r="Q10" s="63">
        <v>2.2192214111921973E-2</v>
      </c>
      <c r="R10" s="63">
        <v>2.3192214111921974E-2</v>
      </c>
      <c r="S10" s="63">
        <v>2.4192214111921975E-2</v>
      </c>
      <c r="T10" s="63">
        <v>2.6192214111921977E-2</v>
      </c>
      <c r="U10" s="63">
        <v>2.7192214111921978E-2</v>
      </c>
      <c r="V10" s="63">
        <v>2.919221411192198E-2</v>
      </c>
      <c r="W10" s="63">
        <v>3.0192214111921981E-2</v>
      </c>
      <c r="X10" s="63">
        <v>3.2192214111921982E-2</v>
      </c>
      <c r="Y10" s="63">
        <v>3.419221411192197E-2</v>
      </c>
      <c r="Z10" s="63">
        <v>3.5192214111921971E-2</v>
      </c>
      <c r="AA10" s="63">
        <v>3.7192214111921973E-2</v>
      </c>
      <c r="AB10" s="63">
        <v>4.0192214111921976E-2</v>
      </c>
      <c r="AC10" s="63">
        <v>4.3192214111921978E-2</v>
      </c>
      <c r="AD10" s="63">
        <v>4.6192214111921981E-2</v>
      </c>
      <c r="AE10" s="63">
        <v>5.2192214111921986E-2</v>
      </c>
      <c r="AF10" s="63">
        <v>5.6192214111921962E-2</v>
      </c>
      <c r="AG10" s="63">
        <v>6.3192214111921968E-2</v>
      </c>
      <c r="AH10" s="63">
        <v>6.9192214111921974E-2</v>
      </c>
      <c r="AI10" s="63">
        <v>7.5192214111921979E-2</v>
      </c>
      <c r="AJ10" s="63">
        <v>8.4192214111921987E-2</v>
      </c>
      <c r="AK10" s="63">
        <v>9.1192214111921965E-2</v>
      </c>
      <c r="AL10" s="63">
        <v>0.10019221411192197</v>
      </c>
      <c r="AM10" s="63">
        <v>0.10919221411192198</v>
      </c>
      <c r="AN10" s="63">
        <v>0.11819221411192199</v>
      </c>
      <c r="AO10" s="63">
        <v>0.12719221411192197</v>
      </c>
      <c r="AP10" s="63">
        <v>0.13519221411192198</v>
      </c>
      <c r="AQ10" s="63">
        <v>0.14619221411192199</v>
      </c>
      <c r="AR10" s="63">
        <v>0.15319221411192196</v>
      </c>
      <c r="AS10" s="63">
        <v>0.16119221411192197</v>
      </c>
      <c r="AT10" s="63">
        <v>0.17419221411192198</v>
      </c>
      <c r="AU10" s="63">
        <v>0.189192214111922</v>
      </c>
      <c r="AV10" s="63">
        <v>0.20619221411192196</v>
      </c>
      <c r="AW10" s="63">
        <v>0.22019221411192197</v>
      </c>
      <c r="AX10" s="63">
        <v>0.23219221411192198</v>
      </c>
      <c r="AY10" s="63">
        <v>0.24719221411192199</v>
      </c>
      <c r="AZ10" s="63">
        <v>0.258192214111922</v>
      </c>
      <c r="BA10" s="63">
        <v>0.27119221411192196</v>
      </c>
      <c r="BB10" s="63">
        <v>0.28119221411192197</v>
      </c>
      <c r="BC10" s="63">
        <v>0.28619221411192197</v>
      </c>
      <c r="BD10" s="63">
        <v>0.29519221411192198</v>
      </c>
      <c r="BE10" s="63">
        <v>0.30519221411192199</v>
      </c>
      <c r="BF10" s="63">
        <v>0.31119221411192199</v>
      </c>
      <c r="BG10" s="63">
        <v>0.317192214111922</v>
      </c>
      <c r="BH10" s="63">
        <v>0.321192214111922</v>
      </c>
      <c r="BI10" s="63">
        <v>0.32519221411192195</v>
      </c>
      <c r="BJ10" s="63">
        <v>0.32819221411192195</v>
      </c>
      <c r="BK10" s="63">
        <v>0.33319221411192196</v>
      </c>
      <c r="BL10" s="63">
        <v>0.33919221411192196</v>
      </c>
      <c r="BM10" s="63">
        <v>0.34319221411192197</v>
      </c>
      <c r="BN10" s="63">
        <v>0.34819221411192197</v>
      </c>
      <c r="BO10" s="63">
        <v>0.34719221411192197</v>
      </c>
      <c r="BP10" s="63">
        <v>0.35819221411192198</v>
      </c>
      <c r="BQ10" s="63">
        <v>0.35919221411192198</v>
      </c>
      <c r="BR10" s="63">
        <v>0.35519221411192198</v>
      </c>
      <c r="BS10" s="63">
        <v>0.36619221411192199</v>
      </c>
      <c r="BT10" s="63">
        <v>0.378192214111922</v>
      </c>
      <c r="BU10" s="63">
        <v>0.380192214111922</v>
      </c>
      <c r="BV10" s="63">
        <v>0.380192214111922</v>
      </c>
      <c r="BW10" s="63">
        <v>0.39219221411192196</v>
      </c>
      <c r="BX10" s="63">
        <v>0.39219221411192196</v>
      </c>
      <c r="BY10" s="63">
        <v>0.40119221411192196</v>
      </c>
      <c r="BZ10" s="63">
        <v>0.40719221411192197</v>
      </c>
      <c r="CA10" s="63">
        <v>0.40619221411192197</v>
      </c>
      <c r="CB10" s="63">
        <v>0.40819221411192197</v>
      </c>
      <c r="CC10" s="63">
        <v>0.41619221411192198</v>
      </c>
      <c r="CD10" s="63">
        <v>0.41319221411192197</v>
      </c>
      <c r="CE10" s="63">
        <v>0.41919221411192198</v>
      </c>
      <c r="CF10" s="63">
        <v>0.41619221411192198</v>
      </c>
      <c r="CG10" s="63">
        <v>0.41819221411192198</v>
      </c>
      <c r="CH10" s="63">
        <v>0.42519221411192198</v>
      </c>
      <c r="CI10" s="63">
        <v>0.440192214111922</v>
      </c>
      <c r="CJ10" s="63">
        <v>0.437192214111922</v>
      </c>
      <c r="CK10" s="63">
        <v>0.441192214111922</v>
      </c>
      <c r="CL10" s="63">
        <v>0.445192214111922</v>
      </c>
      <c r="CM10" s="63">
        <v>0.447192214111922</v>
      </c>
      <c r="CN10" s="63">
        <v>0.45319221411192201</v>
      </c>
      <c r="CO10" s="63">
        <v>0.440192214111922</v>
      </c>
      <c r="CP10" s="63">
        <v>0.42819221411192199</v>
      </c>
      <c r="CQ10" s="63">
        <v>0.43319221411192199</v>
      </c>
      <c r="CR10" s="63">
        <v>0.42819221411192199</v>
      </c>
      <c r="CS10" s="63">
        <v>0.41919221411192198</v>
      </c>
      <c r="CT10" s="63">
        <v>0.41419221411192197</v>
      </c>
      <c r="CU10" s="63">
        <v>0.40719221411192197</v>
      </c>
      <c r="CV10" s="63">
        <v>0.40619221411192197</v>
      </c>
    </row>
    <row r="11" spans="1:100" ht="13.5" customHeight="1" x14ac:dyDescent="0.15">
      <c r="A11" s="17" t="s">
        <v>656</v>
      </c>
      <c r="B11" s="19" t="s">
        <v>226</v>
      </c>
      <c r="C11" s="63">
        <v>3.2192214111921982E-2</v>
      </c>
      <c r="D11" s="63">
        <v>3.7192214111921973E-2</v>
      </c>
      <c r="E11" s="63">
        <v>4.1192214111921976E-2</v>
      </c>
      <c r="F11" s="63">
        <v>4.519221411192198E-2</v>
      </c>
      <c r="G11" s="63">
        <v>5.0192214111921984E-2</v>
      </c>
      <c r="H11" s="63">
        <v>5.5192214111921989E-2</v>
      </c>
      <c r="I11" s="63">
        <v>5.9192214111921965E-2</v>
      </c>
      <c r="J11" s="63">
        <v>6.4192214111921969E-2</v>
      </c>
      <c r="K11" s="63">
        <v>6.9192214111921974E-2</v>
      </c>
      <c r="L11" s="63">
        <v>7.4192214111921978E-2</v>
      </c>
      <c r="M11" s="63">
        <v>7.9192214111921982E-2</v>
      </c>
      <c r="N11" s="63">
        <v>8.6192214111921989E-2</v>
      </c>
      <c r="O11" s="63">
        <v>9.3192214111921967E-2</v>
      </c>
      <c r="P11" s="63">
        <v>0.10219221411192198</v>
      </c>
      <c r="Q11" s="63">
        <v>0.11319221411192198</v>
      </c>
      <c r="R11" s="63">
        <v>0.13219221411192197</v>
      </c>
      <c r="S11" s="63">
        <v>0.16119221411192197</v>
      </c>
      <c r="T11" s="63">
        <v>0.17819221411192199</v>
      </c>
      <c r="U11" s="63">
        <v>0.188192214111922</v>
      </c>
      <c r="V11" s="63">
        <v>0.17019221411192198</v>
      </c>
      <c r="W11" s="63">
        <v>0.196192214111922</v>
      </c>
      <c r="X11" s="63">
        <v>0.21319221411192196</v>
      </c>
      <c r="Y11" s="63">
        <v>0.19919221411192195</v>
      </c>
      <c r="Z11" s="63">
        <v>0.18419221411192199</v>
      </c>
      <c r="AA11" s="63">
        <v>0.21119221411192196</v>
      </c>
      <c r="AB11" s="63">
        <v>0.22319221411192197</v>
      </c>
      <c r="AC11" s="63">
        <v>0.23619221411192198</v>
      </c>
      <c r="AD11" s="63">
        <v>0.24419221411192199</v>
      </c>
      <c r="AE11" s="63">
        <v>0.23919221411192199</v>
      </c>
      <c r="AF11" s="63">
        <v>0.26019221411192195</v>
      </c>
      <c r="AG11" s="63">
        <v>0.24719221411192199</v>
      </c>
      <c r="AH11" s="63">
        <v>0.250192214111922</v>
      </c>
      <c r="AI11" s="63">
        <v>0.26319221411192195</v>
      </c>
      <c r="AJ11" s="63">
        <v>0.27019221411192196</v>
      </c>
      <c r="AK11" s="63">
        <v>0.252192214111922</v>
      </c>
      <c r="AL11" s="63">
        <v>0.26619221411192195</v>
      </c>
      <c r="AM11" s="63">
        <v>0.27019221411192196</v>
      </c>
      <c r="AN11" s="63">
        <v>0.28719221411192197</v>
      </c>
      <c r="AO11" s="63">
        <v>0.28019221411192197</v>
      </c>
      <c r="AP11" s="63">
        <v>0.28019221411192197</v>
      </c>
      <c r="AQ11" s="63">
        <v>0.27119221411192196</v>
      </c>
      <c r="AR11" s="63">
        <v>0.27719221411192196</v>
      </c>
      <c r="AS11" s="63">
        <v>0.28119221411192197</v>
      </c>
      <c r="AT11" s="63">
        <v>0.27619221411192196</v>
      </c>
      <c r="AU11" s="63">
        <v>0.28419221411192197</v>
      </c>
      <c r="AV11" s="63">
        <v>0.28319221411192197</v>
      </c>
      <c r="AW11" s="63">
        <v>0.28019221411192197</v>
      </c>
      <c r="AX11" s="63">
        <v>0.28619221411192197</v>
      </c>
      <c r="AY11" s="63">
        <v>0.28019221411192197</v>
      </c>
      <c r="AZ11" s="63">
        <v>0.28619221411192197</v>
      </c>
      <c r="BA11" s="63">
        <v>0.29519221411192198</v>
      </c>
      <c r="BB11" s="63">
        <v>0.29919221411192198</v>
      </c>
      <c r="BC11" s="63">
        <v>0.30519221411192199</v>
      </c>
      <c r="BD11" s="63">
        <v>0.30319221411192199</v>
      </c>
      <c r="BE11" s="63">
        <v>0.31119221411192199</v>
      </c>
      <c r="BF11" s="63">
        <v>0.313192214111922</v>
      </c>
      <c r="BG11" s="63">
        <v>0.317192214111922</v>
      </c>
      <c r="BH11" s="63">
        <v>0.317192214111922</v>
      </c>
      <c r="BI11" s="63">
        <v>0.321192214111922</v>
      </c>
      <c r="BJ11" s="63">
        <v>0.321192214111922</v>
      </c>
      <c r="BK11" s="63">
        <v>0.32219221411192195</v>
      </c>
      <c r="BL11" s="63">
        <v>0.32319221411192195</v>
      </c>
      <c r="BM11" s="63">
        <v>0.321192214111922</v>
      </c>
      <c r="BN11" s="63">
        <v>0.32219221411192195</v>
      </c>
      <c r="BO11" s="63">
        <v>0.32319221411192195</v>
      </c>
      <c r="BP11" s="63">
        <v>0.32419221411192195</v>
      </c>
      <c r="BQ11" s="63">
        <v>0.32519221411192195</v>
      </c>
      <c r="BR11" s="63">
        <v>0.33019221411192196</v>
      </c>
      <c r="BS11" s="63">
        <v>0.33019221411192196</v>
      </c>
      <c r="BT11" s="63">
        <v>0.33119221411192196</v>
      </c>
      <c r="BU11" s="63">
        <v>0.33119221411192196</v>
      </c>
      <c r="BV11" s="63">
        <v>0.32619221411192195</v>
      </c>
      <c r="BW11" s="63">
        <v>0.32519221411192195</v>
      </c>
      <c r="BX11" s="63">
        <v>0.32719221411192195</v>
      </c>
      <c r="BY11" s="63">
        <v>0.32519221411192195</v>
      </c>
      <c r="BZ11" s="63">
        <v>0.32319221411192195</v>
      </c>
      <c r="CA11" s="63">
        <v>0.32219221411192195</v>
      </c>
      <c r="CB11" s="63">
        <v>0.32519221411192195</v>
      </c>
      <c r="CC11" s="63">
        <v>0.32519221411192195</v>
      </c>
      <c r="CD11" s="63">
        <v>0.32319221411192195</v>
      </c>
      <c r="CE11" s="63">
        <v>0.321192214111922</v>
      </c>
      <c r="CF11" s="63">
        <v>0.321192214111922</v>
      </c>
      <c r="CG11" s="63">
        <v>0.321192214111922</v>
      </c>
      <c r="CH11" s="63">
        <v>0.319192214111922</v>
      </c>
      <c r="CI11" s="63">
        <v>0.321192214111922</v>
      </c>
      <c r="CJ11" s="63">
        <v>0.319192214111922</v>
      </c>
      <c r="CK11" s="63">
        <v>0.320192214111922</v>
      </c>
      <c r="CL11" s="63">
        <v>0.319192214111922</v>
      </c>
      <c r="CM11" s="63">
        <v>0.320192214111922</v>
      </c>
      <c r="CN11" s="63">
        <v>0.32219221411192195</v>
      </c>
      <c r="CO11" s="63">
        <v>0.317192214111922</v>
      </c>
      <c r="CP11" s="63">
        <v>0.317192214111922</v>
      </c>
      <c r="CQ11" s="63">
        <v>0.316192214111922</v>
      </c>
      <c r="CR11" s="63">
        <v>0.317192214111922</v>
      </c>
      <c r="CS11" s="63">
        <v>0.317192214111922</v>
      </c>
      <c r="CT11" s="63">
        <v>0.316192214111922</v>
      </c>
      <c r="CU11" s="63">
        <v>0.316192214111922</v>
      </c>
      <c r="CV11" s="63">
        <v>0.313192214111922</v>
      </c>
    </row>
    <row r="12" spans="1:100" ht="13.5" customHeight="1" x14ac:dyDescent="0.15">
      <c r="A12" s="17" t="s">
        <v>656</v>
      </c>
      <c r="B12" s="19" t="s">
        <v>226</v>
      </c>
      <c r="C12" s="63">
        <v>1.9192214111921971E-2</v>
      </c>
      <c r="D12" s="63">
        <v>4.1192214111921976E-2</v>
      </c>
      <c r="E12" s="63">
        <v>4.6192214111921981E-2</v>
      </c>
      <c r="F12" s="63">
        <v>5.2192214111921986E-2</v>
      </c>
      <c r="G12" s="63">
        <v>5.9192214111921965E-2</v>
      </c>
      <c r="H12" s="63">
        <v>6.8192214111921973E-2</v>
      </c>
      <c r="I12" s="63">
        <v>7.619221411192198E-2</v>
      </c>
      <c r="J12" s="63">
        <v>8.3192214111921986E-2</v>
      </c>
      <c r="K12" s="63">
        <v>9.1192214111921965E-2</v>
      </c>
      <c r="L12" s="63">
        <v>0.10119221411192197</v>
      </c>
      <c r="M12" s="63">
        <v>0.11019221411192198</v>
      </c>
      <c r="N12" s="63">
        <v>0.12519221411192197</v>
      </c>
      <c r="O12" s="63">
        <v>0.13819221411192198</v>
      </c>
      <c r="P12" s="63">
        <v>0.15119221411192196</v>
      </c>
      <c r="Q12" s="63">
        <v>0.15819221411192197</v>
      </c>
      <c r="R12" s="63">
        <v>0.17319221411192198</v>
      </c>
      <c r="S12" s="63">
        <v>0.16919221411192198</v>
      </c>
      <c r="T12" s="63">
        <v>0.18219221411192199</v>
      </c>
      <c r="U12" s="63">
        <v>0.192192214111922</v>
      </c>
      <c r="V12" s="63">
        <v>0.18619221411192199</v>
      </c>
      <c r="W12" s="63">
        <v>0.21819221411192197</v>
      </c>
      <c r="X12" s="63">
        <v>0.23319221411192198</v>
      </c>
      <c r="Y12" s="63">
        <v>0.24619221411192199</v>
      </c>
      <c r="Z12" s="63">
        <v>0.252192214111922</v>
      </c>
      <c r="AA12" s="63">
        <v>0.27419221411192196</v>
      </c>
      <c r="AB12" s="63">
        <v>0.28019221411192197</v>
      </c>
      <c r="AC12" s="63">
        <v>0.29019221411192198</v>
      </c>
      <c r="AD12" s="63">
        <v>0.30319221411192199</v>
      </c>
      <c r="AE12" s="63">
        <v>0.317192214111922</v>
      </c>
      <c r="AF12" s="63">
        <v>0.317192214111922</v>
      </c>
      <c r="AG12" s="63">
        <v>0.32219221411192195</v>
      </c>
      <c r="AH12" s="63">
        <v>0.32319221411192195</v>
      </c>
      <c r="AI12" s="63">
        <v>0.321192214111922</v>
      </c>
      <c r="AJ12" s="63">
        <v>0.321192214111922</v>
      </c>
      <c r="AK12" s="63">
        <v>0.314192214111922</v>
      </c>
      <c r="AL12" s="63">
        <v>0.31019221411192199</v>
      </c>
      <c r="AM12" s="63">
        <v>0.30519221411192199</v>
      </c>
      <c r="AN12" s="63">
        <v>0.30019221411192198</v>
      </c>
      <c r="AO12" s="63">
        <v>0.30619221411192199</v>
      </c>
      <c r="AP12" s="63">
        <v>0.30719221411192199</v>
      </c>
      <c r="AQ12" s="63">
        <v>0.30819221411192199</v>
      </c>
      <c r="AR12" s="63">
        <v>0.30819221411192199</v>
      </c>
      <c r="AS12" s="63">
        <v>0.31019221411192199</v>
      </c>
      <c r="AT12" s="63">
        <v>0.317192214111922</v>
      </c>
      <c r="AU12" s="63">
        <v>0.30819221411192199</v>
      </c>
      <c r="AV12" s="63">
        <v>0.30319221411192199</v>
      </c>
      <c r="AW12" s="63">
        <v>0.30119221411192199</v>
      </c>
      <c r="AX12" s="63">
        <v>0.30019221411192198</v>
      </c>
      <c r="AY12" s="63">
        <v>0.30019221411192198</v>
      </c>
      <c r="AZ12" s="63">
        <v>0.30519221411192199</v>
      </c>
      <c r="BA12" s="63">
        <v>0.30319221411192199</v>
      </c>
      <c r="BB12" s="63">
        <v>0.30019221411192198</v>
      </c>
      <c r="BC12" s="63">
        <v>0.28819221411192197</v>
      </c>
      <c r="BD12" s="63">
        <v>0.28419221411192197</v>
      </c>
      <c r="BE12" s="63">
        <v>0.29219221411192198</v>
      </c>
      <c r="BF12" s="63">
        <v>0.29119221411192198</v>
      </c>
      <c r="BG12" s="63">
        <v>0.29319221411192198</v>
      </c>
      <c r="BH12" s="63">
        <v>0.29119221411192198</v>
      </c>
      <c r="BI12" s="63">
        <v>0.29619221411192198</v>
      </c>
      <c r="BJ12" s="63">
        <v>0.29919221411192198</v>
      </c>
      <c r="BK12" s="63">
        <v>0.29719221411192198</v>
      </c>
      <c r="BL12" s="63">
        <v>0.30019221411192198</v>
      </c>
      <c r="BM12" s="63">
        <v>0.30219221411192199</v>
      </c>
      <c r="BN12" s="63">
        <v>0.30419221411192199</v>
      </c>
      <c r="BO12" s="63">
        <v>0.30419221411192199</v>
      </c>
      <c r="BP12" s="63">
        <v>0.30619221411192199</v>
      </c>
      <c r="BQ12" s="63">
        <v>0.30719221411192199</v>
      </c>
      <c r="BR12" s="63">
        <v>0.30819221411192199</v>
      </c>
      <c r="BS12" s="63">
        <v>0.312192214111922</v>
      </c>
      <c r="BT12" s="63">
        <v>0.315192214111922</v>
      </c>
      <c r="BU12" s="63">
        <v>0.317192214111922</v>
      </c>
      <c r="BV12" s="63">
        <v>0.319192214111922</v>
      </c>
      <c r="BW12" s="63">
        <v>0.321192214111922</v>
      </c>
      <c r="BX12" s="63">
        <v>0.319192214111922</v>
      </c>
      <c r="BY12" s="63">
        <v>0.320192214111922</v>
      </c>
      <c r="BZ12" s="63">
        <v>0.319192214111922</v>
      </c>
      <c r="CA12" s="63">
        <v>0.319192214111922</v>
      </c>
      <c r="CB12" s="63">
        <v>0.320192214111922</v>
      </c>
      <c r="CC12" s="63">
        <v>0.320192214111922</v>
      </c>
      <c r="CD12" s="63">
        <v>0.319192214111922</v>
      </c>
      <c r="CE12" s="63">
        <v>0.320192214111922</v>
      </c>
      <c r="CF12" s="63">
        <v>0.320192214111922</v>
      </c>
      <c r="CG12" s="63">
        <v>0.321192214111922</v>
      </c>
      <c r="CH12" s="63">
        <v>0.321192214111922</v>
      </c>
      <c r="CI12" s="63">
        <v>0.321192214111922</v>
      </c>
      <c r="CJ12" s="63">
        <v>0.321192214111922</v>
      </c>
      <c r="CK12" s="63">
        <v>0.321192214111922</v>
      </c>
      <c r="CL12" s="63">
        <v>0.321192214111922</v>
      </c>
      <c r="CM12" s="63">
        <v>0.321192214111922</v>
      </c>
      <c r="CN12" s="63">
        <v>0.321192214111922</v>
      </c>
      <c r="CO12" s="63">
        <v>0.321192214111922</v>
      </c>
      <c r="CP12" s="63">
        <v>0.321192214111922</v>
      </c>
      <c r="CQ12" s="63">
        <v>0.320192214111922</v>
      </c>
      <c r="CR12" s="63">
        <v>0.320192214111922</v>
      </c>
      <c r="CS12" s="63">
        <v>0.318192214111922</v>
      </c>
      <c r="CT12" s="63">
        <v>0.317192214111922</v>
      </c>
      <c r="CU12" s="63">
        <v>0.317192214111922</v>
      </c>
      <c r="CV12" s="63">
        <v>0.317192214111922</v>
      </c>
    </row>
    <row r="13" spans="1:100" ht="13.5" customHeight="1" x14ac:dyDescent="0.15">
      <c r="A13" s="17" t="s">
        <v>656</v>
      </c>
      <c r="B13" s="19" t="s">
        <v>226</v>
      </c>
      <c r="C13" s="63">
        <v>2.4192214111921975E-2</v>
      </c>
      <c r="D13" s="63">
        <v>3.5192214111921971E-2</v>
      </c>
      <c r="E13" s="63">
        <v>4.3192214111921978E-2</v>
      </c>
      <c r="F13" s="63">
        <v>5.0192214111921984E-2</v>
      </c>
      <c r="G13" s="63">
        <v>6.1192214111921966E-2</v>
      </c>
      <c r="H13" s="63">
        <v>7.0192214111921974E-2</v>
      </c>
      <c r="I13" s="63">
        <v>7.619221411192198E-2</v>
      </c>
      <c r="J13" s="63">
        <v>8.2192214111921985E-2</v>
      </c>
      <c r="K13" s="63">
        <v>8.9192214111921964E-2</v>
      </c>
      <c r="L13" s="63">
        <v>9.4192214111921968E-2</v>
      </c>
      <c r="M13" s="63">
        <v>9.8192214111921972E-2</v>
      </c>
      <c r="N13" s="63">
        <v>0.10419221411192198</v>
      </c>
      <c r="O13" s="63">
        <v>0.11119221411192198</v>
      </c>
      <c r="P13" s="63">
        <v>0.12019221411192196</v>
      </c>
      <c r="Q13" s="63">
        <v>0.14119221411192198</v>
      </c>
      <c r="R13" s="63">
        <v>0.16119221411192197</v>
      </c>
      <c r="S13" s="63">
        <v>0.16019221411192197</v>
      </c>
      <c r="T13" s="63">
        <v>0.15119221411192196</v>
      </c>
      <c r="U13" s="63">
        <v>0.15819221411192197</v>
      </c>
      <c r="V13" s="63">
        <v>0.15419221411192197</v>
      </c>
      <c r="W13" s="63">
        <v>0.18319221411192199</v>
      </c>
      <c r="X13" s="63">
        <v>0.17419221411192198</v>
      </c>
      <c r="Y13" s="63">
        <v>0.189192214111922</v>
      </c>
      <c r="Z13" s="63">
        <v>0.19719221411192195</v>
      </c>
      <c r="AA13" s="63">
        <v>0.21419221411192196</v>
      </c>
      <c r="AB13" s="63">
        <v>0.23019221411192198</v>
      </c>
      <c r="AC13" s="63">
        <v>0.23919221411192199</v>
      </c>
      <c r="AD13" s="63">
        <v>0.251192214111922</v>
      </c>
      <c r="AE13" s="63">
        <v>0.26719221411192196</v>
      </c>
      <c r="AF13" s="63">
        <v>0.258192214111922</v>
      </c>
      <c r="AG13" s="63">
        <v>0.26219221411192195</v>
      </c>
      <c r="AH13" s="63">
        <v>0.26219221411192195</v>
      </c>
      <c r="AI13" s="63">
        <v>0.253192214111922</v>
      </c>
      <c r="AJ13" s="63">
        <v>0.251192214111922</v>
      </c>
      <c r="AK13" s="63">
        <v>0.253192214111922</v>
      </c>
      <c r="AL13" s="63">
        <v>0.24019221411192199</v>
      </c>
      <c r="AM13" s="63">
        <v>0.22619221411192197</v>
      </c>
      <c r="AN13" s="63">
        <v>0.250192214111922</v>
      </c>
      <c r="AO13" s="63">
        <v>0.22819221411192198</v>
      </c>
      <c r="AP13" s="63">
        <v>0.23719221411192198</v>
      </c>
      <c r="AQ13" s="63">
        <v>0.23319221411192198</v>
      </c>
      <c r="AR13" s="63">
        <v>0.23119221411192198</v>
      </c>
      <c r="AS13" s="63">
        <v>0.23919221411192199</v>
      </c>
      <c r="AT13" s="63">
        <v>0.24919221411192199</v>
      </c>
      <c r="AU13" s="63">
        <v>0.251192214111922</v>
      </c>
      <c r="AV13" s="63">
        <v>0.26019221411192195</v>
      </c>
      <c r="AW13" s="63">
        <v>0.257192214111922</v>
      </c>
      <c r="AX13" s="63">
        <v>0.24919221411192199</v>
      </c>
      <c r="AY13" s="63">
        <v>0.252192214111922</v>
      </c>
      <c r="AZ13" s="63">
        <v>0.250192214111922</v>
      </c>
      <c r="BA13" s="63">
        <v>0.24519221411192199</v>
      </c>
      <c r="BB13" s="63">
        <v>0.24819221411192199</v>
      </c>
      <c r="BC13" s="63">
        <v>0.256192214111922</v>
      </c>
      <c r="BD13" s="63">
        <v>0.26119221411192195</v>
      </c>
      <c r="BE13" s="63">
        <v>0.26219221411192195</v>
      </c>
      <c r="BF13" s="63">
        <v>0.26419221411192195</v>
      </c>
      <c r="BG13" s="63">
        <v>0.26719221411192196</v>
      </c>
      <c r="BH13" s="63">
        <v>0.27019221411192196</v>
      </c>
      <c r="BI13" s="63">
        <v>0.27119221411192196</v>
      </c>
      <c r="BJ13" s="63">
        <v>0.27419221411192196</v>
      </c>
      <c r="BK13" s="63">
        <v>0.27919221411192197</v>
      </c>
      <c r="BL13" s="63">
        <v>0.27919221411192197</v>
      </c>
      <c r="BM13" s="63">
        <v>0.28119221411192197</v>
      </c>
      <c r="BN13" s="63">
        <v>0.28119221411192197</v>
      </c>
      <c r="BO13" s="63">
        <v>0.28319221411192197</v>
      </c>
      <c r="BP13" s="63">
        <v>0.28519221411192197</v>
      </c>
      <c r="BQ13" s="63">
        <v>0.28419221411192197</v>
      </c>
      <c r="BR13" s="63">
        <v>0.28519221411192197</v>
      </c>
      <c r="BS13" s="63">
        <v>0.28519221411192197</v>
      </c>
      <c r="BT13" s="63">
        <v>0.28519221411192197</v>
      </c>
      <c r="BU13" s="63">
        <v>0.28819221411192197</v>
      </c>
      <c r="BV13" s="63">
        <v>0.28919221411192197</v>
      </c>
      <c r="BW13" s="63">
        <v>0.29119221411192198</v>
      </c>
      <c r="BX13" s="63">
        <v>0.28919221411192197</v>
      </c>
      <c r="BY13" s="63">
        <v>0.28919221411192197</v>
      </c>
      <c r="BZ13" s="63">
        <v>0.28919221411192197</v>
      </c>
      <c r="CA13" s="63">
        <v>0.28919221411192197</v>
      </c>
      <c r="CB13" s="63">
        <v>0.29119221411192198</v>
      </c>
      <c r="CC13" s="63">
        <v>0.29119221411192198</v>
      </c>
      <c r="CD13" s="63">
        <v>0.29119221411192198</v>
      </c>
      <c r="CE13" s="63">
        <v>0.29219221411192198</v>
      </c>
      <c r="CF13" s="63">
        <v>0.29219221411192198</v>
      </c>
      <c r="CG13" s="63">
        <v>0.29419221411192198</v>
      </c>
      <c r="CH13" s="63">
        <v>0.29519221411192198</v>
      </c>
      <c r="CI13" s="63">
        <v>0.29519221411192198</v>
      </c>
      <c r="CJ13" s="63">
        <v>0.29719221411192198</v>
      </c>
      <c r="CK13" s="63">
        <v>0.29819221411192198</v>
      </c>
      <c r="CL13" s="63">
        <v>0.29819221411192198</v>
      </c>
      <c r="CM13" s="63">
        <v>0.29719221411192198</v>
      </c>
      <c r="CN13" s="63">
        <v>0.29819221411192198</v>
      </c>
      <c r="CO13" s="63">
        <v>0.29819221411192198</v>
      </c>
      <c r="CP13" s="63">
        <v>0.29919221411192198</v>
      </c>
      <c r="CQ13" s="63">
        <v>0.30019221411192198</v>
      </c>
      <c r="CR13" s="63">
        <v>0.29819221411192198</v>
      </c>
      <c r="CS13" s="63">
        <v>0.29719221411192198</v>
      </c>
      <c r="CT13" s="63">
        <v>0.29719221411192198</v>
      </c>
      <c r="CU13" s="63">
        <v>0.29719221411192198</v>
      </c>
      <c r="CV13" s="63">
        <v>0.29719221411192198</v>
      </c>
    </row>
    <row r="14" spans="1:100" ht="13.5" customHeight="1" x14ac:dyDescent="0.15">
      <c r="A14" s="17" t="s">
        <v>657</v>
      </c>
      <c r="B14" s="19" t="s">
        <v>226</v>
      </c>
      <c r="C14" s="63">
        <v>3.1192214111921981E-2</v>
      </c>
      <c r="D14" s="63">
        <v>2.7192214111921978E-2</v>
      </c>
      <c r="E14" s="63">
        <v>3.0192214111921981E-2</v>
      </c>
      <c r="F14" s="63">
        <v>3.2192214111921982E-2</v>
      </c>
      <c r="G14" s="63">
        <v>3.5192214111921971E-2</v>
      </c>
      <c r="H14" s="63">
        <v>3.8192214111921974E-2</v>
      </c>
      <c r="I14" s="63">
        <v>4.0192214111921976E-2</v>
      </c>
      <c r="J14" s="63">
        <v>4.2192214111921977E-2</v>
      </c>
      <c r="K14" s="63">
        <v>4.519221411192198E-2</v>
      </c>
      <c r="L14" s="63">
        <v>4.7192214111921982E-2</v>
      </c>
      <c r="M14" s="63">
        <v>5.0192214111921984E-2</v>
      </c>
      <c r="N14" s="63">
        <v>5.2192214111921986E-2</v>
      </c>
      <c r="O14" s="63">
        <v>5.5192214111921989E-2</v>
      </c>
      <c r="P14" s="63">
        <v>5.8192214111921964E-2</v>
      </c>
      <c r="Q14" s="63">
        <v>6.1192214111921966E-2</v>
      </c>
      <c r="R14" s="63">
        <v>6.4192214111921969E-2</v>
      </c>
      <c r="S14" s="63">
        <v>6.7192214111921972E-2</v>
      </c>
      <c r="T14" s="63">
        <v>7.3192214111921977E-2</v>
      </c>
      <c r="U14" s="63">
        <v>7.8192214111921982E-2</v>
      </c>
      <c r="V14" s="63">
        <v>8.3192214111921986E-2</v>
      </c>
      <c r="W14" s="63">
        <v>9.0192214111921964E-2</v>
      </c>
      <c r="X14" s="63">
        <v>9.8192214111921972E-2</v>
      </c>
      <c r="Y14" s="63">
        <v>0.10619221411192198</v>
      </c>
      <c r="Z14" s="63">
        <v>0.11419221411192199</v>
      </c>
      <c r="AA14" s="63">
        <v>0.12219221411192197</v>
      </c>
      <c r="AB14" s="63">
        <v>0.13119221411192197</v>
      </c>
      <c r="AC14" s="63">
        <v>0.14019221411192198</v>
      </c>
      <c r="AD14" s="63">
        <v>0.14819221411192199</v>
      </c>
      <c r="AE14" s="63">
        <v>0.16319221411192197</v>
      </c>
      <c r="AF14" s="63">
        <v>0.17419221411192198</v>
      </c>
      <c r="AG14" s="63">
        <v>0.17919221411192199</v>
      </c>
      <c r="AH14" s="63">
        <v>0.188192214111922</v>
      </c>
      <c r="AI14" s="63">
        <v>0.193192214111922</v>
      </c>
      <c r="AJ14" s="63">
        <v>0.195192214111922</v>
      </c>
      <c r="AK14" s="63">
        <v>0.20819221411192196</v>
      </c>
      <c r="AL14" s="63">
        <v>0.21919221411192197</v>
      </c>
      <c r="AM14" s="63">
        <v>0.23719221411192198</v>
      </c>
      <c r="AN14" s="63">
        <v>0.24319221411192199</v>
      </c>
      <c r="AO14" s="63">
        <v>0.251192214111922</v>
      </c>
      <c r="AP14" s="63">
        <v>0.26119221411192195</v>
      </c>
      <c r="AQ14" s="63">
        <v>0.26619221411192195</v>
      </c>
      <c r="AR14" s="63">
        <v>0.27019221411192196</v>
      </c>
      <c r="AS14" s="63">
        <v>0.28219221411192197</v>
      </c>
      <c r="AT14" s="63">
        <v>0.28519221411192197</v>
      </c>
      <c r="AU14" s="63">
        <v>0.27519221411192196</v>
      </c>
      <c r="AV14" s="63">
        <v>0.27819221411192196</v>
      </c>
      <c r="AW14" s="63">
        <v>0.28019221411192197</v>
      </c>
      <c r="AX14" s="63">
        <v>0.29219221411192198</v>
      </c>
      <c r="AY14" s="63">
        <v>0.29019221411192198</v>
      </c>
      <c r="AZ14" s="63">
        <v>0.314192214111922</v>
      </c>
      <c r="BA14" s="63">
        <v>0.318192214111922</v>
      </c>
      <c r="BB14" s="63">
        <v>0.318192214111922</v>
      </c>
      <c r="BC14" s="63">
        <v>0.318192214111922</v>
      </c>
      <c r="BD14" s="63">
        <v>0.312192214111922</v>
      </c>
      <c r="BE14" s="63">
        <v>0.30819221411192199</v>
      </c>
      <c r="BF14" s="63">
        <v>0.29719221411192198</v>
      </c>
      <c r="BG14" s="63">
        <v>0.29719221411192198</v>
      </c>
      <c r="BH14" s="63">
        <v>0.29919221411192198</v>
      </c>
      <c r="BI14" s="63">
        <v>0.29919221411192198</v>
      </c>
      <c r="BJ14" s="63">
        <v>0.29919221411192198</v>
      </c>
      <c r="BK14" s="63">
        <v>0.30119221411192199</v>
      </c>
      <c r="BL14" s="63">
        <v>0.30119221411192199</v>
      </c>
      <c r="BM14" s="63">
        <v>0.30119221411192199</v>
      </c>
      <c r="BN14" s="63">
        <v>0.30419221411192199</v>
      </c>
      <c r="BO14" s="63">
        <v>0.30319221411192199</v>
      </c>
      <c r="BP14" s="63">
        <v>0.30519221411192199</v>
      </c>
      <c r="BQ14" s="63">
        <v>0.30419221411192199</v>
      </c>
      <c r="BR14" s="63">
        <v>0.29819221411192198</v>
      </c>
      <c r="BS14" s="63">
        <v>0.30319221411192199</v>
      </c>
      <c r="BT14" s="63">
        <v>0.30719221411192199</v>
      </c>
      <c r="BU14" s="63">
        <v>0.30419221411192199</v>
      </c>
      <c r="BV14" s="63">
        <v>0.30719221411192199</v>
      </c>
      <c r="BW14" s="63">
        <v>0.31119221411192199</v>
      </c>
      <c r="BX14" s="63">
        <v>0.31119221411192199</v>
      </c>
      <c r="BY14" s="63">
        <v>0.319192214111922</v>
      </c>
      <c r="BZ14" s="63">
        <v>0.32319221411192195</v>
      </c>
      <c r="CA14" s="63">
        <v>0.32319221411192195</v>
      </c>
      <c r="CB14" s="63">
        <v>0.320192214111922</v>
      </c>
      <c r="CC14" s="63">
        <v>0.317192214111922</v>
      </c>
      <c r="CD14" s="63">
        <v>0.314192214111922</v>
      </c>
      <c r="CE14" s="63">
        <v>0.315192214111922</v>
      </c>
      <c r="CF14" s="63">
        <v>0.313192214111922</v>
      </c>
      <c r="CG14" s="63">
        <v>0.312192214111922</v>
      </c>
      <c r="CH14" s="63">
        <v>0.312192214111922</v>
      </c>
      <c r="CI14" s="63">
        <v>0.314192214111922</v>
      </c>
      <c r="CJ14" s="63">
        <v>0.313192214111922</v>
      </c>
      <c r="CK14" s="63">
        <v>0.314192214111922</v>
      </c>
      <c r="CL14" s="63">
        <v>0.313192214111922</v>
      </c>
      <c r="CM14" s="63">
        <v>0.313192214111922</v>
      </c>
      <c r="CN14" s="63">
        <v>0.313192214111922</v>
      </c>
      <c r="CO14" s="63">
        <v>0.312192214111922</v>
      </c>
      <c r="CP14" s="63">
        <v>0.314192214111922</v>
      </c>
      <c r="CQ14" s="63">
        <v>0.315192214111922</v>
      </c>
      <c r="CR14" s="63">
        <v>0.313192214111922</v>
      </c>
      <c r="CS14" s="63">
        <v>0.312192214111922</v>
      </c>
      <c r="CT14" s="63">
        <v>0.30919221411192199</v>
      </c>
      <c r="CU14" s="63">
        <v>0.30719221411192199</v>
      </c>
      <c r="CV14" s="63">
        <v>0.30319221411192199</v>
      </c>
    </row>
    <row r="15" spans="1:100" ht="13.5" customHeight="1" x14ac:dyDescent="0.15">
      <c r="A15" s="17" t="s">
        <v>657</v>
      </c>
      <c r="B15" s="19" t="s">
        <v>226</v>
      </c>
      <c r="C15" s="63">
        <v>9.1922141119219758E-3</v>
      </c>
      <c r="D15" s="63">
        <v>2.3192214111921974E-2</v>
      </c>
      <c r="E15" s="63">
        <v>2.8192214111921979E-2</v>
      </c>
      <c r="F15" s="63">
        <v>3.1192214111921981E-2</v>
      </c>
      <c r="G15" s="63">
        <v>3.3192214111921969E-2</v>
      </c>
      <c r="H15" s="63">
        <v>3.7192214111921973E-2</v>
      </c>
      <c r="I15" s="63">
        <v>4.0192214111921976E-2</v>
      </c>
      <c r="J15" s="63">
        <v>4.2192214111921977E-2</v>
      </c>
      <c r="K15" s="63">
        <v>4.519221411192198E-2</v>
      </c>
      <c r="L15" s="63">
        <v>4.8192214111921983E-2</v>
      </c>
      <c r="M15" s="63">
        <v>5.1192214111921985E-2</v>
      </c>
      <c r="N15" s="63">
        <v>5.4192214111921988E-2</v>
      </c>
      <c r="O15" s="63">
        <v>5.7192214111921963E-2</v>
      </c>
      <c r="P15" s="63">
        <v>6.1192214111921966E-2</v>
      </c>
      <c r="Q15" s="63">
        <v>6.4192214111921969E-2</v>
      </c>
      <c r="R15" s="63">
        <v>6.9192214111921974E-2</v>
      </c>
      <c r="S15" s="63">
        <v>7.3192214111921977E-2</v>
      </c>
      <c r="T15" s="63">
        <v>7.8192214111921982E-2</v>
      </c>
      <c r="U15" s="63">
        <v>8.4192214111921987E-2</v>
      </c>
      <c r="V15" s="63">
        <v>8.9192214111921964E-2</v>
      </c>
      <c r="W15" s="63">
        <v>9.619221411192197E-2</v>
      </c>
      <c r="X15" s="63">
        <v>0.10319221411192198</v>
      </c>
      <c r="Y15" s="63">
        <v>0.11119221411192198</v>
      </c>
      <c r="Z15" s="63">
        <v>0.11919221411192196</v>
      </c>
      <c r="AA15" s="63">
        <v>0.12719221411192197</v>
      </c>
      <c r="AB15" s="63">
        <v>0.13419221411192198</v>
      </c>
      <c r="AC15" s="63">
        <v>0.15019221411192196</v>
      </c>
      <c r="AD15" s="63">
        <v>0.15619221411192197</v>
      </c>
      <c r="AE15" s="63">
        <v>0.16819221411192198</v>
      </c>
      <c r="AF15" s="63">
        <v>0.17319221411192198</v>
      </c>
      <c r="AG15" s="63">
        <v>0.18019221411192199</v>
      </c>
      <c r="AH15" s="63">
        <v>0.190192214111922</v>
      </c>
      <c r="AI15" s="63">
        <v>0.20219221411192195</v>
      </c>
      <c r="AJ15" s="63">
        <v>0.21219221411192196</v>
      </c>
      <c r="AK15" s="63">
        <v>0.22319221411192197</v>
      </c>
      <c r="AL15" s="63">
        <v>0.23219221411192198</v>
      </c>
      <c r="AM15" s="63">
        <v>0.23819221411192198</v>
      </c>
      <c r="AN15" s="63">
        <v>0.23319221411192198</v>
      </c>
      <c r="AO15" s="63">
        <v>0.24619221411192199</v>
      </c>
      <c r="AP15" s="63">
        <v>0.24419221411192199</v>
      </c>
      <c r="AQ15" s="63">
        <v>0.24919221411192199</v>
      </c>
      <c r="AR15" s="63">
        <v>0.24019221411192199</v>
      </c>
      <c r="AS15" s="63">
        <v>0.251192214111922</v>
      </c>
      <c r="AT15" s="63">
        <v>0.24419221411192199</v>
      </c>
      <c r="AU15" s="63">
        <v>0.254192214111922</v>
      </c>
      <c r="AV15" s="63">
        <v>0.27019221411192196</v>
      </c>
      <c r="AW15" s="63">
        <v>0.27619221411192196</v>
      </c>
      <c r="AX15" s="63">
        <v>0.27619221411192196</v>
      </c>
      <c r="AY15" s="63">
        <v>0.27919221411192197</v>
      </c>
      <c r="AZ15" s="63">
        <v>0.27319221411192196</v>
      </c>
      <c r="BA15" s="63">
        <v>0.26619221411192195</v>
      </c>
      <c r="BB15" s="63">
        <v>0.26019221411192195</v>
      </c>
      <c r="BC15" s="63">
        <v>0.26119221411192195</v>
      </c>
      <c r="BD15" s="63">
        <v>0.257192214111922</v>
      </c>
      <c r="BE15" s="63">
        <v>0.256192214111922</v>
      </c>
      <c r="BF15" s="63">
        <v>0.257192214111922</v>
      </c>
      <c r="BG15" s="63">
        <v>0.258192214111922</v>
      </c>
      <c r="BH15" s="63">
        <v>0.25919221411192195</v>
      </c>
      <c r="BI15" s="63">
        <v>0.26119221411192195</v>
      </c>
      <c r="BJ15" s="63">
        <v>0.26319221411192195</v>
      </c>
      <c r="BK15" s="63">
        <v>0.26519221411192195</v>
      </c>
      <c r="BL15" s="63">
        <v>0.26819221411192196</v>
      </c>
      <c r="BM15" s="63">
        <v>0.26919221411192196</v>
      </c>
      <c r="BN15" s="63">
        <v>0.27319221411192196</v>
      </c>
      <c r="BO15" s="63">
        <v>0.27019221411192196</v>
      </c>
      <c r="BP15" s="63">
        <v>0.27519221411192196</v>
      </c>
      <c r="BQ15" s="63">
        <v>0.27719221411192196</v>
      </c>
      <c r="BR15" s="63">
        <v>0.27619221411192196</v>
      </c>
      <c r="BS15" s="63">
        <v>0.28619221411192197</v>
      </c>
      <c r="BT15" s="63">
        <v>0.29019221411192198</v>
      </c>
      <c r="BU15" s="63">
        <v>0.29019221411192198</v>
      </c>
      <c r="BV15" s="63">
        <v>0.28919221411192197</v>
      </c>
      <c r="BW15" s="63">
        <v>0.28819221411192197</v>
      </c>
      <c r="BX15" s="63">
        <v>0.28119221411192197</v>
      </c>
      <c r="BY15" s="63">
        <v>0.28519221411192197</v>
      </c>
      <c r="BZ15" s="63">
        <v>0.28219221411192197</v>
      </c>
      <c r="CA15" s="63">
        <v>0.28019221411192197</v>
      </c>
      <c r="CB15" s="63">
        <v>0.28119221411192197</v>
      </c>
      <c r="CC15" s="63">
        <v>0.28119221411192197</v>
      </c>
      <c r="CD15" s="63">
        <v>0.28219221411192197</v>
      </c>
      <c r="CE15" s="63">
        <v>0.28219221411192197</v>
      </c>
      <c r="CF15" s="63">
        <v>0.28319221411192197</v>
      </c>
      <c r="CG15" s="63">
        <v>0.28419221411192197</v>
      </c>
      <c r="CH15" s="63">
        <v>0.28419221411192197</v>
      </c>
      <c r="CI15" s="63">
        <v>0.28719221411192197</v>
      </c>
      <c r="CJ15" s="63">
        <v>0.28719221411192197</v>
      </c>
      <c r="CK15" s="63">
        <v>0.28819221411192197</v>
      </c>
      <c r="CL15" s="63">
        <v>0.28819221411192197</v>
      </c>
      <c r="CM15" s="63">
        <v>0.28919221411192197</v>
      </c>
      <c r="CN15" s="63">
        <v>0.29019221411192198</v>
      </c>
      <c r="CO15" s="63">
        <v>0.29019221411192198</v>
      </c>
      <c r="CP15" s="63">
        <v>0.29019221411192198</v>
      </c>
      <c r="CQ15" s="63">
        <v>0.29119221411192198</v>
      </c>
      <c r="CR15" s="63">
        <v>0.28919221411192197</v>
      </c>
      <c r="CS15" s="63">
        <v>0.28919221411192197</v>
      </c>
      <c r="CT15" s="63">
        <v>0.29019221411192198</v>
      </c>
      <c r="CU15" s="63">
        <v>0.28819221411192197</v>
      </c>
      <c r="CV15" s="63">
        <v>0.27619221411192196</v>
      </c>
    </row>
    <row r="16" spans="1:100" ht="13.5" customHeight="1" x14ac:dyDescent="0.15">
      <c r="A16" s="17" t="s">
        <v>657</v>
      </c>
      <c r="B16" s="19" t="s">
        <v>226</v>
      </c>
      <c r="C16" s="63">
        <v>1.1192214111921978E-2</v>
      </c>
      <c r="D16" s="63">
        <v>2.4192214111921975E-2</v>
      </c>
      <c r="E16" s="63">
        <v>2.919221411192198E-2</v>
      </c>
      <c r="F16" s="63">
        <v>3.3192214111921969E-2</v>
      </c>
      <c r="G16" s="63">
        <v>3.6192214111921972E-2</v>
      </c>
      <c r="H16" s="63">
        <v>3.9192214111921975E-2</v>
      </c>
      <c r="I16" s="63">
        <v>4.1192214111921976E-2</v>
      </c>
      <c r="J16" s="63">
        <v>4.3192214111921978E-2</v>
      </c>
      <c r="K16" s="63">
        <v>4.519221411192198E-2</v>
      </c>
      <c r="L16" s="63">
        <v>4.9192214111921984E-2</v>
      </c>
      <c r="M16" s="63">
        <v>5.1192214111921985E-2</v>
      </c>
      <c r="N16" s="63">
        <v>5.4192214111921988E-2</v>
      </c>
      <c r="O16" s="63">
        <v>5.6192214111921962E-2</v>
      </c>
      <c r="P16" s="63">
        <v>6.0192214111921966E-2</v>
      </c>
      <c r="Q16" s="63">
        <v>6.3192214111921968E-2</v>
      </c>
      <c r="R16" s="63">
        <v>6.6192214111921971E-2</v>
      </c>
      <c r="S16" s="63">
        <v>7.1192214111921975E-2</v>
      </c>
      <c r="T16" s="63">
        <v>7.5192214111921979E-2</v>
      </c>
      <c r="U16" s="63">
        <v>8.0192214111921983E-2</v>
      </c>
      <c r="V16" s="63">
        <v>8.6192214111921989E-2</v>
      </c>
      <c r="W16" s="63">
        <v>9.1192214111921965E-2</v>
      </c>
      <c r="X16" s="63">
        <v>9.8192214111921972E-2</v>
      </c>
      <c r="Y16" s="63">
        <v>0.10619221411192198</v>
      </c>
      <c r="Z16" s="63">
        <v>0.11319221411192198</v>
      </c>
      <c r="AA16" s="63">
        <v>0.12119221411192196</v>
      </c>
      <c r="AB16" s="63">
        <v>0.12919221411192197</v>
      </c>
      <c r="AC16" s="63">
        <v>0.13819221411192198</v>
      </c>
      <c r="AD16" s="63">
        <v>0.14619221411192199</v>
      </c>
      <c r="AE16" s="63">
        <v>0.16119221411192197</v>
      </c>
      <c r="AF16" s="63">
        <v>0.17019221411192198</v>
      </c>
      <c r="AG16" s="63">
        <v>0.17919221411192199</v>
      </c>
      <c r="AH16" s="63">
        <v>0.18319221411192199</v>
      </c>
      <c r="AI16" s="63">
        <v>0.189192214111922</v>
      </c>
      <c r="AJ16" s="63">
        <v>0.19719221411192195</v>
      </c>
      <c r="AK16" s="63">
        <v>0.20619221411192196</v>
      </c>
      <c r="AL16" s="63">
        <v>0.21119221411192196</v>
      </c>
      <c r="AM16" s="63">
        <v>0.21819221411192197</v>
      </c>
      <c r="AN16" s="63">
        <v>0.23719221411192198</v>
      </c>
      <c r="AO16" s="63">
        <v>0.250192214111922</v>
      </c>
      <c r="AP16" s="63">
        <v>0.24819221411192199</v>
      </c>
      <c r="AQ16" s="63">
        <v>0.253192214111922</v>
      </c>
      <c r="AR16" s="63">
        <v>0.255192214111922</v>
      </c>
      <c r="AS16" s="63">
        <v>0.258192214111922</v>
      </c>
      <c r="AT16" s="63">
        <v>0.257192214111922</v>
      </c>
      <c r="AU16" s="63">
        <v>0.25919221411192195</v>
      </c>
      <c r="AV16" s="63">
        <v>0.25919221411192195</v>
      </c>
      <c r="AW16" s="63">
        <v>0.26419221411192195</v>
      </c>
      <c r="AX16" s="63">
        <v>0.27019221411192196</v>
      </c>
      <c r="AY16" s="63">
        <v>0.26919221411192196</v>
      </c>
      <c r="AZ16" s="63">
        <v>0.28619221411192197</v>
      </c>
      <c r="BA16" s="63">
        <v>0.29519221411192198</v>
      </c>
      <c r="BB16" s="63">
        <v>0.29319221411192198</v>
      </c>
      <c r="BC16" s="63">
        <v>0.29419221411192198</v>
      </c>
      <c r="BD16" s="63">
        <v>0.29319221411192198</v>
      </c>
      <c r="BE16" s="63">
        <v>0.28719221411192197</v>
      </c>
      <c r="BF16" s="63">
        <v>0.28519221411192197</v>
      </c>
      <c r="BG16" s="63">
        <v>0.28519221411192197</v>
      </c>
      <c r="BH16" s="63">
        <v>0.28619221411192197</v>
      </c>
      <c r="BI16" s="63">
        <v>0.28619221411192197</v>
      </c>
      <c r="BJ16" s="63">
        <v>0.28719221411192197</v>
      </c>
      <c r="BK16" s="63">
        <v>0.28919221411192197</v>
      </c>
      <c r="BL16" s="63">
        <v>0.29019221411192198</v>
      </c>
      <c r="BM16" s="63">
        <v>0.28919221411192197</v>
      </c>
      <c r="BN16" s="63">
        <v>0.29119221411192198</v>
      </c>
      <c r="BO16" s="63">
        <v>0.29119221411192198</v>
      </c>
      <c r="BP16" s="63">
        <v>0.29319221411192198</v>
      </c>
      <c r="BQ16" s="63">
        <v>0.29419221411192198</v>
      </c>
      <c r="BR16" s="63">
        <v>0.29219221411192198</v>
      </c>
      <c r="BS16" s="63">
        <v>0.29719221411192198</v>
      </c>
      <c r="BT16" s="63">
        <v>0.29719221411192198</v>
      </c>
      <c r="BU16" s="63">
        <v>0.29719221411192198</v>
      </c>
      <c r="BV16" s="63">
        <v>0.29919221411192198</v>
      </c>
      <c r="BW16" s="63">
        <v>0.30219221411192199</v>
      </c>
      <c r="BX16" s="63">
        <v>0.30119221411192199</v>
      </c>
      <c r="BY16" s="63">
        <v>0.30719221411192199</v>
      </c>
      <c r="BZ16" s="63">
        <v>0.30919221411192199</v>
      </c>
      <c r="CA16" s="63">
        <v>0.30719221411192199</v>
      </c>
      <c r="CB16" s="63">
        <v>0.30219221411192199</v>
      </c>
      <c r="CC16" s="63">
        <v>0.30319221411192199</v>
      </c>
      <c r="CD16" s="63">
        <v>0.30219221411192199</v>
      </c>
      <c r="CE16" s="63">
        <v>0.30119221411192199</v>
      </c>
      <c r="CF16" s="63">
        <v>0.30119221411192199</v>
      </c>
      <c r="CG16" s="63">
        <v>0.30219221411192199</v>
      </c>
      <c r="CH16" s="63">
        <v>0.30219221411192199</v>
      </c>
      <c r="CI16" s="63">
        <v>0.30319221411192199</v>
      </c>
      <c r="CJ16" s="63">
        <v>0.30219221411192199</v>
      </c>
      <c r="CK16" s="63">
        <v>0.30419221411192199</v>
      </c>
      <c r="CL16" s="63">
        <v>0.30219221411192199</v>
      </c>
      <c r="CM16" s="63">
        <v>0.30419221411192199</v>
      </c>
      <c r="CN16" s="63">
        <v>0.30419221411192199</v>
      </c>
      <c r="CO16" s="63">
        <v>0.30519221411192199</v>
      </c>
      <c r="CP16" s="63">
        <v>0.30619221411192199</v>
      </c>
      <c r="CQ16" s="63">
        <v>0.30519221411192199</v>
      </c>
      <c r="CR16" s="63">
        <v>0.30419221411192199</v>
      </c>
      <c r="CS16" s="63">
        <v>0.30519221411192199</v>
      </c>
      <c r="CT16" s="63">
        <v>0.30719221411192199</v>
      </c>
      <c r="CU16" s="63">
        <v>0.30719221411192199</v>
      </c>
      <c r="CV16" s="63">
        <v>0.30819221411192199</v>
      </c>
    </row>
    <row r="17" spans="1:100" ht="13.5" customHeight="1" x14ac:dyDescent="0.15">
      <c r="A17" s="17" t="s">
        <v>658</v>
      </c>
      <c r="B17" s="19" t="s">
        <v>226</v>
      </c>
      <c r="C17" s="63">
        <v>3.1192214111921981E-2</v>
      </c>
      <c r="D17" s="63">
        <v>4.3192214111921978E-2</v>
      </c>
      <c r="E17" s="63">
        <v>4.6192214111921981E-2</v>
      </c>
      <c r="F17" s="63">
        <v>4.9192214111921984E-2</v>
      </c>
      <c r="G17" s="63">
        <v>5.6192214111921962E-2</v>
      </c>
      <c r="H17" s="63">
        <v>6.519221411192197E-2</v>
      </c>
      <c r="I17" s="63">
        <v>7.7192214111921981E-2</v>
      </c>
      <c r="J17" s="63">
        <v>9.1192214111921965E-2</v>
      </c>
      <c r="K17" s="63">
        <v>0.10819221411192198</v>
      </c>
      <c r="L17" s="63">
        <v>0.12719221411192197</v>
      </c>
      <c r="M17" s="63">
        <v>0.14819221411192199</v>
      </c>
      <c r="N17" s="63">
        <v>0.16619221411192198</v>
      </c>
      <c r="O17" s="63">
        <v>0.18619221411192199</v>
      </c>
      <c r="P17" s="63">
        <v>0.20519221411192196</v>
      </c>
      <c r="Q17" s="63">
        <v>0.22319221411192197</v>
      </c>
      <c r="R17" s="63">
        <v>0.23919221411192199</v>
      </c>
      <c r="S17" s="63">
        <v>0.252192214111922</v>
      </c>
      <c r="T17" s="63">
        <v>0.26119221411192195</v>
      </c>
      <c r="U17" s="63">
        <v>0.27619221411192196</v>
      </c>
      <c r="V17" s="63">
        <v>0.28719221411192197</v>
      </c>
      <c r="W17" s="63">
        <v>0.29819221411192198</v>
      </c>
      <c r="X17" s="63">
        <v>0.30719221411192199</v>
      </c>
      <c r="Y17" s="63">
        <v>0.316192214111922</v>
      </c>
      <c r="Z17" s="63">
        <v>0.32719221411192195</v>
      </c>
      <c r="AA17" s="63">
        <v>0.33419221411192196</v>
      </c>
      <c r="AB17" s="63">
        <v>0.34119221411192197</v>
      </c>
      <c r="AC17" s="63">
        <v>0.34919221411192197</v>
      </c>
      <c r="AD17" s="63">
        <v>0.35919221411192198</v>
      </c>
      <c r="AE17" s="63">
        <v>0.37219221411192199</v>
      </c>
      <c r="AF17" s="63">
        <v>0.382192214111922</v>
      </c>
      <c r="AG17" s="63">
        <v>0.39319221411192196</v>
      </c>
      <c r="AH17" s="63">
        <v>0.40319221411192196</v>
      </c>
      <c r="AI17" s="63">
        <v>0.41419221411192197</v>
      </c>
      <c r="AJ17" s="63">
        <v>0.42719221411192199</v>
      </c>
      <c r="AK17" s="63">
        <v>0.43219221411192199</v>
      </c>
      <c r="AL17" s="63">
        <v>0.444192214111922</v>
      </c>
      <c r="AM17" s="63">
        <v>0.45719221411192201</v>
      </c>
      <c r="AN17" s="63">
        <v>0.46419221411192202</v>
      </c>
      <c r="AO17" s="63">
        <v>0.47719221411192203</v>
      </c>
      <c r="AP17" s="63">
        <v>0.48619221411192193</v>
      </c>
      <c r="AQ17" s="63">
        <v>0.49519221411192194</v>
      </c>
      <c r="AR17" s="63">
        <v>0.50119221411192194</v>
      </c>
      <c r="AS17" s="63">
        <v>0.50819221411192195</v>
      </c>
      <c r="AT17" s="63">
        <v>0.52219221411192196</v>
      </c>
      <c r="AU17" s="63">
        <v>0.52819221411192196</v>
      </c>
      <c r="AV17" s="63">
        <v>0.53619221411192197</v>
      </c>
      <c r="AW17" s="63">
        <v>0.54019221411192198</v>
      </c>
      <c r="AX17" s="63">
        <v>0.54719221411192198</v>
      </c>
      <c r="AY17" s="63">
        <v>0.55119221411192199</v>
      </c>
      <c r="AZ17" s="63">
        <v>0.55919221411192199</v>
      </c>
      <c r="BA17" s="63">
        <v>0.565192214111922</v>
      </c>
      <c r="BB17" s="63">
        <v>0.570192214111922</v>
      </c>
      <c r="BC17" s="63">
        <v>0.572192214111922</v>
      </c>
      <c r="BD17" s="63">
        <v>0.58019221411192201</v>
      </c>
      <c r="BE17" s="63">
        <v>0.58619221411192202</v>
      </c>
      <c r="BF17" s="63">
        <v>0.59419221411192202</v>
      </c>
      <c r="BG17" s="63">
        <v>0.60019221411192203</v>
      </c>
      <c r="BH17" s="63">
        <v>0.60519221411192192</v>
      </c>
      <c r="BI17" s="63">
        <v>0.61019221411192193</v>
      </c>
      <c r="BJ17" s="63">
        <v>0.61619221411192193</v>
      </c>
      <c r="BK17" s="63">
        <v>0.62319221411192194</v>
      </c>
      <c r="BL17" s="63">
        <v>0.62619221411192194</v>
      </c>
      <c r="BM17" s="63">
        <v>0.62819221411192194</v>
      </c>
      <c r="BN17" s="63">
        <v>0.63219221411192195</v>
      </c>
      <c r="BO17" s="63">
        <v>0.63419221411192195</v>
      </c>
      <c r="BP17" s="63">
        <v>0.64019221411192195</v>
      </c>
      <c r="BQ17" s="63">
        <v>0.64519221411192196</v>
      </c>
      <c r="BR17" s="63">
        <v>0.65119221411192196</v>
      </c>
      <c r="BS17" s="63">
        <v>0.65519221411192197</v>
      </c>
      <c r="BT17" s="63">
        <v>0.65919221411192197</v>
      </c>
      <c r="BU17" s="63">
        <v>0.66319221411192197</v>
      </c>
      <c r="BV17" s="63">
        <v>0.66919221411192198</v>
      </c>
      <c r="BW17" s="63">
        <v>0.67319221411192198</v>
      </c>
      <c r="BX17" s="63">
        <v>0.67319221411192198</v>
      </c>
      <c r="BY17" s="63">
        <v>0.67619221411192199</v>
      </c>
      <c r="BZ17" s="63">
        <v>0.68019221411192199</v>
      </c>
      <c r="CA17" s="63">
        <v>0.687192214111922</v>
      </c>
      <c r="CB17" s="63">
        <v>0.687192214111922</v>
      </c>
      <c r="CC17" s="63">
        <v>0.694192214111922</v>
      </c>
      <c r="CD17" s="63">
        <v>0.698192214111922</v>
      </c>
      <c r="CE17" s="63">
        <v>0.70319221411192201</v>
      </c>
      <c r="CF17" s="63">
        <v>0.70719221411192201</v>
      </c>
      <c r="CG17" s="63">
        <v>0.71019221411192202</v>
      </c>
      <c r="CH17" s="63">
        <v>0.71519221411192202</v>
      </c>
      <c r="CI17" s="63">
        <v>0.71919221411192202</v>
      </c>
      <c r="CJ17" s="63">
        <v>0.72219221411192203</v>
      </c>
      <c r="CK17" s="63">
        <v>0.72519221411192203</v>
      </c>
      <c r="CL17" s="63">
        <v>0.72919221411192192</v>
      </c>
      <c r="CM17" s="63">
        <v>0.73219221411192192</v>
      </c>
      <c r="CN17" s="63">
        <v>0.73419221411192193</v>
      </c>
      <c r="CO17" s="63">
        <v>0.74119221411192193</v>
      </c>
      <c r="CP17" s="63">
        <v>0.74519221411192194</v>
      </c>
      <c r="CQ17" s="63">
        <v>0.74719221411192194</v>
      </c>
      <c r="CR17" s="63">
        <v>0.75119221411192194</v>
      </c>
      <c r="CS17" s="63">
        <v>0.75719221411192195</v>
      </c>
      <c r="CT17" s="63">
        <v>0.75819221411192195</v>
      </c>
      <c r="CU17" s="63">
        <v>0.76319221411192195</v>
      </c>
      <c r="CV17" s="63">
        <v>0.76719221411192196</v>
      </c>
    </row>
    <row r="18" spans="1:100" ht="13.5" customHeight="1" x14ac:dyDescent="0.15">
      <c r="A18" s="17" t="s">
        <v>658</v>
      </c>
      <c r="B18" s="19" t="s">
        <v>226</v>
      </c>
      <c r="C18" s="63">
        <v>4.6192214111921981E-2</v>
      </c>
      <c r="D18" s="63">
        <v>4.7192214111921982E-2</v>
      </c>
      <c r="E18" s="63">
        <v>5.3192214111921987E-2</v>
      </c>
      <c r="F18" s="63">
        <v>5.9192214111921965E-2</v>
      </c>
      <c r="G18" s="63">
        <v>6.8192214111921973E-2</v>
      </c>
      <c r="H18" s="63">
        <v>7.7192214111921981E-2</v>
      </c>
      <c r="I18" s="63">
        <v>9.1192214111921965E-2</v>
      </c>
      <c r="J18" s="63">
        <v>0.10719221411192198</v>
      </c>
      <c r="K18" s="63">
        <v>0.12319221411192197</v>
      </c>
      <c r="L18" s="63">
        <v>0.13919221411192198</v>
      </c>
      <c r="M18" s="63">
        <v>0.15319221411192196</v>
      </c>
      <c r="N18" s="63">
        <v>0.16819221411192198</v>
      </c>
      <c r="O18" s="63">
        <v>0.18319221411192199</v>
      </c>
      <c r="P18" s="63">
        <v>0.19719221411192195</v>
      </c>
      <c r="Q18" s="63">
        <v>0.21119221411192196</v>
      </c>
      <c r="R18" s="63">
        <v>0.22519221411192197</v>
      </c>
      <c r="S18" s="63">
        <v>0.23519221411192198</v>
      </c>
      <c r="T18" s="63">
        <v>0.24419221411192199</v>
      </c>
      <c r="U18" s="63">
        <v>0.256192214111922</v>
      </c>
      <c r="V18" s="63">
        <v>0.26719221411192196</v>
      </c>
      <c r="W18" s="63">
        <v>0.27719221411192196</v>
      </c>
      <c r="X18" s="63">
        <v>0.28919221411192197</v>
      </c>
      <c r="Y18" s="63">
        <v>0.30019221411192198</v>
      </c>
      <c r="Z18" s="63">
        <v>0.30919221411192199</v>
      </c>
      <c r="AA18" s="63">
        <v>0.319192214111922</v>
      </c>
      <c r="AB18" s="63">
        <v>0.32919221411192195</v>
      </c>
      <c r="AC18" s="63">
        <v>0.33819221411192196</v>
      </c>
      <c r="AD18" s="63">
        <v>0.34919221411192197</v>
      </c>
      <c r="AE18" s="63">
        <v>0.36019221411192198</v>
      </c>
      <c r="AF18" s="63">
        <v>0.37019221411192199</v>
      </c>
      <c r="AG18" s="63">
        <v>0.380192214111922</v>
      </c>
      <c r="AH18" s="63">
        <v>0.38919221411192195</v>
      </c>
      <c r="AI18" s="63">
        <v>0.39819221411192196</v>
      </c>
      <c r="AJ18" s="63">
        <v>0.40719221411192197</v>
      </c>
      <c r="AK18" s="63">
        <v>0.41519221411192198</v>
      </c>
      <c r="AL18" s="63">
        <v>0.42419221411192198</v>
      </c>
      <c r="AM18" s="63">
        <v>0.43419221411192199</v>
      </c>
      <c r="AN18" s="63">
        <v>0.442192214111922</v>
      </c>
      <c r="AO18" s="63">
        <v>0.45219221411192201</v>
      </c>
      <c r="AP18" s="63">
        <v>0.45919221411192201</v>
      </c>
      <c r="AQ18" s="63">
        <v>0.46919221411192202</v>
      </c>
      <c r="AR18" s="63">
        <v>0.47619221411192203</v>
      </c>
      <c r="AS18" s="63">
        <v>0.48319221411192192</v>
      </c>
      <c r="AT18" s="63">
        <v>0.49119221411192193</v>
      </c>
      <c r="AU18" s="63">
        <v>0.49619221411192194</v>
      </c>
      <c r="AV18" s="63">
        <v>0.50219221411192194</v>
      </c>
      <c r="AW18" s="63">
        <v>0.50819221411192195</v>
      </c>
      <c r="AX18" s="63">
        <v>0.51219221411192195</v>
      </c>
      <c r="AY18" s="63">
        <v>0.52019221411192196</v>
      </c>
      <c r="AZ18" s="63">
        <v>0.52619221411192196</v>
      </c>
      <c r="BA18" s="63">
        <v>0.53019221411192197</v>
      </c>
      <c r="BB18" s="63">
        <v>0.53519221411192197</v>
      </c>
      <c r="BC18" s="63">
        <v>0.54019221411192198</v>
      </c>
      <c r="BD18" s="63">
        <v>0.54519221411192198</v>
      </c>
      <c r="BE18" s="63">
        <v>0.54919221411192198</v>
      </c>
      <c r="BF18" s="63">
        <v>0.55319221411192199</v>
      </c>
      <c r="BG18" s="63">
        <v>0.55619221411192199</v>
      </c>
      <c r="BH18" s="63">
        <v>0.56019221411192199</v>
      </c>
      <c r="BI18" s="63">
        <v>0.564192214111922</v>
      </c>
      <c r="BJ18" s="63">
        <v>0.567192214111922</v>
      </c>
      <c r="BK18" s="63">
        <v>0.572192214111922</v>
      </c>
      <c r="BL18" s="63">
        <v>0.57819221411192201</v>
      </c>
      <c r="BM18" s="63">
        <v>0.58119221411192201</v>
      </c>
      <c r="BN18" s="63">
        <v>0.58519221411192202</v>
      </c>
      <c r="BO18" s="63">
        <v>0.58919221411192202</v>
      </c>
      <c r="BP18" s="63">
        <v>0.59519221411192202</v>
      </c>
      <c r="BQ18" s="63">
        <v>0.59819221411192203</v>
      </c>
      <c r="BR18" s="63">
        <v>0.60419221411192192</v>
      </c>
      <c r="BS18" s="63">
        <v>0.60919221411192193</v>
      </c>
      <c r="BT18" s="63">
        <v>0.61419221411192193</v>
      </c>
      <c r="BU18" s="63">
        <v>0.61719221411192193</v>
      </c>
      <c r="BV18" s="63">
        <v>0.62219221411192194</v>
      </c>
      <c r="BW18" s="63">
        <v>0.62919221411192194</v>
      </c>
      <c r="BX18" s="63">
        <v>0.63219221411192195</v>
      </c>
      <c r="BY18" s="63">
        <v>0.63519221411192195</v>
      </c>
      <c r="BZ18" s="63">
        <v>0.63919221411192195</v>
      </c>
      <c r="CA18" s="63">
        <v>0.64519221411192196</v>
      </c>
      <c r="CB18" s="63">
        <v>0.64719221411192196</v>
      </c>
      <c r="CC18" s="63">
        <v>0.65119221411192196</v>
      </c>
      <c r="CD18" s="63">
        <v>0.65619221411192197</v>
      </c>
      <c r="CE18" s="63">
        <v>0.66319221411192197</v>
      </c>
      <c r="CF18" s="63">
        <v>0.66619221411192198</v>
      </c>
      <c r="CG18" s="63">
        <v>0.67019221411192198</v>
      </c>
      <c r="CH18" s="63">
        <v>0.67519221411192198</v>
      </c>
      <c r="CI18" s="63">
        <v>0.67719221411192199</v>
      </c>
      <c r="CJ18" s="63">
        <v>0.68319221411192199</v>
      </c>
      <c r="CK18" s="63">
        <v>0.687192214111922</v>
      </c>
      <c r="CL18" s="63">
        <v>0.691192214111922</v>
      </c>
      <c r="CM18" s="63">
        <v>0.693192214111922</v>
      </c>
      <c r="CN18" s="63">
        <v>0.696192214111922</v>
      </c>
      <c r="CO18" s="63">
        <v>0.70419221411192201</v>
      </c>
      <c r="CP18" s="63">
        <v>0.70719221411192201</v>
      </c>
      <c r="CQ18" s="63">
        <v>0.71019221411192202</v>
      </c>
      <c r="CR18" s="63">
        <v>0.71419221411192202</v>
      </c>
      <c r="CS18" s="63">
        <v>0.71819221411192202</v>
      </c>
      <c r="CT18" s="63">
        <v>0.72119221411192203</v>
      </c>
      <c r="CU18" s="63">
        <v>0.72419221411192203</v>
      </c>
      <c r="CV18" s="63">
        <v>0.72919221411192192</v>
      </c>
    </row>
    <row r="19" spans="1:100" ht="13.5" customHeight="1" x14ac:dyDescent="0.15">
      <c r="A19" s="17" t="s">
        <v>658</v>
      </c>
      <c r="B19" s="19" t="s">
        <v>226</v>
      </c>
      <c r="C19" s="63">
        <v>4.0192214111921976E-2</v>
      </c>
      <c r="D19" s="63">
        <v>4.7192214111921982E-2</v>
      </c>
      <c r="E19" s="63">
        <v>5.2192214111921986E-2</v>
      </c>
      <c r="F19" s="63">
        <v>6.0192214111921966E-2</v>
      </c>
      <c r="G19" s="63">
        <v>7.0192214111921974E-2</v>
      </c>
      <c r="H19" s="63">
        <v>8.4192214111921987E-2</v>
      </c>
      <c r="I19" s="63">
        <v>0.10019221411192197</v>
      </c>
      <c r="J19" s="63">
        <v>0.11919221411192196</v>
      </c>
      <c r="K19" s="63">
        <v>0.13919221411192198</v>
      </c>
      <c r="L19" s="63">
        <v>0.15719221411192197</v>
      </c>
      <c r="M19" s="63">
        <v>0.17419221411192198</v>
      </c>
      <c r="N19" s="63">
        <v>0.193192214111922</v>
      </c>
      <c r="O19" s="63">
        <v>0.21019221411192196</v>
      </c>
      <c r="P19" s="63">
        <v>0.22619221411192197</v>
      </c>
      <c r="Q19" s="63">
        <v>0.24019221411192199</v>
      </c>
      <c r="R19" s="63">
        <v>0.253192214111922</v>
      </c>
      <c r="S19" s="63">
        <v>0.26119221411192195</v>
      </c>
      <c r="T19" s="63">
        <v>0.27019221411192196</v>
      </c>
      <c r="U19" s="63">
        <v>0.28019221411192197</v>
      </c>
      <c r="V19" s="63">
        <v>0.29119221411192198</v>
      </c>
      <c r="W19" s="63">
        <v>0.30019221411192198</v>
      </c>
      <c r="X19" s="63">
        <v>0.30919221411192199</v>
      </c>
      <c r="Y19" s="63">
        <v>0.317192214111922</v>
      </c>
      <c r="Z19" s="63">
        <v>0.32519221411192195</v>
      </c>
      <c r="AA19" s="63">
        <v>0.33219221411192196</v>
      </c>
      <c r="AB19" s="63">
        <v>0.33919221411192196</v>
      </c>
      <c r="AC19" s="63">
        <v>0.34719221411192197</v>
      </c>
      <c r="AD19" s="63">
        <v>0.35519221411192198</v>
      </c>
      <c r="AE19" s="63">
        <v>0.36519221411192199</v>
      </c>
      <c r="AF19" s="63">
        <v>0.377192214111922</v>
      </c>
      <c r="AG19" s="63">
        <v>0.38419221411192195</v>
      </c>
      <c r="AH19" s="63">
        <v>0.39419221411192196</v>
      </c>
      <c r="AI19" s="63">
        <v>0.40019221411192196</v>
      </c>
      <c r="AJ19" s="63">
        <v>0.41019221411192197</v>
      </c>
      <c r="AK19" s="63">
        <v>0.41919221411192198</v>
      </c>
      <c r="AL19" s="63">
        <v>0.43019221411192199</v>
      </c>
      <c r="AM19" s="63">
        <v>0.440192214111922</v>
      </c>
      <c r="AN19" s="63">
        <v>0.44919221411192201</v>
      </c>
      <c r="AO19" s="63">
        <v>0.45819221411192201</v>
      </c>
      <c r="AP19" s="63">
        <v>0.46719221411192202</v>
      </c>
      <c r="AQ19" s="63">
        <v>0.47319221411192203</v>
      </c>
      <c r="AR19" s="63">
        <v>0.48019221411192192</v>
      </c>
      <c r="AS19" s="63">
        <v>0.48919221411192193</v>
      </c>
      <c r="AT19" s="63">
        <v>0.49819221411192194</v>
      </c>
      <c r="AU19" s="63">
        <v>0.50719221411192195</v>
      </c>
      <c r="AV19" s="63">
        <v>0.51519221411192195</v>
      </c>
      <c r="AW19" s="63">
        <v>0.52119221411192196</v>
      </c>
      <c r="AX19" s="63">
        <v>0.52619221411192196</v>
      </c>
      <c r="AY19" s="63">
        <v>0.53219221411192197</v>
      </c>
      <c r="AZ19" s="63">
        <v>0.53719221411192197</v>
      </c>
      <c r="BA19" s="63">
        <v>0.54519221411192198</v>
      </c>
      <c r="BB19" s="63">
        <v>0.55319221411192199</v>
      </c>
      <c r="BC19" s="63">
        <v>0.55619221411192199</v>
      </c>
      <c r="BD19" s="63">
        <v>0.56119221411192199</v>
      </c>
      <c r="BE19" s="63">
        <v>0.565192214111922</v>
      </c>
      <c r="BF19" s="63">
        <v>0.569192214111922</v>
      </c>
      <c r="BG19" s="63">
        <v>0.57419221411192201</v>
      </c>
      <c r="BH19" s="63">
        <v>0.57919221411192201</v>
      </c>
      <c r="BI19" s="63">
        <v>0.58419221411192201</v>
      </c>
      <c r="BJ19" s="63">
        <v>0.58819221411192202</v>
      </c>
      <c r="BK19" s="63">
        <v>0.59419221411192202</v>
      </c>
      <c r="BL19" s="63">
        <v>0.59919221411192203</v>
      </c>
      <c r="BM19" s="63">
        <v>0.60319221411192192</v>
      </c>
      <c r="BN19" s="63">
        <v>0.60719221411192192</v>
      </c>
      <c r="BO19" s="63">
        <v>0.61219221411192193</v>
      </c>
      <c r="BP19" s="63">
        <v>0.61619221411192193</v>
      </c>
      <c r="BQ19" s="63">
        <v>0.62019221411192194</v>
      </c>
      <c r="BR19" s="63">
        <v>0.62419221411192194</v>
      </c>
      <c r="BS19" s="63">
        <v>0.62819221411192194</v>
      </c>
      <c r="BT19" s="63">
        <v>0.63219221411192195</v>
      </c>
      <c r="BU19" s="63">
        <v>0.63719221411192195</v>
      </c>
      <c r="BV19" s="63">
        <v>0.64219221411192196</v>
      </c>
      <c r="BW19" s="63">
        <v>0.64719221411192196</v>
      </c>
      <c r="BX19" s="63">
        <v>0.65419221411192197</v>
      </c>
      <c r="BY19" s="63">
        <v>0.65819221411192197</v>
      </c>
      <c r="BZ19" s="63">
        <v>0.66319221411192197</v>
      </c>
      <c r="CA19" s="63">
        <v>0.66819221411192198</v>
      </c>
      <c r="CB19" s="63">
        <v>0.67419221411192198</v>
      </c>
      <c r="CC19" s="63">
        <v>0.67919221411192199</v>
      </c>
      <c r="CD19" s="63">
        <v>0.687192214111922</v>
      </c>
      <c r="CE19" s="63">
        <v>0.692192214111922</v>
      </c>
      <c r="CF19" s="63">
        <v>0.693192214111922</v>
      </c>
      <c r="CG19" s="63">
        <v>0.698192214111922</v>
      </c>
      <c r="CH19" s="63">
        <v>0.70319221411192201</v>
      </c>
      <c r="CI19" s="63">
        <v>0.70619221411192201</v>
      </c>
      <c r="CJ19" s="63">
        <v>0.71019221411192202</v>
      </c>
      <c r="CK19" s="63">
        <v>0.71419221411192202</v>
      </c>
      <c r="CL19" s="63">
        <v>0.71519221411192202</v>
      </c>
      <c r="CM19" s="63">
        <v>0.72019221411192202</v>
      </c>
      <c r="CN19" s="63">
        <v>0.72519221411192203</v>
      </c>
      <c r="CO19" s="63">
        <v>0.73119221411192192</v>
      </c>
      <c r="CP19" s="63">
        <v>0.73419221411192193</v>
      </c>
      <c r="CQ19" s="63">
        <v>0.73819221411192193</v>
      </c>
      <c r="CR19" s="63">
        <v>0.74219221411192193</v>
      </c>
      <c r="CS19" s="63">
        <v>0.74919221411192194</v>
      </c>
      <c r="CT19" s="63">
        <v>0.75219221411192194</v>
      </c>
      <c r="CU19" s="63">
        <v>0.75619221411192195</v>
      </c>
      <c r="CV19" s="63">
        <v>0.76019221411192195</v>
      </c>
    </row>
    <row r="20" spans="1:100" ht="13.5" customHeight="1" x14ac:dyDescent="0.15">
      <c r="A20" s="17" t="s">
        <v>659</v>
      </c>
      <c r="B20" s="19" t="s">
        <v>226</v>
      </c>
      <c r="C20" s="63">
        <v>-9.8077858880780272E-3</v>
      </c>
      <c r="D20" s="63">
        <v>2.7192214111921978E-2</v>
      </c>
      <c r="E20" s="63">
        <v>3.0192214111921981E-2</v>
      </c>
      <c r="F20" s="63">
        <v>3.2192214111921982E-2</v>
      </c>
      <c r="G20" s="63">
        <v>3.5192214111921971E-2</v>
      </c>
      <c r="H20" s="63">
        <v>3.8192214111921974E-2</v>
      </c>
      <c r="I20" s="63">
        <v>4.1192214111921976E-2</v>
      </c>
      <c r="J20" s="63">
        <v>4.519221411192198E-2</v>
      </c>
      <c r="K20" s="63">
        <v>4.8192214111921983E-2</v>
      </c>
      <c r="L20" s="63">
        <v>5.5192214111921989E-2</v>
      </c>
      <c r="M20" s="63">
        <v>6.1192214111921966E-2</v>
      </c>
      <c r="N20" s="63">
        <v>6.519221411192197E-2</v>
      </c>
      <c r="O20" s="63">
        <v>7.0192214111921974E-2</v>
      </c>
      <c r="P20" s="63">
        <v>7.5192214111921979E-2</v>
      </c>
      <c r="Q20" s="63">
        <v>8.3192214111921986E-2</v>
      </c>
      <c r="R20" s="63">
        <v>8.9192214111921964E-2</v>
      </c>
      <c r="S20" s="63">
        <v>9.3192214111921967E-2</v>
      </c>
      <c r="T20" s="63">
        <v>9.7192214111921971E-2</v>
      </c>
      <c r="U20" s="63">
        <v>0.10719221411192198</v>
      </c>
      <c r="V20" s="63">
        <v>0.11019221411192198</v>
      </c>
      <c r="W20" s="63">
        <v>0.11919221411192196</v>
      </c>
      <c r="X20" s="63">
        <v>0.12119221411192196</v>
      </c>
      <c r="Y20" s="63">
        <v>0.12619221411192197</v>
      </c>
      <c r="Z20" s="63">
        <v>0.13519221411192198</v>
      </c>
      <c r="AA20" s="63">
        <v>0.13219221411192197</v>
      </c>
      <c r="AB20" s="63">
        <v>0.13519221411192198</v>
      </c>
      <c r="AC20" s="63">
        <v>0.13319221411192197</v>
      </c>
      <c r="AD20" s="63">
        <v>0.13219221411192197</v>
      </c>
      <c r="AE20" s="63">
        <v>0.13119221411192197</v>
      </c>
      <c r="AF20" s="63">
        <v>0.13519221411192198</v>
      </c>
      <c r="AG20" s="63">
        <v>0.13519221411192198</v>
      </c>
      <c r="AH20" s="63">
        <v>0.13519221411192198</v>
      </c>
      <c r="AI20" s="63">
        <v>0.13419221411192198</v>
      </c>
      <c r="AJ20" s="63">
        <v>0.13519221411192198</v>
      </c>
      <c r="AK20" s="63">
        <v>0.13519221411192198</v>
      </c>
      <c r="AL20" s="63">
        <v>0.13419221411192198</v>
      </c>
      <c r="AM20" s="63">
        <v>0.13419221411192198</v>
      </c>
      <c r="AN20" s="63">
        <v>0.13319221411192197</v>
      </c>
      <c r="AO20" s="63">
        <v>0.13319221411192197</v>
      </c>
      <c r="AP20" s="63">
        <v>0.13319221411192197</v>
      </c>
      <c r="AQ20" s="63">
        <v>0.13319221411192197</v>
      </c>
      <c r="AR20" s="63">
        <v>0.13019221411192197</v>
      </c>
      <c r="AS20" s="63">
        <v>0.13019221411192197</v>
      </c>
      <c r="AT20" s="63">
        <v>0.13319221411192197</v>
      </c>
      <c r="AU20" s="63">
        <v>0.13119221411192197</v>
      </c>
      <c r="AV20" s="63">
        <v>0.12819221411192197</v>
      </c>
      <c r="AW20" s="63">
        <v>0.12619221411192197</v>
      </c>
      <c r="AX20" s="63">
        <v>0.12519221411192197</v>
      </c>
      <c r="AY20" s="63">
        <v>0.12519221411192197</v>
      </c>
      <c r="AZ20" s="63">
        <v>0.12119221411192196</v>
      </c>
      <c r="BA20" s="63">
        <v>0.12319221411192197</v>
      </c>
      <c r="BB20" s="63">
        <v>0.12719221411192197</v>
      </c>
      <c r="BC20" s="63">
        <v>0.13119221411192197</v>
      </c>
      <c r="BD20" s="63">
        <v>0.13119221411192197</v>
      </c>
      <c r="BE20" s="63">
        <v>0.13319221411192197</v>
      </c>
      <c r="BF20" s="63">
        <v>0.13419221411192198</v>
      </c>
      <c r="BG20" s="63">
        <v>0.13519221411192198</v>
      </c>
      <c r="BH20" s="63">
        <v>0.13719221411192198</v>
      </c>
      <c r="BI20" s="63">
        <v>0.13919221411192198</v>
      </c>
      <c r="BJ20" s="63">
        <v>0.13919221411192198</v>
      </c>
      <c r="BK20" s="63">
        <v>0.14219221411192198</v>
      </c>
      <c r="BL20" s="63">
        <v>0.14319221411192198</v>
      </c>
      <c r="BM20" s="63">
        <v>0.14519221411192199</v>
      </c>
      <c r="BN20" s="63">
        <v>0.14619221411192199</v>
      </c>
      <c r="BO20" s="63">
        <v>0.14819221411192199</v>
      </c>
      <c r="BP20" s="63">
        <v>0.15019221411192196</v>
      </c>
      <c r="BQ20" s="63">
        <v>0.15219221411192196</v>
      </c>
      <c r="BR20" s="63">
        <v>0.15219221411192196</v>
      </c>
      <c r="BS20" s="63">
        <v>0.15719221411192197</v>
      </c>
      <c r="BT20" s="63">
        <v>0.15819221411192197</v>
      </c>
      <c r="BU20" s="63">
        <v>0.15919221411192197</v>
      </c>
      <c r="BV20" s="63">
        <v>0.16319221411192197</v>
      </c>
      <c r="BW20" s="63">
        <v>0.16519221411192198</v>
      </c>
      <c r="BX20" s="63">
        <v>0.16619221411192198</v>
      </c>
      <c r="BY20" s="63">
        <v>0.16819221411192198</v>
      </c>
      <c r="BZ20" s="63">
        <v>0.17019221411192198</v>
      </c>
      <c r="CA20" s="63">
        <v>0.17119221411192198</v>
      </c>
      <c r="CB20" s="63">
        <v>0.17519221411192198</v>
      </c>
      <c r="CC20" s="63">
        <v>0.17619221411192199</v>
      </c>
      <c r="CD20" s="63">
        <v>0.17919221411192199</v>
      </c>
      <c r="CE20" s="63">
        <v>0.18119221411192199</v>
      </c>
      <c r="CF20" s="63">
        <v>0.18319221411192199</v>
      </c>
      <c r="CG20" s="63">
        <v>0.18619221411192199</v>
      </c>
      <c r="CH20" s="63">
        <v>0.187192214111922</v>
      </c>
      <c r="CI20" s="63">
        <v>0.190192214111922</v>
      </c>
      <c r="CJ20" s="63">
        <v>0.190192214111922</v>
      </c>
      <c r="CK20" s="63">
        <v>0.193192214111922</v>
      </c>
      <c r="CL20" s="63">
        <v>0.194192214111922</v>
      </c>
      <c r="CM20" s="63">
        <v>0.19719221411192195</v>
      </c>
      <c r="CN20" s="63">
        <v>0.19719221411192195</v>
      </c>
      <c r="CO20" s="63">
        <v>0.19819221411192195</v>
      </c>
      <c r="CP20" s="63">
        <v>0.20119221411192195</v>
      </c>
      <c r="CQ20" s="63">
        <v>0.20319221411192195</v>
      </c>
      <c r="CR20" s="63">
        <v>0.20419221411192195</v>
      </c>
      <c r="CS20" s="63">
        <v>0.20719221411192196</v>
      </c>
      <c r="CT20" s="63">
        <v>0.21019221411192196</v>
      </c>
      <c r="CU20" s="63">
        <v>0.21219221411192196</v>
      </c>
      <c r="CV20" s="63">
        <v>0.21419221411192196</v>
      </c>
    </row>
    <row r="21" spans="1:100" ht="13.5" customHeight="1" x14ac:dyDescent="0.15">
      <c r="A21" s="17" t="s">
        <v>659</v>
      </c>
      <c r="B21" s="19" t="s">
        <v>226</v>
      </c>
      <c r="C21" s="63">
        <v>-1.0807785888078028E-2</v>
      </c>
      <c r="D21" s="63">
        <v>2.919221411192198E-2</v>
      </c>
      <c r="E21" s="63">
        <v>3.3192214111921969E-2</v>
      </c>
      <c r="F21" s="63">
        <v>3.5192214111921971E-2</v>
      </c>
      <c r="G21" s="63">
        <v>3.7192214111921973E-2</v>
      </c>
      <c r="H21" s="63">
        <v>4.0192214111921976E-2</v>
      </c>
      <c r="I21" s="63">
        <v>4.3192214111921978E-2</v>
      </c>
      <c r="J21" s="63">
        <v>4.6192214111921981E-2</v>
      </c>
      <c r="K21" s="63">
        <v>5.0192214111921984E-2</v>
      </c>
      <c r="L21" s="63">
        <v>5.6192214111921962E-2</v>
      </c>
      <c r="M21" s="63">
        <v>6.1192214111921966E-2</v>
      </c>
      <c r="N21" s="63">
        <v>6.519221411192197E-2</v>
      </c>
      <c r="O21" s="63">
        <v>7.0192214111921974E-2</v>
      </c>
      <c r="P21" s="63">
        <v>7.7192214111921981E-2</v>
      </c>
      <c r="Q21" s="63">
        <v>8.4192214111921987E-2</v>
      </c>
      <c r="R21" s="63">
        <v>9.0192214111921964E-2</v>
      </c>
      <c r="S21" s="63">
        <v>9.7192214111921971E-2</v>
      </c>
      <c r="T21" s="63">
        <v>0.10019221411192197</v>
      </c>
      <c r="U21" s="63">
        <v>0.10619221411192198</v>
      </c>
      <c r="V21" s="63">
        <v>0.10819221411192198</v>
      </c>
      <c r="W21" s="63">
        <v>0.11819221411192199</v>
      </c>
      <c r="X21" s="63">
        <v>0.11819221411192199</v>
      </c>
      <c r="Y21" s="63">
        <v>0.12519221411192197</v>
      </c>
      <c r="Z21" s="63">
        <v>0.13419221411192198</v>
      </c>
      <c r="AA21" s="63">
        <v>0.13519221411192198</v>
      </c>
      <c r="AB21" s="63">
        <v>0.13419221411192198</v>
      </c>
      <c r="AC21" s="63">
        <v>0.13019221411192197</v>
      </c>
      <c r="AD21" s="63">
        <v>0.13319221411192197</v>
      </c>
      <c r="AE21" s="63">
        <v>0.12819221411192197</v>
      </c>
      <c r="AF21" s="63">
        <v>0.13719221411192198</v>
      </c>
      <c r="AG21" s="63">
        <v>0.13019221411192197</v>
      </c>
      <c r="AH21" s="63">
        <v>0.13319221411192197</v>
      </c>
      <c r="AI21" s="63">
        <v>0.13319221411192197</v>
      </c>
      <c r="AJ21" s="63">
        <v>0.13519221411192198</v>
      </c>
      <c r="AK21" s="63">
        <v>0.13319221411192197</v>
      </c>
      <c r="AL21" s="63">
        <v>0.13119221411192197</v>
      </c>
      <c r="AM21" s="63">
        <v>0.13019221411192197</v>
      </c>
      <c r="AN21" s="63">
        <v>0.13119221411192197</v>
      </c>
      <c r="AO21" s="63">
        <v>0.13219221411192197</v>
      </c>
      <c r="AP21" s="63">
        <v>0.12919221411192197</v>
      </c>
      <c r="AQ21" s="63">
        <v>0.13219221411192197</v>
      </c>
      <c r="AR21" s="63">
        <v>0.13119221411192197</v>
      </c>
      <c r="AS21" s="63">
        <v>0.13019221411192197</v>
      </c>
      <c r="AT21" s="63">
        <v>0.13319221411192197</v>
      </c>
      <c r="AU21" s="63">
        <v>0.13219221411192197</v>
      </c>
      <c r="AV21" s="63">
        <v>0.13219221411192197</v>
      </c>
      <c r="AW21" s="63">
        <v>0.13119221411192197</v>
      </c>
      <c r="AX21" s="63">
        <v>0.13319221411192197</v>
      </c>
      <c r="AY21" s="63">
        <v>0.13219221411192197</v>
      </c>
      <c r="AZ21" s="63">
        <v>0.13019221411192197</v>
      </c>
      <c r="BA21" s="63">
        <v>0.13119221411192197</v>
      </c>
      <c r="BB21" s="63">
        <v>0.13419221411192198</v>
      </c>
      <c r="BC21" s="63">
        <v>0.13719221411192198</v>
      </c>
      <c r="BD21" s="63">
        <v>0.13819221411192198</v>
      </c>
      <c r="BE21" s="63">
        <v>0.14119221411192198</v>
      </c>
      <c r="BF21" s="63">
        <v>0.14219221411192198</v>
      </c>
      <c r="BG21" s="63">
        <v>0.14519221411192199</v>
      </c>
      <c r="BH21" s="63">
        <v>0.14619221411192199</v>
      </c>
      <c r="BI21" s="63">
        <v>0.14919221411192199</v>
      </c>
      <c r="BJ21" s="63">
        <v>0.14919221411192199</v>
      </c>
      <c r="BK21" s="63">
        <v>0.15119221411192196</v>
      </c>
      <c r="BL21" s="63">
        <v>0.15319221411192196</v>
      </c>
      <c r="BM21" s="63">
        <v>0.15419221411192197</v>
      </c>
      <c r="BN21" s="63">
        <v>0.15619221411192197</v>
      </c>
      <c r="BO21" s="63">
        <v>0.15819221411192197</v>
      </c>
      <c r="BP21" s="63">
        <v>0.16119221411192197</v>
      </c>
      <c r="BQ21" s="63">
        <v>0.16219221411192197</v>
      </c>
      <c r="BR21" s="63">
        <v>0.16319221411192197</v>
      </c>
      <c r="BS21" s="63">
        <v>0.16619221411192198</v>
      </c>
      <c r="BT21" s="63">
        <v>0.16719221411192198</v>
      </c>
      <c r="BU21" s="63">
        <v>0.16919221411192198</v>
      </c>
      <c r="BV21" s="63">
        <v>0.17119221411192198</v>
      </c>
      <c r="BW21" s="63">
        <v>0.17319221411192198</v>
      </c>
      <c r="BX21" s="63">
        <v>0.17519221411192198</v>
      </c>
      <c r="BY21" s="63">
        <v>0.17719221411192199</v>
      </c>
      <c r="BZ21" s="63">
        <v>0.17819221411192199</v>
      </c>
      <c r="CA21" s="63">
        <v>0.17919221411192199</v>
      </c>
      <c r="CB21" s="63">
        <v>0.18319221411192199</v>
      </c>
      <c r="CC21" s="63">
        <v>0.18219221411192199</v>
      </c>
      <c r="CD21" s="63">
        <v>0.18519221411192199</v>
      </c>
      <c r="CE21" s="63">
        <v>0.187192214111922</v>
      </c>
      <c r="CF21" s="63">
        <v>0.189192214111922</v>
      </c>
      <c r="CG21" s="63">
        <v>0.192192214111922</v>
      </c>
      <c r="CH21" s="63">
        <v>0.192192214111922</v>
      </c>
      <c r="CI21" s="63">
        <v>0.196192214111922</v>
      </c>
      <c r="CJ21" s="63">
        <v>0.196192214111922</v>
      </c>
      <c r="CK21" s="63">
        <v>0.19819221411192195</v>
      </c>
      <c r="CL21" s="63">
        <v>0.19919221411192195</v>
      </c>
      <c r="CM21" s="63">
        <v>0.20119221411192195</v>
      </c>
      <c r="CN21" s="63">
        <v>0.20119221411192195</v>
      </c>
      <c r="CO21" s="63">
        <v>0.20219221411192195</v>
      </c>
      <c r="CP21" s="63">
        <v>0.20319221411192195</v>
      </c>
      <c r="CQ21" s="63">
        <v>0.20619221411192196</v>
      </c>
      <c r="CR21" s="63">
        <v>0.20719221411192196</v>
      </c>
      <c r="CS21" s="63">
        <v>0.20819221411192196</v>
      </c>
      <c r="CT21" s="63">
        <v>0.21119221411192196</v>
      </c>
      <c r="CU21" s="63">
        <v>0.21319221411192196</v>
      </c>
      <c r="CV21" s="63">
        <v>0.21419221411192196</v>
      </c>
    </row>
    <row r="22" spans="1:100" ht="13.5" customHeight="1" x14ac:dyDescent="0.15">
      <c r="A22" s="17" t="s">
        <v>659</v>
      </c>
      <c r="B22" s="19" t="s">
        <v>226</v>
      </c>
      <c r="C22" s="63">
        <v>-6.8077858880780245E-3</v>
      </c>
      <c r="D22" s="63">
        <v>3.7192214111921973E-2</v>
      </c>
      <c r="E22" s="63">
        <v>4.3192214111921978E-2</v>
      </c>
      <c r="F22" s="63">
        <v>4.519221411192198E-2</v>
      </c>
      <c r="G22" s="63">
        <v>4.8192214111921983E-2</v>
      </c>
      <c r="H22" s="63">
        <v>5.1192214111921985E-2</v>
      </c>
      <c r="I22" s="63">
        <v>5.4192214111921988E-2</v>
      </c>
      <c r="J22" s="63">
        <v>5.8192214111921964E-2</v>
      </c>
      <c r="K22" s="63">
        <v>6.2192214111921967E-2</v>
      </c>
      <c r="L22" s="63">
        <v>6.7192214111921972E-2</v>
      </c>
      <c r="M22" s="63">
        <v>6.9192214111921974E-2</v>
      </c>
      <c r="N22" s="63">
        <v>7.3192214111921977E-2</v>
      </c>
      <c r="O22" s="63">
        <v>7.8192214111921982E-2</v>
      </c>
      <c r="P22" s="63">
        <v>8.5192214111921988E-2</v>
      </c>
      <c r="Q22" s="63">
        <v>9.1192214111921965E-2</v>
      </c>
      <c r="R22" s="63">
        <v>9.7192214111921971E-2</v>
      </c>
      <c r="S22" s="63">
        <v>0.10319221411192198</v>
      </c>
      <c r="T22" s="63">
        <v>0.10719221411192198</v>
      </c>
      <c r="U22" s="63">
        <v>0.10919221411192198</v>
      </c>
      <c r="V22" s="63">
        <v>0.11419221411192199</v>
      </c>
      <c r="W22" s="63">
        <v>0.12119221411192196</v>
      </c>
      <c r="X22" s="63">
        <v>0.12319221411192197</v>
      </c>
      <c r="Y22" s="63">
        <v>0.13119221411192197</v>
      </c>
      <c r="Z22" s="63">
        <v>0.13319221411192197</v>
      </c>
      <c r="AA22" s="63">
        <v>0.13719221411192198</v>
      </c>
      <c r="AB22" s="63">
        <v>0.13519221411192198</v>
      </c>
      <c r="AC22" s="63">
        <v>0.13219221411192197</v>
      </c>
      <c r="AD22" s="63">
        <v>0.13819221411192198</v>
      </c>
      <c r="AE22" s="63">
        <v>0.13319221411192197</v>
      </c>
      <c r="AF22" s="63">
        <v>0.14019221411192198</v>
      </c>
      <c r="AG22" s="63">
        <v>0.13619221411192198</v>
      </c>
      <c r="AH22" s="63">
        <v>0.14319221411192198</v>
      </c>
      <c r="AI22" s="63">
        <v>0.14119221411192198</v>
      </c>
      <c r="AJ22" s="63">
        <v>0.14119221411192198</v>
      </c>
      <c r="AK22" s="63">
        <v>0.13819221411192198</v>
      </c>
      <c r="AL22" s="63">
        <v>0.13519221411192198</v>
      </c>
      <c r="AM22" s="63">
        <v>0.13819221411192198</v>
      </c>
      <c r="AN22" s="63">
        <v>0.13919221411192198</v>
      </c>
      <c r="AO22" s="63">
        <v>0.14019221411192198</v>
      </c>
      <c r="AP22" s="63">
        <v>0.13719221411192198</v>
      </c>
      <c r="AQ22" s="63">
        <v>0.14019221411192198</v>
      </c>
      <c r="AR22" s="63">
        <v>0.14219221411192198</v>
      </c>
      <c r="AS22" s="63">
        <v>0.14219221411192198</v>
      </c>
      <c r="AT22" s="63">
        <v>0.14319221411192198</v>
      </c>
      <c r="AU22" s="63">
        <v>0.14419221411192198</v>
      </c>
      <c r="AV22" s="63">
        <v>0.14719221411192199</v>
      </c>
      <c r="AW22" s="63">
        <v>0.14819221411192199</v>
      </c>
      <c r="AX22" s="63">
        <v>0.15019221411192196</v>
      </c>
      <c r="AY22" s="63">
        <v>0.15119221411192196</v>
      </c>
      <c r="AZ22" s="63">
        <v>0.15019221411192196</v>
      </c>
      <c r="BA22" s="63">
        <v>0.14919221411192199</v>
      </c>
      <c r="BB22" s="63">
        <v>0.14919221411192199</v>
      </c>
      <c r="BC22" s="63">
        <v>0.15319221411192196</v>
      </c>
      <c r="BD22" s="63">
        <v>0.15319221411192196</v>
      </c>
      <c r="BE22" s="63">
        <v>0.15619221411192197</v>
      </c>
      <c r="BF22" s="63">
        <v>0.15719221411192197</v>
      </c>
      <c r="BG22" s="63">
        <v>0.16019221411192197</v>
      </c>
      <c r="BH22" s="63">
        <v>0.16319221411192197</v>
      </c>
      <c r="BI22" s="63">
        <v>0.16619221411192198</v>
      </c>
      <c r="BJ22" s="63">
        <v>0.16619221411192198</v>
      </c>
      <c r="BK22" s="63">
        <v>0.16719221411192198</v>
      </c>
      <c r="BL22" s="63">
        <v>0.16919221411192198</v>
      </c>
      <c r="BM22" s="63">
        <v>0.16919221411192198</v>
      </c>
      <c r="BN22" s="63">
        <v>0.17019221411192198</v>
      </c>
      <c r="BO22" s="63">
        <v>0.17219221411192198</v>
      </c>
      <c r="BP22" s="63">
        <v>0.17419221411192198</v>
      </c>
      <c r="BQ22" s="63">
        <v>0.17519221411192198</v>
      </c>
      <c r="BR22" s="63">
        <v>0.17519221411192198</v>
      </c>
      <c r="BS22" s="63">
        <v>0.17719221411192199</v>
      </c>
      <c r="BT22" s="63">
        <v>0.17919221411192199</v>
      </c>
      <c r="BU22" s="63">
        <v>0.17919221411192199</v>
      </c>
      <c r="BV22" s="63">
        <v>0.18119221411192199</v>
      </c>
      <c r="BW22" s="63">
        <v>0.18419221411192199</v>
      </c>
      <c r="BX22" s="63">
        <v>0.18419221411192199</v>
      </c>
      <c r="BY22" s="63">
        <v>0.18619221411192199</v>
      </c>
      <c r="BZ22" s="63">
        <v>0.18619221411192199</v>
      </c>
      <c r="CA22" s="63">
        <v>0.187192214111922</v>
      </c>
      <c r="CB22" s="63">
        <v>0.189192214111922</v>
      </c>
      <c r="CC22" s="63">
        <v>0.189192214111922</v>
      </c>
      <c r="CD22" s="63">
        <v>0.191192214111922</v>
      </c>
      <c r="CE22" s="63">
        <v>0.192192214111922</v>
      </c>
      <c r="CF22" s="63">
        <v>0.195192214111922</v>
      </c>
      <c r="CG22" s="63">
        <v>0.195192214111922</v>
      </c>
      <c r="CH22" s="63">
        <v>0.19819221411192195</v>
      </c>
      <c r="CI22" s="63">
        <v>0.20019221411192195</v>
      </c>
      <c r="CJ22" s="63">
        <v>0.20119221411192195</v>
      </c>
      <c r="CK22" s="63">
        <v>0.20219221411192195</v>
      </c>
      <c r="CL22" s="63">
        <v>0.20419221411192195</v>
      </c>
      <c r="CM22" s="63">
        <v>0.20519221411192196</v>
      </c>
      <c r="CN22" s="63">
        <v>0.20519221411192196</v>
      </c>
      <c r="CO22" s="63">
        <v>0.20519221411192196</v>
      </c>
      <c r="CP22" s="63">
        <v>0.20519221411192196</v>
      </c>
      <c r="CQ22" s="63">
        <v>0.20719221411192196</v>
      </c>
      <c r="CR22" s="63">
        <v>0.20819221411192196</v>
      </c>
      <c r="CS22" s="63">
        <v>0.20919221411192196</v>
      </c>
      <c r="CT22" s="63">
        <v>0.21219221411192196</v>
      </c>
      <c r="CU22" s="63">
        <v>0.21319221411192196</v>
      </c>
      <c r="CV22" s="63">
        <v>0.21519221411192196</v>
      </c>
    </row>
    <row r="23" spans="1:100" ht="13.5" customHeight="1" x14ac:dyDescent="0.15">
      <c r="A23" s="3" t="s">
        <v>654</v>
      </c>
      <c r="B23" s="19" t="s">
        <v>630</v>
      </c>
      <c r="C23" s="63">
        <v>-1.0632603406326713E-3</v>
      </c>
      <c r="D23" s="63">
        <v>8.9367396593673237E-3</v>
      </c>
      <c r="E23" s="63">
        <v>8.9367396593673237E-3</v>
      </c>
      <c r="F23" s="63">
        <v>8.9367396593673237E-3</v>
      </c>
      <c r="G23" s="63">
        <v>1.0936739659367326E-2</v>
      </c>
      <c r="H23" s="63">
        <v>1.1936739659367326E-2</v>
      </c>
      <c r="I23" s="63">
        <v>1.2936739659367327E-2</v>
      </c>
      <c r="J23" s="63">
        <v>1.2936739659367327E-2</v>
      </c>
      <c r="K23" s="63">
        <v>1.3936739659367328E-2</v>
      </c>
      <c r="L23" s="63">
        <v>1.593673965936733E-2</v>
      </c>
      <c r="M23" s="63">
        <v>1.6936739659367331E-2</v>
      </c>
      <c r="N23" s="63">
        <v>1.7936739659367332E-2</v>
      </c>
      <c r="O23" s="63">
        <v>1.993673965936732E-2</v>
      </c>
      <c r="P23" s="63">
        <v>2.3936739659367323E-2</v>
      </c>
      <c r="Q23" s="63">
        <v>2.4936739659367324E-2</v>
      </c>
      <c r="R23" s="63">
        <v>2.8936739659367328E-2</v>
      </c>
      <c r="S23" s="63">
        <v>2.7936739659367327E-2</v>
      </c>
      <c r="T23" s="63">
        <v>3.0936739659367329E-2</v>
      </c>
      <c r="U23" s="63">
        <v>3.2936739659367331E-2</v>
      </c>
      <c r="V23" s="63">
        <v>3.4936739659367333E-2</v>
      </c>
      <c r="W23" s="63">
        <v>3.8936739659367323E-2</v>
      </c>
      <c r="X23" s="63">
        <v>3.6936739659367321E-2</v>
      </c>
      <c r="Y23" s="63">
        <v>4.1936739659367325E-2</v>
      </c>
      <c r="Z23" s="63">
        <v>4.4936739659367328E-2</v>
      </c>
      <c r="AA23" s="63">
        <v>5.2936739659367335E-2</v>
      </c>
      <c r="AB23" s="63">
        <v>6.1936739659367315E-2</v>
      </c>
      <c r="AC23" s="63">
        <v>7.9936739659367331E-2</v>
      </c>
      <c r="AD23" s="63">
        <v>9.2936739659367315E-2</v>
      </c>
      <c r="AE23" s="63">
        <v>7.6936739659367329E-2</v>
      </c>
      <c r="AF23" s="63">
        <v>9.893673965936732E-2</v>
      </c>
      <c r="AG23" s="63">
        <v>0.11293673965936733</v>
      </c>
      <c r="AH23" s="63">
        <v>0.14093673965936732</v>
      </c>
      <c r="AI23" s="63">
        <v>0.14893673965936732</v>
      </c>
      <c r="AJ23" s="63">
        <v>0.18993673965936736</v>
      </c>
      <c r="AK23" s="63">
        <v>0.19593673965936736</v>
      </c>
      <c r="AL23" s="63">
        <v>0.21293673965936732</v>
      </c>
      <c r="AM23" s="63">
        <v>0.20793673965936732</v>
      </c>
      <c r="AN23" s="63">
        <v>0.22193673965936733</v>
      </c>
      <c r="AO23" s="63">
        <v>0.24193673965936735</v>
      </c>
      <c r="AP23" s="63">
        <v>0.25093673965936736</v>
      </c>
      <c r="AQ23" s="63">
        <v>0.24793673965936736</v>
      </c>
      <c r="AR23" s="63">
        <v>0.27093673965936732</v>
      </c>
      <c r="AS23" s="63">
        <v>0.27693673965936733</v>
      </c>
      <c r="AT23" s="63">
        <v>0.24993673965936736</v>
      </c>
      <c r="AU23" s="63">
        <v>0.25893673965936737</v>
      </c>
      <c r="AV23" s="63">
        <v>0.26693673965936732</v>
      </c>
      <c r="AW23" s="63">
        <v>0.23193673965936734</v>
      </c>
      <c r="AX23" s="63">
        <v>0.21693673965936733</v>
      </c>
      <c r="AY23" s="63">
        <v>0.19593673965936736</v>
      </c>
      <c r="AZ23" s="63">
        <v>0.21593673965936733</v>
      </c>
      <c r="BA23" s="63">
        <v>0.22293673965936733</v>
      </c>
      <c r="BB23" s="63">
        <v>0.23693673965936735</v>
      </c>
      <c r="BC23" s="63">
        <v>0.20593673965936732</v>
      </c>
      <c r="BD23" s="63">
        <v>0.21393673965936733</v>
      </c>
      <c r="BE23" s="63">
        <v>0.20693673965936732</v>
      </c>
      <c r="BF23" s="63">
        <v>0.21493673965936733</v>
      </c>
      <c r="BG23" s="63">
        <v>0.19093673965936736</v>
      </c>
      <c r="BH23" s="63">
        <v>0.19693673965936737</v>
      </c>
      <c r="BI23" s="63">
        <v>0.23193673965936734</v>
      </c>
      <c r="BJ23" s="63">
        <v>0.19493673965936736</v>
      </c>
      <c r="BK23" s="63">
        <v>0.19593673965936736</v>
      </c>
      <c r="BL23" s="63">
        <v>0.23393673965936734</v>
      </c>
      <c r="BM23" s="63">
        <v>0.20093673965936731</v>
      </c>
      <c r="BN23" s="63">
        <v>0.21193673965936732</v>
      </c>
      <c r="BO23" s="63">
        <v>0.22193673965936733</v>
      </c>
      <c r="BP23" s="63">
        <v>0.22193673965936733</v>
      </c>
      <c r="BQ23" s="63">
        <v>0.22093673965936733</v>
      </c>
      <c r="BR23" s="63">
        <v>0.22693673965936734</v>
      </c>
      <c r="BS23" s="63">
        <v>0.23893673965936735</v>
      </c>
      <c r="BT23" s="63">
        <v>0.25493673965936736</v>
      </c>
      <c r="BU23" s="63">
        <v>0.25593673965936736</v>
      </c>
      <c r="BV23" s="63">
        <v>0.24993673965936736</v>
      </c>
      <c r="BW23" s="63">
        <v>0.25193673965936736</v>
      </c>
      <c r="BX23" s="63">
        <v>0.26293673965936731</v>
      </c>
      <c r="BY23" s="63">
        <v>0.28593673965936733</v>
      </c>
      <c r="BZ23" s="63">
        <v>0.28593673965936733</v>
      </c>
      <c r="CA23" s="63">
        <v>0.27793673965936733</v>
      </c>
      <c r="CB23" s="63">
        <v>0.29793673965936734</v>
      </c>
      <c r="CC23" s="63">
        <v>0.28093673965936733</v>
      </c>
      <c r="CD23" s="63">
        <v>0.29493673965936734</v>
      </c>
      <c r="CE23" s="63">
        <v>0.30593673965936735</v>
      </c>
      <c r="CF23" s="63">
        <v>0.30393673965936735</v>
      </c>
      <c r="CG23" s="63">
        <v>0.30693673965936735</v>
      </c>
      <c r="CH23" s="63">
        <v>0.30993673965936736</v>
      </c>
      <c r="CI23" s="63">
        <v>0.30693673965936735</v>
      </c>
      <c r="CJ23" s="63">
        <v>0.31193673965936736</v>
      </c>
      <c r="CK23" s="63">
        <v>0.30593673965936735</v>
      </c>
      <c r="CL23" s="63">
        <v>0.30293673965936735</v>
      </c>
      <c r="CM23" s="63">
        <v>0.29993673965936735</v>
      </c>
      <c r="CN23" s="63">
        <v>0.29593673965936734</v>
      </c>
      <c r="CO23" s="63">
        <v>0.29693673965936734</v>
      </c>
      <c r="CP23" s="63">
        <v>0.29693673965936734</v>
      </c>
      <c r="CQ23" s="63">
        <v>0.29593673965936734</v>
      </c>
      <c r="CR23" s="63">
        <v>0.29393673965936734</v>
      </c>
      <c r="CS23" s="63">
        <v>0.29593673965936734</v>
      </c>
      <c r="CT23" s="63">
        <v>0.29593673965936734</v>
      </c>
      <c r="CU23" s="63">
        <v>0.29693673965936734</v>
      </c>
      <c r="CV23" s="63">
        <v>0.29893673965936735</v>
      </c>
    </row>
    <row r="24" spans="1:100" ht="13.5" customHeight="1" x14ac:dyDescent="0.15">
      <c r="A24" s="3" t="s">
        <v>654</v>
      </c>
      <c r="B24" s="19" t="s">
        <v>630</v>
      </c>
      <c r="C24" s="63">
        <v>-3.0632603406326731E-3</v>
      </c>
      <c r="D24" s="63">
        <v>3.9367396593673193E-3</v>
      </c>
      <c r="E24" s="63">
        <v>3.9367396593673193E-3</v>
      </c>
      <c r="F24" s="63">
        <v>1.9367396593673314E-3</v>
      </c>
      <c r="G24" s="63">
        <v>2.9367396593673323E-3</v>
      </c>
      <c r="H24" s="63">
        <v>1.9367396593673314E-3</v>
      </c>
      <c r="I24" s="63">
        <v>3.9367396593673193E-3</v>
      </c>
      <c r="J24" s="63">
        <v>6.936739659367322E-3</v>
      </c>
      <c r="K24" s="63">
        <v>6.936739659367322E-3</v>
      </c>
      <c r="L24" s="63">
        <v>8.9367396593673237E-3</v>
      </c>
      <c r="M24" s="63">
        <v>9.9367396593673246E-3</v>
      </c>
      <c r="N24" s="63">
        <v>1.0936739659367326E-2</v>
      </c>
      <c r="O24" s="63">
        <v>1.1936739659367326E-2</v>
      </c>
      <c r="P24" s="63">
        <v>1.2936739659367327E-2</v>
      </c>
      <c r="Q24" s="63">
        <v>1.4936739659367329E-2</v>
      </c>
      <c r="R24" s="63">
        <v>1.593673965936733E-2</v>
      </c>
      <c r="S24" s="63">
        <v>1.8936739659367333E-2</v>
      </c>
      <c r="T24" s="63">
        <v>2.4936739659367324E-2</v>
      </c>
      <c r="U24" s="63">
        <v>2.1936739659367321E-2</v>
      </c>
      <c r="V24" s="63">
        <v>2.2936739659367322E-2</v>
      </c>
      <c r="W24" s="63">
        <v>2.9936739659367329E-2</v>
      </c>
      <c r="X24" s="63">
        <v>3.0936739659367329E-2</v>
      </c>
      <c r="Y24" s="63">
        <v>3.593673965936732E-2</v>
      </c>
      <c r="Z24" s="63">
        <v>3.193673965936733E-2</v>
      </c>
      <c r="AA24" s="63">
        <v>4.1936739659367325E-2</v>
      </c>
      <c r="AB24" s="63">
        <v>5.0936739659367333E-2</v>
      </c>
      <c r="AC24" s="63">
        <v>4.7936739659367331E-2</v>
      </c>
      <c r="AD24" s="63">
        <v>6.2936739659367316E-2</v>
      </c>
      <c r="AE24" s="63">
        <v>7.1936739659367324E-2</v>
      </c>
      <c r="AF24" s="63">
        <v>7.4936739659367327E-2</v>
      </c>
      <c r="AG24" s="63">
        <v>8.8936739659367339E-2</v>
      </c>
      <c r="AH24" s="63">
        <v>8.2936739659367334E-2</v>
      </c>
      <c r="AI24" s="63">
        <v>0.10193673965936732</v>
      </c>
      <c r="AJ24" s="63">
        <v>0.11193673965936733</v>
      </c>
      <c r="AK24" s="63">
        <v>0.16993673965936734</v>
      </c>
      <c r="AL24" s="63">
        <v>0.13693673965936731</v>
      </c>
      <c r="AM24" s="63">
        <v>0.16693673965936734</v>
      </c>
      <c r="AN24" s="63">
        <v>0.19793673965936737</v>
      </c>
      <c r="AO24" s="63">
        <v>0.21293673965936732</v>
      </c>
      <c r="AP24" s="63">
        <v>0.20093673965936731</v>
      </c>
      <c r="AQ24" s="63">
        <v>0.22993673965936734</v>
      </c>
      <c r="AR24" s="63">
        <v>0.24193673965936735</v>
      </c>
      <c r="AS24" s="63">
        <v>0.24093673965936735</v>
      </c>
      <c r="AT24" s="63">
        <v>0.19693673965936737</v>
      </c>
      <c r="AU24" s="63">
        <v>0.21293673965936732</v>
      </c>
      <c r="AV24" s="63">
        <v>0.18993673965936736</v>
      </c>
      <c r="AW24" s="63">
        <v>0.21893673965936733</v>
      </c>
      <c r="AX24" s="63">
        <v>0.20793673965936732</v>
      </c>
      <c r="AY24" s="63">
        <v>0.22293673965936733</v>
      </c>
      <c r="AZ24" s="63">
        <v>0.23993673965936735</v>
      </c>
      <c r="BA24" s="63">
        <v>0.19493673965936736</v>
      </c>
      <c r="BB24" s="63">
        <v>0.20193673965936731</v>
      </c>
      <c r="BC24" s="63">
        <v>0.18793673965936736</v>
      </c>
      <c r="BD24" s="63">
        <v>0.21793673965936733</v>
      </c>
      <c r="BE24" s="63">
        <v>0.18293673965936735</v>
      </c>
      <c r="BF24" s="63">
        <v>0.16893673965936734</v>
      </c>
      <c r="BG24" s="63">
        <v>0.17693673965936735</v>
      </c>
      <c r="BH24" s="63">
        <v>0.17393673965936735</v>
      </c>
      <c r="BI24" s="63">
        <v>0.20593673965936732</v>
      </c>
      <c r="BJ24" s="63">
        <v>0.17493673965936735</v>
      </c>
      <c r="BK24" s="63">
        <v>0.22693673965936734</v>
      </c>
      <c r="BL24" s="63">
        <v>0.20793673965936732</v>
      </c>
      <c r="BM24" s="63">
        <v>0.24393673965936735</v>
      </c>
      <c r="BN24" s="63">
        <v>0.18493673965936736</v>
      </c>
      <c r="BO24" s="63">
        <v>0.22293673965936733</v>
      </c>
      <c r="BP24" s="63">
        <v>0.19093673965936736</v>
      </c>
      <c r="BQ24" s="63">
        <v>0.23693673965936735</v>
      </c>
      <c r="BR24" s="63">
        <v>0.23593673965936734</v>
      </c>
      <c r="BS24" s="63">
        <v>0.26193673965936731</v>
      </c>
      <c r="BT24" s="63">
        <v>0.23993673965936735</v>
      </c>
      <c r="BU24" s="63">
        <v>0.24993673965936736</v>
      </c>
      <c r="BV24" s="63">
        <v>0.26693673965936732</v>
      </c>
      <c r="BW24" s="63">
        <v>0.26093673965936737</v>
      </c>
      <c r="BX24" s="63">
        <v>0.26693673965936732</v>
      </c>
      <c r="BY24" s="63">
        <v>0.27493673965936732</v>
      </c>
      <c r="BZ24" s="63">
        <v>0.28493673965936733</v>
      </c>
      <c r="CA24" s="63">
        <v>0.26993673965936732</v>
      </c>
      <c r="CB24" s="63">
        <v>0.28993673965936734</v>
      </c>
      <c r="CC24" s="63">
        <v>0.26993673965936732</v>
      </c>
      <c r="CD24" s="63">
        <v>0.29493673965936734</v>
      </c>
      <c r="CE24" s="63">
        <v>0.30493673965936735</v>
      </c>
      <c r="CF24" s="63">
        <v>0.31793673965936736</v>
      </c>
      <c r="CG24" s="63">
        <v>0.31793673965936736</v>
      </c>
      <c r="CH24" s="63">
        <v>0.31993673965936736</v>
      </c>
      <c r="CI24" s="63">
        <v>0.31893673965936736</v>
      </c>
      <c r="CJ24" s="63">
        <v>0.30693673965936735</v>
      </c>
      <c r="CK24" s="63">
        <v>0.30093673965936735</v>
      </c>
      <c r="CL24" s="63">
        <v>0.29893673965936735</v>
      </c>
      <c r="CM24" s="63">
        <v>0.29293673965936734</v>
      </c>
      <c r="CN24" s="63">
        <v>0.28793673965936734</v>
      </c>
      <c r="CO24" s="63">
        <v>0.28693673965936733</v>
      </c>
      <c r="CP24" s="63">
        <v>0.28393673965936733</v>
      </c>
      <c r="CQ24" s="63">
        <v>0.28593673965936733</v>
      </c>
      <c r="CR24" s="63">
        <v>0.28393673965936733</v>
      </c>
      <c r="CS24" s="63">
        <v>0.28293673965936733</v>
      </c>
      <c r="CT24" s="63">
        <v>0.28293673965936733</v>
      </c>
      <c r="CU24" s="63">
        <v>0.28393673965936733</v>
      </c>
      <c r="CV24" s="63">
        <v>0.28493673965936733</v>
      </c>
    </row>
    <row r="25" spans="1:100" ht="13.5" customHeight="1" x14ac:dyDescent="0.15">
      <c r="A25" s="3" t="s">
        <v>654</v>
      </c>
      <c r="B25" s="19" t="s">
        <v>630</v>
      </c>
      <c r="C25" s="63">
        <v>-4.0632603406326739E-3</v>
      </c>
      <c r="D25" s="63">
        <v>4.9367396593673202E-3</v>
      </c>
      <c r="E25" s="63">
        <v>4.9367396593673202E-3</v>
      </c>
      <c r="F25" s="63">
        <v>4.9367396593673202E-3</v>
      </c>
      <c r="G25" s="63">
        <v>4.9367396593673202E-3</v>
      </c>
      <c r="H25" s="63">
        <v>6.936739659367322E-3</v>
      </c>
      <c r="I25" s="63">
        <v>6.936739659367322E-3</v>
      </c>
      <c r="J25" s="63">
        <v>7.9367396593673228E-3</v>
      </c>
      <c r="K25" s="63">
        <v>8.9367396593673237E-3</v>
      </c>
      <c r="L25" s="63">
        <v>8.9367396593673237E-3</v>
      </c>
      <c r="M25" s="63">
        <v>9.9367396593673246E-3</v>
      </c>
      <c r="N25" s="63">
        <v>1.0936739659367326E-2</v>
      </c>
      <c r="O25" s="63">
        <v>1.1936739659367326E-2</v>
      </c>
      <c r="P25" s="63">
        <v>1.2936739659367327E-2</v>
      </c>
      <c r="Q25" s="63">
        <v>1.3936739659367328E-2</v>
      </c>
      <c r="R25" s="63">
        <v>1.6936739659367331E-2</v>
      </c>
      <c r="S25" s="63">
        <v>1.7936739659367332E-2</v>
      </c>
      <c r="T25" s="63">
        <v>1.993673965936732E-2</v>
      </c>
      <c r="U25" s="63">
        <v>2.0936739659367321E-2</v>
      </c>
      <c r="V25" s="63">
        <v>2.1936739659367321E-2</v>
      </c>
      <c r="W25" s="63">
        <v>2.2936739659367322E-2</v>
      </c>
      <c r="X25" s="63">
        <v>2.4936739659367324E-2</v>
      </c>
      <c r="Y25" s="63">
        <v>2.8936739659367328E-2</v>
      </c>
      <c r="Z25" s="63">
        <v>2.6936739659367326E-2</v>
      </c>
      <c r="AA25" s="63">
        <v>2.7936739659367327E-2</v>
      </c>
      <c r="AB25" s="63">
        <v>3.4936739659367333E-2</v>
      </c>
      <c r="AC25" s="63">
        <v>3.9936739659367324E-2</v>
      </c>
      <c r="AD25" s="63">
        <v>4.4936739659367328E-2</v>
      </c>
      <c r="AE25" s="63">
        <v>4.693673965936733E-2</v>
      </c>
      <c r="AF25" s="63">
        <v>6.5936739659367319E-2</v>
      </c>
      <c r="AG25" s="63">
        <v>7.3936739659367326E-2</v>
      </c>
      <c r="AH25" s="63">
        <v>7.3936739659367326E-2</v>
      </c>
      <c r="AI25" s="63">
        <v>8.2936739659367334E-2</v>
      </c>
      <c r="AJ25" s="63">
        <v>8.3936739659367335E-2</v>
      </c>
      <c r="AK25" s="63">
        <v>9.1936739659367314E-2</v>
      </c>
      <c r="AL25" s="63">
        <v>0.13193673965936731</v>
      </c>
      <c r="AM25" s="63">
        <v>0.16193673965936733</v>
      </c>
      <c r="AN25" s="63">
        <v>0.17793673965936735</v>
      </c>
      <c r="AO25" s="63">
        <v>0.18393673965936735</v>
      </c>
      <c r="AP25" s="63">
        <v>0.20393673965936732</v>
      </c>
      <c r="AQ25" s="63">
        <v>0.21493673965936733</v>
      </c>
      <c r="AR25" s="63">
        <v>0.22593673965936734</v>
      </c>
      <c r="AS25" s="63">
        <v>0.23993673965936735</v>
      </c>
      <c r="AT25" s="63">
        <v>0.19693673965936737</v>
      </c>
      <c r="AU25" s="63">
        <v>0.19493673965936736</v>
      </c>
      <c r="AV25" s="63">
        <v>0.22693673965936734</v>
      </c>
      <c r="AW25" s="63">
        <v>0.22493673965936734</v>
      </c>
      <c r="AX25" s="63">
        <v>0.23493673965936734</v>
      </c>
      <c r="AY25" s="63">
        <v>0.25393673965936736</v>
      </c>
      <c r="AZ25" s="63">
        <v>0.23093673965936734</v>
      </c>
      <c r="BA25" s="63">
        <v>0.19993673965936731</v>
      </c>
      <c r="BB25" s="63">
        <v>0.21593673965936733</v>
      </c>
      <c r="BC25" s="63">
        <v>0.19893673965936737</v>
      </c>
      <c r="BD25" s="63">
        <v>0.21993673965936733</v>
      </c>
      <c r="BE25" s="63">
        <v>0.21293673965936732</v>
      </c>
      <c r="BF25" s="63">
        <v>0.20293673965936732</v>
      </c>
      <c r="BG25" s="63">
        <v>0.19093673965936736</v>
      </c>
      <c r="BH25" s="63">
        <v>0.21493673965936733</v>
      </c>
      <c r="BI25" s="63">
        <v>0.21793673965936733</v>
      </c>
      <c r="BJ25" s="63">
        <v>0.21893673965936733</v>
      </c>
      <c r="BK25" s="63">
        <v>0.20993673965936732</v>
      </c>
      <c r="BL25" s="63">
        <v>0.21193673965936732</v>
      </c>
      <c r="BM25" s="63">
        <v>0.26993673965936732</v>
      </c>
      <c r="BN25" s="63">
        <v>0.23293673965936734</v>
      </c>
      <c r="BO25" s="63">
        <v>0.24993673965936736</v>
      </c>
      <c r="BP25" s="63">
        <v>0.22293673965936733</v>
      </c>
      <c r="BQ25" s="63">
        <v>0.23693673965936735</v>
      </c>
      <c r="BR25" s="63">
        <v>0.23793673965936735</v>
      </c>
      <c r="BS25" s="63">
        <v>0.25393673965936736</v>
      </c>
      <c r="BT25" s="63">
        <v>0.23193673965936734</v>
      </c>
      <c r="BU25" s="63">
        <v>0.24093673965936735</v>
      </c>
      <c r="BV25" s="63">
        <v>0.28493673965936733</v>
      </c>
      <c r="BW25" s="63">
        <v>0.26893673965936732</v>
      </c>
      <c r="BX25" s="63">
        <v>0.27793673965936733</v>
      </c>
      <c r="BY25" s="63">
        <v>0.27693673965936733</v>
      </c>
      <c r="BZ25" s="63">
        <v>0.29193673965936734</v>
      </c>
      <c r="CA25" s="63">
        <v>0.30593673965936735</v>
      </c>
      <c r="CB25" s="63">
        <v>0.30193673965936735</v>
      </c>
      <c r="CC25" s="63">
        <v>0.29593673965936734</v>
      </c>
      <c r="CD25" s="63">
        <v>0.30793673965936735</v>
      </c>
      <c r="CE25" s="63">
        <v>0.32393673965936737</v>
      </c>
      <c r="CF25" s="63">
        <v>0.31893673965936736</v>
      </c>
      <c r="CG25" s="63">
        <v>0.32893673965936732</v>
      </c>
      <c r="CH25" s="63">
        <v>0.33393673965936732</v>
      </c>
      <c r="CI25" s="63">
        <v>0.32693673965936731</v>
      </c>
      <c r="CJ25" s="63">
        <v>0.31393673965936736</v>
      </c>
      <c r="CK25" s="63">
        <v>0.30793673965936735</v>
      </c>
      <c r="CL25" s="63">
        <v>0.30593673965936735</v>
      </c>
      <c r="CM25" s="63">
        <v>0.30293673965936735</v>
      </c>
      <c r="CN25" s="63">
        <v>0.30093673965936735</v>
      </c>
      <c r="CO25" s="63">
        <v>0.29593673965936734</v>
      </c>
      <c r="CP25" s="63">
        <v>0.29593673965936734</v>
      </c>
      <c r="CQ25" s="63">
        <v>0.29693673965936734</v>
      </c>
      <c r="CR25" s="63">
        <v>0.29493673965936734</v>
      </c>
      <c r="CS25" s="63">
        <v>0.29393673965936734</v>
      </c>
      <c r="CT25" s="63">
        <v>0.29393673965936734</v>
      </c>
      <c r="CU25" s="63">
        <v>0.29393673965936734</v>
      </c>
      <c r="CV25" s="63">
        <v>0.29293673965936734</v>
      </c>
    </row>
    <row r="26" spans="1:100" ht="13.5" customHeight="1" x14ac:dyDescent="0.15">
      <c r="A26" s="17" t="s">
        <v>655</v>
      </c>
      <c r="B26" s="19" t="s">
        <v>630</v>
      </c>
      <c r="C26" s="63">
        <v>1.3936739659367328E-2</v>
      </c>
      <c r="D26" s="63">
        <v>2.2936739659367322E-2</v>
      </c>
      <c r="E26" s="63">
        <v>2.0936739659367321E-2</v>
      </c>
      <c r="F26" s="63">
        <v>2.0936739659367321E-2</v>
      </c>
      <c r="G26" s="63">
        <v>1.993673965936732E-2</v>
      </c>
      <c r="H26" s="63">
        <v>1.7936739659367332E-2</v>
      </c>
      <c r="I26" s="63">
        <v>1.593673965936733E-2</v>
      </c>
      <c r="J26" s="63">
        <v>1.593673965936733E-2</v>
      </c>
      <c r="K26" s="63">
        <v>1.593673965936733E-2</v>
      </c>
      <c r="L26" s="63">
        <v>1.7936739659367332E-2</v>
      </c>
      <c r="M26" s="63">
        <v>1.6936739659367331E-2</v>
      </c>
      <c r="N26" s="63">
        <v>1.6936739659367331E-2</v>
      </c>
      <c r="O26" s="63">
        <v>1.6936739659367331E-2</v>
      </c>
      <c r="P26" s="63">
        <v>1.7936739659367332E-2</v>
      </c>
      <c r="Q26" s="63">
        <v>1.6936739659367331E-2</v>
      </c>
      <c r="R26" s="63">
        <v>1.7936739659367332E-2</v>
      </c>
      <c r="S26" s="63">
        <v>1.7936739659367332E-2</v>
      </c>
      <c r="T26" s="63">
        <v>1.7936739659367332E-2</v>
      </c>
      <c r="U26" s="63">
        <v>1.8936739659367333E-2</v>
      </c>
      <c r="V26" s="63">
        <v>1.7936739659367332E-2</v>
      </c>
      <c r="W26" s="63">
        <v>1.8936739659367333E-2</v>
      </c>
      <c r="X26" s="63">
        <v>1.8936739659367333E-2</v>
      </c>
      <c r="Y26" s="63">
        <v>1.993673965936732E-2</v>
      </c>
      <c r="Z26" s="63">
        <v>1.993673965936732E-2</v>
      </c>
      <c r="AA26" s="63">
        <v>1.993673965936732E-2</v>
      </c>
      <c r="AB26" s="63">
        <v>1.993673965936732E-2</v>
      </c>
      <c r="AC26" s="63">
        <v>1.993673965936732E-2</v>
      </c>
      <c r="AD26" s="63">
        <v>2.0936739659367321E-2</v>
      </c>
      <c r="AE26" s="63">
        <v>2.0936739659367321E-2</v>
      </c>
      <c r="AF26" s="63">
        <v>2.1936739659367321E-2</v>
      </c>
      <c r="AG26" s="63">
        <v>2.1936739659367321E-2</v>
      </c>
      <c r="AH26" s="63">
        <v>2.2936739659367322E-2</v>
      </c>
      <c r="AI26" s="63">
        <v>2.2936739659367322E-2</v>
      </c>
      <c r="AJ26" s="63">
        <v>2.3936739659367323E-2</v>
      </c>
      <c r="AK26" s="63">
        <v>2.4936739659367324E-2</v>
      </c>
      <c r="AL26" s="63">
        <v>2.4936739659367324E-2</v>
      </c>
      <c r="AM26" s="63">
        <v>2.5936739659367325E-2</v>
      </c>
      <c r="AN26" s="63">
        <v>2.5936739659367325E-2</v>
      </c>
      <c r="AO26" s="63">
        <v>2.6936739659367326E-2</v>
      </c>
      <c r="AP26" s="63">
        <v>2.7936739659367327E-2</v>
      </c>
      <c r="AQ26" s="63">
        <v>2.8936739659367328E-2</v>
      </c>
      <c r="AR26" s="63">
        <v>2.9936739659367329E-2</v>
      </c>
      <c r="AS26" s="63">
        <v>3.0936739659367329E-2</v>
      </c>
      <c r="AT26" s="63">
        <v>3.2936739659367331E-2</v>
      </c>
      <c r="AU26" s="63">
        <v>3.3936739659367332E-2</v>
      </c>
      <c r="AV26" s="63">
        <v>3.593673965936732E-2</v>
      </c>
      <c r="AW26" s="63">
        <v>3.593673965936732E-2</v>
      </c>
      <c r="AX26" s="63">
        <v>3.7936739659367322E-2</v>
      </c>
      <c r="AY26" s="63">
        <v>3.8936739659367323E-2</v>
      </c>
      <c r="AZ26" s="63">
        <v>3.9936739659367324E-2</v>
      </c>
      <c r="BA26" s="63">
        <v>4.1936739659367325E-2</v>
      </c>
      <c r="BB26" s="63">
        <v>4.4936739659367328E-2</v>
      </c>
      <c r="BC26" s="63">
        <v>4.5936739659367329E-2</v>
      </c>
      <c r="BD26" s="63">
        <v>4.693673965936733E-2</v>
      </c>
      <c r="BE26" s="63">
        <v>4.8936739659367332E-2</v>
      </c>
      <c r="BF26" s="63">
        <v>5.0936739659367333E-2</v>
      </c>
      <c r="BG26" s="63">
        <v>5.2936739659367335E-2</v>
      </c>
      <c r="BH26" s="63">
        <v>5.3936739659367336E-2</v>
      </c>
      <c r="BI26" s="63">
        <v>5.4936739659367337E-2</v>
      </c>
      <c r="BJ26" s="63">
        <v>5.7936739659367339E-2</v>
      </c>
      <c r="BK26" s="63">
        <v>5.8936739659367313E-2</v>
      </c>
      <c r="BL26" s="63">
        <v>6.0936739659367314E-2</v>
      </c>
      <c r="BM26" s="63">
        <v>6.1936739659367315E-2</v>
      </c>
      <c r="BN26" s="63">
        <v>6.3936739659367317E-2</v>
      </c>
      <c r="BO26" s="63">
        <v>6.5936739659367319E-2</v>
      </c>
      <c r="BP26" s="63">
        <v>6.7936739659367321E-2</v>
      </c>
      <c r="BQ26" s="63">
        <v>6.9936739659367322E-2</v>
      </c>
      <c r="BR26" s="63">
        <v>7.1936739659367324E-2</v>
      </c>
      <c r="BS26" s="63">
        <v>7.3936739659367326E-2</v>
      </c>
      <c r="BT26" s="63">
        <v>7.6936739659367329E-2</v>
      </c>
      <c r="BU26" s="63">
        <v>7.9936739659367331E-2</v>
      </c>
      <c r="BV26" s="63">
        <v>8.1936739659367333E-2</v>
      </c>
      <c r="BW26" s="63">
        <v>8.3936739659367335E-2</v>
      </c>
      <c r="BX26" s="63">
        <v>8.7936739659367338E-2</v>
      </c>
      <c r="BY26" s="63">
        <v>8.9936739659367312E-2</v>
      </c>
      <c r="BZ26" s="63">
        <v>9.2936739659367315E-2</v>
      </c>
      <c r="CA26" s="63">
        <v>9.5936739659367318E-2</v>
      </c>
      <c r="CB26" s="63">
        <v>0.10093673965936732</v>
      </c>
      <c r="CC26" s="63">
        <v>0.10293673965936732</v>
      </c>
      <c r="CD26" s="63">
        <v>0.10493673965936733</v>
      </c>
      <c r="CE26" s="63">
        <v>0.10793673965936733</v>
      </c>
      <c r="CF26" s="63">
        <v>0.10993673965936733</v>
      </c>
      <c r="CG26" s="63">
        <v>0.11093673965936733</v>
      </c>
      <c r="CH26" s="63">
        <v>0.11193673965936733</v>
      </c>
      <c r="CI26" s="63">
        <v>0.11493673965936733</v>
      </c>
      <c r="CJ26" s="63">
        <v>0.11593673965936734</v>
      </c>
      <c r="CK26" s="63">
        <v>0.11893673965936734</v>
      </c>
      <c r="CL26" s="63">
        <v>0.12093673965936734</v>
      </c>
      <c r="CM26" s="63">
        <v>0.12393673965936731</v>
      </c>
      <c r="CN26" s="63">
        <v>0.1269367396593673</v>
      </c>
      <c r="CO26" s="63">
        <v>0.12893673965936731</v>
      </c>
      <c r="CP26" s="63">
        <v>0.13093673965936731</v>
      </c>
      <c r="CQ26" s="63">
        <v>0.13393673965936731</v>
      </c>
      <c r="CR26" s="63">
        <v>0.13593673965936731</v>
      </c>
      <c r="CS26" s="63">
        <v>0.13993673965936732</v>
      </c>
      <c r="CT26" s="63">
        <v>0.14193673965936732</v>
      </c>
      <c r="CU26" s="63">
        <v>0.14593673965936732</v>
      </c>
      <c r="CV26" s="63">
        <v>0.14893673965936732</v>
      </c>
    </row>
    <row r="27" spans="1:100" ht="13.5" customHeight="1" x14ac:dyDescent="0.15">
      <c r="A27" s="17" t="s">
        <v>655</v>
      </c>
      <c r="B27" s="19" t="s">
        <v>630</v>
      </c>
      <c r="C27" s="63">
        <v>1.8936739659367333E-2</v>
      </c>
      <c r="D27" s="63">
        <v>1.7936739659367332E-2</v>
      </c>
      <c r="E27" s="63">
        <v>1.593673965936733E-2</v>
      </c>
      <c r="F27" s="63">
        <v>1.4936739659367329E-2</v>
      </c>
      <c r="G27" s="63">
        <v>1.2936739659367327E-2</v>
      </c>
      <c r="H27" s="63">
        <v>1.0936739659367326E-2</v>
      </c>
      <c r="I27" s="63">
        <v>1.0936739659367326E-2</v>
      </c>
      <c r="J27" s="63">
        <v>1.0936739659367326E-2</v>
      </c>
      <c r="K27" s="63">
        <v>1.1936739659367326E-2</v>
      </c>
      <c r="L27" s="63">
        <v>1.2936739659367327E-2</v>
      </c>
      <c r="M27" s="63">
        <v>1.1936739659367326E-2</v>
      </c>
      <c r="N27" s="63">
        <v>1.2936739659367327E-2</v>
      </c>
      <c r="O27" s="63">
        <v>1.2936739659367327E-2</v>
      </c>
      <c r="P27" s="63">
        <v>1.2936739659367327E-2</v>
      </c>
      <c r="Q27" s="63">
        <v>1.3936739659367328E-2</v>
      </c>
      <c r="R27" s="63">
        <v>1.4936739659367329E-2</v>
      </c>
      <c r="S27" s="63">
        <v>1.4936739659367329E-2</v>
      </c>
      <c r="T27" s="63">
        <v>1.4936739659367329E-2</v>
      </c>
      <c r="U27" s="63">
        <v>1.593673965936733E-2</v>
      </c>
      <c r="V27" s="63">
        <v>1.4936739659367329E-2</v>
      </c>
      <c r="W27" s="63">
        <v>1.593673965936733E-2</v>
      </c>
      <c r="X27" s="63">
        <v>1.593673965936733E-2</v>
      </c>
      <c r="Y27" s="63">
        <v>1.6936739659367331E-2</v>
      </c>
      <c r="Z27" s="63">
        <v>1.6936739659367331E-2</v>
      </c>
      <c r="AA27" s="63">
        <v>1.6936739659367331E-2</v>
      </c>
      <c r="AB27" s="63">
        <v>1.6936739659367331E-2</v>
      </c>
      <c r="AC27" s="63">
        <v>1.7936739659367332E-2</v>
      </c>
      <c r="AD27" s="63">
        <v>1.7936739659367332E-2</v>
      </c>
      <c r="AE27" s="63">
        <v>1.7936739659367332E-2</v>
      </c>
      <c r="AF27" s="63">
        <v>1.8936739659367333E-2</v>
      </c>
      <c r="AG27" s="63">
        <v>1.8936739659367333E-2</v>
      </c>
      <c r="AH27" s="63">
        <v>1.993673965936732E-2</v>
      </c>
      <c r="AI27" s="63">
        <v>1.993673965936732E-2</v>
      </c>
      <c r="AJ27" s="63">
        <v>2.0936739659367321E-2</v>
      </c>
      <c r="AK27" s="63">
        <v>2.0936739659367321E-2</v>
      </c>
      <c r="AL27" s="63">
        <v>2.1936739659367321E-2</v>
      </c>
      <c r="AM27" s="63">
        <v>2.2936739659367322E-2</v>
      </c>
      <c r="AN27" s="63">
        <v>2.2936739659367322E-2</v>
      </c>
      <c r="AO27" s="63">
        <v>2.3936739659367323E-2</v>
      </c>
      <c r="AP27" s="63">
        <v>2.4936739659367324E-2</v>
      </c>
      <c r="AQ27" s="63">
        <v>2.5936739659367325E-2</v>
      </c>
      <c r="AR27" s="63">
        <v>2.5936739659367325E-2</v>
      </c>
      <c r="AS27" s="63">
        <v>2.6936739659367326E-2</v>
      </c>
      <c r="AT27" s="63">
        <v>2.8936739659367328E-2</v>
      </c>
      <c r="AU27" s="63">
        <v>3.0936739659367329E-2</v>
      </c>
      <c r="AV27" s="63">
        <v>3.0936739659367329E-2</v>
      </c>
      <c r="AW27" s="63">
        <v>3.2936739659367331E-2</v>
      </c>
      <c r="AX27" s="63">
        <v>3.3936739659367332E-2</v>
      </c>
      <c r="AY27" s="63">
        <v>3.4936739659367333E-2</v>
      </c>
      <c r="AZ27" s="63">
        <v>3.593673965936732E-2</v>
      </c>
      <c r="BA27" s="63">
        <v>3.7936739659367322E-2</v>
      </c>
      <c r="BB27" s="63">
        <v>3.9936739659367324E-2</v>
      </c>
      <c r="BC27" s="63">
        <v>4.0936739659367324E-2</v>
      </c>
      <c r="BD27" s="63">
        <v>4.1936739659367325E-2</v>
      </c>
      <c r="BE27" s="63">
        <v>4.3936739659367327E-2</v>
      </c>
      <c r="BF27" s="63">
        <v>4.5936739659367329E-2</v>
      </c>
      <c r="BG27" s="63">
        <v>4.7936739659367331E-2</v>
      </c>
      <c r="BH27" s="63">
        <v>4.8936739659367332E-2</v>
      </c>
      <c r="BI27" s="63">
        <v>4.9936739659367332E-2</v>
      </c>
      <c r="BJ27" s="63">
        <v>5.2936739659367335E-2</v>
      </c>
      <c r="BK27" s="63">
        <v>5.3936739659367336E-2</v>
      </c>
      <c r="BL27" s="63">
        <v>5.4936739659367337E-2</v>
      </c>
      <c r="BM27" s="63">
        <v>5.5936739659367338E-2</v>
      </c>
      <c r="BN27" s="63">
        <v>5.8936739659367313E-2</v>
      </c>
      <c r="BO27" s="63">
        <v>6.0936739659367314E-2</v>
      </c>
      <c r="BP27" s="63">
        <v>6.2936739659367316E-2</v>
      </c>
      <c r="BQ27" s="63">
        <v>6.3936739659367317E-2</v>
      </c>
      <c r="BR27" s="63">
        <v>6.4936739659367318E-2</v>
      </c>
      <c r="BS27" s="63">
        <v>6.7936739659367321E-2</v>
      </c>
      <c r="BT27" s="63">
        <v>7.0936739659367323E-2</v>
      </c>
      <c r="BU27" s="63">
        <v>7.3936739659367326E-2</v>
      </c>
      <c r="BV27" s="63">
        <v>7.5936739659367328E-2</v>
      </c>
      <c r="BW27" s="63">
        <v>7.793673965936733E-2</v>
      </c>
      <c r="BX27" s="63">
        <v>8.1936739659367333E-2</v>
      </c>
      <c r="BY27" s="63">
        <v>8.4936739659367336E-2</v>
      </c>
      <c r="BZ27" s="63">
        <v>8.6936739659367337E-2</v>
      </c>
      <c r="CA27" s="63">
        <v>8.9936739659367312E-2</v>
      </c>
      <c r="CB27" s="63">
        <v>9.3936739659367316E-2</v>
      </c>
      <c r="CC27" s="63">
        <v>9.5936739659367318E-2</v>
      </c>
      <c r="CD27" s="63">
        <v>9.893673965936732E-2</v>
      </c>
      <c r="CE27" s="63">
        <v>0.10193673965936732</v>
      </c>
      <c r="CF27" s="63">
        <v>0.10493673965936733</v>
      </c>
      <c r="CG27" s="63">
        <v>0.10593673965936733</v>
      </c>
      <c r="CH27" s="63">
        <v>0.10693673965936733</v>
      </c>
      <c r="CI27" s="63">
        <v>0.10993673965936733</v>
      </c>
      <c r="CJ27" s="63">
        <v>0.11093673965936733</v>
      </c>
      <c r="CK27" s="63">
        <v>0.11393673965936733</v>
      </c>
      <c r="CL27" s="63">
        <v>0.11493673965936733</v>
      </c>
      <c r="CM27" s="63">
        <v>0.11793673965936734</v>
      </c>
      <c r="CN27" s="63">
        <v>0.12093673965936734</v>
      </c>
      <c r="CO27" s="63">
        <v>0.12293673965936731</v>
      </c>
      <c r="CP27" s="63">
        <v>0.12493673965936732</v>
      </c>
      <c r="CQ27" s="63">
        <v>0.1279367396593673</v>
      </c>
      <c r="CR27" s="63">
        <v>0.12993673965936731</v>
      </c>
      <c r="CS27" s="63">
        <v>0.13293673965936731</v>
      </c>
      <c r="CT27" s="63">
        <v>0.13593673965936731</v>
      </c>
      <c r="CU27" s="63">
        <v>0.13893673965936731</v>
      </c>
      <c r="CV27" s="63">
        <v>0.14193673965936732</v>
      </c>
    </row>
    <row r="28" spans="1:100" ht="13.5" customHeight="1" x14ac:dyDescent="0.15">
      <c r="A28" s="17" t="s">
        <v>655</v>
      </c>
      <c r="B28" s="19" t="s">
        <v>630</v>
      </c>
      <c r="C28" s="63">
        <v>1.7936739659367332E-2</v>
      </c>
      <c r="D28" s="63">
        <v>2.2936739659367322E-2</v>
      </c>
      <c r="E28" s="63">
        <v>2.0936739659367321E-2</v>
      </c>
      <c r="F28" s="63">
        <v>2.0936739659367321E-2</v>
      </c>
      <c r="G28" s="63">
        <v>1.8936739659367333E-2</v>
      </c>
      <c r="H28" s="63">
        <v>1.593673965936733E-2</v>
      </c>
      <c r="I28" s="63">
        <v>1.593673965936733E-2</v>
      </c>
      <c r="J28" s="63">
        <v>1.4936739659367329E-2</v>
      </c>
      <c r="K28" s="63">
        <v>1.4936739659367329E-2</v>
      </c>
      <c r="L28" s="63">
        <v>1.593673965936733E-2</v>
      </c>
      <c r="M28" s="63">
        <v>1.593673965936733E-2</v>
      </c>
      <c r="N28" s="63">
        <v>1.593673965936733E-2</v>
      </c>
      <c r="O28" s="63">
        <v>1.593673965936733E-2</v>
      </c>
      <c r="P28" s="63">
        <v>1.593673965936733E-2</v>
      </c>
      <c r="Q28" s="63">
        <v>1.593673965936733E-2</v>
      </c>
      <c r="R28" s="63">
        <v>1.593673965936733E-2</v>
      </c>
      <c r="S28" s="63">
        <v>1.593673965936733E-2</v>
      </c>
      <c r="T28" s="63">
        <v>1.6936739659367331E-2</v>
      </c>
      <c r="U28" s="63">
        <v>1.6936739659367331E-2</v>
      </c>
      <c r="V28" s="63">
        <v>1.6936739659367331E-2</v>
      </c>
      <c r="W28" s="63">
        <v>1.6936739659367331E-2</v>
      </c>
      <c r="X28" s="63">
        <v>1.7936739659367332E-2</v>
      </c>
      <c r="Y28" s="63">
        <v>1.7936739659367332E-2</v>
      </c>
      <c r="Z28" s="63">
        <v>1.7936739659367332E-2</v>
      </c>
      <c r="AA28" s="63">
        <v>1.7936739659367332E-2</v>
      </c>
      <c r="AB28" s="63">
        <v>1.8936739659367333E-2</v>
      </c>
      <c r="AC28" s="63">
        <v>1.8936739659367333E-2</v>
      </c>
      <c r="AD28" s="63">
        <v>1.8936739659367333E-2</v>
      </c>
      <c r="AE28" s="63">
        <v>1.993673965936732E-2</v>
      </c>
      <c r="AF28" s="63">
        <v>1.993673965936732E-2</v>
      </c>
      <c r="AG28" s="63">
        <v>1.993673965936732E-2</v>
      </c>
      <c r="AH28" s="63">
        <v>1.993673965936732E-2</v>
      </c>
      <c r="AI28" s="63">
        <v>2.0936739659367321E-2</v>
      </c>
      <c r="AJ28" s="63">
        <v>2.1936739659367321E-2</v>
      </c>
      <c r="AK28" s="63">
        <v>2.0936739659367321E-2</v>
      </c>
      <c r="AL28" s="63">
        <v>2.1936739659367321E-2</v>
      </c>
      <c r="AM28" s="63">
        <v>2.2936739659367322E-2</v>
      </c>
      <c r="AN28" s="63">
        <v>2.2936739659367322E-2</v>
      </c>
      <c r="AO28" s="63">
        <v>2.4936739659367324E-2</v>
      </c>
      <c r="AP28" s="63">
        <v>2.4936739659367324E-2</v>
      </c>
      <c r="AQ28" s="63">
        <v>2.5936739659367325E-2</v>
      </c>
      <c r="AR28" s="63">
        <v>2.5936739659367325E-2</v>
      </c>
      <c r="AS28" s="63">
        <v>2.6936739659367326E-2</v>
      </c>
      <c r="AT28" s="63">
        <v>2.8936739659367328E-2</v>
      </c>
      <c r="AU28" s="63">
        <v>2.9936739659367329E-2</v>
      </c>
      <c r="AV28" s="63">
        <v>3.0936739659367329E-2</v>
      </c>
      <c r="AW28" s="63">
        <v>3.193673965936733E-2</v>
      </c>
      <c r="AX28" s="63">
        <v>3.2936739659367331E-2</v>
      </c>
      <c r="AY28" s="63">
        <v>3.3936739659367332E-2</v>
      </c>
      <c r="AZ28" s="63">
        <v>3.4936739659367333E-2</v>
      </c>
      <c r="BA28" s="63">
        <v>3.7936739659367322E-2</v>
      </c>
      <c r="BB28" s="63">
        <v>3.8936739659367323E-2</v>
      </c>
      <c r="BC28" s="63">
        <v>3.9936739659367324E-2</v>
      </c>
      <c r="BD28" s="63">
        <v>4.0936739659367324E-2</v>
      </c>
      <c r="BE28" s="63">
        <v>4.2936739659367326E-2</v>
      </c>
      <c r="BF28" s="63">
        <v>4.5936739659367329E-2</v>
      </c>
      <c r="BG28" s="63">
        <v>4.693673965936733E-2</v>
      </c>
      <c r="BH28" s="63">
        <v>4.8936739659367332E-2</v>
      </c>
      <c r="BI28" s="63">
        <v>4.9936739659367332E-2</v>
      </c>
      <c r="BJ28" s="63">
        <v>5.1936739659367334E-2</v>
      </c>
      <c r="BK28" s="63">
        <v>5.3936739659367336E-2</v>
      </c>
      <c r="BL28" s="63">
        <v>5.5936739659367338E-2</v>
      </c>
      <c r="BM28" s="63">
        <v>5.5936739659367338E-2</v>
      </c>
      <c r="BN28" s="63">
        <v>5.8936739659367313E-2</v>
      </c>
      <c r="BO28" s="63">
        <v>6.0936739659367314E-2</v>
      </c>
      <c r="BP28" s="63">
        <v>6.3936739659367317E-2</v>
      </c>
      <c r="BQ28" s="63">
        <v>6.4936739659367318E-2</v>
      </c>
      <c r="BR28" s="63">
        <v>6.693673965936732E-2</v>
      </c>
      <c r="BS28" s="63">
        <v>6.8936739659367322E-2</v>
      </c>
      <c r="BT28" s="63">
        <v>7.1936739659367324E-2</v>
      </c>
      <c r="BU28" s="63">
        <v>7.5936739659367328E-2</v>
      </c>
      <c r="BV28" s="63">
        <v>7.6936739659367329E-2</v>
      </c>
      <c r="BW28" s="63">
        <v>7.893673965936733E-2</v>
      </c>
      <c r="BX28" s="63">
        <v>8.3936739659367335E-2</v>
      </c>
      <c r="BY28" s="63">
        <v>8.6936739659367337E-2</v>
      </c>
      <c r="BZ28" s="63">
        <v>8.9936739659367312E-2</v>
      </c>
      <c r="CA28" s="63">
        <v>9.1936739659367314E-2</v>
      </c>
      <c r="CB28" s="63">
        <v>9.6936739659367319E-2</v>
      </c>
      <c r="CC28" s="63">
        <v>9.9936739659367321E-2</v>
      </c>
      <c r="CD28" s="63">
        <v>0.10193673965936732</v>
      </c>
      <c r="CE28" s="63">
        <v>0.10493673965936733</v>
      </c>
      <c r="CF28" s="63">
        <v>0.10693673965936733</v>
      </c>
      <c r="CG28" s="63">
        <v>0.10793673965936733</v>
      </c>
      <c r="CH28" s="63">
        <v>0.10893673965936733</v>
      </c>
      <c r="CI28" s="63">
        <v>0.11293673965936733</v>
      </c>
      <c r="CJ28" s="63">
        <v>0.11393673965936733</v>
      </c>
      <c r="CK28" s="63">
        <v>0.11693673965936734</v>
      </c>
      <c r="CL28" s="63">
        <v>0.11893673965936734</v>
      </c>
      <c r="CM28" s="63">
        <v>0.12293673965936731</v>
      </c>
      <c r="CN28" s="63">
        <v>0.12493673965936732</v>
      </c>
      <c r="CO28" s="63">
        <v>0.1269367396593673</v>
      </c>
      <c r="CP28" s="63">
        <v>0.12993673965936731</v>
      </c>
      <c r="CQ28" s="63">
        <v>0.13293673965936731</v>
      </c>
      <c r="CR28" s="63">
        <v>0.13493673965936731</v>
      </c>
      <c r="CS28" s="63">
        <v>0.13893673965936731</v>
      </c>
      <c r="CT28" s="63">
        <v>0.14193673965936732</v>
      </c>
      <c r="CU28" s="63">
        <v>0.14493673965936732</v>
      </c>
      <c r="CV28" s="63">
        <v>0.14793673965936732</v>
      </c>
    </row>
    <row r="29" spans="1:100" ht="13.5" customHeight="1" x14ac:dyDescent="0.15">
      <c r="A29" s="17" t="s">
        <v>656</v>
      </c>
      <c r="B29" s="19" t="s">
        <v>630</v>
      </c>
      <c r="C29" s="63">
        <v>2.5936739659367325E-2</v>
      </c>
      <c r="D29" s="63">
        <v>3.4936739659367333E-2</v>
      </c>
      <c r="E29" s="63">
        <v>3.4936739659367333E-2</v>
      </c>
      <c r="F29" s="63">
        <v>4.1936739659367325E-2</v>
      </c>
      <c r="G29" s="63">
        <v>4.693673965936733E-2</v>
      </c>
      <c r="H29" s="63">
        <v>5.2936739659367335E-2</v>
      </c>
      <c r="I29" s="63">
        <v>5.4936739659367337E-2</v>
      </c>
      <c r="J29" s="63">
        <v>5.8936739659367313E-2</v>
      </c>
      <c r="K29" s="63">
        <v>6.4936739659367318E-2</v>
      </c>
      <c r="L29" s="63">
        <v>6.9936739659367322E-2</v>
      </c>
      <c r="M29" s="63">
        <v>7.5936739659367328E-2</v>
      </c>
      <c r="N29" s="63">
        <v>8.0936739659367332E-2</v>
      </c>
      <c r="O29" s="63">
        <v>8.8936739659367339E-2</v>
      </c>
      <c r="P29" s="63">
        <v>0.10093673965936732</v>
      </c>
      <c r="Q29" s="63">
        <v>0.10193673965936732</v>
      </c>
      <c r="R29" s="63">
        <v>0.10493673965936733</v>
      </c>
      <c r="S29" s="63">
        <v>0.11193673965936733</v>
      </c>
      <c r="T29" s="63">
        <v>0.12293673965936731</v>
      </c>
      <c r="U29" s="63">
        <v>0.14993673965936732</v>
      </c>
      <c r="V29" s="63">
        <v>0.16093673965936733</v>
      </c>
      <c r="W29" s="63">
        <v>0.19393673965936736</v>
      </c>
      <c r="X29" s="63">
        <v>0.17493673965936735</v>
      </c>
      <c r="Y29" s="63">
        <v>0.19693673965936737</v>
      </c>
      <c r="Z29" s="63">
        <v>0.22693673965936734</v>
      </c>
      <c r="AA29" s="63">
        <v>0.22193673965936733</v>
      </c>
      <c r="AB29" s="63">
        <v>0.23793673965936735</v>
      </c>
      <c r="AC29" s="63">
        <v>0.26093673965936737</v>
      </c>
      <c r="AD29" s="63">
        <v>0.26593673965936732</v>
      </c>
      <c r="AE29" s="63">
        <v>0.27293673965936732</v>
      </c>
      <c r="AF29" s="63">
        <v>0.29893673965936735</v>
      </c>
      <c r="AG29" s="63">
        <v>0.29893673965936735</v>
      </c>
      <c r="AH29" s="63">
        <v>0.29993673965936735</v>
      </c>
      <c r="AI29" s="63">
        <v>0.30793673965936735</v>
      </c>
      <c r="AJ29" s="63">
        <v>0.32593673965936731</v>
      </c>
      <c r="AK29" s="63">
        <v>0.32593673965936731</v>
      </c>
      <c r="AL29" s="63">
        <v>0.32293673965936737</v>
      </c>
      <c r="AM29" s="63">
        <v>0.33093673965936732</v>
      </c>
      <c r="AN29" s="63">
        <v>0.34793673965936733</v>
      </c>
      <c r="AO29" s="63">
        <v>0.33993673965936733</v>
      </c>
      <c r="AP29" s="63">
        <v>0.33993673965936733</v>
      </c>
      <c r="AQ29" s="63">
        <v>0.34493673965936733</v>
      </c>
      <c r="AR29" s="63">
        <v>0.34893673965936733</v>
      </c>
      <c r="AS29" s="63">
        <v>0.35593673965936734</v>
      </c>
      <c r="AT29" s="63">
        <v>0.35693673965936734</v>
      </c>
      <c r="AU29" s="63">
        <v>0.36293673965936735</v>
      </c>
      <c r="AV29" s="63">
        <v>0.36893673965936735</v>
      </c>
      <c r="AW29" s="63">
        <v>0.37593673965936736</v>
      </c>
      <c r="AX29" s="63">
        <v>0.37593673965936736</v>
      </c>
      <c r="AY29" s="63">
        <v>0.37493673965936736</v>
      </c>
      <c r="AZ29" s="63">
        <v>0.37793673965936736</v>
      </c>
      <c r="BA29" s="63">
        <v>0.38293673965936736</v>
      </c>
      <c r="BB29" s="63">
        <v>0.38793673965936731</v>
      </c>
      <c r="BC29" s="63">
        <v>0.38693673965936731</v>
      </c>
      <c r="BD29" s="63">
        <v>0.38393673965936737</v>
      </c>
      <c r="BE29" s="63">
        <v>0.39493673965936732</v>
      </c>
      <c r="BF29" s="63">
        <v>0.39593673965936732</v>
      </c>
      <c r="BG29" s="63">
        <v>0.39293673965936732</v>
      </c>
      <c r="BH29" s="63">
        <v>0.40193673965936733</v>
      </c>
      <c r="BI29" s="63">
        <v>0.39593673965936732</v>
      </c>
      <c r="BJ29" s="63">
        <v>0.39693673965936732</v>
      </c>
      <c r="BK29" s="63">
        <v>0.39793673965936732</v>
      </c>
      <c r="BL29" s="63">
        <v>0.38993673965936732</v>
      </c>
      <c r="BM29" s="63">
        <v>0.38393673965936737</v>
      </c>
      <c r="BN29" s="63">
        <v>0.38293673965936736</v>
      </c>
      <c r="BO29" s="63">
        <v>0.37893673965936736</v>
      </c>
      <c r="BP29" s="63">
        <v>0.37593673965936736</v>
      </c>
      <c r="BQ29" s="63">
        <v>0.37393673965936736</v>
      </c>
      <c r="BR29" s="63">
        <v>0.37293673965936736</v>
      </c>
      <c r="BS29" s="63">
        <v>0.37493673965936736</v>
      </c>
      <c r="BT29" s="63">
        <v>0.37593673965936736</v>
      </c>
      <c r="BU29" s="63">
        <v>0.37793673965936736</v>
      </c>
      <c r="BV29" s="63">
        <v>0.37593673965936736</v>
      </c>
      <c r="BW29" s="63">
        <v>0.37293673965936736</v>
      </c>
      <c r="BX29" s="63">
        <v>0.38093673965936736</v>
      </c>
      <c r="BY29" s="63">
        <v>0.38393673965936737</v>
      </c>
      <c r="BZ29" s="63">
        <v>0.38393673965936737</v>
      </c>
      <c r="CA29" s="63">
        <v>0.38393673965936737</v>
      </c>
      <c r="CB29" s="63">
        <v>0.38893673965936731</v>
      </c>
      <c r="CC29" s="63">
        <v>0.38893673965936731</v>
      </c>
      <c r="CD29" s="63">
        <v>0.38993673965936732</v>
      </c>
      <c r="CE29" s="63">
        <v>0.39193673965936732</v>
      </c>
      <c r="CF29" s="63">
        <v>0.39193673965936732</v>
      </c>
      <c r="CG29" s="63">
        <v>0.39293673965936732</v>
      </c>
      <c r="CH29" s="63">
        <v>0.39493673965936732</v>
      </c>
      <c r="CI29" s="63">
        <v>0.39693673965936732</v>
      </c>
      <c r="CJ29" s="63">
        <v>0.39793673965936732</v>
      </c>
      <c r="CK29" s="63">
        <v>0.39893673965936732</v>
      </c>
      <c r="CL29" s="63">
        <v>0.40093673965936732</v>
      </c>
      <c r="CM29" s="63">
        <v>0.40293673965936733</v>
      </c>
      <c r="CN29" s="63">
        <v>0.40093673965936732</v>
      </c>
      <c r="CO29" s="63">
        <v>0.40293673965936733</v>
      </c>
      <c r="CP29" s="63">
        <v>0.40493673965936733</v>
      </c>
      <c r="CQ29" s="63">
        <v>0.40593673965936733</v>
      </c>
      <c r="CR29" s="63">
        <v>0.40493673965936733</v>
      </c>
      <c r="CS29" s="63">
        <v>0.40593673965936733</v>
      </c>
      <c r="CT29" s="63">
        <v>0.40593673965936733</v>
      </c>
      <c r="CU29" s="63">
        <v>0.40793673965936733</v>
      </c>
      <c r="CV29" s="63">
        <v>0.40793673965936733</v>
      </c>
    </row>
    <row r="30" spans="1:100" ht="13.5" customHeight="1" x14ac:dyDescent="0.15">
      <c r="A30" s="17" t="s">
        <v>656</v>
      </c>
      <c r="B30" s="19" t="s">
        <v>630</v>
      </c>
      <c r="C30" s="63">
        <v>2.8936739659367328E-2</v>
      </c>
      <c r="D30" s="63">
        <v>3.6936739659367321E-2</v>
      </c>
      <c r="E30" s="63">
        <v>4.0936739659367324E-2</v>
      </c>
      <c r="F30" s="63">
        <v>4.5936739659367329E-2</v>
      </c>
      <c r="G30" s="63">
        <v>5.0936739659367333E-2</v>
      </c>
      <c r="H30" s="63">
        <v>5.5936739659367338E-2</v>
      </c>
      <c r="I30" s="63">
        <v>5.7936739659367339E-2</v>
      </c>
      <c r="J30" s="63">
        <v>6.3936739659367317E-2</v>
      </c>
      <c r="K30" s="63">
        <v>6.8936739659367322E-2</v>
      </c>
      <c r="L30" s="63">
        <v>7.3936739659367326E-2</v>
      </c>
      <c r="M30" s="63">
        <v>7.893673965936733E-2</v>
      </c>
      <c r="N30" s="63">
        <v>8.4936739659367336E-2</v>
      </c>
      <c r="O30" s="63">
        <v>9.4936739659367317E-2</v>
      </c>
      <c r="P30" s="63">
        <v>0.10693673965936733</v>
      </c>
      <c r="Q30" s="63">
        <v>0.10593673965936733</v>
      </c>
      <c r="R30" s="63">
        <v>0.10893673965936733</v>
      </c>
      <c r="S30" s="63">
        <v>0.11293673965936733</v>
      </c>
      <c r="T30" s="63">
        <v>0.12293673965936731</v>
      </c>
      <c r="U30" s="63">
        <v>0.14393673965936732</v>
      </c>
      <c r="V30" s="63">
        <v>0.15793673965936733</v>
      </c>
      <c r="W30" s="63">
        <v>0.19393673965936736</v>
      </c>
      <c r="X30" s="63">
        <v>0.17293673965936734</v>
      </c>
      <c r="Y30" s="63">
        <v>0.20593673965936732</v>
      </c>
      <c r="Z30" s="63">
        <v>0.21193673965936732</v>
      </c>
      <c r="AA30" s="63">
        <v>0.22793673965936734</v>
      </c>
      <c r="AB30" s="63">
        <v>0.23993673965936735</v>
      </c>
      <c r="AC30" s="63">
        <v>0.24793673965936736</v>
      </c>
      <c r="AD30" s="63">
        <v>0.25893673965936737</v>
      </c>
      <c r="AE30" s="63">
        <v>0.28493673965936733</v>
      </c>
      <c r="AF30" s="63">
        <v>0.30093673965936735</v>
      </c>
      <c r="AG30" s="63">
        <v>0.30293673965936735</v>
      </c>
      <c r="AH30" s="63">
        <v>0.31493673965936736</v>
      </c>
      <c r="AI30" s="63">
        <v>0.32493673965936731</v>
      </c>
      <c r="AJ30" s="63">
        <v>0.34093673965936733</v>
      </c>
      <c r="AK30" s="63">
        <v>0.34093673965936733</v>
      </c>
      <c r="AL30" s="63">
        <v>0.33793673965936732</v>
      </c>
      <c r="AM30" s="63">
        <v>0.34593673965936733</v>
      </c>
      <c r="AN30" s="63">
        <v>0.36393673965936735</v>
      </c>
      <c r="AO30" s="63">
        <v>0.34893673965936733</v>
      </c>
      <c r="AP30" s="63">
        <v>0.35593673965936734</v>
      </c>
      <c r="AQ30" s="63">
        <v>0.35893673965936734</v>
      </c>
      <c r="AR30" s="63">
        <v>0.35893673965936734</v>
      </c>
      <c r="AS30" s="63">
        <v>0.37193673965936735</v>
      </c>
      <c r="AT30" s="63">
        <v>0.37493673965936736</v>
      </c>
      <c r="AU30" s="63">
        <v>0.38293673965936736</v>
      </c>
      <c r="AV30" s="63">
        <v>0.38493673965936737</v>
      </c>
      <c r="AW30" s="63">
        <v>0.38793673965936731</v>
      </c>
      <c r="AX30" s="63">
        <v>0.38693673965936731</v>
      </c>
      <c r="AY30" s="63">
        <v>0.38493673965936737</v>
      </c>
      <c r="AZ30" s="63">
        <v>0.38693673965936731</v>
      </c>
      <c r="BA30" s="63">
        <v>0.38993673965936732</v>
      </c>
      <c r="BB30" s="63">
        <v>0.39593673965936732</v>
      </c>
      <c r="BC30" s="63">
        <v>0.39193673965936732</v>
      </c>
      <c r="BD30" s="63">
        <v>0.39593673965936732</v>
      </c>
      <c r="BE30" s="63">
        <v>0.39693673965936732</v>
      </c>
      <c r="BF30" s="63">
        <v>0.40093673965936732</v>
      </c>
      <c r="BG30" s="63">
        <v>0.40193673965936733</v>
      </c>
      <c r="BH30" s="63">
        <v>0.39993673965936732</v>
      </c>
      <c r="BI30" s="63">
        <v>0.39693673965936732</v>
      </c>
      <c r="BJ30" s="63">
        <v>0.39593673965936732</v>
      </c>
      <c r="BK30" s="63">
        <v>0.38893673965936731</v>
      </c>
      <c r="BL30" s="63">
        <v>0.38693673965936731</v>
      </c>
      <c r="BM30" s="63">
        <v>0.38593673965936737</v>
      </c>
      <c r="BN30" s="63">
        <v>0.38593673965936737</v>
      </c>
      <c r="BO30" s="63">
        <v>0.38193673965936736</v>
      </c>
      <c r="BP30" s="63">
        <v>0.38093673965936736</v>
      </c>
      <c r="BQ30" s="63">
        <v>0.38093673965936736</v>
      </c>
      <c r="BR30" s="63">
        <v>0.37893673965936736</v>
      </c>
      <c r="BS30" s="63">
        <v>0.38093673965936736</v>
      </c>
      <c r="BT30" s="63">
        <v>0.38393673965936737</v>
      </c>
      <c r="BU30" s="63">
        <v>0.38493673965936737</v>
      </c>
      <c r="BV30" s="63">
        <v>0.38393673965936737</v>
      </c>
      <c r="BW30" s="63">
        <v>0.38193673965936736</v>
      </c>
      <c r="BX30" s="63">
        <v>0.38893673965936731</v>
      </c>
      <c r="BY30" s="63">
        <v>0.39093673965936732</v>
      </c>
      <c r="BZ30" s="63">
        <v>0.39093673965936732</v>
      </c>
      <c r="CA30" s="63">
        <v>0.39093673965936732</v>
      </c>
      <c r="CB30" s="63">
        <v>0.39493673965936732</v>
      </c>
      <c r="CC30" s="63">
        <v>0.39393673965936732</v>
      </c>
      <c r="CD30" s="63">
        <v>0.39593673965936732</v>
      </c>
      <c r="CE30" s="63">
        <v>0.39793673965936732</v>
      </c>
      <c r="CF30" s="63">
        <v>0.39793673965936732</v>
      </c>
      <c r="CG30" s="63">
        <v>0.39993673965936732</v>
      </c>
      <c r="CH30" s="63">
        <v>0.39993673965936732</v>
      </c>
      <c r="CI30" s="63">
        <v>0.40193673965936733</v>
      </c>
      <c r="CJ30" s="63">
        <v>0.40093673965936732</v>
      </c>
      <c r="CK30" s="63">
        <v>0.40193673965936733</v>
      </c>
      <c r="CL30" s="63">
        <v>0.40293673965936733</v>
      </c>
      <c r="CM30" s="63">
        <v>0.40493673965936733</v>
      </c>
      <c r="CN30" s="63">
        <v>0.40293673965936733</v>
      </c>
      <c r="CO30" s="63">
        <v>0.40393673965936733</v>
      </c>
      <c r="CP30" s="63">
        <v>0.40593673965936733</v>
      </c>
      <c r="CQ30" s="63">
        <v>0.40593673965936733</v>
      </c>
      <c r="CR30" s="63">
        <v>0.40493673965936733</v>
      </c>
      <c r="CS30" s="63">
        <v>0.40693673965936733</v>
      </c>
      <c r="CT30" s="63">
        <v>0.40693673965936733</v>
      </c>
      <c r="CU30" s="63">
        <v>0.40893673965936733</v>
      </c>
      <c r="CV30" s="63">
        <v>0.40793673965936733</v>
      </c>
    </row>
    <row r="31" spans="1:100" ht="13.5" customHeight="1" x14ac:dyDescent="0.15">
      <c r="A31" s="17" t="s">
        <v>656</v>
      </c>
      <c r="B31" s="19" t="s">
        <v>630</v>
      </c>
      <c r="C31" s="63">
        <v>1.2936739659367327E-2</v>
      </c>
      <c r="D31" s="63">
        <v>3.4936739659367333E-2</v>
      </c>
      <c r="E31" s="63">
        <v>3.6936739659367321E-2</v>
      </c>
      <c r="F31" s="63">
        <v>4.1936739659367325E-2</v>
      </c>
      <c r="G31" s="63">
        <v>4.7936739659367331E-2</v>
      </c>
      <c r="H31" s="63">
        <v>5.2936739659367335E-2</v>
      </c>
      <c r="I31" s="63">
        <v>5.3936739659367336E-2</v>
      </c>
      <c r="J31" s="63">
        <v>5.9936739659367314E-2</v>
      </c>
      <c r="K31" s="63">
        <v>6.4936739659367318E-2</v>
      </c>
      <c r="L31" s="63">
        <v>7.0936739659367323E-2</v>
      </c>
      <c r="M31" s="63">
        <v>7.6936739659367329E-2</v>
      </c>
      <c r="N31" s="63">
        <v>8.1936739659367333E-2</v>
      </c>
      <c r="O31" s="63">
        <v>8.9936739659367312E-2</v>
      </c>
      <c r="P31" s="63">
        <v>0.10393673965936732</v>
      </c>
      <c r="Q31" s="63">
        <v>0.10193673965936732</v>
      </c>
      <c r="R31" s="63">
        <v>0.10493673965936733</v>
      </c>
      <c r="S31" s="63">
        <v>0.10793673965936733</v>
      </c>
      <c r="T31" s="63">
        <v>0.11593673965936734</v>
      </c>
      <c r="U31" s="63">
        <v>0.13693673965936731</v>
      </c>
      <c r="V31" s="63">
        <v>0.15493673965936733</v>
      </c>
      <c r="W31" s="63">
        <v>0.17493673965936735</v>
      </c>
      <c r="X31" s="63">
        <v>0.19193673965936736</v>
      </c>
      <c r="Y31" s="63">
        <v>0.21593673965936733</v>
      </c>
      <c r="Z31" s="63">
        <v>0.22393673965936733</v>
      </c>
      <c r="AA31" s="63">
        <v>0.23693673965936735</v>
      </c>
      <c r="AB31" s="63">
        <v>0.24693673965936735</v>
      </c>
      <c r="AC31" s="63">
        <v>0.25293673965936736</v>
      </c>
      <c r="AD31" s="63">
        <v>0.27693673965936733</v>
      </c>
      <c r="AE31" s="63">
        <v>0.28793673965936734</v>
      </c>
      <c r="AF31" s="63">
        <v>0.31093673965936736</v>
      </c>
      <c r="AG31" s="63">
        <v>0.30993673965936736</v>
      </c>
      <c r="AH31" s="63">
        <v>0.32093673965936736</v>
      </c>
      <c r="AI31" s="63">
        <v>0.33393673965936732</v>
      </c>
      <c r="AJ31" s="63">
        <v>0.34193673965936733</v>
      </c>
      <c r="AK31" s="63">
        <v>0.34093673965936733</v>
      </c>
      <c r="AL31" s="63">
        <v>0.34393673965936733</v>
      </c>
      <c r="AM31" s="63">
        <v>0.35393673965936734</v>
      </c>
      <c r="AN31" s="63">
        <v>0.37193673965936735</v>
      </c>
      <c r="AO31" s="63">
        <v>0.36893673965936735</v>
      </c>
      <c r="AP31" s="63">
        <v>0.36693673965936735</v>
      </c>
      <c r="AQ31" s="63">
        <v>0.37193673965936735</v>
      </c>
      <c r="AR31" s="63">
        <v>0.38193673965936736</v>
      </c>
      <c r="AS31" s="63">
        <v>0.37793673965936736</v>
      </c>
      <c r="AT31" s="63">
        <v>0.38693673965936731</v>
      </c>
      <c r="AU31" s="63">
        <v>0.38693673965936731</v>
      </c>
      <c r="AV31" s="63">
        <v>0.39393673965936732</v>
      </c>
      <c r="AW31" s="63">
        <v>0.39693673965936732</v>
      </c>
      <c r="AX31" s="63">
        <v>0.39893673965936732</v>
      </c>
      <c r="AY31" s="63">
        <v>0.40093673965936732</v>
      </c>
      <c r="AZ31" s="63">
        <v>0.39893673965936732</v>
      </c>
      <c r="BA31" s="63">
        <v>0.40793673965936733</v>
      </c>
      <c r="BB31" s="63">
        <v>0.40993673965936733</v>
      </c>
      <c r="BC31" s="63">
        <v>0.41093673965936733</v>
      </c>
      <c r="BD31" s="63">
        <v>0.40893673965936733</v>
      </c>
      <c r="BE31" s="63">
        <v>0.41593673965936734</v>
      </c>
      <c r="BF31" s="63">
        <v>0.41393673965936734</v>
      </c>
      <c r="BG31" s="63">
        <v>0.40993673965936733</v>
      </c>
      <c r="BH31" s="63">
        <v>0.41493673965936734</v>
      </c>
      <c r="BI31" s="63">
        <v>0.41193673965936733</v>
      </c>
      <c r="BJ31" s="63">
        <v>0.40693673965936733</v>
      </c>
      <c r="BK31" s="63">
        <v>0.39893673965936732</v>
      </c>
      <c r="BL31" s="63">
        <v>0.39793673965936732</v>
      </c>
      <c r="BM31" s="63">
        <v>0.39393673965936732</v>
      </c>
      <c r="BN31" s="63">
        <v>0.39193673965936732</v>
      </c>
      <c r="BO31" s="63">
        <v>0.38893673965936731</v>
      </c>
      <c r="BP31" s="63">
        <v>0.38793673965936731</v>
      </c>
      <c r="BQ31" s="63">
        <v>0.38693673965936731</v>
      </c>
      <c r="BR31" s="63">
        <v>0.38393673965936737</v>
      </c>
      <c r="BS31" s="63">
        <v>0.38693673965936731</v>
      </c>
      <c r="BT31" s="63">
        <v>0.38893673965936731</v>
      </c>
      <c r="BU31" s="63">
        <v>0.39093673965936732</v>
      </c>
      <c r="BV31" s="63">
        <v>0.38993673965936732</v>
      </c>
      <c r="BW31" s="63">
        <v>0.38493673965936737</v>
      </c>
      <c r="BX31" s="63">
        <v>0.39293673965936732</v>
      </c>
      <c r="BY31" s="63">
        <v>0.39493673965936732</v>
      </c>
      <c r="BZ31" s="63">
        <v>0.39493673965936732</v>
      </c>
      <c r="CA31" s="63">
        <v>0.39493673965936732</v>
      </c>
      <c r="CB31" s="63">
        <v>0.39893673965936732</v>
      </c>
      <c r="CC31" s="63">
        <v>0.39893673965936732</v>
      </c>
      <c r="CD31" s="63">
        <v>0.39893673965936732</v>
      </c>
      <c r="CE31" s="63">
        <v>0.40093673965936732</v>
      </c>
      <c r="CF31" s="63">
        <v>0.40193673965936733</v>
      </c>
      <c r="CG31" s="63">
        <v>0.40093673965936732</v>
      </c>
      <c r="CH31" s="63">
        <v>0.40193673965936733</v>
      </c>
      <c r="CI31" s="63">
        <v>0.40493673965936733</v>
      </c>
      <c r="CJ31" s="63">
        <v>0.40293673965936733</v>
      </c>
      <c r="CK31" s="63">
        <v>0.40493673965936733</v>
      </c>
      <c r="CL31" s="63">
        <v>0.40593673965936733</v>
      </c>
      <c r="CM31" s="63">
        <v>0.40693673965936733</v>
      </c>
      <c r="CN31" s="63">
        <v>0.40493673965936733</v>
      </c>
      <c r="CO31" s="63">
        <v>0.40593673965936733</v>
      </c>
      <c r="CP31" s="63">
        <v>0.40893673965936733</v>
      </c>
      <c r="CQ31" s="63">
        <v>0.40893673965936733</v>
      </c>
      <c r="CR31" s="63">
        <v>0.40793673965936733</v>
      </c>
      <c r="CS31" s="63">
        <v>0.40893673965936733</v>
      </c>
      <c r="CT31" s="63">
        <v>0.40893673965936733</v>
      </c>
      <c r="CU31" s="63">
        <v>0.41093673965936733</v>
      </c>
      <c r="CV31" s="63">
        <v>0.40993673965936733</v>
      </c>
    </row>
    <row r="32" spans="1:100" ht="13.5" customHeight="1" x14ac:dyDescent="0.15">
      <c r="A32" s="17" t="s">
        <v>657</v>
      </c>
      <c r="B32" s="19" t="s">
        <v>630</v>
      </c>
      <c r="C32" s="63">
        <v>1.6936739659367331E-2</v>
      </c>
      <c r="D32" s="63">
        <v>2.3936739659367323E-2</v>
      </c>
      <c r="E32" s="63">
        <v>2.6936739659367326E-2</v>
      </c>
      <c r="F32" s="63">
        <v>2.6936739659367326E-2</v>
      </c>
      <c r="G32" s="63">
        <v>2.4936739659367324E-2</v>
      </c>
      <c r="H32" s="63">
        <v>2.6936739659367326E-2</v>
      </c>
      <c r="I32" s="63">
        <v>2.8936739659367328E-2</v>
      </c>
      <c r="J32" s="63">
        <v>2.8936739659367328E-2</v>
      </c>
      <c r="K32" s="63">
        <v>2.9936739659367329E-2</v>
      </c>
      <c r="L32" s="63">
        <v>3.2936739659367331E-2</v>
      </c>
      <c r="M32" s="63">
        <v>3.4936739659367333E-2</v>
      </c>
      <c r="N32" s="63">
        <v>3.593673965936732E-2</v>
      </c>
      <c r="O32" s="63">
        <v>3.7936739659367322E-2</v>
      </c>
      <c r="P32" s="63">
        <v>3.8936739659367323E-2</v>
      </c>
      <c r="Q32" s="63">
        <v>3.9936739659367324E-2</v>
      </c>
      <c r="R32" s="63">
        <v>4.1936739659367325E-2</v>
      </c>
      <c r="S32" s="63">
        <v>4.2936739659367326E-2</v>
      </c>
      <c r="T32" s="63">
        <v>4.5936739659367329E-2</v>
      </c>
      <c r="U32" s="63">
        <v>4.8936739659367332E-2</v>
      </c>
      <c r="V32" s="63">
        <v>5.1936739659367334E-2</v>
      </c>
      <c r="W32" s="63">
        <v>5.4936739659367337E-2</v>
      </c>
      <c r="X32" s="63">
        <v>5.9936739659367314E-2</v>
      </c>
      <c r="Y32" s="63">
        <v>6.2936739659367316E-2</v>
      </c>
      <c r="Z32" s="63">
        <v>6.8936739659367322E-2</v>
      </c>
      <c r="AA32" s="63">
        <v>7.4936739659367327E-2</v>
      </c>
      <c r="AB32" s="63">
        <v>8.0936739659367332E-2</v>
      </c>
      <c r="AC32" s="63">
        <v>8.8936739659367339E-2</v>
      </c>
      <c r="AD32" s="63">
        <v>9.6936739659367319E-2</v>
      </c>
      <c r="AE32" s="63">
        <v>0.10293673965936732</v>
      </c>
      <c r="AF32" s="63">
        <v>0.11193673965936733</v>
      </c>
      <c r="AG32" s="63">
        <v>0.12293673965936731</v>
      </c>
      <c r="AH32" s="63">
        <v>0.13593673965936731</v>
      </c>
      <c r="AI32" s="63">
        <v>0.12993673965936731</v>
      </c>
      <c r="AJ32" s="63">
        <v>0.15693673965936733</v>
      </c>
      <c r="AK32" s="63">
        <v>0.15293673965936733</v>
      </c>
      <c r="AL32" s="63">
        <v>0.15893673965936733</v>
      </c>
      <c r="AM32" s="63">
        <v>0.15893673965936733</v>
      </c>
      <c r="AN32" s="63">
        <v>0.16493673965936734</v>
      </c>
      <c r="AO32" s="63">
        <v>0.17293673965936734</v>
      </c>
      <c r="AP32" s="63">
        <v>0.17593673965936735</v>
      </c>
      <c r="AQ32" s="63">
        <v>0.19493673965936736</v>
      </c>
      <c r="AR32" s="63">
        <v>0.19893673965936737</v>
      </c>
      <c r="AS32" s="63">
        <v>0.20893673965936732</v>
      </c>
      <c r="AT32" s="63">
        <v>0.19993673965936731</v>
      </c>
      <c r="AU32" s="63">
        <v>0.19693673965936737</v>
      </c>
      <c r="AV32" s="63">
        <v>0.20793673965936732</v>
      </c>
      <c r="AW32" s="63">
        <v>0.25893673965936737</v>
      </c>
      <c r="AX32" s="63">
        <v>0.23693673965936735</v>
      </c>
      <c r="AY32" s="63">
        <v>0.28493673965936733</v>
      </c>
      <c r="AZ32" s="63">
        <v>0.27393673965936732</v>
      </c>
      <c r="BA32" s="63">
        <v>0.26493673965936732</v>
      </c>
      <c r="BB32" s="63">
        <v>0.22393673965936733</v>
      </c>
      <c r="BC32" s="63">
        <v>0.25593673965936736</v>
      </c>
      <c r="BD32" s="63">
        <v>0.24593673965936735</v>
      </c>
      <c r="BE32" s="63">
        <v>0.23093673965936734</v>
      </c>
      <c r="BF32" s="63">
        <v>0.22393673965936733</v>
      </c>
      <c r="BG32" s="63">
        <v>0.21493673965936733</v>
      </c>
      <c r="BH32" s="63">
        <v>0.22793673965936734</v>
      </c>
      <c r="BI32" s="63">
        <v>0.25193673965936736</v>
      </c>
      <c r="BJ32" s="63">
        <v>0.22493673965936734</v>
      </c>
      <c r="BK32" s="63">
        <v>0.26293673965936731</v>
      </c>
      <c r="BL32" s="63">
        <v>0.26693673965936732</v>
      </c>
      <c r="BM32" s="63">
        <v>0.26193673965936731</v>
      </c>
      <c r="BN32" s="63">
        <v>0.26693673965936732</v>
      </c>
      <c r="BO32" s="63">
        <v>0.27393673965936732</v>
      </c>
      <c r="BP32" s="63">
        <v>0.31593673965936736</v>
      </c>
      <c r="BQ32" s="63">
        <v>0.31993673965936736</v>
      </c>
      <c r="BR32" s="63">
        <v>0.30193673965936735</v>
      </c>
      <c r="BS32" s="63">
        <v>0.30993673965936736</v>
      </c>
      <c r="BT32" s="63">
        <v>0.27593673965936732</v>
      </c>
      <c r="BU32" s="63">
        <v>0.28293673965936733</v>
      </c>
      <c r="BV32" s="63">
        <v>0.27793673965936733</v>
      </c>
      <c r="BW32" s="63">
        <v>0.30093673965936735</v>
      </c>
      <c r="BX32" s="63">
        <v>0.25193673965936736</v>
      </c>
      <c r="BY32" s="63">
        <v>0.29593673965936734</v>
      </c>
      <c r="BZ32" s="63">
        <v>0.29493673965936734</v>
      </c>
      <c r="CA32" s="63">
        <v>0.29793673965936734</v>
      </c>
      <c r="CB32" s="63">
        <v>0.26893673965936732</v>
      </c>
      <c r="CC32" s="63">
        <v>0.27993673965936733</v>
      </c>
      <c r="CD32" s="63">
        <v>0.29293673965936734</v>
      </c>
      <c r="CE32" s="63">
        <v>0.29693673965936734</v>
      </c>
      <c r="CF32" s="63">
        <v>0.28293673965936733</v>
      </c>
      <c r="CG32" s="63">
        <v>0.28893673965936734</v>
      </c>
      <c r="CH32" s="63">
        <v>0.30693673965936735</v>
      </c>
      <c r="CI32" s="63">
        <v>0.31193673965936736</v>
      </c>
      <c r="CJ32" s="63">
        <v>0.31593673965936736</v>
      </c>
      <c r="CK32" s="63">
        <v>0.34393673965936733</v>
      </c>
      <c r="CL32" s="63">
        <v>0.34593673965936733</v>
      </c>
      <c r="CM32" s="63">
        <v>0.36093673965936734</v>
      </c>
      <c r="CN32" s="63">
        <v>0.35393673965936734</v>
      </c>
      <c r="CO32" s="63">
        <v>0.34593673965936733</v>
      </c>
      <c r="CP32" s="63">
        <v>0.35393673965936734</v>
      </c>
      <c r="CQ32" s="63">
        <v>0.35993673965936734</v>
      </c>
      <c r="CR32" s="63">
        <v>0.35793673965936734</v>
      </c>
      <c r="CS32" s="63">
        <v>0.36893673965936735</v>
      </c>
      <c r="CT32" s="63">
        <v>0.36993673965936735</v>
      </c>
      <c r="CU32" s="63">
        <v>0.37693673965936736</v>
      </c>
      <c r="CV32" s="63">
        <v>0.38793673965936731</v>
      </c>
    </row>
    <row r="33" spans="1:100" ht="13.5" customHeight="1" x14ac:dyDescent="0.15">
      <c r="A33" s="17" t="s">
        <v>657</v>
      </c>
      <c r="B33" s="19" t="s">
        <v>630</v>
      </c>
      <c r="C33" s="63">
        <v>2.2936739659367322E-2</v>
      </c>
      <c r="D33" s="63">
        <v>2.7936739659367327E-2</v>
      </c>
      <c r="E33" s="63">
        <v>2.9936739659367329E-2</v>
      </c>
      <c r="F33" s="63">
        <v>2.9936739659367329E-2</v>
      </c>
      <c r="G33" s="63">
        <v>2.7936739659367327E-2</v>
      </c>
      <c r="H33" s="63">
        <v>2.7936739659367327E-2</v>
      </c>
      <c r="I33" s="63">
        <v>2.8936739659367328E-2</v>
      </c>
      <c r="J33" s="63">
        <v>2.8936739659367328E-2</v>
      </c>
      <c r="K33" s="63">
        <v>3.193673965936733E-2</v>
      </c>
      <c r="L33" s="63">
        <v>3.2936739659367331E-2</v>
      </c>
      <c r="M33" s="63">
        <v>3.4936739659367333E-2</v>
      </c>
      <c r="N33" s="63">
        <v>3.6936739659367321E-2</v>
      </c>
      <c r="O33" s="63">
        <v>3.8936739659367323E-2</v>
      </c>
      <c r="P33" s="63">
        <v>3.9936739659367324E-2</v>
      </c>
      <c r="Q33" s="63">
        <v>4.0936739659367324E-2</v>
      </c>
      <c r="R33" s="63">
        <v>4.2936739659367326E-2</v>
      </c>
      <c r="S33" s="63">
        <v>4.2936739659367326E-2</v>
      </c>
      <c r="T33" s="63">
        <v>4.5936739659367329E-2</v>
      </c>
      <c r="U33" s="63">
        <v>4.8936739659367332E-2</v>
      </c>
      <c r="V33" s="63">
        <v>5.0936739659367333E-2</v>
      </c>
      <c r="W33" s="63">
        <v>5.4936739659367337E-2</v>
      </c>
      <c r="X33" s="63">
        <v>6.0936739659367314E-2</v>
      </c>
      <c r="Y33" s="63">
        <v>6.4936739659367318E-2</v>
      </c>
      <c r="Z33" s="63">
        <v>7.0936739659367323E-2</v>
      </c>
      <c r="AA33" s="63">
        <v>7.6936739659367329E-2</v>
      </c>
      <c r="AB33" s="63">
        <v>8.3936739659367335E-2</v>
      </c>
      <c r="AC33" s="63">
        <v>8.9936739659367312E-2</v>
      </c>
      <c r="AD33" s="63">
        <v>9.9936739659367321E-2</v>
      </c>
      <c r="AE33" s="63">
        <v>0.10693673965936733</v>
      </c>
      <c r="AF33" s="63">
        <v>0.11693673965936734</v>
      </c>
      <c r="AG33" s="63">
        <v>0.1279367396593673</v>
      </c>
      <c r="AH33" s="63">
        <v>0.13893673965936731</v>
      </c>
      <c r="AI33" s="63">
        <v>0.14293673965936732</v>
      </c>
      <c r="AJ33" s="63">
        <v>0.14293673965936732</v>
      </c>
      <c r="AK33" s="63">
        <v>0.16993673965936734</v>
      </c>
      <c r="AL33" s="63">
        <v>0.16193673965936733</v>
      </c>
      <c r="AM33" s="63">
        <v>0.19293673965936736</v>
      </c>
      <c r="AN33" s="63">
        <v>0.18493673965936736</v>
      </c>
      <c r="AO33" s="63">
        <v>0.19493673965936736</v>
      </c>
      <c r="AP33" s="63">
        <v>0.17093673965936734</v>
      </c>
      <c r="AQ33" s="63">
        <v>0.19993673965936731</v>
      </c>
      <c r="AR33" s="63">
        <v>0.22493673965936734</v>
      </c>
      <c r="AS33" s="63">
        <v>0.23893673965936735</v>
      </c>
      <c r="AT33" s="63">
        <v>0.23693673965936735</v>
      </c>
      <c r="AU33" s="63">
        <v>0.21593673965936733</v>
      </c>
      <c r="AV33" s="63">
        <v>0.23793673965936735</v>
      </c>
      <c r="AW33" s="63">
        <v>0.25893673965936737</v>
      </c>
      <c r="AX33" s="63">
        <v>0.27693673965936733</v>
      </c>
      <c r="AY33" s="63">
        <v>0.27793673965936733</v>
      </c>
      <c r="AZ33" s="63">
        <v>0.31293673965936736</v>
      </c>
      <c r="BA33" s="63">
        <v>0.27393673965936732</v>
      </c>
      <c r="BB33" s="63">
        <v>0.27793673965936733</v>
      </c>
      <c r="BC33" s="63">
        <v>0.28393673965936733</v>
      </c>
      <c r="BD33" s="63">
        <v>0.26993673965936732</v>
      </c>
      <c r="BE33" s="63">
        <v>0.26393673965936731</v>
      </c>
      <c r="BF33" s="63">
        <v>0.24793673965936736</v>
      </c>
      <c r="BG33" s="63">
        <v>0.26193673965936731</v>
      </c>
      <c r="BH33" s="63">
        <v>0.27093673965936732</v>
      </c>
      <c r="BI33" s="63">
        <v>0.26793673965936732</v>
      </c>
      <c r="BJ33" s="63">
        <v>0.27393673965936732</v>
      </c>
      <c r="BK33" s="63">
        <v>0.27893673965936733</v>
      </c>
      <c r="BL33" s="63">
        <v>0.28193673965936733</v>
      </c>
      <c r="BM33" s="63">
        <v>0.25993673965936737</v>
      </c>
      <c r="BN33" s="63">
        <v>0.26293673965936731</v>
      </c>
      <c r="BO33" s="63">
        <v>0.26193673965936731</v>
      </c>
      <c r="BP33" s="63">
        <v>0.29093673965936734</v>
      </c>
      <c r="BQ33" s="63">
        <v>0.30793673965936735</v>
      </c>
      <c r="BR33" s="63">
        <v>0.31993673965936736</v>
      </c>
      <c r="BS33" s="63">
        <v>0.29293673965936734</v>
      </c>
      <c r="BT33" s="63">
        <v>0.32093673965936736</v>
      </c>
      <c r="BU33" s="63">
        <v>0.32893673965936732</v>
      </c>
      <c r="BV33" s="63">
        <v>0.33093673965936732</v>
      </c>
      <c r="BW33" s="63">
        <v>0.29493673965936734</v>
      </c>
      <c r="BX33" s="63">
        <v>0.31793673965936736</v>
      </c>
      <c r="BY33" s="63">
        <v>0.28293673965936733</v>
      </c>
      <c r="BZ33" s="63">
        <v>0.29593673965936734</v>
      </c>
      <c r="CA33" s="63">
        <v>0.28893673965936734</v>
      </c>
      <c r="CB33" s="63">
        <v>0.30293673965936735</v>
      </c>
      <c r="CC33" s="63">
        <v>0.27493673965936732</v>
      </c>
      <c r="CD33" s="63">
        <v>0.29693673965936734</v>
      </c>
      <c r="CE33" s="63">
        <v>0.30293673965936735</v>
      </c>
      <c r="CF33" s="63">
        <v>0.28893673965936734</v>
      </c>
      <c r="CG33" s="63">
        <v>0.28193673965936733</v>
      </c>
      <c r="CH33" s="63">
        <v>0.28093673965936733</v>
      </c>
      <c r="CI33" s="63">
        <v>0.28593673965936733</v>
      </c>
      <c r="CJ33" s="63">
        <v>0.28793673965936734</v>
      </c>
      <c r="CK33" s="63">
        <v>0.29693673965936734</v>
      </c>
      <c r="CL33" s="63">
        <v>0.30293673965936735</v>
      </c>
      <c r="CM33" s="63">
        <v>0.32193673965936737</v>
      </c>
      <c r="CN33" s="63">
        <v>0.34093673965936733</v>
      </c>
      <c r="CO33" s="63">
        <v>0.34793673965936733</v>
      </c>
      <c r="CP33" s="63">
        <v>0.33693673965936732</v>
      </c>
      <c r="CQ33" s="63">
        <v>0.34193673965936733</v>
      </c>
      <c r="CR33" s="63">
        <v>0.35793673965936734</v>
      </c>
      <c r="CS33" s="63">
        <v>0.37093673965936735</v>
      </c>
      <c r="CT33" s="63">
        <v>0.37393673965936736</v>
      </c>
      <c r="CU33" s="63">
        <v>0.37993673965936736</v>
      </c>
      <c r="CV33" s="63">
        <v>0.37693673965936736</v>
      </c>
    </row>
    <row r="34" spans="1:100" ht="13.5" customHeight="1" x14ac:dyDescent="0.15">
      <c r="A34" s="17" t="s">
        <v>657</v>
      </c>
      <c r="B34" s="19" t="s">
        <v>630</v>
      </c>
      <c r="C34" s="63">
        <v>1.6936739659367331E-2</v>
      </c>
      <c r="D34" s="63">
        <v>2.5936739659367325E-2</v>
      </c>
      <c r="E34" s="63">
        <v>2.3936739659367323E-2</v>
      </c>
      <c r="F34" s="63">
        <v>2.3936739659367323E-2</v>
      </c>
      <c r="G34" s="63">
        <v>2.4936739659367324E-2</v>
      </c>
      <c r="H34" s="63">
        <v>2.5936739659367325E-2</v>
      </c>
      <c r="I34" s="63">
        <v>2.6936739659367326E-2</v>
      </c>
      <c r="J34" s="63">
        <v>2.7936739659367327E-2</v>
      </c>
      <c r="K34" s="63">
        <v>3.0936739659367329E-2</v>
      </c>
      <c r="L34" s="63">
        <v>3.193673965936733E-2</v>
      </c>
      <c r="M34" s="63">
        <v>3.3936739659367332E-2</v>
      </c>
      <c r="N34" s="63">
        <v>3.593673965936732E-2</v>
      </c>
      <c r="O34" s="63">
        <v>3.6936739659367321E-2</v>
      </c>
      <c r="P34" s="63">
        <v>3.8936739659367323E-2</v>
      </c>
      <c r="Q34" s="63">
        <v>3.9936739659367324E-2</v>
      </c>
      <c r="R34" s="63">
        <v>4.1936739659367325E-2</v>
      </c>
      <c r="S34" s="63">
        <v>4.2936739659367326E-2</v>
      </c>
      <c r="T34" s="63">
        <v>4.3936739659367327E-2</v>
      </c>
      <c r="U34" s="63">
        <v>4.7936739659367331E-2</v>
      </c>
      <c r="V34" s="63">
        <v>4.9936739659367332E-2</v>
      </c>
      <c r="W34" s="63">
        <v>5.3936739659367336E-2</v>
      </c>
      <c r="X34" s="63">
        <v>5.9936739659367314E-2</v>
      </c>
      <c r="Y34" s="63">
        <v>6.3936739659367317E-2</v>
      </c>
      <c r="Z34" s="63">
        <v>6.9936739659367322E-2</v>
      </c>
      <c r="AA34" s="63">
        <v>7.6936739659367329E-2</v>
      </c>
      <c r="AB34" s="63">
        <v>8.3936739659367335E-2</v>
      </c>
      <c r="AC34" s="63">
        <v>9.1936739659367314E-2</v>
      </c>
      <c r="AD34" s="63">
        <v>0.10093673965936732</v>
      </c>
      <c r="AE34" s="63">
        <v>0.10893673965936733</v>
      </c>
      <c r="AF34" s="63">
        <v>0.11893673965936734</v>
      </c>
      <c r="AG34" s="63">
        <v>0.13093673965936731</v>
      </c>
      <c r="AH34" s="63">
        <v>0.14193673965936732</v>
      </c>
      <c r="AI34" s="63">
        <v>0.14993673965936732</v>
      </c>
      <c r="AJ34" s="63">
        <v>0.15393673965936733</v>
      </c>
      <c r="AK34" s="63">
        <v>0.15893673965936733</v>
      </c>
      <c r="AL34" s="63">
        <v>0.16793673965936734</v>
      </c>
      <c r="AM34" s="63">
        <v>0.19993673965936731</v>
      </c>
      <c r="AN34" s="63">
        <v>0.17393673965936735</v>
      </c>
      <c r="AO34" s="63">
        <v>0.16993673965936734</v>
      </c>
      <c r="AP34" s="63">
        <v>0.17093673965936734</v>
      </c>
      <c r="AQ34" s="63">
        <v>0.19393673965936736</v>
      </c>
      <c r="AR34" s="63">
        <v>0.24593673965936735</v>
      </c>
      <c r="AS34" s="63">
        <v>0.24693673965936735</v>
      </c>
      <c r="AT34" s="63">
        <v>0.24793673965936736</v>
      </c>
      <c r="AU34" s="63">
        <v>0.24893673965936736</v>
      </c>
      <c r="AV34" s="63">
        <v>0.22493673965936734</v>
      </c>
      <c r="AW34" s="63">
        <v>0.25293673965936736</v>
      </c>
      <c r="AX34" s="63">
        <v>0.31093673965936736</v>
      </c>
      <c r="AY34" s="63">
        <v>0.27893673965936733</v>
      </c>
      <c r="AZ34" s="63">
        <v>0.30293673965936735</v>
      </c>
      <c r="BA34" s="63">
        <v>0.28293673965936733</v>
      </c>
      <c r="BB34" s="63">
        <v>0.25593673965936736</v>
      </c>
      <c r="BC34" s="63">
        <v>0.27393673965936732</v>
      </c>
      <c r="BD34" s="63">
        <v>0.27793673965936733</v>
      </c>
      <c r="BE34" s="63">
        <v>0.28193673965936733</v>
      </c>
      <c r="BF34" s="63">
        <v>0.25693673965936736</v>
      </c>
      <c r="BG34" s="63">
        <v>0.27093673965936732</v>
      </c>
      <c r="BH34" s="63">
        <v>0.28293673965936733</v>
      </c>
      <c r="BI34" s="63">
        <v>0.26793673965936732</v>
      </c>
      <c r="BJ34" s="63">
        <v>0.26393673965936731</v>
      </c>
      <c r="BK34" s="63">
        <v>0.27993673965936733</v>
      </c>
      <c r="BL34" s="63">
        <v>0.26693673965936732</v>
      </c>
      <c r="BM34" s="63">
        <v>0.25293673965936736</v>
      </c>
      <c r="BN34" s="63">
        <v>0.26093673965936737</v>
      </c>
      <c r="BO34" s="63">
        <v>0.27693673965936733</v>
      </c>
      <c r="BP34" s="63">
        <v>0.27193673965936732</v>
      </c>
      <c r="BQ34" s="63">
        <v>0.32493673965936731</v>
      </c>
      <c r="BR34" s="63">
        <v>0.32693673965936731</v>
      </c>
      <c r="BS34" s="63">
        <v>0.31493673965936736</v>
      </c>
      <c r="BT34" s="63">
        <v>0.34493673965936733</v>
      </c>
      <c r="BU34" s="63">
        <v>0.33493673965936732</v>
      </c>
      <c r="BV34" s="63">
        <v>0.32893673965936732</v>
      </c>
      <c r="BW34" s="63">
        <v>0.31693673965936736</v>
      </c>
      <c r="BX34" s="63">
        <v>0.32793673965936732</v>
      </c>
      <c r="BY34" s="63">
        <v>0.30893673965936735</v>
      </c>
      <c r="BZ34" s="63">
        <v>0.29493673965936734</v>
      </c>
      <c r="CA34" s="63">
        <v>0.31793673965936736</v>
      </c>
      <c r="CB34" s="63">
        <v>0.30193673965936735</v>
      </c>
      <c r="CC34" s="63">
        <v>0.31693673965936736</v>
      </c>
      <c r="CD34" s="63">
        <v>0.31293673965936736</v>
      </c>
      <c r="CE34" s="63">
        <v>0.28793673965936734</v>
      </c>
      <c r="CF34" s="63">
        <v>0.30193673965936735</v>
      </c>
      <c r="CG34" s="63">
        <v>0.28693673965936733</v>
      </c>
      <c r="CH34" s="63">
        <v>0.28693673965936733</v>
      </c>
      <c r="CI34" s="63">
        <v>0.29193673965936734</v>
      </c>
      <c r="CJ34" s="63">
        <v>0.30593673965936735</v>
      </c>
      <c r="CK34" s="63">
        <v>0.28993673965936734</v>
      </c>
      <c r="CL34" s="63">
        <v>0.30193673965936735</v>
      </c>
      <c r="CM34" s="63">
        <v>0.31293673965936736</v>
      </c>
      <c r="CN34" s="63">
        <v>0.32393673965936737</v>
      </c>
      <c r="CO34" s="63">
        <v>0.32793673965936732</v>
      </c>
      <c r="CP34" s="63">
        <v>0.32793673965936732</v>
      </c>
      <c r="CQ34" s="63">
        <v>0.33993673965936733</v>
      </c>
      <c r="CR34" s="63">
        <v>0.34493673965936733</v>
      </c>
      <c r="CS34" s="63">
        <v>0.33993673965936733</v>
      </c>
      <c r="CT34" s="63">
        <v>0.35793673965936734</v>
      </c>
      <c r="CU34" s="63">
        <v>0.35593673965936734</v>
      </c>
      <c r="CV34" s="63">
        <v>0.35293673965936734</v>
      </c>
    </row>
    <row r="35" spans="1:100" ht="13.5" customHeight="1" x14ac:dyDescent="0.15">
      <c r="A35" s="17" t="s">
        <v>658</v>
      </c>
      <c r="B35" s="19" t="s">
        <v>630</v>
      </c>
      <c r="C35" s="63">
        <v>3.9936739659367324E-2</v>
      </c>
      <c r="D35" s="63">
        <v>4.8936739659367332E-2</v>
      </c>
      <c r="E35" s="63">
        <v>5.1936739659367334E-2</v>
      </c>
      <c r="F35" s="63">
        <v>5.9936739659367314E-2</v>
      </c>
      <c r="G35" s="63">
        <v>6.693673965936732E-2</v>
      </c>
      <c r="H35" s="63">
        <v>7.5936739659367328E-2</v>
      </c>
      <c r="I35" s="63">
        <v>8.9936739659367312E-2</v>
      </c>
      <c r="J35" s="63">
        <v>0.10593673965936733</v>
      </c>
      <c r="K35" s="63">
        <v>0.12993673965936731</v>
      </c>
      <c r="L35" s="63">
        <v>0.15493673965936733</v>
      </c>
      <c r="M35" s="63">
        <v>0.17593673965936735</v>
      </c>
      <c r="N35" s="63">
        <v>0.19093673965936736</v>
      </c>
      <c r="O35" s="63">
        <v>0.20393673965936732</v>
      </c>
      <c r="P35" s="63">
        <v>0.21893673965936733</v>
      </c>
      <c r="Q35" s="63">
        <v>0.22793673965936734</v>
      </c>
      <c r="R35" s="63">
        <v>0.23893673965936735</v>
      </c>
      <c r="S35" s="63">
        <v>0.24393673965936735</v>
      </c>
      <c r="T35" s="63">
        <v>0.25193673965936736</v>
      </c>
      <c r="U35" s="63">
        <v>0.26493673965936732</v>
      </c>
      <c r="V35" s="63">
        <v>0.27293673965936732</v>
      </c>
      <c r="W35" s="63">
        <v>0.28293673965936733</v>
      </c>
      <c r="X35" s="63">
        <v>0.29993673965936735</v>
      </c>
      <c r="Y35" s="63">
        <v>0.30793673965936735</v>
      </c>
      <c r="Z35" s="63">
        <v>0.31393673965936736</v>
      </c>
      <c r="AA35" s="63">
        <v>0.32193673965936737</v>
      </c>
      <c r="AB35" s="63">
        <v>0.33193673965936732</v>
      </c>
      <c r="AC35" s="63">
        <v>0.34393673965936733</v>
      </c>
      <c r="AD35" s="63">
        <v>0.35893673965936734</v>
      </c>
      <c r="AE35" s="63">
        <v>0.37093673965936735</v>
      </c>
      <c r="AF35" s="63">
        <v>0.39093673965936732</v>
      </c>
      <c r="AG35" s="63">
        <v>0.40693673965936733</v>
      </c>
      <c r="AH35" s="63">
        <v>0.42293673965936734</v>
      </c>
      <c r="AI35" s="63">
        <v>0.43993673965936736</v>
      </c>
      <c r="AJ35" s="63">
        <v>0.44893673965936737</v>
      </c>
      <c r="AK35" s="63">
        <v>0.45793673965936738</v>
      </c>
      <c r="AL35" s="63">
        <v>0.47293673965936739</v>
      </c>
      <c r="AM35" s="63">
        <v>0.48093673965936728</v>
      </c>
      <c r="AN35" s="63">
        <v>0.48893673965936729</v>
      </c>
      <c r="AO35" s="63">
        <v>0.50193673965936725</v>
      </c>
      <c r="AP35" s="63">
        <v>0.50793673965936725</v>
      </c>
      <c r="AQ35" s="63">
        <v>0.51493673965936726</v>
      </c>
      <c r="AR35" s="63">
        <v>0.51393673965936726</v>
      </c>
      <c r="AS35" s="63">
        <v>0.52493673965936727</v>
      </c>
      <c r="AT35" s="63">
        <v>0.52593673965936727</v>
      </c>
      <c r="AU35" s="63">
        <v>0.53393673965936728</v>
      </c>
      <c r="AV35" s="63">
        <v>0.54493673965936729</v>
      </c>
      <c r="AW35" s="63">
        <v>0.5549367396593673</v>
      </c>
      <c r="AX35" s="63">
        <v>0.5579367396593673</v>
      </c>
      <c r="AY35" s="63">
        <v>0.57193673965936731</v>
      </c>
      <c r="AZ35" s="63">
        <v>0.57593673965936731</v>
      </c>
      <c r="BA35" s="63">
        <v>0.57193673965936731</v>
      </c>
      <c r="BB35" s="63">
        <v>0.57693673965936731</v>
      </c>
      <c r="BC35" s="63">
        <v>0.58293673965936732</v>
      </c>
      <c r="BD35" s="63">
        <v>0.59593673965936733</v>
      </c>
      <c r="BE35" s="63">
        <v>0.59693673965936733</v>
      </c>
      <c r="BF35" s="63">
        <v>0.60293673965936734</v>
      </c>
      <c r="BG35" s="63">
        <v>0.60693673965936723</v>
      </c>
      <c r="BH35" s="63">
        <v>0.61093673965936723</v>
      </c>
      <c r="BI35" s="63">
        <v>0.61793673965936724</v>
      </c>
      <c r="BJ35" s="63">
        <v>0.62493673965936725</v>
      </c>
      <c r="BK35" s="63">
        <v>0.62693673965936725</v>
      </c>
      <c r="BL35" s="63">
        <v>0.63593673965936726</v>
      </c>
      <c r="BM35" s="63">
        <v>0.63893673965936726</v>
      </c>
      <c r="BN35" s="63">
        <v>0.64393673965936726</v>
      </c>
      <c r="BO35" s="63">
        <v>0.64393673965936726</v>
      </c>
      <c r="BP35" s="63">
        <v>0.64993673965936727</v>
      </c>
      <c r="BQ35" s="63">
        <v>0.65093673965936727</v>
      </c>
      <c r="BR35" s="63">
        <v>0.65793673965936728</v>
      </c>
      <c r="BS35" s="63">
        <v>0.66193673965936728</v>
      </c>
      <c r="BT35" s="63">
        <v>0.66293673965936728</v>
      </c>
      <c r="BU35" s="63">
        <v>0.66493673965936728</v>
      </c>
      <c r="BV35" s="63">
        <v>0.65693673965936727</v>
      </c>
      <c r="BW35" s="63">
        <v>0.65993673965936728</v>
      </c>
      <c r="BX35" s="63">
        <v>0.65393673965936727</v>
      </c>
      <c r="BY35" s="63">
        <v>0.65093673965936727</v>
      </c>
      <c r="BZ35" s="63">
        <v>0.64893673965936727</v>
      </c>
      <c r="CA35" s="63">
        <v>0.64793673965936727</v>
      </c>
      <c r="CB35" s="63">
        <v>0.64993673965936727</v>
      </c>
      <c r="CC35" s="63">
        <v>0.65093673965936727</v>
      </c>
      <c r="CD35" s="63">
        <v>0.64793673965936727</v>
      </c>
      <c r="CE35" s="63">
        <v>0.65093673965936727</v>
      </c>
      <c r="CF35" s="63">
        <v>0.64793673965936727</v>
      </c>
      <c r="CG35" s="63">
        <v>0.65193673965936727</v>
      </c>
      <c r="CH35" s="63">
        <v>0.64993673965936727</v>
      </c>
      <c r="CI35" s="63">
        <v>0.65093673965936727</v>
      </c>
      <c r="CJ35" s="63">
        <v>0.65193673965936727</v>
      </c>
      <c r="CK35" s="63">
        <v>0.65393673965936727</v>
      </c>
      <c r="CL35" s="63">
        <v>0.64993673965936727</v>
      </c>
      <c r="CM35" s="63">
        <v>0.64993673965936727</v>
      </c>
      <c r="CN35" s="63">
        <v>0.65193673965936727</v>
      </c>
      <c r="CO35" s="63">
        <v>0.65093673965936727</v>
      </c>
      <c r="CP35" s="63">
        <v>0.64793673965936727</v>
      </c>
      <c r="CQ35" s="63">
        <v>0.64893673965936727</v>
      </c>
      <c r="CR35" s="63">
        <v>0.64993673965936727</v>
      </c>
      <c r="CS35" s="63">
        <v>0.65093673965936727</v>
      </c>
      <c r="CT35" s="63">
        <v>0.64893673965936727</v>
      </c>
      <c r="CU35" s="63">
        <v>0.64993673965936727</v>
      </c>
      <c r="CV35" s="63">
        <v>0.65193673965936727</v>
      </c>
    </row>
    <row r="36" spans="1:100" ht="13.5" customHeight="1" x14ac:dyDescent="0.15">
      <c r="A36" s="17" t="s">
        <v>658</v>
      </c>
      <c r="B36" s="19" t="s">
        <v>630</v>
      </c>
      <c r="C36" s="63">
        <v>4.1936739659367325E-2</v>
      </c>
      <c r="D36" s="63">
        <v>5.3936739659367336E-2</v>
      </c>
      <c r="E36" s="63">
        <v>5.5936739659367338E-2</v>
      </c>
      <c r="F36" s="63">
        <v>6.5936739659367319E-2</v>
      </c>
      <c r="G36" s="63">
        <v>7.4936739659367327E-2</v>
      </c>
      <c r="H36" s="63">
        <v>8.5936739659367337E-2</v>
      </c>
      <c r="I36" s="63">
        <v>0.10593673965936733</v>
      </c>
      <c r="J36" s="63">
        <v>0.12493673965936732</v>
      </c>
      <c r="K36" s="63">
        <v>0.14893673965936732</v>
      </c>
      <c r="L36" s="63">
        <v>0.17293673965936734</v>
      </c>
      <c r="M36" s="63">
        <v>0.18893673965936736</v>
      </c>
      <c r="N36" s="63">
        <v>0.20193673965936731</v>
      </c>
      <c r="O36" s="63">
        <v>0.21593673965936733</v>
      </c>
      <c r="P36" s="63">
        <v>0.22893673965936734</v>
      </c>
      <c r="Q36" s="63">
        <v>0.23493673965936734</v>
      </c>
      <c r="R36" s="63">
        <v>0.24793673965936736</v>
      </c>
      <c r="S36" s="63">
        <v>0.25193673965936736</v>
      </c>
      <c r="T36" s="63">
        <v>0.25693673965936736</v>
      </c>
      <c r="U36" s="63">
        <v>0.27093673965936732</v>
      </c>
      <c r="V36" s="63">
        <v>0.27893673965936733</v>
      </c>
      <c r="W36" s="63">
        <v>0.28993673965936734</v>
      </c>
      <c r="X36" s="63">
        <v>0.30393673965936735</v>
      </c>
      <c r="Y36" s="63">
        <v>0.31393673965936736</v>
      </c>
      <c r="Z36" s="63">
        <v>0.32293673965936737</v>
      </c>
      <c r="AA36" s="63">
        <v>0.32893673965936732</v>
      </c>
      <c r="AB36" s="63">
        <v>0.33693673965936732</v>
      </c>
      <c r="AC36" s="63">
        <v>0.34693673965936733</v>
      </c>
      <c r="AD36" s="63">
        <v>0.36293673965936735</v>
      </c>
      <c r="AE36" s="63">
        <v>0.37793673965936736</v>
      </c>
      <c r="AF36" s="63">
        <v>0.39293673965936732</v>
      </c>
      <c r="AG36" s="63">
        <v>0.40593673965936733</v>
      </c>
      <c r="AH36" s="63">
        <v>0.42193673965936734</v>
      </c>
      <c r="AI36" s="63">
        <v>0.43793673965936736</v>
      </c>
      <c r="AJ36" s="63">
        <v>0.44393673965936736</v>
      </c>
      <c r="AK36" s="63">
        <v>0.45293673965936737</v>
      </c>
      <c r="AL36" s="63">
        <v>0.46993673965936739</v>
      </c>
      <c r="AM36" s="63">
        <v>0.47893673965936739</v>
      </c>
      <c r="AN36" s="63">
        <v>0.48593673965936729</v>
      </c>
      <c r="AO36" s="63">
        <v>0.4969367396593673</v>
      </c>
      <c r="AP36" s="63">
        <v>0.50493673965936725</v>
      </c>
      <c r="AQ36" s="63">
        <v>0.51093673965936726</v>
      </c>
      <c r="AR36" s="63">
        <v>0.51293673965936726</v>
      </c>
      <c r="AS36" s="63">
        <v>0.52493673965936727</v>
      </c>
      <c r="AT36" s="63">
        <v>0.52693673965936727</v>
      </c>
      <c r="AU36" s="63">
        <v>0.53193673965936727</v>
      </c>
      <c r="AV36" s="63">
        <v>0.54193673965936728</v>
      </c>
      <c r="AW36" s="63">
        <v>0.55393673965936729</v>
      </c>
      <c r="AX36" s="63">
        <v>0.5569367396593673</v>
      </c>
      <c r="AY36" s="63">
        <v>0.56793673965936731</v>
      </c>
      <c r="AZ36" s="63">
        <v>0.57193673965936731</v>
      </c>
      <c r="BA36" s="63">
        <v>0.56693673965936731</v>
      </c>
      <c r="BB36" s="63">
        <v>0.57593673965936731</v>
      </c>
      <c r="BC36" s="63">
        <v>0.58093673965936732</v>
      </c>
      <c r="BD36" s="63">
        <v>0.59393673965936733</v>
      </c>
      <c r="BE36" s="63">
        <v>0.59493673965936733</v>
      </c>
      <c r="BF36" s="63">
        <v>0.59993673965936734</v>
      </c>
      <c r="BG36" s="63">
        <v>0.60293673965936734</v>
      </c>
      <c r="BH36" s="63">
        <v>0.61093673965936723</v>
      </c>
      <c r="BI36" s="63">
        <v>0.61693673965936724</v>
      </c>
      <c r="BJ36" s="63">
        <v>0.62093673965936724</v>
      </c>
      <c r="BK36" s="63">
        <v>0.62693673965936725</v>
      </c>
      <c r="BL36" s="63">
        <v>0.63493673965936726</v>
      </c>
      <c r="BM36" s="63">
        <v>0.63693673965936726</v>
      </c>
      <c r="BN36" s="63">
        <v>0.64093673965936726</v>
      </c>
      <c r="BO36" s="63">
        <v>0.64293673965936726</v>
      </c>
      <c r="BP36" s="63">
        <v>0.64993673965936727</v>
      </c>
      <c r="BQ36" s="63">
        <v>0.65093673965936727</v>
      </c>
      <c r="BR36" s="63">
        <v>0.65793673965936728</v>
      </c>
      <c r="BS36" s="63">
        <v>0.66093673965936728</v>
      </c>
      <c r="BT36" s="63">
        <v>0.66093673965936728</v>
      </c>
      <c r="BU36" s="63">
        <v>0.66293673965936728</v>
      </c>
      <c r="BV36" s="63">
        <v>0.65793673965936728</v>
      </c>
      <c r="BW36" s="63">
        <v>0.65893673965936728</v>
      </c>
      <c r="BX36" s="63">
        <v>0.65393673965936727</v>
      </c>
      <c r="BY36" s="63">
        <v>0.65193673965936727</v>
      </c>
      <c r="BZ36" s="63">
        <v>0.64993673965936727</v>
      </c>
      <c r="CA36" s="63">
        <v>0.64793673965936727</v>
      </c>
      <c r="CB36" s="63">
        <v>0.64993673965936727</v>
      </c>
      <c r="CC36" s="63">
        <v>0.64893673965936727</v>
      </c>
      <c r="CD36" s="63">
        <v>0.64793673965936727</v>
      </c>
      <c r="CE36" s="63">
        <v>0.64893673965936727</v>
      </c>
      <c r="CF36" s="63">
        <v>0.64693673965936727</v>
      </c>
      <c r="CG36" s="63">
        <v>0.65093673965936727</v>
      </c>
      <c r="CH36" s="63">
        <v>0.64793673965936727</v>
      </c>
      <c r="CI36" s="63">
        <v>0.64893673965936727</v>
      </c>
      <c r="CJ36" s="63">
        <v>0.65093673965936727</v>
      </c>
      <c r="CK36" s="63">
        <v>0.65093673965936727</v>
      </c>
      <c r="CL36" s="63">
        <v>0.64893673965936727</v>
      </c>
      <c r="CM36" s="63">
        <v>0.64793673965936727</v>
      </c>
      <c r="CN36" s="63">
        <v>0.64993673965936727</v>
      </c>
      <c r="CO36" s="63">
        <v>0.64993673965936727</v>
      </c>
      <c r="CP36" s="63">
        <v>0.64793673965936727</v>
      </c>
      <c r="CQ36" s="63">
        <v>0.64793673965936727</v>
      </c>
      <c r="CR36" s="63">
        <v>0.64693673965936727</v>
      </c>
      <c r="CS36" s="63">
        <v>0.64793673965936727</v>
      </c>
      <c r="CT36" s="63">
        <v>0.64793673965936727</v>
      </c>
      <c r="CU36" s="63">
        <v>0.64693673965936727</v>
      </c>
      <c r="CV36" s="63">
        <v>0.65093673965936727</v>
      </c>
    </row>
    <row r="37" spans="1:100" ht="13.5" customHeight="1" x14ac:dyDescent="0.15">
      <c r="A37" s="17" t="s">
        <v>658</v>
      </c>
      <c r="B37" s="19" t="s">
        <v>630</v>
      </c>
      <c r="C37" s="63">
        <v>3.193673965936733E-2</v>
      </c>
      <c r="D37" s="63">
        <v>4.693673965936733E-2</v>
      </c>
      <c r="E37" s="63">
        <v>5.0936739659367333E-2</v>
      </c>
      <c r="F37" s="63">
        <v>5.7936739659367339E-2</v>
      </c>
      <c r="G37" s="63">
        <v>7.0936739659367323E-2</v>
      </c>
      <c r="H37" s="63">
        <v>8.0936739659367332E-2</v>
      </c>
      <c r="I37" s="63">
        <v>9.3936739659367316E-2</v>
      </c>
      <c r="J37" s="63">
        <v>0.10893673965936733</v>
      </c>
      <c r="K37" s="63">
        <v>0.12293673965936731</v>
      </c>
      <c r="L37" s="63">
        <v>0.14393673965936732</v>
      </c>
      <c r="M37" s="63">
        <v>0.16993673965936734</v>
      </c>
      <c r="N37" s="63">
        <v>0.19293673965936736</v>
      </c>
      <c r="O37" s="63">
        <v>0.20493673965936732</v>
      </c>
      <c r="P37" s="63">
        <v>0.22193673965936733</v>
      </c>
      <c r="Q37" s="63">
        <v>0.23193673965936734</v>
      </c>
      <c r="R37" s="63">
        <v>0.24293673965936735</v>
      </c>
      <c r="S37" s="63">
        <v>0.24593673965936735</v>
      </c>
      <c r="T37" s="63">
        <v>0.25293673965936736</v>
      </c>
      <c r="U37" s="63">
        <v>0.26693673965936732</v>
      </c>
      <c r="V37" s="63">
        <v>0.27393673965936732</v>
      </c>
      <c r="W37" s="63">
        <v>0.28393673965936733</v>
      </c>
      <c r="X37" s="63">
        <v>0.30193673965936735</v>
      </c>
      <c r="Y37" s="63">
        <v>0.31293673965936736</v>
      </c>
      <c r="Z37" s="63">
        <v>0.31993673965936736</v>
      </c>
      <c r="AA37" s="63">
        <v>0.32793673965936732</v>
      </c>
      <c r="AB37" s="63">
        <v>0.33793673965936732</v>
      </c>
      <c r="AC37" s="63">
        <v>0.34993673965936734</v>
      </c>
      <c r="AD37" s="63">
        <v>0.36393673965936735</v>
      </c>
      <c r="AE37" s="63">
        <v>0.37493673965936736</v>
      </c>
      <c r="AF37" s="63">
        <v>0.39193673965936732</v>
      </c>
      <c r="AG37" s="63">
        <v>0.40493673965936733</v>
      </c>
      <c r="AH37" s="63">
        <v>0.42093673965936734</v>
      </c>
      <c r="AI37" s="63">
        <v>0.43693673965936736</v>
      </c>
      <c r="AJ37" s="63">
        <v>0.44193673965936736</v>
      </c>
      <c r="AK37" s="63">
        <v>0.45193673965936737</v>
      </c>
      <c r="AL37" s="63">
        <v>0.46493673965936738</v>
      </c>
      <c r="AM37" s="63">
        <v>0.47693673965936739</v>
      </c>
      <c r="AN37" s="63">
        <v>0.48193673965936729</v>
      </c>
      <c r="AO37" s="63">
        <v>0.49093673965936729</v>
      </c>
      <c r="AP37" s="63">
        <v>0.50093673965936725</v>
      </c>
      <c r="AQ37" s="63">
        <v>0.51093673965936726</v>
      </c>
      <c r="AR37" s="63">
        <v>0.51893673965936726</v>
      </c>
      <c r="AS37" s="63">
        <v>0.52593673965936727</v>
      </c>
      <c r="AT37" s="63">
        <v>0.53393673965936728</v>
      </c>
      <c r="AU37" s="63">
        <v>0.54093673965936728</v>
      </c>
      <c r="AV37" s="63">
        <v>0.54593673965936729</v>
      </c>
      <c r="AW37" s="63">
        <v>0.5569367396593673</v>
      </c>
      <c r="AX37" s="63">
        <v>0.5609367396593673</v>
      </c>
      <c r="AY37" s="63">
        <v>0.56693673965936731</v>
      </c>
      <c r="AZ37" s="63">
        <v>0.57193673965936731</v>
      </c>
      <c r="BA37" s="63">
        <v>0.57693673965936731</v>
      </c>
      <c r="BB37" s="63">
        <v>0.58393673965936732</v>
      </c>
      <c r="BC37" s="63">
        <v>0.58993673965936733</v>
      </c>
      <c r="BD37" s="63">
        <v>0.59693673965936733</v>
      </c>
      <c r="BE37" s="63">
        <v>0.60093673965936734</v>
      </c>
      <c r="BF37" s="63">
        <v>0.60193673965936734</v>
      </c>
      <c r="BG37" s="63">
        <v>0.60793673965936723</v>
      </c>
      <c r="BH37" s="63">
        <v>0.61593673965936724</v>
      </c>
      <c r="BI37" s="63">
        <v>0.62193673965936724</v>
      </c>
      <c r="BJ37" s="63">
        <v>0.62793673965936725</v>
      </c>
      <c r="BK37" s="63">
        <v>0.63293673965936725</v>
      </c>
      <c r="BL37" s="63">
        <v>0.63793673965936726</v>
      </c>
      <c r="BM37" s="63">
        <v>0.64193673965936726</v>
      </c>
      <c r="BN37" s="63">
        <v>0.64193673965936726</v>
      </c>
      <c r="BO37" s="63">
        <v>0.64793673965936727</v>
      </c>
      <c r="BP37" s="63">
        <v>0.65093673965936727</v>
      </c>
      <c r="BQ37" s="63">
        <v>0.65693673965936727</v>
      </c>
      <c r="BR37" s="63">
        <v>0.65793673965936728</v>
      </c>
      <c r="BS37" s="63">
        <v>0.66093673965936728</v>
      </c>
      <c r="BT37" s="63">
        <v>0.65893673965936728</v>
      </c>
      <c r="BU37" s="63">
        <v>0.65093673965936727</v>
      </c>
      <c r="BV37" s="63">
        <v>0.65193673965936727</v>
      </c>
      <c r="BW37" s="63">
        <v>0.65393673965936727</v>
      </c>
      <c r="BX37" s="63">
        <v>0.64893673965936727</v>
      </c>
      <c r="BY37" s="63">
        <v>0.64593673965936726</v>
      </c>
      <c r="BZ37" s="63">
        <v>0.64693673965936727</v>
      </c>
      <c r="CA37" s="63">
        <v>0.64693673965936727</v>
      </c>
      <c r="CB37" s="63">
        <v>0.64193673965936726</v>
      </c>
      <c r="CC37" s="63">
        <v>0.64093673965936726</v>
      </c>
      <c r="CD37" s="63">
        <v>0.64693673965936727</v>
      </c>
      <c r="CE37" s="63">
        <v>0.64493673965936726</v>
      </c>
      <c r="CF37" s="63">
        <v>0.64693673965936727</v>
      </c>
      <c r="CG37" s="63">
        <v>0.64793673965936727</v>
      </c>
      <c r="CH37" s="63">
        <v>0.64593673965936726</v>
      </c>
      <c r="CI37" s="63">
        <v>0.64593673965936726</v>
      </c>
      <c r="CJ37" s="63">
        <v>0.64493673965936726</v>
      </c>
      <c r="CK37" s="63">
        <v>0.64593673965936726</v>
      </c>
      <c r="CL37" s="63">
        <v>0.64293673965936726</v>
      </c>
      <c r="CM37" s="63">
        <v>0.63793673965936726</v>
      </c>
      <c r="CN37" s="63">
        <v>0.63793673965936726</v>
      </c>
      <c r="CO37" s="63">
        <v>0.64593673965936726</v>
      </c>
      <c r="CP37" s="63">
        <v>0.64593673965936726</v>
      </c>
      <c r="CQ37" s="63">
        <v>0.64593673965936726</v>
      </c>
      <c r="CR37" s="63">
        <v>0.64293673965936726</v>
      </c>
      <c r="CS37" s="63">
        <v>0.64593673965936726</v>
      </c>
      <c r="CT37" s="63">
        <v>0.64393673965936726</v>
      </c>
      <c r="CU37" s="63">
        <v>0.64693673965936727</v>
      </c>
      <c r="CV37" s="63">
        <v>0.64893673965936727</v>
      </c>
    </row>
    <row r="38" spans="1:100" ht="13.5" customHeight="1" x14ac:dyDescent="0.15">
      <c r="A38" s="17" t="s">
        <v>659</v>
      </c>
      <c r="B38" s="19" t="s">
        <v>630</v>
      </c>
      <c r="C38" s="63">
        <v>1.3936739659367328E-2</v>
      </c>
      <c r="D38" s="63">
        <v>2.4936739659367324E-2</v>
      </c>
      <c r="E38" s="63">
        <v>2.5936739659367325E-2</v>
      </c>
      <c r="F38" s="63">
        <v>2.6936739659367326E-2</v>
      </c>
      <c r="G38" s="63">
        <v>2.6936739659367326E-2</v>
      </c>
      <c r="H38" s="63">
        <v>2.6936739659367326E-2</v>
      </c>
      <c r="I38" s="63">
        <v>2.6936739659367326E-2</v>
      </c>
      <c r="J38" s="63">
        <v>2.6936739659367326E-2</v>
      </c>
      <c r="K38" s="63">
        <v>2.7936739659367327E-2</v>
      </c>
      <c r="L38" s="63">
        <v>2.8936739659367328E-2</v>
      </c>
      <c r="M38" s="63">
        <v>2.8936739659367328E-2</v>
      </c>
      <c r="N38" s="63">
        <v>2.9936739659367329E-2</v>
      </c>
      <c r="O38" s="63">
        <v>2.9936739659367329E-2</v>
      </c>
      <c r="P38" s="63">
        <v>3.0936739659367329E-2</v>
      </c>
      <c r="Q38" s="63">
        <v>3.2936739659367331E-2</v>
      </c>
      <c r="R38" s="63">
        <v>3.4936739659367333E-2</v>
      </c>
      <c r="S38" s="63">
        <v>3.6936739659367321E-2</v>
      </c>
      <c r="T38" s="63">
        <v>3.9936739659367324E-2</v>
      </c>
      <c r="U38" s="63">
        <v>4.1936739659367325E-2</v>
      </c>
      <c r="V38" s="63">
        <v>4.5936739659367329E-2</v>
      </c>
      <c r="W38" s="63">
        <v>4.693673965936733E-2</v>
      </c>
      <c r="X38" s="63">
        <v>5.3936739659367336E-2</v>
      </c>
      <c r="Y38" s="63">
        <v>5.8936739659367313E-2</v>
      </c>
      <c r="Z38" s="63">
        <v>7.0936739659367323E-2</v>
      </c>
      <c r="AA38" s="63">
        <v>7.793673965936733E-2</v>
      </c>
      <c r="AB38" s="63">
        <v>8.4936739659367336E-2</v>
      </c>
      <c r="AC38" s="63">
        <v>9.0936739659367313E-2</v>
      </c>
      <c r="AD38" s="63">
        <v>9.5936739659367318E-2</v>
      </c>
      <c r="AE38" s="63">
        <v>0.10593673965936733</v>
      </c>
      <c r="AF38" s="63">
        <v>0.11493673965936733</v>
      </c>
      <c r="AG38" s="63">
        <v>0.11693673965936734</v>
      </c>
      <c r="AH38" s="63">
        <v>0.12093673965936734</v>
      </c>
      <c r="AI38" s="63">
        <v>0.12893673965936731</v>
      </c>
      <c r="AJ38" s="63">
        <v>0.1259367396593673</v>
      </c>
      <c r="AK38" s="63">
        <v>0.13093673965936731</v>
      </c>
      <c r="AL38" s="63">
        <v>0.15193673965936733</v>
      </c>
      <c r="AM38" s="63">
        <v>0.15693673965936733</v>
      </c>
      <c r="AN38" s="63">
        <v>0.17293673965936734</v>
      </c>
      <c r="AO38" s="63">
        <v>0.18593673965936736</v>
      </c>
      <c r="AP38" s="63">
        <v>0.19093673965936736</v>
      </c>
      <c r="AQ38" s="63">
        <v>0.19593673965936736</v>
      </c>
      <c r="AR38" s="63">
        <v>0.20293673965936732</v>
      </c>
      <c r="AS38" s="63">
        <v>0.22193673965936733</v>
      </c>
      <c r="AT38" s="63">
        <v>0.23293673965936734</v>
      </c>
      <c r="AU38" s="63">
        <v>0.23893673965936735</v>
      </c>
      <c r="AV38" s="63">
        <v>0.23893673965936735</v>
      </c>
      <c r="AW38" s="63">
        <v>0.24693673965936735</v>
      </c>
      <c r="AX38" s="63">
        <v>0.24693673965936735</v>
      </c>
      <c r="AY38" s="63">
        <v>0.25493673965936736</v>
      </c>
      <c r="AZ38" s="63">
        <v>0.25493673965936736</v>
      </c>
      <c r="BA38" s="63">
        <v>0.25393673965936736</v>
      </c>
      <c r="BB38" s="63">
        <v>0.25493673965936736</v>
      </c>
      <c r="BC38" s="63">
        <v>0.25093673965936736</v>
      </c>
      <c r="BD38" s="63">
        <v>0.24993673965936736</v>
      </c>
      <c r="BE38" s="63">
        <v>0.24793673965936736</v>
      </c>
      <c r="BF38" s="63">
        <v>0.24893673965936736</v>
      </c>
      <c r="BG38" s="63">
        <v>0.24993673965936736</v>
      </c>
      <c r="BH38" s="63">
        <v>0.24693673965936735</v>
      </c>
      <c r="BI38" s="63">
        <v>0.24493673965936735</v>
      </c>
      <c r="BJ38" s="63">
        <v>0.24593673965936735</v>
      </c>
      <c r="BK38" s="63">
        <v>0.24293673965936735</v>
      </c>
      <c r="BL38" s="63">
        <v>0.24293673965936735</v>
      </c>
      <c r="BM38" s="63">
        <v>0.24093673965936735</v>
      </c>
      <c r="BN38" s="63">
        <v>0.24093673965936735</v>
      </c>
      <c r="BO38" s="63">
        <v>0.23993673965936735</v>
      </c>
      <c r="BP38" s="63">
        <v>0.23893673965936735</v>
      </c>
      <c r="BQ38" s="63">
        <v>0.23893673965936735</v>
      </c>
      <c r="BR38" s="63">
        <v>0.23893673965936735</v>
      </c>
      <c r="BS38" s="63">
        <v>0.23793673965936735</v>
      </c>
      <c r="BT38" s="63">
        <v>0.23793673965936735</v>
      </c>
      <c r="BU38" s="63">
        <v>0.23893673965936735</v>
      </c>
      <c r="BV38" s="63">
        <v>0.23893673965936735</v>
      </c>
      <c r="BW38" s="63">
        <v>0.23893673965936735</v>
      </c>
      <c r="BX38" s="63">
        <v>0.23993673965936735</v>
      </c>
      <c r="BY38" s="63">
        <v>0.24093673965936735</v>
      </c>
      <c r="BZ38" s="63">
        <v>0.23993673965936735</v>
      </c>
      <c r="CA38" s="63">
        <v>0.24093673965936735</v>
      </c>
      <c r="CB38" s="63">
        <v>0.24193673965936735</v>
      </c>
      <c r="CC38" s="63">
        <v>0.24293673965936735</v>
      </c>
      <c r="CD38" s="63">
        <v>0.24193673965936735</v>
      </c>
      <c r="CE38" s="63">
        <v>0.24393673965936735</v>
      </c>
      <c r="CF38" s="63">
        <v>0.24393673965936735</v>
      </c>
      <c r="CG38" s="63">
        <v>0.24393673965936735</v>
      </c>
      <c r="CH38" s="63">
        <v>0.24493673965936735</v>
      </c>
      <c r="CI38" s="63">
        <v>0.24493673965936735</v>
      </c>
      <c r="CJ38" s="63">
        <v>0.24493673965936735</v>
      </c>
      <c r="CK38" s="63">
        <v>0.24593673965936735</v>
      </c>
      <c r="CL38" s="63">
        <v>0.24593673965936735</v>
      </c>
      <c r="CM38" s="63">
        <v>0.24593673965936735</v>
      </c>
      <c r="CN38" s="63">
        <v>0.24693673965936735</v>
      </c>
      <c r="CO38" s="63">
        <v>0.24593673965936735</v>
      </c>
      <c r="CP38" s="63">
        <v>0.24693673965936735</v>
      </c>
      <c r="CQ38" s="63">
        <v>0.24693673965936735</v>
      </c>
      <c r="CR38" s="63">
        <v>0.24693673965936735</v>
      </c>
      <c r="CS38" s="63">
        <v>0.24693673965936735</v>
      </c>
      <c r="CT38" s="63">
        <v>0.24693673965936735</v>
      </c>
      <c r="CU38" s="63">
        <v>0.24793673965936736</v>
      </c>
      <c r="CV38" s="63">
        <v>0.24793673965936736</v>
      </c>
    </row>
    <row r="39" spans="1:100" ht="13.5" customHeight="1" x14ac:dyDescent="0.15">
      <c r="A39" s="17" t="s">
        <v>659</v>
      </c>
      <c r="B39" s="19" t="s">
        <v>630</v>
      </c>
      <c r="C39" s="63">
        <v>1.6936739659367331E-2</v>
      </c>
      <c r="D39" s="63">
        <v>2.6936739659367326E-2</v>
      </c>
      <c r="E39" s="63">
        <v>2.4936739659367324E-2</v>
      </c>
      <c r="F39" s="63">
        <v>2.5936739659367325E-2</v>
      </c>
      <c r="G39" s="63">
        <v>2.5936739659367325E-2</v>
      </c>
      <c r="H39" s="63">
        <v>2.6936739659367326E-2</v>
      </c>
      <c r="I39" s="63">
        <v>2.6936739659367326E-2</v>
      </c>
      <c r="J39" s="63">
        <v>2.6936739659367326E-2</v>
      </c>
      <c r="K39" s="63">
        <v>2.7936739659367327E-2</v>
      </c>
      <c r="L39" s="63">
        <v>2.8936739659367328E-2</v>
      </c>
      <c r="M39" s="63">
        <v>2.8936739659367328E-2</v>
      </c>
      <c r="N39" s="63">
        <v>2.9936739659367329E-2</v>
      </c>
      <c r="O39" s="63">
        <v>3.0936739659367329E-2</v>
      </c>
      <c r="P39" s="63">
        <v>3.193673965936733E-2</v>
      </c>
      <c r="Q39" s="63">
        <v>3.193673965936733E-2</v>
      </c>
      <c r="R39" s="63">
        <v>3.593673965936732E-2</v>
      </c>
      <c r="S39" s="63">
        <v>3.6936739659367321E-2</v>
      </c>
      <c r="T39" s="63">
        <v>4.0936739659367324E-2</v>
      </c>
      <c r="U39" s="63">
        <v>4.2936739659367326E-2</v>
      </c>
      <c r="V39" s="63">
        <v>4.5936739659367329E-2</v>
      </c>
      <c r="W39" s="63">
        <v>4.8936739659367332E-2</v>
      </c>
      <c r="X39" s="63">
        <v>5.4936739659367337E-2</v>
      </c>
      <c r="Y39" s="63">
        <v>5.9936739659367314E-2</v>
      </c>
      <c r="Z39" s="63">
        <v>6.9936739659367322E-2</v>
      </c>
      <c r="AA39" s="63">
        <v>7.5936739659367328E-2</v>
      </c>
      <c r="AB39" s="63">
        <v>8.5936739659367337E-2</v>
      </c>
      <c r="AC39" s="63">
        <v>8.9936739659367312E-2</v>
      </c>
      <c r="AD39" s="63">
        <v>9.5936739659367318E-2</v>
      </c>
      <c r="AE39" s="63">
        <v>0.10693673965936733</v>
      </c>
      <c r="AF39" s="63">
        <v>0.11493673965936733</v>
      </c>
      <c r="AG39" s="63">
        <v>0.11693673965936734</v>
      </c>
      <c r="AH39" s="63">
        <v>0.11693673965936734</v>
      </c>
      <c r="AI39" s="63">
        <v>0.13293673965936731</v>
      </c>
      <c r="AJ39" s="63">
        <v>0.1269367396593673</v>
      </c>
      <c r="AK39" s="63">
        <v>0.13293673965936731</v>
      </c>
      <c r="AL39" s="63">
        <v>0.14793673965936732</v>
      </c>
      <c r="AM39" s="63">
        <v>0.16093673965936733</v>
      </c>
      <c r="AN39" s="63">
        <v>0.16993673965936734</v>
      </c>
      <c r="AO39" s="63">
        <v>0.18593673965936736</v>
      </c>
      <c r="AP39" s="63">
        <v>0.19193673965936736</v>
      </c>
      <c r="AQ39" s="63">
        <v>0.19793673965936737</v>
      </c>
      <c r="AR39" s="63">
        <v>0.20893673965936732</v>
      </c>
      <c r="AS39" s="63">
        <v>0.21993673965936733</v>
      </c>
      <c r="AT39" s="63">
        <v>0.23993673965936735</v>
      </c>
      <c r="AU39" s="63">
        <v>0.24893673965936736</v>
      </c>
      <c r="AV39" s="63">
        <v>0.24893673965936736</v>
      </c>
      <c r="AW39" s="63">
        <v>0.25593673965936736</v>
      </c>
      <c r="AX39" s="63">
        <v>0.25793673965936736</v>
      </c>
      <c r="AY39" s="63">
        <v>0.26093673965936737</v>
      </c>
      <c r="AZ39" s="63">
        <v>0.26093673965936737</v>
      </c>
      <c r="BA39" s="63">
        <v>0.26393673965936731</v>
      </c>
      <c r="BB39" s="63">
        <v>0.26593673965936732</v>
      </c>
      <c r="BC39" s="63">
        <v>0.26293673965936731</v>
      </c>
      <c r="BD39" s="63">
        <v>0.26193673965936731</v>
      </c>
      <c r="BE39" s="63">
        <v>0.25793673965936736</v>
      </c>
      <c r="BF39" s="63">
        <v>0.25893673965936737</v>
      </c>
      <c r="BG39" s="63">
        <v>0.25893673965936737</v>
      </c>
      <c r="BH39" s="63">
        <v>0.25693673965936736</v>
      </c>
      <c r="BI39" s="63">
        <v>0.25693673965936736</v>
      </c>
      <c r="BJ39" s="63">
        <v>0.25493673965936736</v>
      </c>
      <c r="BK39" s="63">
        <v>0.25293673965936736</v>
      </c>
      <c r="BL39" s="63">
        <v>0.25293673965936736</v>
      </c>
      <c r="BM39" s="63">
        <v>0.25193673965936736</v>
      </c>
      <c r="BN39" s="63">
        <v>0.25193673965936736</v>
      </c>
      <c r="BO39" s="63">
        <v>0.24993673965936736</v>
      </c>
      <c r="BP39" s="63">
        <v>0.24893673965936736</v>
      </c>
      <c r="BQ39" s="63">
        <v>0.24893673965936736</v>
      </c>
      <c r="BR39" s="63">
        <v>0.24893673965936736</v>
      </c>
      <c r="BS39" s="63">
        <v>0.24993673965936736</v>
      </c>
      <c r="BT39" s="63">
        <v>0.24993673965936736</v>
      </c>
      <c r="BU39" s="63">
        <v>0.25093673965936736</v>
      </c>
      <c r="BV39" s="63">
        <v>0.24893673965936736</v>
      </c>
      <c r="BW39" s="63">
        <v>0.24893673965936736</v>
      </c>
      <c r="BX39" s="63">
        <v>0.25093673965936736</v>
      </c>
      <c r="BY39" s="63">
        <v>0.25093673965936736</v>
      </c>
      <c r="BZ39" s="63">
        <v>0.24993673965936736</v>
      </c>
      <c r="CA39" s="63">
        <v>0.24993673965936736</v>
      </c>
      <c r="CB39" s="63">
        <v>0.25193673965936736</v>
      </c>
      <c r="CC39" s="63">
        <v>0.25193673965936736</v>
      </c>
      <c r="CD39" s="63">
        <v>0.24993673965936736</v>
      </c>
      <c r="CE39" s="63">
        <v>0.24993673965936736</v>
      </c>
      <c r="CF39" s="63">
        <v>0.25093673965936736</v>
      </c>
      <c r="CG39" s="63">
        <v>0.25093673965936736</v>
      </c>
      <c r="CH39" s="63">
        <v>0.25093673965936736</v>
      </c>
      <c r="CI39" s="63">
        <v>0.25093673965936736</v>
      </c>
      <c r="CJ39" s="63">
        <v>0.25093673965936736</v>
      </c>
      <c r="CK39" s="63">
        <v>0.25093673965936736</v>
      </c>
      <c r="CL39" s="63">
        <v>0.25093673965936736</v>
      </c>
      <c r="CM39" s="63">
        <v>0.25193673965936736</v>
      </c>
      <c r="CN39" s="63">
        <v>0.25193673965936736</v>
      </c>
      <c r="CO39" s="63">
        <v>0.25093673965936736</v>
      </c>
      <c r="CP39" s="63">
        <v>0.25093673965936736</v>
      </c>
      <c r="CQ39" s="63">
        <v>0.25093673965936736</v>
      </c>
      <c r="CR39" s="63">
        <v>0.25193673965936736</v>
      </c>
      <c r="CS39" s="63">
        <v>0.25093673965936736</v>
      </c>
      <c r="CT39" s="63">
        <v>0.25093673965936736</v>
      </c>
      <c r="CU39" s="63">
        <v>0.25093673965936736</v>
      </c>
      <c r="CV39" s="63">
        <v>0.25093673965936736</v>
      </c>
    </row>
    <row r="40" spans="1:100" ht="13.5" customHeight="1" x14ac:dyDescent="0.15">
      <c r="A40" s="17" t="s">
        <v>659</v>
      </c>
      <c r="B40" s="19" t="s">
        <v>630</v>
      </c>
      <c r="C40" s="63">
        <v>1.993673965936732E-2</v>
      </c>
      <c r="D40" s="63">
        <v>1.993673965936732E-2</v>
      </c>
      <c r="E40" s="63">
        <v>2.0936739659367321E-2</v>
      </c>
      <c r="F40" s="63">
        <v>2.0936739659367321E-2</v>
      </c>
      <c r="G40" s="63">
        <v>2.1936739659367321E-2</v>
      </c>
      <c r="H40" s="63">
        <v>2.3936739659367323E-2</v>
      </c>
      <c r="I40" s="63">
        <v>2.3936739659367323E-2</v>
      </c>
      <c r="J40" s="63">
        <v>2.2936739659367322E-2</v>
      </c>
      <c r="K40" s="63">
        <v>2.2936739659367322E-2</v>
      </c>
      <c r="L40" s="63">
        <v>2.3936739659367323E-2</v>
      </c>
      <c r="M40" s="63">
        <v>2.4936739659367324E-2</v>
      </c>
      <c r="N40" s="63">
        <v>2.4936739659367324E-2</v>
      </c>
      <c r="O40" s="63">
        <v>2.6936739659367326E-2</v>
      </c>
      <c r="P40" s="63">
        <v>2.7936739659367327E-2</v>
      </c>
      <c r="Q40" s="63">
        <v>2.8936739659367328E-2</v>
      </c>
      <c r="R40" s="63">
        <v>3.193673965936733E-2</v>
      </c>
      <c r="S40" s="63">
        <v>3.3936739659367332E-2</v>
      </c>
      <c r="T40" s="63">
        <v>3.7936739659367322E-2</v>
      </c>
      <c r="U40" s="63">
        <v>4.0936739659367324E-2</v>
      </c>
      <c r="V40" s="63">
        <v>4.2936739659367326E-2</v>
      </c>
      <c r="W40" s="63">
        <v>4.5936739659367329E-2</v>
      </c>
      <c r="X40" s="63">
        <v>5.3936739659367336E-2</v>
      </c>
      <c r="Y40" s="63">
        <v>5.8936739659367313E-2</v>
      </c>
      <c r="Z40" s="63">
        <v>6.693673965936732E-2</v>
      </c>
      <c r="AA40" s="63">
        <v>7.3936739659367326E-2</v>
      </c>
      <c r="AB40" s="63">
        <v>8.0936739659367332E-2</v>
      </c>
      <c r="AC40" s="63">
        <v>8.9936739659367312E-2</v>
      </c>
      <c r="AD40" s="63">
        <v>9.5936739659367318E-2</v>
      </c>
      <c r="AE40" s="63">
        <v>0.10593673965936733</v>
      </c>
      <c r="AF40" s="63">
        <v>0.11393673965936733</v>
      </c>
      <c r="AG40" s="63">
        <v>0.11693673965936734</v>
      </c>
      <c r="AH40" s="63">
        <v>0.12293673965936731</v>
      </c>
      <c r="AI40" s="63">
        <v>0.13293673965936731</v>
      </c>
      <c r="AJ40" s="63">
        <v>0.13493673965936731</v>
      </c>
      <c r="AK40" s="63">
        <v>0.13993673965936732</v>
      </c>
      <c r="AL40" s="63">
        <v>0.15193673965936733</v>
      </c>
      <c r="AM40" s="63">
        <v>0.16393673965936734</v>
      </c>
      <c r="AN40" s="63">
        <v>0.17393673965936735</v>
      </c>
      <c r="AO40" s="63">
        <v>0.18193673965936735</v>
      </c>
      <c r="AP40" s="63">
        <v>0.18693673965936736</v>
      </c>
      <c r="AQ40" s="63">
        <v>0.19493673965936736</v>
      </c>
      <c r="AR40" s="63">
        <v>0.19993673965936731</v>
      </c>
      <c r="AS40" s="63">
        <v>0.20893673965936732</v>
      </c>
      <c r="AT40" s="63">
        <v>0.23093673965936734</v>
      </c>
      <c r="AU40" s="63">
        <v>0.24593673965936735</v>
      </c>
      <c r="AV40" s="63">
        <v>0.24093673965936735</v>
      </c>
      <c r="AW40" s="63">
        <v>0.24393673965936735</v>
      </c>
      <c r="AX40" s="63">
        <v>0.24493673965936735</v>
      </c>
      <c r="AY40" s="63">
        <v>0.25193673965936736</v>
      </c>
      <c r="AZ40" s="63">
        <v>0.25293673965936736</v>
      </c>
      <c r="BA40" s="63">
        <v>0.25693673965936736</v>
      </c>
      <c r="BB40" s="63">
        <v>0.25493673965936736</v>
      </c>
      <c r="BC40" s="63">
        <v>0.25093673965936736</v>
      </c>
      <c r="BD40" s="63">
        <v>0.25093673965936736</v>
      </c>
      <c r="BE40" s="63">
        <v>0.24693673965936735</v>
      </c>
      <c r="BF40" s="63">
        <v>0.24593673965936735</v>
      </c>
      <c r="BG40" s="63">
        <v>0.24593673965936735</v>
      </c>
      <c r="BH40" s="63">
        <v>0.24393673965936735</v>
      </c>
      <c r="BI40" s="63">
        <v>0.24293673965936735</v>
      </c>
      <c r="BJ40" s="63">
        <v>0.24093673965936735</v>
      </c>
      <c r="BK40" s="63">
        <v>0.23893673965936735</v>
      </c>
      <c r="BL40" s="63">
        <v>0.23693673965936735</v>
      </c>
      <c r="BM40" s="63">
        <v>0.23593673965936734</v>
      </c>
      <c r="BN40" s="63">
        <v>0.23493673965936734</v>
      </c>
      <c r="BO40" s="63">
        <v>0.23193673965936734</v>
      </c>
      <c r="BP40" s="63">
        <v>0.23193673965936734</v>
      </c>
      <c r="BQ40" s="63">
        <v>0.23193673965936734</v>
      </c>
      <c r="BR40" s="63">
        <v>0.23093673965936734</v>
      </c>
      <c r="BS40" s="63">
        <v>0.23193673965936734</v>
      </c>
      <c r="BT40" s="63">
        <v>0.23193673965936734</v>
      </c>
      <c r="BU40" s="63">
        <v>0.23193673965936734</v>
      </c>
      <c r="BV40" s="63">
        <v>0.23193673965936734</v>
      </c>
      <c r="BW40" s="63">
        <v>0.23193673965936734</v>
      </c>
      <c r="BX40" s="63">
        <v>0.23393673965936734</v>
      </c>
      <c r="BY40" s="63">
        <v>0.23393673965936734</v>
      </c>
      <c r="BZ40" s="63">
        <v>0.23293673965936734</v>
      </c>
      <c r="CA40" s="63">
        <v>0.23393673965936734</v>
      </c>
      <c r="CB40" s="63">
        <v>0.23593673965936734</v>
      </c>
      <c r="CC40" s="63">
        <v>0.23393673965936734</v>
      </c>
      <c r="CD40" s="63">
        <v>0.23293673965936734</v>
      </c>
      <c r="CE40" s="63">
        <v>0.23393673965936734</v>
      </c>
      <c r="CF40" s="63">
        <v>0.23393673965936734</v>
      </c>
      <c r="CG40" s="63">
        <v>0.23393673965936734</v>
      </c>
      <c r="CH40" s="63">
        <v>0.23393673965936734</v>
      </c>
      <c r="CI40" s="63">
        <v>0.23593673965936734</v>
      </c>
      <c r="CJ40" s="63">
        <v>0.23493673965936734</v>
      </c>
      <c r="CK40" s="63">
        <v>0.23493673965936734</v>
      </c>
      <c r="CL40" s="63">
        <v>0.23493673965936734</v>
      </c>
      <c r="CM40" s="63">
        <v>0.23593673965936734</v>
      </c>
      <c r="CN40" s="63">
        <v>0.23493673965936734</v>
      </c>
      <c r="CO40" s="63">
        <v>0.23393673965936734</v>
      </c>
      <c r="CP40" s="63">
        <v>0.23493673965936734</v>
      </c>
      <c r="CQ40" s="63">
        <v>0.23493673965936734</v>
      </c>
      <c r="CR40" s="63">
        <v>0.23493673965936734</v>
      </c>
      <c r="CS40" s="63">
        <v>0.23493673965936734</v>
      </c>
      <c r="CT40" s="63">
        <v>0.23493673965936734</v>
      </c>
      <c r="CU40" s="63">
        <v>0.23393673965936734</v>
      </c>
      <c r="CV40" s="63">
        <v>0.23393673965936734</v>
      </c>
    </row>
    <row r="41" spans="1:100" ht="13.5" customHeight="1" x14ac:dyDescent="0.15">
      <c r="A41" s="23" t="s">
        <v>660</v>
      </c>
      <c r="B41" s="23" t="s">
        <v>226</v>
      </c>
      <c r="C41" s="63">
        <v>1.7087219343696239E-2</v>
      </c>
      <c r="D41" s="63">
        <v>3.6087219343696228E-2</v>
      </c>
      <c r="E41" s="63">
        <v>3.808721934369623E-2</v>
      </c>
      <c r="F41" s="63">
        <v>4.1087219343696232E-2</v>
      </c>
      <c r="G41" s="63">
        <v>4.5087219343696236E-2</v>
      </c>
      <c r="H41" s="63">
        <v>5.008721934369624E-2</v>
      </c>
      <c r="I41" s="63">
        <v>5.6087219343696246E-2</v>
      </c>
      <c r="J41" s="63">
        <v>6.1087219343696222E-2</v>
      </c>
      <c r="K41" s="63">
        <v>6.8087219343696229E-2</v>
      </c>
      <c r="L41" s="63">
        <v>7.5087219343696235E-2</v>
      </c>
      <c r="M41" s="63">
        <v>8.2087219343696241E-2</v>
      </c>
      <c r="N41" s="63">
        <v>8.908721934369622E-2</v>
      </c>
      <c r="O41" s="63">
        <v>9.8087219343696228E-2</v>
      </c>
      <c r="P41" s="63">
        <v>0.10508721934369623</v>
      </c>
      <c r="Q41" s="63">
        <v>0.11508721934369624</v>
      </c>
      <c r="R41" s="63">
        <v>0.12208721934369622</v>
      </c>
      <c r="S41" s="63">
        <v>0.13108721934369622</v>
      </c>
      <c r="T41" s="63">
        <v>0.14008721934369622</v>
      </c>
      <c r="U41" s="63">
        <v>0.14808721934369623</v>
      </c>
      <c r="V41" s="63">
        <v>0.15708721934369624</v>
      </c>
      <c r="W41" s="63">
        <v>0.16308721934369624</v>
      </c>
      <c r="X41" s="63">
        <v>0.17108721934369625</v>
      </c>
      <c r="Y41" s="63">
        <v>0.17808721934369626</v>
      </c>
      <c r="Z41" s="63">
        <v>0.18608721934369626</v>
      </c>
      <c r="AA41" s="63">
        <v>0.19308721934369627</v>
      </c>
      <c r="AB41" s="63">
        <v>0.19908721934369622</v>
      </c>
      <c r="AC41" s="63">
        <v>0.20408721934369622</v>
      </c>
      <c r="AD41" s="63">
        <v>0.21308721934369623</v>
      </c>
      <c r="AE41" s="63">
        <v>0.22008721934369624</v>
      </c>
      <c r="AF41" s="63">
        <v>0.22608721934369624</v>
      </c>
      <c r="AG41" s="63">
        <v>0.23208721934369625</v>
      </c>
      <c r="AH41" s="63">
        <v>0.23808721934369625</v>
      </c>
      <c r="AI41" s="63">
        <v>0.24408721934369626</v>
      </c>
      <c r="AJ41" s="63">
        <v>0.25108721934369627</v>
      </c>
      <c r="AK41" s="63">
        <v>0.25708721934369627</v>
      </c>
      <c r="AL41" s="63">
        <v>0.26208721934369622</v>
      </c>
      <c r="AM41" s="63">
        <v>0.26808721934369623</v>
      </c>
      <c r="AN41" s="63">
        <v>0.27408721934369623</v>
      </c>
      <c r="AO41" s="63">
        <v>0.28108721934369624</v>
      </c>
      <c r="AP41" s="63">
        <v>0.28608721934369624</v>
      </c>
      <c r="AQ41" s="63">
        <v>0.29208721934369625</v>
      </c>
      <c r="AR41" s="63">
        <v>0.29508721934369625</v>
      </c>
      <c r="AS41" s="63">
        <v>0.29908721934369625</v>
      </c>
      <c r="AT41" s="63">
        <v>0.30208721934369626</v>
      </c>
      <c r="AU41" s="63">
        <v>0.30808721934369626</v>
      </c>
      <c r="AV41" s="63">
        <v>0.31208721934369626</v>
      </c>
      <c r="AW41" s="63">
        <v>0.31708721934369627</v>
      </c>
      <c r="AX41" s="63">
        <v>0.32008721934369627</v>
      </c>
      <c r="AY41" s="63">
        <v>0.32408721934369622</v>
      </c>
      <c r="AZ41" s="63">
        <v>0.33108721934369623</v>
      </c>
      <c r="BA41" s="63">
        <v>0.33408721934369623</v>
      </c>
      <c r="BB41" s="63">
        <v>0.33608721934369623</v>
      </c>
      <c r="BC41" s="63">
        <v>0.33708721934369623</v>
      </c>
      <c r="BD41" s="63">
        <v>0.34308721934369624</v>
      </c>
      <c r="BE41" s="63">
        <v>0.34508721934369624</v>
      </c>
      <c r="BF41" s="63">
        <v>0.34708721934369624</v>
      </c>
      <c r="BG41" s="63">
        <v>0.35308721934369625</v>
      </c>
      <c r="BH41" s="63">
        <v>0.35208721934369624</v>
      </c>
      <c r="BI41" s="63">
        <v>0.35808721934369625</v>
      </c>
      <c r="BJ41" s="63">
        <v>0.35708721934369625</v>
      </c>
      <c r="BK41" s="63">
        <v>0.35908721934369625</v>
      </c>
      <c r="BL41" s="63">
        <v>0.36208721934369625</v>
      </c>
      <c r="BM41" s="63">
        <v>0.36508721934369626</v>
      </c>
      <c r="BN41" s="63">
        <v>0.36708721934369626</v>
      </c>
      <c r="BO41" s="63">
        <v>0.37008721934369626</v>
      </c>
      <c r="BP41" s="63">
        <v>0.37308721934369626</v>
      </c>
      <c r="BQ41" s="63">
        <v>0.37708721934369627</v>
      </c>
      <c r="BR41" s="63">
        <v>0.37908721934369627</v>
      </c>
      <c r="BS41" s="63">
        <v>0.37808721934369627</v>
      </c>
      <c r="BT41" s="63">
        <v>0.37908721934369627</v>
      </c>
      <c r="BU41" s="63">
        <v>0.38408721934369627</v>
      </c>
      <c r="BV41" s="63">
        <v>0.38408721934369627</v>
      </c>
      <c r="BW41" s="63">
        <v>0.38408721934369627</v>
      </c>
      <c r="BX41" s="63">
        <v>0.38808721934369622</v>
      </c>
      <c r="BY41" s="63">
        <v>0.38908721934369622</v>
      </c>
      <c r="BZ41" s="63">
        <v>0.39308721934369623</v>
      </c>
      <c r="CA41" s="63">
        <v>0.39508721934369623</v>
      </c>
      <c r="CB41" s="63">
        <v>0.39808721934369623</v>
      </c>
      <c r="CC41" s="63">
        <v>0.40208721934369623</v>
      </c>
      <c r="CD41" s="63">
        <v>0.40408721934369624</v>
      </c>
      <c r="CE41" s="63">
        <v>0.40608721934369624</v>
      </c>
      <c r="CF41" s="63">
        <v>0.40408721934369624</v>
      </c>
      <c r="CG41" s="63">
        <v>0.40508721934369624</v>
      </c>
      <c r="CH41" s="63">
        <v>0.40908721934369624</v>
      </c>
      <c r="CI41" s="63">
        <v>0.41508721934369625</v>
      </c>
      <c r="CJ41" s="63">
        <v>0.41708721934369625</v>
      </c>
      <c r="CK41" s="63">
        <v>0.41708721934369625</v>
      </c>
      <c r="CL41" s="63">
        <v>0.41908721934369625</v>
      </c>
      <c r="CM41" s="63">
        <v>0.42308721934369625</v>
      </c>
      <c r="CN41" s="63">
        <v>0.42608721934369626</v>
      </c>
      <c r="CO41" s="63">
        <v>0.42808721934369626</v>
      </c>
      <c r="CP41" s="63">
        <v>0.43108721934369626</v>
      </c>
      <c r="CQ41" s="63">
        <v>0.43408721934369626</v>
      </c>
      <c r="CR41" s="63">
        <v>0.43808721934369627</v>
      </c>
      <c r="CS41" s="63">
        <v>0.43808721934369627</v>
      </c>
      <c r="CT41" s="63">
        <v>0.44208721934369627</v>
      </c>
      <c r="CU41" s="63">
        <v>0.44208721934369627</v>
      </c>
      <c r="CV41" s="63">
        <v>0.44708721934369627</v>
      </c>
    </row>
    <row r="42" spans="1:100" ht="13.5" customHeight="1" x14ac:dyDescent="0.15">
      <c r="A42" s="23" t="s">
        <v>660</v>
      </c>
      <c r="B42" s="23" t="s">
        <v>226</v>
      </c>
      <c r="C42" s="63">
        <v>1.6087219343696238E-2</v>
      </c>
      <c r="D42" s="63">
        <v>3.4087219343696226E-2</v>
      </c>
      <c r="E42" s="63">
        <v>3.7087219343696229E-2</v>
      </c>
      <c r="F42" s="63">
        <v>4.0087219343696232E-2</v>
      </c>
      <c r="G42" s="63">
        <v>4.3087219343696234E-2</v>
      </c>
      <c r="H42" s="63">
        <v>4.8087219343696239E-2</v>
      </c>
      <c r="I42" s="63">
        <v>5.3087219343696243E-2</v>
      </c>
      <c r="J42" s="63">
        <v>5.808721934369622E-2</v>
      </c>
      <c r="K42" s="63">
        <v>6.4087219343696225E-2</v>
      </c>
      <c r="L42" s="63">
        <v>7.1087219343696231E-2</v>
      </c>
      <c r="M42" s="63">
        <v>7.7087219343696237E-2</v>
      </c>
      <c r="N42" s="63">
        <v>8.4087219343696243E-2</v>
      </c>
      <c r="O42" s="63">
        <v>9.2087219343696222E-2</v>
      </c>
      <c r="P42" s="63">
        <v>0.10008721934369623</v>
      </c>
      <c r="Q42" s="63">
        <v>0.10708721934369624</v>
      </c>
      <c r="R42" s="63">
        <v>0.11608721934369624</v>
      </c>
      <c r="S42" s="63">
        <v>0.12408721934369622</v>
      </c>
      <c r="T42" s="63">
        <v>0.13308721934369622</v>
      </c>
      <c r="U42" s="63">
        <v>0.14008721934369622</v>
      </c>
      <c r="V42" s="63">
        <v>0.14808721934369623</v>
      </c>
      <c r="W42" s="63">
        <v>0.15508721934369624</v>
      </c>
      <c r="X42" s="63">
        <v>0.16308721934369624</v>
      </c>
      <c r="Y42" s="63">
        <v>0.17008721934369625</v>
      </c>
      <c r="Z42" s="63">
        <v>0.17708721934369626</v>
      </c>
      <c r="AA42" s="63">
        <v>0.18508721934369626</v>
      </c>
      <c r="AB42" s="63">
        <v>0.19008721934369627</v>
      </c>
      <c r="AC42" s="63">
        <v>0.19608721934369627</v>
      </c>
      <c r="AD42" s="63">
        <v>0.20408721934369622</v>
      </c>
      <c r="AE42" s="63">
        <v>0.21208721934369623</v>
      </c>
      <c r="AF42" s="63">
        <v>0.21808721934369624</v>
      </c>
      <c r="AG42" s="63">
        <v>0.22308721934369624</v>
      </c>
      <c r="AH42" s="63">
        <v>0.23008721934369625</v>
      </c>
      <c r="AI42" s="63">
        <v>0.23608721934369625</v>
      </c>
      <c r="AJ42" s="63">
        <v>0.24208721934369626</v>
      </c>
      <c r="AK42" s="63">
        <v>0.24708721934369626</v>
      </c>
      <c r="AL42" s="63">
        <v>0.25208721934369627</v>
      </c>
      <c r="AM42" s="63">
        <v>0.25808721934369627</v>
      </c>
      <c r="AN42" s="63">
        <v>0.26408721934369622</v>
      </c>
      <c r="AO42" s="63">
        <v>0.27008721934369623</v>
      </c>
      <c r="AP42" s="63">
        <v>0.27508721934369623</v>
      </c>
      <c r="AQ42" s="63">
        <v>0.28108721934369624</v>
      </c>
      <c r="AR42" s="63">
        <v>0.28408721934369624</v>
      </c>
      <c r="AS42" s="63">
        <v>0.28708721934369624</v>
      </c>
      <c r="AT42" s="63">
        <v>0.28808721934369624</v>
      </c>
      <c r="AU42" s="63">
        <v>0.29408721934369625</v>
      </c>
      <c r="AV42" s="63">
        <v>0.29808721934369625</v>
      </c>
      <c r="AW42" s="63">
        <v>0.30408721934369626</v>
      </c>
      <c r="AX42" s="63">
        <v>0.30708721934369626</v>
      </c>
      <c r="AY42" s="63">
        <v>0.31108721934369626</v>
      </c>
      <c r="AZ42" s="63">
        <v>0.31708721934369627</v>
      </c>
      <c r="BA42" s="63">
        <v>0.31808721934369627</v>
      </c>
      <c r="BB42" s="63">
        <v>0.32008721934369627</v>
      </c>
      <c r="BC42" s="63">
        <v>0.31908721934369627</v>
      </c>
      <c r="BD42" s="63">
        <v>0.32608721934369622</v>
      </c>
      <c r="BE42" s="63">
        <v>0.32708721934369622</v>
      </c>
      <c r="BF42" s="63">
        <v>0.32908721934369622</v>
      </c>
      <c r="BG42" s="63">
        <v>0.33308721934369623</v>
      </c>
      <c r="BH42" s="63">
        <v>0.33208721934369623</v>
      </c>
      <c r="BI42" s="63">
        <v>0.33708721934369623</v>
      </c>
      <c r="BJ42" s="63">
        <v>0.33708721934369623</v>
      </c>
      <c r="BK42" s="63">
        <v>0.33708721934369623</v>
      </c>
      <c r="BL42" s="63">
        <v>0.33908721934369623</v>
      </c>
      <c r="BM42" s="63">
        <v>0.34208721934369624</v>
      </c>
      <c r="BN42" s="63">
        <v>0.34408721934369624</v>
      </c>
      <c r="BO42" s="63">
        <v>0.34608721934369624</v>
      </c>
      <c r="BP42" s="63">
        <v>0.34908721934369624</v>
      </c>
      <c r="BQ42" s="63">
        <v>0.35308721934369625</v>
      </c>
      <c r="BR42" s="63">
        <v>0.35408721934369625</v>
      </c>
      <c r="BS42" s="63">
        <v>0.35208721934369624</v>
      </c>
      <c r="BT42" s="63">
        <v>0.35308721934369625</v>
      </c>
      <c r="BU42" s="63">
        <v>0.35708721934369625</v>
      </c>
      <c r="BV42" s="63">
        <v>0.35608721934369625</v>
      </c>
      <c r="BW42" s="63">
        <v>0.35608721934369625</v>
      </c>
      <c r="BX42" s="63">
        <v>0.36008721934369625</v>
      </c>
      <c r="BY42" s="63">
        <v>0.36008721934369625</v>
      </c>
      <c r="BZ42" s="63">
        <v>0.36408721934369626</v>
      </c>
      <c r="CA42" s="63">
        <v>0.36608721934369626</v>
      </c>
      <c r="CB42" s="63">
        <v>0.36808721934369626</v>
      </c>
      <c r="CC42" s="63">
        <v>0.37008721934369626</v>
      </c>
      <c r="CD42" s="63">
        <v>0.37208721934369626</v>
      </c>
      <c r="CE42" s="63">
        <v>0.37408721934369626</v>
      </c>
      <c r="CF42" s="63">
        <v>0.37308721934369626</v>
      </c>
      <c r="CG42" s="63">
        <v>0.37308721934369626</v>
      </c>
      <c r="CH42" s="63">
        <v>0.37708721934369627</v>
      </c>
      <c r="CI42" s="63">
        <v>0.38308721934369627</v>
      </c>
      <c r="CJ42" s="63">
        <v>0.38508721934369622</v>
      </c>
      <c r="CK42" s="63">
        <v>0.38508721934369622</v>
      </c>
      <c r="CL42" s="63">
        <v>0.38708721934369622</v>
      </c>
      <c r="CM42" s="63">
        <v>0.39008721934369622</v>
      </c>
      <c r="CN42" s="63">
        <v>0.39308721934369623</v>
      </c>
      <c r="CO42" s="63">
        <v>0.39408721934369623</v>
      </c>
      <c r="CP42" s="63">
        <v>0.39808721934369623</v>
      </c>
      <c r="CQ42" s="63">
        <v>0.40008721934369623</v>
      </c>
      <c r="CR42" s="63">
        <v>0.40408721934369624</v>
      </c>
      <c r="CS42" s="63">
        <v>0.40508721934369624</v>
      </c>
      <c r="CT42" s="63">
        <v>0.40708721934369624</v>
      </c>
      <c r="CU42" s="63">
        <v>0.40608721934369624</v>
      </c>
      <c r="CV42" s="63">
        <v>0.41208721934369624</v>
      </c>
    </row>
    <row r="43" spans="1:100" ht="13.5" customHeight="1" x14ac:dyDescent="0.15">
      <c r="A43" s="23" t="s">
        <v>660</v>
      </c>
      <c r="B43" s="23" t="s">
        <v>226</v>
      </c>
      <c r="C43" s="63">
        <v>2.5087219343696232E-2</v>
      </c>
      <c r="D43" s="63">
        <v>3.6087219343696228E-2</v>
      </c>
      <c r="E43" s="63">
        <v>3.9087219343696231E-2</v>
      </c>
      <c r="F43" s="63">
        <v>4.2087219343696233E-2</v>
      </c>
      <c r="G43" s="63">
        <v>4.4087219343696235E-2</v>
      </c>
      <c r="H43" s="63">
        <v>4.908721934369624E-2</v>
      </c>
      <c r="I43" s="63">
        <v>5.4087219343696244E-2</v>
      </c>
      <c r="J43" s="63">
        <v>5.9087219343696221E-2</v>
      </c>
      <c r="K43" s="63">
        <v>6.5087219343696226E-2</v>
      </c>
      <c r="L43" s="63">
        <v>7.2087219343696232E-2</v>
      </c>
      <c r="M43" s="63">
        <v>7.8087219343696238E-2</v>
      </c>
      <c r="N43" s="63">
        <v>8.5087219343696244E-2</v>
      </c>
      <c r="O43" s="63">
        <v>9.3087219343696223E-2</v>
      </c>
      <c r="P43" s="63">
        <v>0.10008721934369623</v>
      </c>
      <c r="Q43" s="63">
        <v>0.10908721934369624</v>
      </c>
      <c r="R43" s="63">
        <v>0.11608721934369624</v>
      </c>
      <c r="S43" s="63">
        <v>0.12508721934369621</v>
      </c>
      <c r="T43" s="63">
        <v>0.13408721934369622</v>
      </c>
      <c r="U43" s="63">
        <v>0.14208721934369622</v>
      </c>
      <c r="V43" s="63">
        <v>0.15108721934369623</v>
      </c>
      <c r="W43" s="63">
        <v>0.15808721934369624</v>
      </c>
      <c r="X43" s="63">
        <v>0.16508721934369625</v>
      </c>
      <c r="Y43" s="63">
        <v>0.17208721934369625</v>
      </c>
      <c r="Z43" s="63">
        <v>0.18108721934369626</v>
      </c>
      <c r="AA43" s="63">
        <v>0.18808721934369627</v>
      </c>
      <c r="AB43" s="63">
        <v>0.19408721934369627</v>
      </c>
      <c r="AC43" s="63">
        <v>0.19908721934369622</v>
      </c>
      <c r="AD43" s="63">
        <v>0.20808721934369623</v>
      </c>
      <c r="AE43" s="63">
        <v>0.21508721934369623</v>
      </c>
      <c r="AF43" s="63">
        <v>0.22008721934369624</v>
      </c>
      <c r="AG43" s="63">
        <v>0.22608721934369624</v>
      </c>
      <c r="AH43" s="63">
        <v>0.23108721934369625</v>
      </c>
      <c r="AI43" s="63">
        <v>0.23808721934369625</v>
      </c>
      <c r="AJ43" s="63">
        <v>0.24508721934369626</v>
      </c>
      <c r="AK43" s="63">
        <v>0.25008721934369627</v>
      </c>
      <c r="AL43" s="63">
        <v>0.25508721934369627</v>
      </c>
      <c r="AM43" s="63">
        <v>0.26008721934369622</v>
      </c>
      <c r="AN43" s="63">
        <v>0.26508721934369622</v>
      </c>
      <c r="AO43" s="63">
        <v>0.27208721934369623</v>
      </c>
      <c r="AP43" s="63">
        <v>0.27708721934369623</v>
      </c>
      <c r="AQ43" s="63">
        <v>0.28208721934369624</v>
      </c>
      <c r="AR43" s="63">
        <v>0.28608721934369624</v>
      </c>
      <c r="AS43" s="63">
        <v>0.28908721934369624</v>
      </c>
      <c r="AT43" s="63">
        <v>0.29208721934369625</v>
      </c>
      <c r="AU43" s="63">
        <v>0.29808721934369625</v>
      </c>
      <c r="AV43" s="63">
        <v>0.30308721934369626</v>
      </c>
      <c r="AW43" s="63">
        <v>0.30708721934369626</v>
      </c>
      <c r="AX43" s="63">
        <v>0.31008721934369626</v>
      </c>
      <c r="AY43" s="63">
        <v>0.31308721934369627</v>
      </c>
      <c r="AZ43" s="63">
        <v>0.31908721934369627</v>
      </c>
      <c r="BA43" s="63">
        <v>0.32208721934369627</v>
      </c>
      <c r="BB43" s="63">
        <v>0.32408721934369622</v>
      </c>
      <c r="BC43" s="63">
        <v>0.32508721934369622</v>
      </c>
      <c r="BD43" s="63">
        <v>0.33008721934369623</v>
      </c>
      <c r="BE43" s="63">
        <v>0.33208721934369623</v>
      </c>
      <c r="BF43" s="63">
        <v>0.33508721934369623</v>
      </c>
      <c r="BG43" s="63">
        <v>0.33908721934369623</v>
      </c>
      <c r="BH43" s="63">
        <v>0.33808721934369623</v>
      </c>
      <c r="BI43" s="63">
        <v>0.34308721934369624</v>
      </c>
      <c r="BJ43" s="63">
        <v>0.34308721934369624</v>
      </c>
      <c r="BK43" s="63">
        <v>0.34408721934369624</v>
      </c>
      <c r="BL43" s="63">
        <v>0.34608721934369624</v>
      </c>
      <c r="BM43" s="63">
        <v>0.34908721934369624</v>
      </c>
      <c r="BN43" s="63">
        <v>0.35108721934369624</v>
      </c>
      <c r="BO43" s="63">
        <v>0.35308721934369625</v>
      </c>
      <c r="BP43" s="63">
        <v>0.35508721934369625</v>
      </c>
      <c r="BQ43" s="63">
        <v>0.35908721934369625</v>
      </c>
      <c r="BR43" s="63">
        <v>0.36208721934369625</v>
      </c>
      <c r="BS43" s="63">
        <v>0.35908721934369625</v>
      </c>
      <c r="BT43" s="63">
        <v>0.36008721934369625</v>
      </c>
      <c r="BU43" s="63">
        <v>0.36508721934369626</v>
      </c>
      <c r="BV43" s="63">
        <v>0.36408721934369626</v>
      </c>
      <c r="BW43" s="63">
        <v>0.36508721934369626</v>
      </c>
      <c r="BX43" s="63">
        <v>0.36908721934369626</v>
      </c>
      <c r="BY43" s="63">
        <v>0.37108721934369626</v>
      </c>
      <c r="BZ43" s="63">
        <v>0.37408721934369626</v>
      </c>
      <c r="CA43" s="63">
        <v>0.37608721934369627</v>
      </c>
      <c r="CB43" s="63">
        <v>0.38108721934369627</v>
      </c>
      <c r="CC43" s="63">
        <v>0.38508721934369622</v>
      </c>
      <c r="CD43" s="63">
        <v>0.38908721934369622</v>
      </c>
      <c r="CE43" s="63">
        <v>0.39108721934369622</v>
      </c>
      <c r="CF43" s="63">
        <v>0.39108721934369622</v>
      </c>
      <c r="CG43" s="63">
        <v>0.39208721934369622</v>
      </c>
      <c r="CH43" s="63">
        <v>0.39808721934369623</v>
      </c>
      <c r="CI43" s="63">
        <v>0.40508721934369624</v>
      </c>
      <c r="CJ43" s="63">
        <v>0.41008721934369624</v>
      </c>
      <c r="CK43" s="63">
        <v>0.41208721934369624</v>
      </c>
      <c r="CL43" s="63">
        <v>0.41708721934369625</v>
      </c>
      <c r="CM43" s="63">
        <v>0.42508721934369625</v>
      </c>
      <c r="CN43" s="63">
        <v>0.42908721934369626</v>
      </c>
      <c r="CO43" s="63">
        <v>0.43308721934369626</v>
      </c>
      <c r="CP43" s="63">
        <v>0.44208721934369627</v>
      </c>
      <c r="CQ43" s="63">
        <v>0.45008721934369628</v>
      </c>
      <c r="CR43" s="63">
        <v>0.45708721934369628</v>
      </c>
      <c r="CS43" s="63">
        <v>0.45708721934369628</v>
      </c>
      <c r="CT43" s="63">
        <v>0.45608721934369628</v>
      </c>
      <c r="CU43" s="63">
        <v>0.45208721934369628</v>
      </c>
      <c r="CV43" s="63">
        <v>0.47008721934369629</v>
      </c>
    </row>
    <row r="44" spans="1:100" ht="13.5" customHeight="1" x14ac:dyDescent="0.15">
      <c r="A44" s="23" t="s">
        <v>661</v>
      </c>
      <c r="B44" s="23" t="s">
        <v>226</v>
      </c>
      <c r="C44" s="63">
        <v>2.7087219343696234E-2</v>
      </c>
      <c r="D44" s="63">
        <v>3.3087219343696239E-2</v>
      </c>
      <c r="E44" s="63">
        <v>4.6087219343696237E-2</v>
      </c>
      <c r="F44" s="63">
        <v>5.5087219343696245E-2</v>
      </c>
      <c r="G44" s="63">
        <v>6.2087219343696223E-2</v>
      </c>
      <c r="H44" s="63">
        <v>6.908721934369623E-2</v>
      </c>
      <c r="I44" s="63">
        <v>7.8087219343696238E-2</v>
      </c>
      <c r="J44" s="63">
        <v>7.8087219343696238E-2</v>
      </c>
      <c r="K44" s="63">
        <v>9.2087219343696222E-2</v>
      </c>
      <c r="L44" s="63">
        <v>0.10108721934369623</v>
      </c>
      <c r="M44" s="63">
        <v>0.10808721934369624</v>
      </c>
      <c r="N44" s="63">
        <v>0.12308721934369622</v>
      </c>
      <c r="O44" s="63">
        <v>0.14008721934369622</v>
      </c>
      <c r="P44" s="63">
        <v>0.15708721934369624</v>
      </c>
      <c r="Q44" s="63">
        <v>0.16608721934369625</v>
      </c>
      <c r="R44" s="63">
        <v>0.17708721934369626</v>
      </c>
      <c r="S44" s="63">
        <v>0.18708721934369626</v>
      </c>
      <c r="T44" s="63">
        <v>0.19308721934369627</v>
      </c>
      <c r="U44" s="63">
        <v>0.20108721934369622</v>
      </c>
      <c r="V44" s="63">
        <v>0.20908721934369623</v>
      </c>
      <c r="W44" s="63">
        <v>0.22108721934369624</v>
      </c>
      <c r="X44" s="63">
        <v>0.22808721934369625</v>
      </c>
      <c r="Y44" s="63">
        <v>0.23808721934369625</v>
      </c>
      <c r="Z44" s="63">
        <v>0.24708721934369626</v>
      </c>
      <c r="AA44" s="63">
        <v>0.24908721934369626</v>
      </c>
      <c r="AB44" s="63">
        <v>0.25508721934369627</v>
      </c>
      <c r="AC44" s="63">
        <v>0.26408721934369622</v>
      </c>
      <c r="AD44" s="63">
        <v>0.27208721934369623</v>
      </c>
      <c r="AE44" s="63">
        <v>0.27908721934369624</v>
      </c>
      <c r="AF44" s="63">
        <v>0.28708721934369624</v>
      </c>
      <c r="AG44" s="63">
        <v>0.29408721934369625</v>
      </c>
      <c r="AH44" s="63">
        <v>0.30008721934369625</v>
      </c>
      <c r="AI44" s="63">
        <v>0.30708721934369626</v>
      </c>
      <c r="AJ44" s="63">
        <v>0.31108721934369626</v>
      </c>
      <c r="AK44" s="63">
        <v>0.31608721934369627</v>
      </c>
      <c r="AL44" s="63">
        <v>0.32008721934369627</v>
      </c>
      <c r="AM44" s="63">
        <v>0.32108721934369627</v>
      </c>
      <c r="AN44" s="63">
        <v>0.32108721934369627</v>
      </c>
      <c r="AO44" s="63">
        <v>0.32108721934369627</v>
      </c>
      <c r="AP44" s="63">
        <v>0.32208721934369627</v>
      </c>
      <c r="AQ44" s="63">
        <v>0.32308721934369622</v>
      </c>
      <c r="AR44" s="63">
        <v>0.32808721934369622</v>
      </c>
      <c r="AS44" s="63">
        <v>0.33208721934369623</v>
      </c>
      <c r="AT44" s="63">
        <v>0.33908721934369623</v>
      </c>
      <c r="AU44" s="63">
        <v>0.34608721934369624</v>
      </c>
      <c r="AV44" s="63">
        <v>0.35708721934369625</v>
      </c>
      <c r="AW44" s="63">
        <v>0.36608721934369626</v>
      </c>
      <c r="AX44" s="63">
        <v>0.37208721934369626</v>
      </c>
      <c r="AY44" s="63">
        <v>0.37008721934369626</v>
      </c>
      <c r="AZ44" s="63">
        <v>0.33808721934369623</v>
      </c>
      <c r="BA44" s="63">
        <v>0.30108721934369626</v>
      </c>
      <c r="BB44" s="63">
        <v>0.26108721934369622</v>
      </c>
      <c r="BC44" s="63">
        <v>0.23408721934369625</v>
      </c>
      <c r="BD44" s="63">
        <v>0.21508721934369623</v>
      </c>
      <c r="BE44" s="63">
        <v>0.20408721934369622</v>
      </c>
      <c r="BF44" s="63">
        <v>0.19708721934369627</v>
      </c>
      <c r="BG44" s="63">
        <v>0.19508721934369627</v>
      </c>
      <c r="BH44" s="63">
        <v>0.19308721934369627</v>
      </c>
      <c r="BI44" s="63">
        <v>0.19308721934369627</v>
      </c>
      <c r="BJ44" s="63">
        <v>0.19408721934369627</v>
      </c>
      <c r="BK44" s="63">
        <v>0.19608721934369627</v>
      </c>
      <c r="BL44" s="63">
        <v>0.19808721934369622</v>
      </c>
      <c r="BM44" s="63">
        <v>0.19908721934369622</v>
      </c>
      <c r="BN44" s="63">
        <v>0.20208721934369622</v>
      </c>
      <c r="BO44" s="63">
        <v>0.20308721934369622</v>
      </c>
      <c r="BP44" s="63">
        <v>0.20608721934369623</v>
      </c>
      <c r="BQ44" s="63">
        <v>0.20908721934369623</v>
      </c>
      <c r="BR44" s="63">
        <v>0.21208721934369623</v>
      </c>
      <c r="BS44" s="63">
        <v>0.21408721934369623</v>
      </c>
      <c r="BT44" s="63">
        <v>0.21708721934369624</v>
      </c>
      <c r="BU44" s="63">
        <v>0.21908721934369624</v>
      </c>
      <c r="BV44" s="63">
        <v>0.22308721934369624</v>
      </c>
      <c r="BW44" s="63">
        <v>0.22608721934369624</v>
      </c>
      <c r="BX44" s="63">
        <v>0.22808721934369625</v>
      </c>
      <c r="BY44" s="63">
        <v>0.23108721934369625</v>
      </c>
      <c r="BZ44" s="63">
        <v>0.23308721934369625</v>
      </c>
      <c r="CA44" s="63">
        <v>0.23608721934369625</v>
      </c>
      <c r="CB44" s="63">
        <v>0.23808721934369625</v>
      </c>
      <c r="CC44" s="63">
        <v>0.24008721934369626</v>
      </c>
      <c r="CD44" s="63">
        <v>0.24208721934369626</v>
      </c>
      <c r="CE44" s="63">
        <v>0.24408721934369626</v>
      </c>
      <c r="CF44" s="63">
        <v>0.24708721934369626</v>
      </c>
      <c r="CG44" s="63">
        <v>0.25008721934369627</v>
      </c>
      <c r="CH44" s="63">
        <v>0.25108721934369627</v>
      </c>
      <c r="CI44" s="63">
        <v>0.25308721934369627</v>
      </c>
      <c r="CJ44" s="63">
        <v>0.25608721934369627</v>
      </c>
      <c r="CK44" s="63">
        <v>0.25808721934369627</v>
      </c>
      <c r="CL44" s="63">
        <v>0.26108721934369622</v>
      </c>
      <c r="CM44" s="63">
        <v>0.26408721934369622</v>
      </c>
      <c r="CN44" s="63">
        <v>0.26608721934369622</v>
      </c>
      <c r="CO44" s="63">
        <v>0.26608721934369622</v>
      </c>
      <c r="CP44" s="63">
        <v>0.26808721934369623</v>
      </c>
      <c r="CQ44" s="63">
        <v>0.27008721934369623</v>
      </c>
      <c r="CR44" s="63">
        <v>0.27208721934369623</v>
      </c>
      <c r="CS44" s="63">
        <v>0.27308721934369623</v>
      </c>
      <c r="CT44" s="63">
        <v>0.27508721934369623</v>
      </c>
      <c r="CU44" s="63">
        <v>0.27708721934369623</v>
      </c>
      <c r="CV44" s="63">
        <v>0.27708721934369623</v>
      </c>
    </row>
    <row r="45" spans="1:100" ht="13.5" customHeight="1" x14ac:dyDescent="0.15">
      <c r="A45" s="23" t="s">
        <v>661</v>
      </c>
      <c r="B45" s="23" t="s">
        <v>226</v>
      </c>
      <c r="C45" s="63">
        <v>1.6087219343696238E-2</v>
      </c>
      <c r="D45" s="63">
        <v>3.1087219343696237E-2</v>
      </c>
      <c r="E45" s="63">
        <v>4.4087219343696235E-2</v>
      </c>
      <c r="F45" s="63">
        <v>5.3087219343696243E-2</v>
      </c>
      <c r="G45" s="63">
        <v>6.0087219343696222E-2</v>
      </c>
      <c r="H45" s="63">
        <v>6.7087219343696228E-2</v>
      </c>
      <c r="I45" s="63">
        <v>7.6087219343696236E-2</v>
      </c>
      <c r="J45" s="63">
        <v>7.6087219343696236E-2</v>
      </c>
      <c r="K45" s="63">
        <v>8.7087219343696246E-2</v>
      </c>
      <c r="L45" s="63">
        <v>9.9087219343696228E-2</v>
      </c>
      <c r="M45" s="63">
        <v>0.10508721934369623</v>
      </c>
      <c r="N45" s="63">
        <v>0.11908721934369625</v>
      </c>
      <c r="O45" s="63">
        <v>0.13008721934369621</v>
      </c>
      <c r="P45" s="63">
        <v>0.14208721934369622</v>
      </c>
      <c r="Q45" s="63">
        <v>0.15808721934369624</v>
      </c>
      <c r="R45" s="63">
        <v>0.16708721934369625</v>
      </c>
      <c r="S45" s="63">
        <v>0.18008721934369626</v>
      </c>
      <c r="T45" s="63">
        <v>0.18408721934369626</v>
      </c>
      <c r="U45" s="63">
        <v>0.19708721934369627</v>
      </c>
      <c r="V45" s="63">
        <v>0.20308721934369622</v>
      </c>
      <c r="W45" s="63">
        <v>0.20808721934369623</v>
      </c>
      <c r="X45" s="63">
        <v>0.22008721934369624</v>
      </c>
      <c r="Y45" s="63">
        <v>0.23108721934369625</v>
      </c>
      <c r="Z45" s="63">
        <v>0.23808721934369625</v>
      </c>
      <c r="AA45" s="63">
        <v>0.24108721934369626</v>
      </c>
      <c r="AB45" s="63">
        <v>0.24908721934369626</v>
      </c>
      <c r="AC45" s="63">
        <v>0.25808721934369627</v>
      </c>
      <c r="AD45" s="63">
        <v>0.26508721934369622</v>
      </c>
      <c r="AE45" s="63">
        <v>0.27308721934369623</v>
      </c>
      <c r="AF45" s="63">
        <v>0.28008721934369624</v>
      </c>
      <c r="AG45" s="63">
        <v>0.28708721934369624</v>
      </c>
      <c r="AH45" s="63">
        <v>0.29308721934369625</v>
      </c>
      <c r="AI45" s="63">
        <v>0.30108721934369626</v>
      </c>
      <c r="AJ45" s="63">
        <v>0.30508721934369626</v>
      </c>
      <c r="AK45" s="63">
        <v>0.30908721934369626</v>
      </c>
      <c r="AL45" s="63">
        <v>0.31208721934369626</v>
      </c>
      <c r="AM45" s="63">
        <v>0.31408721934369627</v>
      </c>
      <c r="AN45" s="63">
        <v>0.31208721934369626</v>
      </c>
      <c r="AO45" s="63">
        <v>0.31208721934369626</v>
      </c>
      <c r="AP45" s="63">
        <v>0.31208721934369626</v>
      </c>
      <c r="AQ45" s="63">
        <v>0.31408721934369627</v>
      </c>
      <c r="AR45" s="63">
        <v>0.31708721934369627</v>
      </c>
      <c r="AS45" s="63">
        <v>0.32108721934369627</v>
      </c>
      <c r="AT45" s="63">
        <v>0.32808721934369622</v>
      </c>
      <c r="AU45" s="63">
        <v>0.33408721934369623</v>
      </c>
      <c r="AV45" s="63">
        <v>0.34108721934369624</v>
      </c>
      <c r="AW45" s="63">
        <v>0.34008721934369623</v>
      </c>
      <c r="AX45" s="63">
        <v>0.31308721934369627</v>
      </c>
      <c r="AY45" s="63">
        <v>0.27408721934369623</v>
      </c>
      <c r="AZ45" s="63">
        <v>0.23208721934369625</v>
      </c>
      <c r="BA45" s="63">
        <v>0.20808721934369623</v>
      </c>
      <c r="BB45" s="63">
        <v>0.19408721934369627</v>
      </c>
      <c r="BC45" s="63">
        <v>0.18608721934369626</v>
      </c>
      <c r="BD45" s="63">
        <v>0.18208721934369626</v>
      </c>
      <c r="BE45" s="63">
        <v>0.18108721934369626</v>
      </c>
      <c r="BF45" s="63">
        <v>0.18008721934369626</v>
      </c>
      <c r="BG45" s="63">
        <v>0.18008721934369626</v>
      </c>
      <c r="BH45" s="63">
        <v>0.18108721934369626</v>
      </c>
      <c r="BI45" s="63">
        <v>0.18208721934369626</v>
      </c>
      <c r="BJ45" s="63">
        <v>0.18408721934369626</v>
      </c>
      <c r="BK45" s="63">
        <v>0.18708721934369626</v>
      </c>
      <c r="BL45" s="63">
        <v>0.18908721934369627</v>
      </c>
      <c r="BM45" s="63">
        <v>0.19208721934369627</v>
      </c>
      <c r="BN45" s="63">
        <v>0.19408721934369627</v>
      </c>
      <c r="BO45" s="63">
        <v>0.19608721934369627</v>
      </c>
      <c r="BP45" s="63">
        <v>0.19908721934369622</v>
      </c>
      <c r="BQ45" s="63">
        <v>0.20208721934369622</v>
      </c>
      <c r="BR45" s="63">
        <v>0.20408721934369622</v>
      </c>
      <c r="BS45" s="63">
        <v>0.20708721934369623</v>
      </c>
      <c r="BT45" s="63">
        <v>0.21008721934369623</v>
      </c>
      <c r="BU45" s="63">
        <v>0.21308721934369623</v>
      </c>
      <c r="BV45" s="63">
        <v>0.21508721934369623</v>
      </c>
      <c r="BW45" s="63">
        <v>0.21708721934369624</v>
      </c>
      <c r="BX45" s="63">
        <v>0.22008721934369624</v>
      </c>
      <c r="BY45" s="63">
        <v>0.22308721934369624</v>
      </c>
      <c r="BZ45" s="63">
        <v>0.22508721934369624</v>
      </c>
      <c r="CA45" s="63">
        <v>0.22708721934369624</v>
      </c>
      <c r="CB45" s="63">
        <v>0.22908721934369625</v>
      </c>
      <c r="CC45" s="63">
        <v>0.23108721934369625</v>
      </c>
      <c r="CD45" s="63">
        <v>0.23308721934369625</v>
      </c>
      <c r="CE45" s="63">
        <v>0.23508721934369625</v>
      </c>
      <c r="CF45" s="63">
        <v>0.23808721934369625</v>
      </c>
      <c r="CG45" s="63">
        <v>0.24008721934369626</v>
      </c>
      <c r="CH45" s="63">
        <v>0.24208721934369626</v>
      </c>
      <c r="CI45" s="63">
        <v>0.24308721934369626</v>
      </c>
      <c r="CJ45" s="63">
        <v>0.24508721934369626</v>
      </c>
      <c r="CK45" s="63">
        <v>0.24708721934369626</v>
      </c>
      <c r="CL45" s="63">
        <v>0.24908721934369626</v>
      </c>
      <c r="CM45" s="63">
        <v>0.25108721934369627</v>
      </c>
      <c r="CN45" s="63">
        <v>0.25308721934369627</v>
      </c>
      <c r="CO45" s="63">
        <v>0.25408721934369627</v>
      </c>
      <c r="CP45" s="63">
        <v>0.25508721934369627</v>
      </c>
      <c r="CQ45" s="63">
        <v>0.25708721934369627</v>
      </c>
      <c r="CR45" s="63">
        <v>0.25708721934369627</v>
      </c>
      <c r="CS45" s="63">
        <v>0.25808721934369627</v>
      </c>
      <c r="CT45" s="63">
        <v>0.26008721934369622</v>
      </c>
      <c r="CU45" s="63">
        <v>0.26108721934369622</v>
      </c>
      <c r="CV45" s="63">
        <v>0.26108721934369622</v>
      </c>
    </row>
    <row r="46" spans="1:100" ht="13.5" customHeight="1" x14ac:dyDescent="0.15">
      <c r="A46" s="23" t="s">
        <v>661</v>
      </c>
      <c r="B46" s="23" t="s">
        <v>226</v>
      </c>
      <c r="C46" s="63">
        <v>2.8087219343696235E-2</v>
      </c>
      <c r="D46" s="63">
        <v>3.5087219343696227E-2</v>
      </c>
      <c r="E46" s="63">
        <v>4.7087219343696238E-2</v>
      </c>
      <c r="F46" s="63">
        <v>5.6087219343696246E-2</v>
      </c>
      <c r="G46" s="63">
        <v>6.2087219343696223E-2</v>
      </c>
      <c r="H46" s="63">
        <v>6.908721934369623E-2</v>
      </c>
      <c r="I46" s="63">
        <v>7.7087219343696237E-2</v>
      </c>
      <c r="J46" s="63">
        <v>7.9087219343696238E-2</v>
      </c>
      <c r="K46" s="63">
        <v>9.3087219343696223E-2</v>
      </c>
      <c r="L46" s="63">
        <v>0.10008721934369623</v>
      </c>
      <c r="M46" s="63">
        <v>0.10708721934369624</v>
      </c>
      <c r="N46" s="63">
        <v>0.12008721934369622</v>
      </c>
      <c r="O46" s="63">
        <v>0.13308721934369622</v>
      </c>
      <c r="P46" s="63">
        <v>0.15008721934369623</v>
      </c>
      <c r="Q46" s="63">
        <v>0.16108721934369624</v>
      </c>
      <c r="R46" s="63">
        <v>0.17208721934369625</v>
      </c>
      <c r="S46" s="63">
        <v>0.18008721934369626</v>
      </c>
      <c r="T46" s="63">
        <v>0.18908721934369627</v>
      </c>
      <c r="U46" s="63">
        <v>0.19908721934369622</v>
      </c>
      <c r="V46" s="63">
        <v>0.20408721934369622</v>
      </c>
      <c r="W46" s="63">
        <v>0.21508721934369623</v>
      </c>
      <c r="X46" s="63">
        <v>0.22108721934369624</v>
      </c>
      <c r="Y46" s="63">
        <v>0.22908721934369625</v>
      </c>
      <c r="Z46" s="63">
        <v>0.23708721934369625</v>
      </c>
      <c r="AA46" s="63">
        <v>0.23908721934369626</v>
      </c>
      <c r="AB46" s="63">
        <v>0.24708721934369626</v>
      </c>
      <c r="AC46" s="63">
        <v>0.25608721934369627</v>
      </c>
      <c r="AD46" s="63">
        <v>0.26308721934369622</v>
      </c>
      <c r="AE46" s="63">
        <v>0.26908721934369623</v>
      </c>
      <c r="AF46" s="63">
        <v>0.27608721934369623</v>
      </c>
      <c r="AG46" s="63">
        <v>0.28208721934369624</v>
      </c>
      <c r="AH46" s="63">
        <v>0.28808721934369624</v>
      </c>
      <c r="AI46" s="63">
        <v>0.29408721934369625</v>
      </c>
      <c r="AJ46" s="63">
        <v>0.29908721934369625</v>
      </c>
      <c r="AK46" s="63">
        <v>0.30508721934369626</v>
      </c>
      <c r="AL46" s="63">
        <v>0.30908721934369626</v>
      </c>
      <c r="AM46" s="63">
        <v>0.31408721934369627</v>
      </c>
      <c r="AN46" s="63">
        <v>0.31608721934369627</v>
      </c>
      <c r="AO46" s="63">
        <v>0.31708721934369627</v>
      </c>
      <c r="AP46" s="63">
        <v>0.31808721934369627</v>
      </c>
      <c r="AQ46" s="63">
        <v>0.31908721934369627</v>
      </c>
      <c r="AR46" s="63">
        <v>0.32208721934369627</v>
      </c>
      <c r="AS46" s="63">
        <v>0.32508721934369622</v>
      </c>
      <c r="AT46" s="63">
        <v>0.32908721934369622</v>
      </c>
      <c r="AU46" s="63">
        <v>0.33208721934369623</v>
      </c>
      <c r="AV46" s="63">
        <v>0.33608721934369623</v>
      </c>
      <c r="AW46" s="63">
        <v>0.34008721934369623</v>
      </c>
      <c r="AX46" s="63">
        <v>0.34208721934369624</v>
      </c>
      <c r="AY46" s="63">
        <v>0.34408721934369624</v>
      </c>
      <c r="AZ46" s="63">
        <v>0.33708721934369623</v>
      </c>
      <c r="BA46" s="63">
        <v>0.32708721934369622</v>
      </c>
      <c r="BB46" s="63">
        <v>0.31308721934369627</v>
      </c>
      <c r="BC46" s="63">
        <v>0.29308721934369625</v>
      </c>
      <c r="BD46" s="63">
        <v>0.26808721934369623</v>
      </c>
      <c r="BE46" s="63">
        <v>0.25308721934369627</v>
      </c>
      <c r="BF46" s="63">
        <v>0.24008721934369626</v>
      </c>
      <c r="BG46" s="63">
        <v>0.22608721934369624</v>
      </c>
      <c r="BH46" s="63">
        <v>0.21808721934369624</v>
      </c>
      <c r="BI46" s="63">
        <v>0.20908721934369623</v>
      </c>
      <c r="BJ46" s="63">
        <v>0.20308721934369622</v>
      </c>
      <c r="BK46" s="63">
        <v>0.19808721934369622</v>
      </c>
      <c r="BL46" s="63">
        <v>0.19608721934369627</v>
      </c>
      <c r="BM46" s="63">
        <v>0.19408721934369627</v>
      </c>
      <c r="BN46" s="63">
        <v>0.19308721934369627</v>
      </c>
      <c r="BO46" s="63">
        <v>0.19208721934369627</v>
      </c>
      <c r="BP46" s="63">
        <v>0.19108721934369627</v>
      </c>
      <c r="BQ46" s="63">
        <v>0.19308721934369627</v>
      </c>
      <c r="BR46" s="63">
        <v>0.19308721934369627</v>
      </c>
      <c r="BS46" s="63">
        <v>0.19308721934369627</v>
      </c>
      <c r="BT46" s="63">
        <v>0.19408721934369627</v>
      </c>
      <c r="BU46" s="63">
        <v>0.19508721934369627</v>
      </c>
      <c r="BV46" s="63">
        <v>0.19608721934369627</v>
      </c>
      <c r="BW46" s="63">
        <v>0.19708721934369627</v>
      </c>
      <c r="BX46" s="63">
        <v>0.19808721934369622</v>
      </c>
      <c r="BY46" s="63">
        <v>0.19908721934369622</v>
      </c>
      <c r="BZ46" s="63">
        <v>0.20108721934369622</v>
      </c>
      <c r="CA46" s="63">
        <v>0.20108721934369622</v>
      </c>
      <c r="CB46" s="63">
        <v>0.20308721934369622</v>
      </c>
      <c r="CC46" s="63">
        <v>0.20408721934369622</v>
      </c>
      <c r="CD46" s="63">
        <v>0.20608721934369623</v>
      </c>
      <c r="CE46" s="63">
        <v>0.20608721934369623</v>
      </c>
      <c r="CF46" s="63">
        <v>0.20808721934369623</v>
      </c>
      <c r="CG46" s="63">
        <v>0.21108721934369623</v>
      </c>
      <c r="CH46" s="63">
        <v>0.21108721934369623</v>
      </c>
      <c r="CI46" s="63">
        <v>0.21308721934369623</v>
      </c>
      <c r="CJ46" s="63">
        <v>0.21408721934369623</v>
      </c>
      <c r="CK46" s="63">
        <v>0.21508721934369623</v>
      </c>
      <c r="CL46" s="63">
        <v>0.21708721934369624</v>
      </c>
      <c r="CM46" s="63">
        <v>0.21908721934369624</v>
      </c>
      <c r="CN46" s="63">
        <v>0.22108721934369624</v>
      </c>
      <c r="CO46" s="63">
        <v>0.22108721934369624</v>
      </c>
      <c r="CP46" s="63">
        <v>0.22208721934369624</v>
      </c>
      <c r="CQ46" s="63">
        <v>0.22408721934369624</v>
      </c>
      <c r="CR46" s="63">
        <v>0.22508721934369624</v>
      </c>
      <c r="CS46" s="63">
        <v>0.22708721934369624</v>
      </c>
      <c r="CT46" s="63">
        <v>0.22908721934369625</v>
      </c>
      <c r="CU46" s="63">
        <v>0.23008721934369625</v>
      </c>
      <c r="CV46" s="63">
        <v>0.23108721934369625</v>
      </c>
    </row>
    <row r="47" spans="1:100" ht="13.5" customHeight="1" x14ac:dyDescent="0.15">
      <c r="A47" s="23" t="s">
        <v>662</v>
      </c>
      <c r="B47" s="23" t="s">
        <v>226</v>
      </c>
      <c r="C47" s="63">
        <v>2.4087219343696231E-2</v>
      </c>
      <c r="D47" s="63">
        <v>3.3087219343696239E-2</v>
      </c>
      <c r="E47" s="63">
        <v>3.5087219343696227E-2</v>
      </c>
      <c r="F47" s="63">
        <v>3.808721934369623E-2</v>
      </c>
      <c r="G47" s="63">
        <v>4.3087219343696234E-2</v>
      </c>
      <c r="H47" s="63">
        <v>4.8087219343696239E-2</v>
      </c>
      <c r="I47" s="63">
        <v>5.3087219343696243E-2</v>
      </c>
      <c r="J47" s="63">
        <v>6.0087219343696222E-2</v>
      </c>
      <c r="K47" s="63">
        <v>6.4087219343696225E-2</v>
      </c>
      <c r="L47" s="63">
        <v>6.8087219343696229E-2</v>
      </c>
      <c r="M47" s="63">
        <v>7.3087219343696233E-2</v>
      </c>
      <c r="N47" s="63">
        <v>7.7087219343696237E-2</v>
      </c>
      <c r="O47" s="63">
        <v>8.2087219343696241E-2</v>
      </c>
      <c r="P47" s="63">
        <v>8.7087219343696246E-2</v>
      </c>
      <c r="Q47" s="63">
        <v>9.2087219343696222E-2</v>
      </c>
      <c r="R47" s="63">
        <v>9.8087219343696228E-2</v>
      </c>
      <c r="S47" s="63">
        <v>0.10408721934369623</v>
      </c>
      <c r="T47" s="63">
        <v>0.12408721934369622</v>
      </c>
      <c r="U47" s="63">
        <v>0.13008721934369621</v>
      </c>
      <c r="V47" s="63">
        <v>0.14308721934369623</v>
      </c>
      <c r="W47" s="63">
        <v>0.15308721934369623</v>
      </c>
      <c r="X47" s="63">
        <v>0.15608721934369624</v>
      </c>
      <c r="Y47" s="63">
        <v>0.17608721934369626</v>
      </c>
      <c r="Z47" s="63">
        <v>0.18608721934369626</v>
      </c>
      <c r="AA47" s="63">
        <v>0.20808721934369623</v>
      </c>
      <c r="AB47" s="63">
        <v>0.22008721934369624</v>
      </c>
      <c r="AC47" s="63">
        <v>0.23408721934369625</v>
      </c>
      <c r="AD47" s="63">
        <v>0.23208721934369625</v>
      </c>
      <c r="AE47" s="63">
        <v>0.25308721934369627</v>
      </c>
      <c r="AF47" s="63">
        <v>0.25708721934369627</v>
      </c>
      <c r="AG47" s="63">
        <v>0.28308721934369624</v>
      </c>
      <c r="AH47" s="63">
        <v>0.28208721934369624</v>
      </c>
      <c r="AI47" s="63">
        <v>0.30608721934369626</v>
      </c>
      <c r="AJ47" s="63">
        <v>0.31308721934369627</v>
      </c>
      <c r="AK47" s="63">
        <v>0.34108721934369624</v>
      </c>
      <c r="AL47" s="63">
        <v>0.34008721934369623</v>
      </c>
      <c r="AM47" s="63">
        <v>0.35408721934369625</v>
      </c>
      <c r="AN47" s="63">
        <v>0.37008721934369626</v>
      </c>
      <c r="AO47" s="63">
        <v>0.37608721934369627</v>
      </c>
      <c r="AP47" s="63">
        <v>0.39008721934369622</v>
      </c>
      <c r="AQ47" s="63">
        <v>0.40308721934369623</v>
      </c>
      <c r="AR47" s="63">
        <v>0.40308721934369623</v>
      </c>
      <c r="AS47" s="63">
        <v>0.41208721934369624</v>
      </c>
      <c r="AT47" s="63">
        <v>0.40908721934369624</v>
      </c>
      <c r="AU47" s="63">
        <v>0.42408721934369625</v>
      </c>
      <c r="AV47" s="63">
        <v>0.42208721934369625</v>
      </c>
      <c r="AW47" s="63">
        <v>0.43108721934369626</v>
      </c>
      <c r="AX47" s="63">
        <v>0.43108721934369626</v>
      </c>
      <c r="AY47" s="63">
        <v>0.44108721934369627</v>
      </c>
      <c r="AZ47" s="63">
        <v>0.45708721934369628</v>
      </c>
      <c r="BA47" s="63">
        <v>0.45708721934369628</v>
      </c>
      <c r="BB47" s="63">
        <v>0.46008721934369629</v>
      </c>
      <c r="BC47" s="63">
        <v>0.46808721934369629</v>
      </c>
      <c r="BD47" s="63">
        <v>0.45908721934369628</v>
      </c>
      <c r="BE47" s="63">
        <v>0.46708721934369629</v>
      </c>
      <c r="BF47" s="63">
        <v>0.48208721934369619</v>
      </c>
      <c r="BG47" s="63">
        <v>0.48208721934369619</v>
      </c>
      <c r="BH47" s="63">
        <v>0.4910872193436962</v>
      </c>
      <c r="BI47" s="63">
        <v>0.49608721934369621</v>
      </c>
      <c r="BJ47" s="63">
        <v>0.50108721934369616</v>
      </c>
      <c r="BK47" s="63">
        <v>0.50308721934369616</v>
      </c>
      <c r="BL47" s="63">
        <v>0.51008721934369616</v>
      </c>
      <c r="BM47" s="63">
        <v>0.51208721934369617</v>
      </c>
      <c r="BN47" s="63">
        <v>0.51908721934369617</v>
      </c>
      <c r="BO47" s="63">
        <v>0.51108721934369616</v>
      </c>
      <c r="BP47" s="63">
        <v>0.49708721934369621</v>
      </c>
      <c r="BQ47" s="63">
        <v>0.4870872193436962</v>
      </c>
      <c r="BR47" s="63">
        <v>0.4880872193436962</v>
      </c>
      <c r="BS47" s="63">
        <v>0.48108721934369619</v>
      </c>
      <c r="BT47" s="63">
        <v>0.4740872193436963</v>
      </c>
      <c r="BU47" s="63">
        <v>0.4760872193436963</v>
      </c>
      <c r="BV47" s="63">
        <v>0.4850872193436962</v>
      </c>
      <c r="BW47" s="63">
        <v>0.4910872193436962</v>
      </c>
      <c r="BX47" s="63">
        <v>0.49508721934369621</v>
      </c>
      <c r="BY47" s="63">
        <v>0.50108721934369616</v>
      </c>
      <c r="BZ47" s="63">
        <v>0.50008721934369615</v>
      </c>
      <c r="CA47" s="63">
        <v>0.50708721934369616</v>
      </c>
      <c r="CB47" s="63">
        <v>0.50608721934369616</v>
      </c>
      <c r="CC47" s="63">
        <v>0.50708721934369616</v>
      </c>
      <c r="CD47" s="63">
        <v>0.51408721934369617</v>
      </c>
      <c r="CE47" s="63">
        <v>0.52808721934369618</v>
      </c>
      <c r="CF47" s="63">
        <v>0.54108721934369619</v>
      </c>
      <c r="CG47" s="63">
        <v>0.5460872193436962</v>
      </c>
      <c r="CH47" s="63">
        <v>0.5520872193436962</v>
      </c>
      <c r="CI47" s="63">
        <v>0.5510872193436962</v>
      </c>
      <c r="CJ47" s="63">
        <v>0.5530872193436962</v>
      </c>
      <c r="CK47" s="63">
        <v>0.5470872193436962</v>
      </c>
      <c r="CL47" s="63">
        <v>0.5460872193436962</v>
      </c>
      <c r="CM47" s="63">
        <v>0.5460872193436962</v>
      </c>
      <c r="CN47" s="63">
        <v>0.54208721934369619</v>
      </c>
      <c r="CO47" s="63">
        <v>0.54208721934369619</v>
      </c>
      <c r="CP47" s="63">
        <v>0.54008721934369619</v>
      </c>
      <c r="CQ47" s="63">
        <v>0.53708721934369619</v>
      </c>
      <c r="CR47" s="63">
        <v>0.53408721934369618</v>
      </c>
      <c r="CS47" s="63">
        <v>0.53508721934369619</v>
      </c>
      <c r="CT47" s="63">
        <v>0.53308721934369618</v>
      </c>
      <c r="CU47" s="63">
        <v>0.52908721934369618</v>
      </c>
      <c r="CV47" s="63">
        <v>0.52308721934369617</v>
      </c>
    </row>
    <row r="48" spans="1:100" ht="13.5" customHeight="1" x14ac:dyDescent="0.15">
      <c r="A48" s="23" t="s">
        <v>662</v>
      </c>
      <c r="B48" s="23" t="s">
        <v>226</v>
      </c>
      <c r="C48" s="63">
        <v>2.308721934369623E-2</v>
      </c>
      <c r="D48" s="63">
        <v>3.3087219343696239E-2</v>
      </c>
      <c r="E48" s="63">
        <v>3.5087219343696227E-2</v>
      </c>
      <c r="F48" s="63">
        <v>3.808721934369623E-2</v>
      </c>
      <c r="G48" s="63">
        <v>4.3087219343696234E-2</v>
      </c>
      <c r="H48" s="63">
        <v>4.908721934369624E-2</v>
      </c>
      <c r="I48" s="63">
        <v>5.3087219343696243E-2</v>
      </c>
      <c r="J48" s="63">
        <v>5.9087219343696221E-2</v>
      </c>
      <c r="K48" s="63">
        <v>6.1087219343696222E-2</v>
      </c>
      <c r="L48" s="63">
        <v>6.6087219343696227E-2</v>
      </c>
      <c r="M48" s="63">
        <v>7.008721934369623E-2</v>
      </c>
      <c r="N48" s="63">
        <v>7.4087219343696234E-2</v>
      </c>
      <c r="O48" s="63">
        <v>8.108721934369624E-2</v>
      </c>
      <c r="P48" s="63">
        <v>8.4087219343696243E-2</v>
      </c>
      <c r="Q48" s="63">
        <v>8.8087219343696219E-2</v>
      </c>
      <c r="R48" s="63">
        <v>9.4087219343696224E-2</v>
      </c>
      <c r="S48" s="63">
        <v>0.10208721934369623</v>
      </c>
      <c r="T48" s="63">
        <v>0.10908721934369624</v>
      </c>
      <c r="U48" s="63">
        <v>0.12308721934369622</v>
      </c>
      <c r="V48" s="63">
        <v>0.13708721934369622</v>
      </c>
      <c r="W48" s="63">
        <v>0.14808721934369623</v>
      </c>
      <c r="X48" s="63">
        <v>0.15608721934369624</v>
      </c>
      <c r="Y48" s="63">
        <v>0.16608721934369625</v>
      </c>
      <c r="Z48" s="63">
        <v>0.18608721934369626</v>
      </c>
      <c r="AA48" s="63">
        <v>0.20508721934369623</v>
      </c>
      <c r="AB48" s="63">
        <v>0.21608721934369624</v>
      </c>
      <c r="AC48" s="63">
        <v>0.24208721934369626</v>
      </c>
      <c r="AD48" s="63">
        <v>0.23908721934369626</v>
      </c>
      <c r="AE48" s="63">
        <v>0.25808721934369627</v>
      </c>
      <c r="AF48" s="63">
        <v>0.26508721934369622</v>
      </c>
      <c r="AG48" s="63">
        <v>0.28608721934369624</v>
      </c>
      <c r="AH48" s="63">
        <v>0.29208721934369625</v>
      </c>
      <c r="AI48" s="63">
        <v>0.29508721934369625</v>
      </c>
      <c r="AJ48" s="63">
        <v>0.30808721934369626</v>
      </c>
      <c r="AK48" s="63">
        <v>0.32708721934369622</v>
      </c>
      <c r="AL48" s="63">
        <v>0.32408721934369622</v>
      </c>
      <c r="AM48" s="63">
        <v>0.35008721934369624</v>
      </c>
      <c r="AN48" s="63">
        <v>0.37108721934369626</v>
      </c>
      <c r="AO48" s="63">
        <v>0.36108721934369625</v>
      </c>
      <c r="AP48" s="63">
        <v>0.38608721934369622</v>
      </c>
      <c r="AQ48" s="63">
        <v>0.38708721934369622</v>
      </c>
      <c r="AR48" s="63">
        <v>0.39308721934369623</v>
      </c>
      <c r="AS48" s="63">
        <v>0.38708721934369622</v>
      </c>
      <c r="AT48" s="63">
        <v>0.40508721934369624</v>
      </c>
      <c r="AU48" s="63">
        <v>0.40908721934369624</v>
      </c>
      <c r="AV48" s="63">
        <v>0.42108721934369625</v>
      </c>
      <c r="AW48" s="63">
        <v>0.43308721934369626</v>
      </c>
      <c r="AX48" s="63">
        <v>0.43608721934369626</v>
      </c>
      <c r="AY48" s="63">
        <v>0.44308721934369627</v>
      </c>
      <c r="AZ48" s="63">
        <v>0.44408721934369627</v>
      </c>
      <c r="BA48" s="63">
        <v>0.44108721934369627</v>
      </c>
      <c r="BB48" s="63">
        <v>0.43908721934369627</v>
      </c>
      <c r="BC48" s="63">
        <v>0.45308721934369628</v>
      </c>
      <c r="BD48" s="63">
        <v>0.45108721934369628</v>
      </c>
      <c r="BE48" s="63">
        <v>0.44908721934369628</v>
      </c>
      <c r="BF48" s="63">
        <v>0.45708721934369628</v>
      </c>
      <c r="BG48" s="63">
        <v>0.46308721934369629</v>
      </c>
      <c r="BH48" s="63">
        <v>0.46708721934369629</v>
      </c>
      <c r="BI48" s="63">
        <v>0.4750872193436963</v>
      </c>
      <c r="BJ48" s="63">
        <v>0.48008721934369619</v>
      </c>
      <c r="BK48" s="63">
        <v>0.4850872193436962</v>
      </c>
      <c r="BL48" s="63">
        <v>0.4880872193436962</v>
      </c>
      <c r="BM48" s="63">
        <v>0.4910872193436962</v>
      </c>
      <c r="BN48" s="63">
        <v>0.49908721934369621</v>
      </c>
      <c r="BO48" s="63">
        <v>0.51608721934369617</v>
      </c>
      <c r="BP48" s="63">
        <v>0.52908721934369618</v>
      </c>
      <c r="BQ48" s="63">
        <v>0.52608721934369618</v>
      </c>
      <c r="BR48" s="63">
        <v>0.51708721934369617</v>
      </c>
      <c r="BS48" s="63">
        <v>0.52108721934369617</v>
      </c>
      <c r="BT48" s="63">
        <v>0.51408721934369617</v>
      </c>
      <c r="BU48" s="63">
        <v>0.50908721934369616</v>
      </c>
      <c r="BV48" s="63">
        <v>0.49708721934369621</v>
      </c>
      <c r="BW48" s="63">
        <v>0.4910872193436962</v>
      </c>
      <c r="BX48" s="63">
        <v>0.49508721934369621</v>
      </c>
      <c r="BY48" s="63">
        <v>0.49808721934369621</v>
      </c>
      <c r="BZ48" s="63">
        <v>0.49708721934369621</v>
      </c>
      <c r="CA48" s="63">
        <v>0.50308721934369616</v>
      </c>
      <c r="CB48" s="63">
        <v>0.50108721934369616</v>
      </c>
      <c r="CC48" s="63">
        <v>0.50408721934369616</v>
      </c>
      <c r="CD48" s="63">
        <v>0.51108721934369616</v>
      </c>
      <c r="CE48" s="63">
        <v>0.52608721934369618</v>
      </c>
      <c r="CF48" s="63">
        <v>0.53908721934369619</v>
      </c>
      <c r="CG48" s="63">
        <v>0.53808721934369619</v>
      </c>
      <c r="CH48" s="63">
        <v>0.53708721934369619</v>
      </c>
      <c r="CI48" s="63">
        <v>0.52908721934369618</v>
      </c>
      <c r="CJ48" s="63">
        <v>0.52608721934369618</v>
      </c>
      <c r="CK48" s="63">
        <v>0.52408721934369618</v>
      </c>
      <c r="CL48" s="63">
        <v>0.52008721934369617</v>
      </c>
      <c r="CM48" s="63">
        <v>0.52008721934369617</v>
      </c>
      <c r="CN48" s="63">
        <v>0.51908721934369617</v>
      </c>
      <c r="CO48" s="63">
        <v>0.51808721934369617</v>
      </c>
      <c r="CP48" s="63">
        <v>0.51508721934369617</v>
      </c>
      <c r="CQ48" s="63">
        <v>0.51508721934369617</v>
      </c>
      <c r="CR48" s="63">
        <v>0.51408721934369617</v>
      </c>
      <c r="CS48" s="63">
        <v>0.51308721934369617</v>
      </c>
      <c r="CT48" s="63">
        <v>0.51308721934369617</v>
      </c>
      <c r="CU48" s="63">
        <v>0.50908721934369616</v>
      </c>
      <c r="CV48" s="63">
        <v>0.50608721934369616</v>
      </c>
    </row>
    <row r="49" spans="1:100" ht="13.5" customHeight="1" x14ac:dyDescent="0.15">
      <c r="A49" s="23" t="s">
        <v>662</v>
      </c>
      <c r="B49" s="23" t="s">
        <v>226</v>
      </c>
      <c r="C49" s="63">
        <v>1.9087219343696227E-2</v>
      </c>
      <c r="D49" s="63">
        <v>3.2087219343696238E-2</v>
      </c>
      <c r="E49" s="63">
        <v>3.5087219343696227E-2</v>
      </c>
      <c r="F49" s="63">
        <v>3.7087219343696229E-2</v>
      </c>
      <c r="G49" s="63">
        <v>4.2087219343696233E-2</v>
      </c>
      <c r="H49" s="63">
        <v>4.908721934369624E-2</v>
      </c>
      <c r="I49" s="63">
        <v>5.2087219343696242E-2</v>
      </c>
      <c r="J49" s="63">
        <v>6.1087219343696222E-2</v>
      </c>
      <c r="K49" s="63">
        <v>6.2087219343696223E-2</v>
      </c>
      <c r="L49" s="63">
        <v>6.8087219343696229E-2</v>
      </c>
      <c r="M49" s="63">
        <v>7.3087219343696233E-2</v>
      </c>
      <c r="N49" s="63">
        <v>7.7087219343696237E-2</v>
      </c>
      <c r="O49" s="63">
        <v>8.2087219343696241E-2</v>
      </c>
      <c r="P49" s="63">
        <v>8.6087219343696245E-2</v>
      </c>
      <c r="Q49" s="63">
        <v>8.8087219343696219E-2</v>
      </c>
      <c r="R49" s="63">
        <v>9.3087219343696223E-2</v>
      </c>
      <c r="S49" s="63">
        <v>0.10208721934369623</v>
      </c>
      <c r="T49" s="63">
        <v>0.11308721934369624</v>
      </c>
      <c r="U49" s="63">
        <v>0.12508721934369621</v>
      </c>
      <c r="V49" s="63">
        <v>0.13508721934369622</v>
      </c>
      <c r="W49" s="63">
        <v>0.14508721934369623</v>
      </c>
      <c r="X49" s="63">
        <v>0.15808721934369624</v>
      </c>
      <c r="Y49" s="63">
        <v>0.17108721934369625</v>
      </c>
      <c r="Z49" s="63">
        <v>0.17908721934369626</v>
      </c>
      <c r="AA49" s="63">
        <v>0.19308721934369627</v>
      </c>
      <c r="AB49" s="63">
        <v>0.20208721934369622</v>
      </c>
      <c r="AC49" s="63">
        <v>0.21908721934369624</v>
      </c>
      <c r="AD49" s="63">
        <v>0.23908721934369626</v>
      </c>
      <c r="AE49" s="63">
        <v>0.24908721934369626</v>
      </c>
      <c r="AF49" s="63">
        <v>0.25508721934369627</v>
      </c>
      <c r="AG49" s="63">
        <v>0.26308721934369622</v>
      </c>
      <c r="AH49" s="63">
        <v>0.27208721934369623</v>
      </c>
      <c r="AI49" s="63">
        <v>0.30208721934369626</v>
      </c>
      <c r="AJ49" s="63">
        <v>0.29608721934369625</v>
      </c>
      <c r="AK49" s="63">
        <v>0.31208721934369626</v>
      </c>
      <c r="AL49" s="63">
        <v>0.31708721934369627</v>
      </c>
      <c r="AM49" s="63">
        <v>0.33008721934369623</v>
      </c>
      <c r="AN49" s="63">
        <v>0.34608721934369624</v>
      </c>
      <c r="AO49" s="63">
        <v>0.37008721934369626</v>
      </c>
      <c r="AP49" s="63">
        <v>0.37708721934369627</v>
      </c>
      <c r="AQ49" s="63">
        <v>0.37108721934369626</v>
      </c>
      <c r="AR49" s="63">
        <v>0.38108721934369627</v>
      </c>
      <c r="AS49" s="63">
        <v>0.39208721934369622</v>
      </c>
      <c r="AT49" s="63">
        <v>0.39508721934369623</v>
      </c>
      <c r="AU49" s="63">
        <v>0.40108721934369623</v>
      </c>
      <c r="AV49" s="63">
        <v>0.40408721934369624</v>
      </c>
      <c r="AW49" s="63">
        <v>0.41308721934369624</v>
      </c>
      <c r="AX49" s="63">
        <v>0.42108721934369625</v>
      </c>
      <c r="AY49" s="63">
        <v>0.43008721934369626</v>
      </c>
      <c r="AZ49" s="63">
        <v>0.43408721934369626</v>
      </c>
      <c r="BA49" s="63">
        <v>0.43808721934369627</v>
      </c>
      <c r="BB49" s="63">
        <v>0.45208721934369628</v>
      </c>
      <c r="BC49" s="63">
        <v>0.44908721934369628</v>
      </c>
      <c r="BD49" s="63">
        <v>0.45908721934369628</v>
      </c>
      <c r="BE49" s="63">
        <v>0.46308721934369629</v>
      </c>
      <c r="BF49" s="63">
        <v>0.47008721934369629</v>
      </c>
      <c r="BG49" s="63">
        <v>0.4730872193436963</v>
      </c>
      <c r="BH49" s="63">
        <v>0.4760872193436963</v>
      </c>
      <c r="BI49" s="63">
        <v>0.48008721934369619</v>
      </c>
      <c r="BJ49" s="63">
        <v>0.4850872193436962</v>
      </c>
      <c r="BK49" s="63">
        <v>0.4910872193436962</v>
      </c>
      <c r="BL49" s="63">
        <v>0.49508721934369621</v>
      </c>
      <c r="BM49" s="63">
        <v>0.49808721934369621</v>
      </c>
      <c r="BN49" s="63">
        <v>0.51608721934369617</v>
      </c>
      <c r="BO49" s="63">
        <v>0.52808721934369618</v>
      </c>
      <c r="BP49" s="63">
        <v>0.53708721934369619</v>
      </c>
      <c r="BQ49" s="63">
        <v>0.53508721934369619</v>
      </c>
      <c r="BR49" s="63">
        <v>0.53708721934369619</v>
      </c>
      <c r="BS49" s="63">
        <v>0.53408721934369618</v>
      </c>
      <c r="BT49" s="63">
        <v>0.52008721934369617</v>
      </c>
      <c r="BU49" s="63">
        <v>0.50808721934369616</v>
      </c>
      <c r="BV49" s="63">
        <v>0.4840872193436962</v>
      </c>
      <c r="BW49" s="63">
        <v>0.4750872193436963</v>
      </c>
      <c r="BX49" s="63">
        <v>0.4860872193436962</v>
      </c>
      <c r="BY49" s="63">
        <v>0.4930872193436962</v>
      </c>
      <c r="BZ49" s="63">
        <v>0.4900872193436962</v>
      </c>
      <c r="CA49" s="63">
        <v>0.49608721934369621</v>
      </c>
      <c r="CB49" s="63">
        <v>0.49808721934369621</v>
      </c>
      <c r="CC49" s="63">
        <v>0.50308721934369616</v>
      </c>
      <c r="CD49" s="63">
        <v>0.50708721934369616</v>
      </c>
      <c r="CE49" s="63">
        <v>0.52208721934369617</v>
      </c>
      <c r="CF49" s="63">
        <v>0.53308721934369618</v>
      </c>
      <c r="CG49" s="63">
        <v>0.53708721934369619</v>
      </c>
      <c r="CH49" s="63">
        <v>0.53308721934369618</v>
      </c>
      <c r="CI49" s="63">
        <v>0.52708721934369618</v>
      </c>
      <c r="CJ49" s="63">
        <v>0.52608721934369618</v>
      </c>
      <c r="CK49" s="63">
        <v>0.52508721934369618</v>
      </c>
      <c r="CL49" s="63">
        <v>0.52508721934369618</v>
      </c>
      <c r="CM49" s="63">
        <v>0.52308721934369617</v>
      </c>
      <c r="CN49" s="63">
        <v>0.52308721934369617</v>
      </c>
      <c r="CO49" s="63">
        <v>0.52108721934369617</v>
      </c>
      <c r="CP49" s="63">
        <v>0.52008721934369617</v>
      </c>
      <c r="CQ49" s="63">
        <v>0.52008721934369617</v>
      </c>
      <c r="CR49" s="63">
        <v>0.51808721934369617</v>
      </c>
      <c r="CS49" s="63">
        <v>0.51608721934369617</v>
      </c>
      <c r="CT49" s="63">
        <v>0.51808721934369617</v>
      </c>
      <c r="CU49" s="63">
        <v>0.51408721934369617</v>
      </c>
      <c r="CV49" s="63">
        <v>0.51208721934369617</v>
      </c>
    </row>
    <row r="50" spans="1:100" ht="13.5" customHeight="1" x14ac:dyDescent="0.15">
      <c r="A50" s="23" t="s">
        <v>663</v>
      </c>
      <c r="B50" s="23" t="s">
        <v>226</v>
      </c>
      <c r="C50" s="63">
        <v>7.08721934369623E-3</v>
      </c>
      <c r="D50" s="63">
        <v>2.1087219343696229E-2</v>
      </c>
      <c r="E50" s="63">
        <v>2.0087219343696228E-2</v>
      </c>
      <c r="F50" s="63">
        <v>2.0087219343696228E-2</v>
      </c>
      <c r="G50" s="63">
        <v>2.0087219343696228E-2</v>
      </c>
      <c r="H50" s="63">
        <v>2.0087219343696228E-2</v>
      </c>
      <c r="I50" s="63">
        <v>1.9087219343696227E-2</v>
      </c>
      <c r="J50" s="63">
        <v>2.0087219343696228E-2</v>
      </c>
      <c r="K50" s="63">
        <v>1.9087219343696227E-2</v>
      </c>
      <c r="L50" s="63">
        <v>1.9087219343696227E-2</v>
      </c>
      <c r="M50" s="63">
        <v>1.9087219343696227E-2</v>
      </c>
      <c r="N50" s="63">
        <v>1.9087219343696227E-2</v>
      </c>
      <c r="O50" s="63">
        <v>1.9087219343696227E-2</v>
      </c>
      <c r="P50" s="63">
        <v>1.9087219343696227E-2</v>
      </c>
      <c r="Q50" s="63">
        <v>1.9087219343696227E-2</v>
      </c>
      <c r="R50" s="63">
        <v>1.9087219343696227E-2</v>
      </c>
      <c r="S50" s="63">
        <v>1.9087219343696227E-2</v>
      </c>
      <c r="T50" s="63">
        <v>1.9087219343696227E-2</v>
      </c>
      <c r="U50" s="63">
        <v>1.9087219343696227E-2</v>
      </c>
      <c r="V50" s="63">
        <v>2.0087219343696228E-2</v>
      </c>
      <c r="W50" s="63">
        <v>1.9087219343696227E-2</v>
      </c>
      <c r="X50" s="63">
        <v>1.9087219343696227E-2</v>
      </c>
      <c r="Y50" s="63">
        <v>2.0087219343696228E-2</v>
      </c>
      <c r="Z50" s="63">
        <v>2.0087219343696228E-2</v>
      </c>
      <c r="AA50" s="63">
        <v>2.0087219343696228E-2</v>
      </c>
      <c r="AB50" s="63">
        <v>2.0087219343696228E-2</v>
      </c>
      <c r="AC50" s="63">
        <v>2.0087219343696228E-2</v>
      </c>
      <c r="AD50" s="63">
        <v>2.0087219343696228E-2</v>
      </c>
      <c r="AE50" s="63">
        <v>2.0087219343696228E-2</v>
      </c>
      <c r="AF50" s="63">
        <v>2.0087219343696228E-2</v>
      </c>
      <c r="AG50" s="63">
        <v>2.1087219343696229E-2</v>
      </c>
      <c r="AH50" s="63">
        <v>2.0087219343696228E-2</v>
      </c>
      <c r="AI50" s="63">
        <v>2.1087219343696229E-2</v>
      </c>
      <c r="AJ50" s="63">
        <v>2.1087219343696229E-2</v>
      </c>
      <c r="AK50" s="63">
        <v>2.1087219343696229E-2</v>
      </c>
      <c r="AL50" s="63">
        <v>2.1087219343696229E-2</v>
      </c>
      <c r="AM50" s="63">
        <v>2.2087219343696229E-2</v>
      </c>
      <c r="AN50" s="63">
        <v>2.2087219343696229E-2</v>
      </c>
      <c r="AO50" s="63">
        <v>2.2087219343696229E-2</v>
      </c>
      <c r="AP50" s="63">
        <v>2.2087219343696229E-2</v>
      </c>
      <c r="AQ50" s="63">
        <v>2.308721934369623E-2</v>
      </c>
      <c r="AR50" s="63">
        <v>2.4087219343696231E-2</v>
      </c>
      <c r="AS50" s="63">
        <v>2.4087219343696231E-2</v>
      </c>
      <c r="AT50" s="63">
        <v>2.5087219343696232E-2</v>
      </c>
      <c r="AU50" s="63">
        <v>2.6087219343696233E-2</v>
      </c>
      <c r="AV50" s="63">
        <v>2.6087219343696233E-2</v>
      </c>
      <c r="AW50" s="63">
        <v>2.7087219343696234E-2</v>
      </c>
      <c r="AX50" s="63">
        <v>2.8087219343696235E-2</v>
      </c>
      <c r="AY50" s="63">
        <v>3.0087219343696237E-2</v>
      </c>
      <c r="AZ50" s="63">
        <v>3.1087219343696237E-2</v>
      </c>
      <c r="BA50" s="63">
        <v>3.3087219343696239E-2</v>
      </c>
      <c r="BB50" s="63">
        <v>3.4087219343696226E-2</v>
      </c>
      <c r="BC50" s="63">
        <v>3.7087219343696229E-2</v>
      </c>
      <c r="BD50" s="63">
        <v>4.0087219343696232E-2</v>
      </c>
      <c r="BE50" s="63">
        <v>4.3087219343696234E-2</v>
      </c>
      <c r="BF50" s="63">
        <v>4.6087219343696237E-2</v>
      </c>
      <c r="BG50" s="63">
        <v>5.008721934369624E-2</v>
      </c>
      <c r="BH50" s="63">
        <v>5.5087219343696245E-2</v>
      </c>
      <c r="BI50" s="63">
        <v>6.0087219343696222E-2</v>
      </c>
      <c r="BJ50" s="63">
        <v>6.7087219343696228E-2</v>
      </c>
      <c r="BK50" s="63">
        <v>7.3087219343696233E-2</v>
      </c>
      <c r="BL50" s="63">
        <v>8.108721934369624E-2</v>
      </c>
      <c r="BM50" s="63">
        <v>8.908721934369622E-2</v>
      </c>
      <c r="BN50" s="63">
        <v>9.9087219343696228E-2</v>
      </c>
      <c r="BO50" s="63">
        <v>0.10708721934369624</v>
      </c>
      <c r="BP50" s="63">
        <v>0.11508721934369624</v>
      </c>
      <c r="BQ50" s="63">
        <v>0.12508721934369621</v>
      </c>
      <c r="BR50" s="63">
        <v>0.13508721934369622</v>
      </c>
      <c r="BS50" s="63">
        <v>0.14508721934369623</v>
      </c>
      <c r="BT50" s="63">
        <v>0.15608721934369624</v>
      </c>
      <c r="BU50" s="63">
        <v>0.16708721934369625</v>
      </c>
      <c r="BV50" s="63">
        <v>0.17908721934369626</v>
      </c>
      <c r="BW50" s="63">
        <v>0.19208721934369627</v>
      </c>
      <c r="BX50" s="63">
        <v>0.20708721934369623</v>
      </c>
      <c r="BY50" s="63">
        <v>0.22108721934369624</v>
      </c>
      <c r="BZ50" s="63">
        <v>0.23408721934369625</v>
      </c>
      <c r="CA50" s="63">
        <v>0.24808721934369626</v>
      </c>
      <c r="CB50" s="63">
        <v>0.26108721934369622</v>
      </c>
      <c r="CC50" s="63">
        <v>0.27308721934369623</v>
      </c>
      <c r="CD50" s="63">
        <v>0.28408721934369624</v>
      </c>
      <c r="CE50" s="63">
        <v>0.29508721934369625</v>
      </c>
      <c r="CF50" s="63">
        <v>0.31008721934369626</v>
      </c>
      <c r="CG50" s="63">
        <v>0.31908721934369627</v>
      </c>
      <c r="CH50" s="63">
        <v>0.32108721934369627</v>
      </c>
      <c r="CI50" s="63">
        <v>0.32108721934369627</v>
      </c>
      <c r="CJ50" s="63">
        <v>0.32308721934369622</v>
      </c>
      <c r="CK50" s="63">
        <v>0.32508721934369622</v>
      </c>
      <c r="CL50" s="63">
        <v>0.32608721934369622</v>
      </c>
      <c r="CM50" s="63">
        <v>0.33008721934369623</v>
      </c>
      <c r="CN50" s="63">
        <v>0.33608721934369623</v>
      </c>
      <c r="CO50" s="63">
        <v>0.34408721934369624</v>
      </c>
      <c r="CP50" s="63">
        <v>0.34808721934369624</v>
      </c>
      <c r="CQ50" s="63">
        <v>0.35208721934369624</v>
      </c>
      <c r="CR50" s="63">
        <v>0.35708721934369625</v>
      </c>
      <c r="CS50" s="63">
        <v>0.37008721934369626</v>
      </c>
      <c r="CT50" s="63">
        <v>0.38108721934369627</v>
      </c>
      <c r="CU50" s="63">
        <v>0.38908721934369622</v>
      </c>
      <c r="CV50" s="63">
        <v>0.38508721934369622</v>
      </c>
    </row>
    <row r="51" spans="1:100" ht="13.5" customHeight="1" x14ac:dyDescent="0.15">
      <c r="A51" s="23" t="s">
        <v>663</v>
      </c>
      <c r="B51" s="23" t="s">
        <v>226</v>
      </c>
      <c r="C51" s="63">
        <v>1.6087219343696238E-2</v>
      </c>
      <c r="D51" s="63">
        <v>2.0087219343696228E-2</v>
      </c>
      <c r="E51" s="63">
        <v>2.0087219343696228E-2</v>
      </c>
      <c r="F51" s="63">
        <v>1.9087219343696227E-2</v>
      </c>
      <c r="G51" s="63">
        <v>1.9087219343696227E-2</v>
      </c>
      <c r="H51" s="63">
        <v>2.0087219343696228E-2</v>
      </c>
      <c r="I51" s="63">
        <v>1.9087219343696227E-2</v>
      </c>
      <c r="J51" s="63">
        <v>2.0087219343696228E-2</v>
      </c>
      <c r="K51" s="63">
        <v>1.9087219343696227E-2</v>
      </c>
      <c r="L51" s="63">
        <v>1.9087219343696227E-2</v>
      </c>
      <c r="M51" s="63">
        <v>1.9087219343696227E-2</v>
      </c>
      <c r="N51" s="63">
        <v>1.9087219343696227E-2</v>
      </c>
      <c r="O51" s="63">
        <v>1.9087219343696227E-2</v>
      </c>
      <c r="P51" s="63">
        <v>1.9087219343696227E-2</v>
      </c>
      <c r="Q51" s="63">
        <v>2.0087219343696228E-2</v>
      </c>
      <c r="R51" s="63">
        <v>1.9087219343696227E-2</v>
      </c>
      <c r="S51" s="63">
        <v>1.9087219343696227E-2</v>
      </c>
      <c r="T51" s="63">
        <v>1.9087219343696227E-2</v>
      </c>
      <c r="U51" s="63">
        <v>1.9087219343696227E-2</v>
      </c>
      <c r="V51" s="63">
        <v>2.0087219343696228E-2</v>
      </c>
      <c r="W51" s="63">
        <v>2.0087219343696228E-2</v>
      </c>
      <c r="X51" s="63">
        <v>1.9087219343696227E-2</v>
      </c>
      <c r="Y51" s="63">
        <v>1.9087219343696227E-2</v>
      </c>
      <c r="Z51" s="63">
        <v>2.0087219343696228E-2</v>
      </c>
      <c r="AA51" s="63">
        <v>1.9087219343696227E-2</v>
      </c>
      <c r="AB51" s="63">
        <v>1.9087219343696227E-2</v>
      </c>
      <c r="AC51" s="63">
        <v>1.9087219343696227E-2</v>
      </c>
      <c r="AD51" s="63">
        <v>1.9087219343696227E-2</v>
      </c>
      <c r="AE51" s="63">
        <v>2.0087219343696228E-2</v>
      </c>
      <c r="AF51" s="63">
        <v>2.0087219343696228E-2</v>
      </c>
      <c r="AG51" s="63">
        <v>2.1087219343696229E-2</v>
      </c>
      <c r="AH51" s="63">
        <v>2.0087219343696228E-2</v>
      </c>
      <c r="AI51" s="63">
        <v>2.1087219343696229E-2</v>
      </c>
      <c r="AJ51" s="63">
        <v>2.1087219343696229E-2</v>
      </c>
      <c r="AK51" s="63">
        <v>2.0087219343696228E-2</v>
      </c>
      <c r="AL51" s="63">
        <v>2.1087219343696229E-2</v>
      </c>
      <c r="AM51" s="63">
        <v>2.1087219343696229E-2</v>
      </c>
      <c r="AN51" s="63">
        <v>2.1087219343696229E-2</v>
      </c>
      <c r="AO51" s="63">
        <v>2.2087219343696229E-2</v>
      </c>
      <c r="AP51" s="63">
        <v>2.2087219343696229E-2</v>
      </c>
      <c r="AQ51" s="63">
        <v>2.2087219343696229E-2</v>
      </c>
      <c r="AR51" s="63">
        <v>2.308721934369623E-2</v>
      </c>
      <c r="AS51" s="63">
        <v>2.308721934369623E-2</v>
      </c>
      <c r="AT51" s="63">
        <v>2.308721934369623E-2</v>
      </c>
      <c r="AU51" s="63">
        <v>2.4087219343696231E-2</v>
      </c>
      <c r="AV51" s="63">
        <v>2.5087219343696232E-2</v>
      </c>
      <c r="AW51" s="63">
        <v>2.5087219343696232E-2</v>
      </c>
      <c r="AX51" s="63">
        <v>2.6087219343696233E-2</v>
      </c>
      <c r="AY51" s="63">
        <v>2.7087219343696234E-2</v>
      </c>
      <c r="AZ51" s="63">
        <v>2.9087219343696236E-2</v>
      </c>
      <c r="BA51" s="63">
        <v>3.0087219343696237E-2</v>
      </c>
      <c r="BB51" s="63">
        <v>3.2087219343696238E-2</v>
      </c>
      <c r="BC51" s="63">
        <v>3.3087219343696239E-2</v>
      </c>
      <c r="BD51" s="63">
        <v>3.5087219343696227E-2</v>
      </c>
      <c r="BE51" s="63">
        <v>3.808721934369623E-2</v>
      </c>
      <c r="BF51" s="63">
        <v>4.0087219343696232E-2</v>
      </c>
      <c r="BG51" s="63">
        <v>4.4087219343696235E-2</v>
      </c>
      <c r="BH51" s="63">
        <v>4.8087219343696239E-2</v>
      </c>
      <c r="BI51" s="63">
        <v>5.2087219343696242E-2</v>
      </c>
      <c r="BJ51" s="63">
        <v>5.6087219343696246E-2</v>
      </c>
      <c r="BK51" s="63">
        <v>6.1087219343696222E-2</v>
      </c>
      <c r="BL51" s="63">
        <v>6.7087219343696228E-2</v>
      </c>
      <c r="BM51" s="63">
        <v>7.5087219343696235E-2</v>
      </c>
      <c r="BN51" s="63">
        <v>8.3087219343696242E-2</v>
      </c>
      <c r="BO51" s="63">
        <v>9.1087219343696221E-2</v>
      </c>
      <c r="BP51" s="63">
        <v>9.9087219343696228E-2</v>
      </c>
      <c r="BQ51" s="63">
        <v>0.11008721934369624</v>
      </c>
      <c r="BR51" s="63">
        <v>0.12108721934369622</v>
      </c>
      <c r="BS51" s="63">
        <v>0.13008721934369621</v>
      </c>
      <c r="BT51" s="63">
        <v>0.14208721934369622</v>
      </c>
      <c r="BU51" s="63">
        <v>0.15408721934369624</v>
      </c>
      <c r="BV51" s="63">
        <v>0.16608721934369625</v>
      </c>
      <c r="BW51" s="63">
        <v>0.17808721934369626</v>
      </c>
      <c r="BX51" s="63">
        <v>0.19008721934369627</v>
      </c>
      <c r="BY51" s="63">
        <v>0.20308721934369622</v>
      </c>
      <c r="BZ51" s="63">
        <v>0.21508721934369623</v>
      </c>
      <c r="CA51" s="63">
        <v>0.22408721934369624</v>
      </c>
      <c r="CB51" s="63">
        <v>0.23508721934369625</v>
      </c>
      <c r="CC51" s="63">
        <v>0.24608721934369626</v>
      </c>
      <c r="CD51" s="63">
        <v>0.25508721934369627</v>
      </c>
      <c r="CE51" s="63">
        <v>0.26408721934369622</v>
      </c>
      <c r="CF51" s="63">
        <v>0.27108721934369623</v>
      </c>
      <c r="CG51" s="63">
        <v>0.28308721934369624</v>
      </c>
      <c r="CH51" s="63">
        <v>0.29608721934369625</v>
      </c>
      <c r="CI51" s="63">
        <v>0.30308721934369626</v>
      </c>
      <c r="CJ51" s="63">
        <v>0.31408721934369627</v>
      </c>
      <c r="CK51" s="63">
        <v>0.32208721934369627</v>
      </c>
      <c r="CL51" s="63">
        <v>0.33308721934369623</v>
      </c>
      <c r="CM51" s="63">
        <v>0.34208721934369624</v>
      </c>
      <c r="CN51" s="63">
        <v>0.34808721934369624</v>
      </c>
      <c r="CO51" s="63">
        <v>0.35708721934369625</v>
      </c>
      <c r="CP51" s="63">
        <v>0.35908721934369625</v>
      </c>
      <c r="CQ51" s="63">
        <v>0.38708721934369622</v>
      </c>
      <c r="CR51" s="63">
        <v>0.40208721934369623</v>
      </c>
      <c r="CS51" s="63">
        <v>0.41108721934369624</v>
      </c>
      <c r="CT51" s="63">
        <v>0.41808721934369625</v>
      </c>
      <c r="CU51" s="63">
        <v>0.42708721934369626</v>
      </c>
      <c r="CV51" s="63">
        <v>0.43508721934369626</v>
      </c>
    </row>
    <row r="52" spans="1:100" ht="13.5" customHeight="1" x14ac:dyDescent="0.15">
      <c r="A52" s="23" t="s">
        <v>663</v>
      </c>
      <c r="B52" s="23" t="s">
        <v>226</v>
      </c>
      <c r="C52" s="63">
        <v>1.4087219343696236E-2</v>
      </c>
      <c r="D52" s="63">
        <v>2.2087219343696229E-2</v>
      </c>
      <c r="E52" s="63">
        <v>2.2087219343696229E-2</v>
      </c>
      <c r="F52" s="63">
        <v>2.1087219343696229E-2</v>
      </c>
      <c r="G52" s="63">
        <v>2.2087219343696229E-2</v>
      </c>
      <c r="H52" s="63">
        <v>2.1087219343696229E-2</v>
      </c>
      <c r="I52" s="63">
        <v>2.2087219343696229E-2</v>
      </c>
      <c r="J52" s="63">
        <v>2.1087219343696229E-2</v>
      </c>
      <c r="K52" s="63">
        <v>2.1087219343696229E-2</v>
      </c>
      <c r="L52" s="63">
        <v>2.1087219343696229E-2</v>
      </c>
      <c r="M52" s="63">
        <v>2.2087219343696229E-2</v>
      </c>
      <c r="N52" s="63">
        <v>2.1087219343696229E-2</v>
      </c>
      <c r="O52" s="63">
        <v>2.1087219343696229E-2</v>
      </c>
      <c r="P52" s="63">
        <v>2.1087219343696229E-2</v>
      </c>
      <c r="Q52" s="63">
        <v>2.1087219343696229E-2</v>
      </c>
      <c r="R52" s="63">
        <v>2.2087219343696229E-2</v>
      </c>
      <c r="S52" s="63">
        <v>2.1087219343696229E-2</v>
      </c>
      <c r="T52" s="63">
        <v>2.1087219343696229E-2</v>
      </c>
      <c r="U52" s="63">
        <v>2.2087219343696229E-2</v>
      </c>
      <c r="V52" s="63">
        <v>2.2087219343696229E-2</v>
      </c>
      <c r="W52" s="63">
        <v>2.2087219343696229E-2</v>
      </c>
      <c r="X52" s="63">
        <v>2.2087219343696229E-2</v>
      </c>
      <c r="Y52" s="63">
        <v>2.2087219343696229E-2</v>
      </c>
      <c r="Z52" s="63">
        <v>2.2087219343696229E-2</v>
      </c>
      <c r="AA52" s="63">
        <v>2.2087219343696229E-2</v>
      </c>
      <c r="AB52" s="63">
        <v>2.2087219343696229E-2</v>
      </c>
      <c r="AC52" s="63">
        <v>2.2087219343696229E-2</v>
      </c>
      <c r="AD52" s="63">
        <v>2.2087219343696229E-2</v>
      </c>
      <c r="AE52" s="63">
        <v>2.2087219343696229E-2</v>
      </c>
      <c r="AF52" s="63">
        <v>2.2087219343696229E-2</v>
      </c>
      <c r="AG52" s="63">
        <v>2.2087219343696229E-2</v>
      </c>
      <c r="AH52" s="63">
        <v>2.308721934369623E-2</v>
      </c>
      <c r="AI52" s="63">
        <v>2.308721934369623E-2</v>
      </c>
      <c r="AJ52" s="63">
        <v>2.308721934369623E-2</v>
      </c>
      <c r="AK52" s="63">
        <v>2.308721934369623E-2</v>
      </c>
      <c r="AL52" s="63">
        <v>2.308721934369623E-2</v>
      </c>
      <c r="AM52" s="63">
        <v>2.4087219343696231E-2</v>
      </c>
      <c r="AN52" s="63">
        <v>2.4087219343696231E-2</v>
      </c>
      <c r="AO52" s="63">
        <v>2.4087219343696231E-2</v>
      </c>
      <c r="AP52" s="63">
        <v>2.4087219343696231E-2</v>
      </c>
      <c r="AQ52" s="63">
        <v>2.4087219343696231E-2</v>
      </c>
      <c r="AR52" s="63">
        <v>2.6087219343696233E-2</v>
      </c>
      <c r="AS52" s="63">
        <v>2.6087219343696233E-2</v>
      </c>
      <c r="AT52" s="63">
        <v>2.6087219343696233E-2</v>
      </c>
      <c r="AU52" s="63">
        <v>2.7087219343696234E-2</v>
      </c>
      <c r="AV52" s="63">
        <v>2.8087219343696235E-2</v>
      </c>
      <c r="AW52" s="63">
        <v>2.9087219343696236E-2</v>
      </c>
      <c r="AX52" s="63">
        <v>2.9087219343696236E-2</v>
      </c>
      <c r="AY52" s="63">
        <v>3.1087219343696237E-2</v>
      </c>
      <c r="AZ52" s="63">
        <v>3.2087219343696238E-2</v>
      </c>
      <c r="BA52" s="63">
        <v>3.4087219343696226E-2</v>
      </c>
      <c r="BB52" s="63">
        <v>3.6087219343696228E-2</v>
      </c>
      <c r="BC52" s="63">
        <v>3.808721934369623E-2</v>
      </c>
      <c r="BD52" s="63">
        <v>4.0087219343696232E-2</v>
      </c>
      <c r="BE52" s="63">
        <v>4.3087219343696234E-2</v>
      </c>
      <c r="BF52" s="63">
        <v>4.6087219343696237E-2</v>
      </c>
      <c r="BG52" s="63">
        <v>4.908721934369624E-2</v>
      </c>
      <c r="BH52" s="63">
        <v>5.4087219343696244E-2</v>
      </c>
      <c r="BI52" s="63">
        <v>5.808721934369622E-2</v>
      </c>
      <c r="BJ52" s="63">
        <v>6.4087219343696225E-2</v>
      </c>
      <c r="BK52" s="63">
        <v>7.008721934369623E-2</v>
      </c>
      <c r="BL52" s="63">
        <v>7.6087219343696236E-2</v>
      </c>
      <c r="BM52" s="63">
        <v>8.4087219343696243E-2</v>
      </c>
      <c r="BN52" s="63">
        <v>9.3087219343696223E-2</v>
      </c>
      <c r="BO52" s="63">
        <v>0.10008721934369623</v>
      </c>
      <c r="BP52" s="63">
        <v>0.10808721934369624</v>
      </c>
      <c r="BQ52" s="63">
        <v>0.11708721934369624</v>
      </c>
      <c r="BR52" s="63">
        <v>0.12708721934369621</v>
      </c>
      <c r="BS52" s="63">
        <v>0.13608721934369622</v>
      </c>
      <c r="BT52" s="63">
        <v>0.14608721934369623</v>
      </c>
      <c r="BU52" s="63">
        <v>0.15608721934369624</v>
      </c>
      <c r="BV52" s="63">
        <v>0.16808721934369625</v>
      </c>
      <c r="BW52" s="63">
        <v>0.17908721934369626</v>
      </c>
      <c r="BX52" s="63">
        <v>0.19008721934369627</v>
      </c>
      <c r="BY52" s="63">
        <v>0.20208721934369622</v>
      </c>
      <c r="BZ52" s="63">
        <v>0.21508721934369623</v>
      </c>
      <c r="CA52" s="63">
        <v>0.22608721934369624</v>
      </c>
      <c r="CB52" s="63">
        <v>0.23908721934369626</v>
      </c>
      <c r="CC52" s="63">
        <v>0.25108721934369627</v>
      </c>
      <c r="CD52" s="63">
        <v>0.26208721934369622</v>
      </c>
      <c r="CE52" s="63">
        <v>0.27308721934369623</v>
      </c>
      <c r="CF52" s="63">
        <v>0.28208721934369624</v>
      </c>
      <c r="CG52" s="63">
        <v>0.29608721934369625</v>
      </c>
      <c r="CH52" s="63">
        <v>0.31008721934369626</v>
      </c>
      <c r="CI52" s="63">
        <v>0.31808721934369627</v>
      </c>
      <c r="CJ52" s="63">
        <v>0.33408721934369623</v>
      </c>
      <c r="CK52" s="63">
        <v>0.34808721934369624</v>
      </c>
      <c r="CL52" s="63">
        <v>0.36208721934369625</v>
      </c>
      <c r="CM52" s="63">
        <v>0.37008721934369626</v>
      </c>
      <c r="CN52" s="63">
        <v>0.38008721934369627</v>
      </c>
      <c r="CO52" s="63">
        <v>0.38508721934369622</v>
      </c>
      <c r="CP52" s="63">
        <v>0.38008721934369627</v>
      </c>
      <c r="CQ52" s="63">
        <v>0.38208721934369627</v>
      </c>
      <c r="CR52" s="63">
        <v>0.38308721934369627</v>
      </c>
      <c r="CS52" s="63">
        <v>0.39408721934369623</v>
      </c>
      <c r="CT52" s="63">
        <v>0.40208721934369623</v>
      </c>
      <c r="CU52" s="63">
        <v>0.41608721934369625</v>
      </c>
      <c r="CV52" s="63">
        <v>0.42708721934369626</v>
      </c>
    </row>
    <row r="53" spans="1:100" ht="13.5" customHeight="1" x14ac:dyDescent="0.15">
      <c r="A53" s="23" t="s">
        <v>664</v>
      </c>
      <c r="B53" s="23" t="s">
        <v>226</v>
      </c>
      <c r="C53" s="63">
        <v>1.6087219343696238E-2</v>
      </c>
      <c r="D53" s="63">
        <v>3.3087219343696239E-2</v>
      </c>
      <c r="E53" s="63">
        <v>3.5087219343696227E-2</v>
      </c>
      <c r="F53" s="63">
        <v>3.9087219343696231E-2</v>
      </c>
      <c r="G53" s="63">
        <v>4.3087219343696234E-2</v>
      </c>
      <c r="H53" s="63">
        <v>4.7087219343696238E-2</v>
      </c>
      <c r="I53" s="63">
        <v>5.4087219343696244E-2</v>
      </c>
      <c r="J53" s="63">
        <v>6.0087219343696222E-2</v>
      </c>
      <c r="K53" s="63">
        <v>6.8087219343696229E-2</v>
      </c>
      <c r="L53" s="63">
        <v>7.6087219343696236E-2</v>
      </c>
      <c r="M53" s="63">
        <v>8.4087219343696243E-2</v>
      </c>
      <c r="N53" s="63">
        <v>9.008721934369622E-2</v>
      </c>
      <c r="O53" s="63">
        <v>9.6087219343696226E-2</v>
      </c>
      <c r="P53" s="63">
        <v>0.10208721934369623</v>
      </c>
      <c r="Q53" s="63">
        <v>0.10208721934369623</v>
      </c>
      <c r="R53" s="63">
        <v>0.10408721934369623</v>
      </c>
      <c r="S53" s="63">
        <v>0.11008721934369624</v>
      </c>
      <c r="T53" s="63">
        <v>0.11608721934369624</v>
      </c>
      <c r="U53" s="63">
        <v>0.11908721934369625</v>
      </c>
      <c r="V53" s="63">
        <v>0.12308721934369622</v>
      </c>
      <c r="W53" s="63">
        <v>0.12408721934369622</v>
      </c>
      <c r="X53" s="63">
        <v>0.12808721934369621</v>
      </c>
      <c r="Y53" s="63">
        <v>0.13408721934369622</v>
      </c>
      <c r="Z53" s="63">
        <v>0.13608721934369622</v>
      </c>
      <c r="AA53" s="63">
        <v>0.13908721934369622</v>
      </c>
      <c r="AB53" s="63">
        <v>0.14308721934369623</v>
      </c>
      <c r="AC53" s="63">
        <v>0.14708721934369623</v>
      </c>
      <c r="AD53" s="63">
        <v>0.14908721934369623</v>
      </c>
      <c r="AE53" s="63">
        <v>0.15108721934369623</v>
      </c>
      <c r="AF53" s="63">
        <v>0.15708721934369624</v>
      </c>
      <c r="AG53" s="63">
        <v>0.15608721934369624</v>
      </c>
      <c r="AH53" s="63">
        <v>0.15908721934369624</v>
      </c>
      <c r="AI53" s="63">
        <v>0.16408721934369624</v>
      </c>
      <c r="AJ53" s="63">
        <v>0.16508721934369625</v>
      </c>
      <c r="AK53" s="63">
        <v>0.16608721934369625</v>
      </c>
      <c r="AL53" s="63">
        <v>0.16708721934369625</v>
      </c>
      <c r="AM53" s="63">
        <v>0.16808721934369625</v>
      </c>
      <c r="AN53" s="63">
        <v>0.17108721934369625</v>
      </c>
      <c r="AO53" s="63">
        <v>0.17208721934369625</v>
      </c>
      <c r="AP53" s="63">
        <v>0.17608721934369626</v>
      </c>
      <c r="AQ53" s="63">
        <v>0.17608721934369626</v>
      </c>
      <c r="AR53" s="63">
        <v>0.17908721934369626</v>
      </c>
      <c r="AS53" s="63">
        <v>0.17808721934369626</v>
      </c>
      <c r="AT53" s="63">
        <v>0.17908721934369626</v>
      </c>
      <c r="AU53" s="63">
        <v>0.17908721934369626</v>
      </c>
      <c r="AV53" s="63">
        <v>0.18008721934369626</v>
      </c>
      <c r="AW53" s="63">
        <v>0.18308721934369626</v>
      </c>
      <c r="AX53" s="63">
        <v>0.18208721934369626</v>
      </c>
      <c r="AY53" s="63">
        <v>0.18508721934369626</v>
      </c>
      <c r="AZ53" s="63">
        <v>0.18708721934369626</v>
      </c>
      <c r="BA53" s="63">
        <v>0.18708721934369626</v>
      </c>
      <c r="BB53" s="63">
        <v>0.18808721934369627</v>
      </c>
      <c r="BC53" s="63">
        <v>0.18908721934369627</v>
      </c>
      <c r="BD53" s="63">
        <v>0.19108721934369627</v>
      </c>
      <c r="BE53" s="63">
        <v>0.19208721934369627</v>
      </c>
      <c r="BF53" s="63">
        <v>0.19208721934369627</v>
      </c>
      <c r="BG53" s="63">
        <v>0.19308721934369627</v>
      </c>
      <c r="BH53" s="63">
        <v>0.19308721934369627</v>
      </c>
      <c r="BI53" s="63">
        <v>0.19408721934369627</v>
      </c>
      <c r="BJ53" s="63">
        <v>0.19608721934369627</v>
      </c>
      <c r="BK53" s="63">
        <v>0.19608721934369627</v>
      </c>
      <c r="BL53" s="63">
        <v>0.19708721934369627</v>
      </c>
      <c r="BM53" s="63">
        <v>0.19808721934369622</v>
      </c>
      <c r="BN53" s="63">
        <v>0.19908721934369622</v>
      </c>
      <c r="BO53" s="63">
        <v>0.20008721934369622</v>
      </c>
      <c r="BP53" s="63">
        <v>0.20108721934369622</v>
      </c>
      <c r="BQ53" s="63">
        <v>0.20208721934369622</v>
      </c>
      <c r="BR53" s="63">
        <v>0.20308721934369622</v>
      </c>
      <c r="BS53" s="63">
        <v>0.20308721934369622</v>
      </c>
      <c r="BT53" s="63">
        <v>0.20508721934369623</v>
      </c>
      <c r="BU53" s="63">
        <v>0.20508721934369623</v>
      </c>
      <c r="BV53" s="63">
        <v>0.20708721934369623</v>
      </c>
      <c r="BW53" s="63">
        <v>0.20808721934369623</v>
      </c>
      <c r="BX53" s="63">
        <v>0.20908721934369623</v>
      </c>
      <c r="BY53" s="63">
        <v>0.21008721934369623</v>
      </c>
      <c r="BZ53" s="63">
        <v>0.21208721934369623</v>
      </c>
      <c r="CA53" s="63">
        <v>0.21308721934369623</v>
      </c>
      <c r="CB53" s="63">
        <v>0.21508721934369623</v>
      </c>
      <c r="CC53" s="63">
        <v>0.21608721934369624</v>
      </c>
      <c r="CD53" s="63">
        <v>0.21808721934369624</v>
      </c>
      <c r="CE53" s="63">
        <v>0.21908721934369624</v>
      </c>
      <c r="CF53" s="63">
        <v>0.22008721934369624</v>
      </c>
      <c r="CG53" s="63">
        <v>0.22108721934369624</v>
      </c>
      <c r="CH53" s="63">
        <v>0.22108721934369624</v>
      </c>
      <c r="CI53" s="63">
        <v>0.22108721934369624</v>
      </c>
      <c r="CJ53" s="63">
        <v>0.22108721934369624</v>
      </c>
      <c r="CK53" s="63">
        <v>0.22008721934369624</v>
      </c>
      <c r="CL53" s="63">
        <v>0.22008721934369624</v>
      </c>
      <c r="CM53" s="63">
        <v>0.22008721934369624</v>
      </c>
      <c r="CN53" s="63">
        <v>0.22108721934369624</v>
      </c>
      <c r="CO53" s="63">
        <v>0.22108721934369624</v>
      </c>
      <c r="CP53" s="63">
        <v>0.22308721934369624</v>
      </c>
      <c r="CQ53" s="63">
        <v>0.22308721934369624</v>
      </c>
      <c r="CR53" s="63">
        <v>0.22408721934369624</v>
      </c>
      <c r="CS53" s="63">
        <v>0.22508721934369624</v>
      </c>
      <c r="CT53" s="63">
        <v>0.22608721934369624</v>
      </c>
      <c r="CU53" s="63">
        <v>0.22708721934369624</v>
      </c>
      <c r="CV53" s="63">
        <v>0.22708721934369624</v>
      </c>
    </row>
    <row r="54" spans="1:100" ht="13.5" customHeight="1" x14ac:dyDescent="0.15">
      <c r="A54" s="23" t="s">
        <v>664</v>
      </c>
      <c r="B54" s="23" t="s">
        <v>226</v>
      </c>
      <c r="C54" s="63">
        <v>1.6087219343696238E-2</v>
      </c>
      <c r="D54" s="63">
        <v>2.9087219343696236E-2</v>
      </c>
      <c r="E54" s="63">
        <v>3.2087219343696238E-2</v>
      </c>
      <c r="F54" s="63">
        <v>3.4087219343696226E-2</v>
      </c>
      <c r="G54" s="63">
        <v>3.808721934369623E-2</v>
      </c>
      <c r="H54" s="63">
        <v>4.2087219343696233E-2</v>
      </c>
      <c r="I54" s="63">
        <v>4.8087219343696239E-2</v>
      </c>
      <c r="J54" s="63">
        <v>5.4087219343696244E-2</v>
      </c>
      <c r="K54" s="63">
        <v>6.2087219343696223E-2</v>
      </c>
      <c r="L54" s="63">
        <v>6.8087219343696229E-2</v>
      </c>
      <c r="M54" s="63">
        <v>7.6087219343696236E-2</v>
      </c>
      <c r="N54" s="63">
        <v>8.5087219343696244E-2</v>
      </c>
      <c r="O54" s="63">
        <v>9.3087219343696223E-2</v>
      </c>
      <c r="P54" s="63">
        <v>9.8087219343696228E-2</v>
      </c>
      <c r="Q54" s="63">
        <v>0.10108721934369623</v>
      </c>
      <c r="R54" s="63">
        <v>0.10408721934369623</v>
      </c>
      <c r="S54" s="63">
        <v>0.11008721934369624</v>
      </c>
      <c r="T54" s="63">
        <v>0.11508721934369624</v>
      </c>
      <c r="U54" s="63">
        <v>0.11908721934369625</v>
      </c>
      <c r="V54" s="63">
        <v>0.12408721934369622</v>
      </c>
      <c r="W54" s="63">
        <v>0.13008721934369621</v>
      </c>
      <c r="X54" s="63">
        <v>0.13408721934369622</v>
      </c>
      <c r="Y54" s="63">
        <v>0.13708721934369622</v>
      </c>
      <c r="Z54" s="63">
        <v>0.14008721934369622</v>
      </c>
      <c r="AA54" s="63">
        <v>0.14308721934369623</v>
      </c>
      <c r="AB54" s="63">
        <v>0.14608721934369623</v>
      </c>
      <c r="AC54" s="63">
        <v>0.15308721934369623</v>
      </c>
      <c r="AD54" s="63">
        <v>0.15408721934369624</v>
      </c>
      <c r="AE54" s="63">
        <v>0.15708721934369624</v>
      </c>
      <c r="AF54" s="63">
        <v>0.15808721934369624</v>
      </c>
      <c r="AG54" s="63">
        <v>0.16208721934369624</v>
      </c>
      <c r="AH54" s="63">
        <v>0.16308721934369624</v>
      </c>
      <c r="AI54" s="63">
        <v>0.16708721934369625</v>
      </c>
      <c r="AJ54" s="63">
        <v>0.16808721934369625</v>
      </c>
      <c r="AK54" s="63">
        <v>0.17008721934369625</v>
      </c>
      <c r="AL54" s="63">
        <v>0.17108721934369625</v>
      </c>
      <c r="AM54" s="63">
        <v>0.17208721934369625</v>
      </c>
      <c r="AN54" s="63">
        <v>0.17308721934369625</v>
      </c>
      <c r="AO54" s="63">
        <v>0.17508721934369625</v>
      </c>
      <c r="AP54" s="63">
        <v>0.17508721934369625</v>
      </c>
      <c r="AQ54" s="63">
        <v>0.17708721934369626</v>
      </c>
      <c r="AR54" s="63">
        <v>0.17808721934369626</v>
      </c>
      <c r="AS54" s="63">
        <v>0.17808721934369626</v>
      </c>
      <c r="AT54" s="63">
        <v>0.18008721934369626</v>
      </c>
      <c r="AU54" s="63">
        <v>0.18008721934369626</v>
      </c>
      <c r="AV54" s="63">
        <v>0.18108721934369626</v>
      </c>
      <c r="AW54" s="63">
        <v>0.18208721934369626</v>
      </c>
      <c r="AX54" s="63">
        <v>0.18208721934369626</v>
      </c>
      <c r="AY54" s="63">
        <v>0.18308721934369626</v>
      </c>
      <c r="AZ54" s="63">
        <v>0.18308721934369626</v>
      </c>
      <c r="BA54" s="63">
        <v>0.18508721934369626</v>
      </c>
      <c r="BB54" s="63">
        <v>0.18508721934369626</v>
      </c>
      <c r="BC54" s="63">
        <v>0.18708721934369626</v>
      </c>
      <c r="BD54" s="63">
        <v>0.18708721934369626</v>
      </c>
      <c r="BE54" s="63">
        <v>0.18808721934369627</v>
      </c>
      <c r="BF54" s="63">
        <v>0.18808721934369627</v>
      </c>
      <c r="BG54" s="63">
        <v>0.18908721934369627</v>
      </c>
      <c r="BH54" s="63">
        <v>0.18908721934369627</v>
      </c>
      <c r="BI54" s="63">
        <v>0.19108721934369627</v>
      </c>
      <c r="BJ54" s="63">
        <v>0.19108721934369627</v>
      </c>
      <c r="BK54" s="63">
        <v>0.19108721934369627</v>
      </c>
      <c r="BL54" s="63">
        <v>0.19308721934369627</v>
      </c>
      <c r="BM54" s="63">
        <v>0.19308721934369627</v>
      </c>
      <c r="BN54" s="63">
        <v>0.19408721934369627</v>
      </c>
      <c r="BO54" s="63">
        <v>0.19508721934369627</v>
      </c>
      <c r="BP54" s="63">
        <v>0.19608721934369627</v>
      </c>
      <c r="BQ54" s="63">
        <v>0.19708721934369627</v>
      </c>
      <c r="BR54" s="63">
        <v>0.19808721934369622</v>
      </c>
      <c r="BS54" s="63">
        <v>0.19808721934369622</v>
      </c>
      <c r="BT54" s="63">
        <v>0.20008721934369622</v>
      </c>
      <c r="BU54" s="63">
        <v>0.20008721934369622</v>
      </c>
      <c r="BV54" s="63">
        <v>0.20108721934369622</v>
      </c>
      <c r="BW54" s="63">
        <v>0.20308721934369622</v>
      </c>
      <c r="BX54" s="63">
        <v>0.20308721934369622</v>
      </c>
      <c r="BY54" s="63">
        <v>0.20508721934369623</v>
      </c>
      <c r="BZ54" s="63">
        <v>0.20608721934369623</v>
      </c>
      <c r="CA54" s="63">
        <v>0.20808721934369623</v>
      </c>
      <c r="CB54" s="63">
        <v>0.21008721934369623</v>
      </c>
      <c r="CC54" s="63">
        <v>0.21208721934369623</v>
      </c>
      <c r="CD54" s="63">
        <v>0.21408721934369623</v>
      </c>
      <c r="CE54" s="63">
        <v>0.21508721934369623</v>
      </c>
      <c r="CF54" s="63">
        <v>0.21708721934369624</v>
      </c>
      <c r="CG54" s="63">
        <v>0.21808721934369624</v>
      </c>
      <c r="CH54" s="63">
        <v>0.21908721934369624</v>
      </c>
      <c r="CI54" s="63">
        <v>0.22008721934369624</v>
      </c>
      <c r="CJ54" s="63">
        <v>0.22008721934369624</v>
      </c>
      <c r="CK54" s="63">
        <v>0.21908721934369624</v>
      </c>
      <c r="CL54" s="63">
        <v>0.21808721934369624</v>
      </c>
      <c r="CM54" s="63">
        <v>0.21708721934369624</v>
      </c>
      <c r="CN54" s="63">
        <v>0.21508721934369623</v>
      </c>
      <c r="CO54" s="63">
        <v>0.21308721934369623</v>
      </c>
      <c r="CP54" s="63">
        <v>0.21308721934369623</v>
      </c>
      <c r="CQ54" s="63">
        <v>0.21308721934369623</v>
      </c>
      <c r="CR54" s="63">
        <v>0.21508721934369623</v>
      </c>
      <c r="CS54" s="63">
        <v>0.21708721934369624</v>
      </c>
      <c r="CT54" s="63">
        <v>0.21908721934369624</v>
      </c>
      <c r="CU54" s="63">
        <v>0.22008721934369624</v>
      </c>
      <c r="CV54" s="63">
        <v>0.22108721934369624</v>
      </c>
    </row>
    <row r="55" spans="1:100" ht="13.5" customHeight="1" x14ac:dyDescent="0.15">
      <c r="A55" s="23" t="s">
        <v>664</v>
      </c>
      <c r="B55" s="23" t="s">
        <v>226</v>
      </c>
      <c r="C55" s="63">
        <v>1.6087219343696238E-2</v>
      </c>
      <c r="D55" s="63">
        <v>2.9087219343696236E-2</v>
      </c>
      <c r="E55" s="63">
        <v>3.1087219343696237E-2</v>
      </c>
      <c r="F55" s="63">
        <v>3.4087219343696226E-2</v>
      </c>
      <c r="G55" s="63">
        <v>3.808721934369623E-2</v>
      </c>
      <c r="H55" s="63">
        <v>4.2087219343696233E-2</v>
      </c>
      <c r="I55" s="63">
        <v>4.7087219343696238E-2</v>
      </c>
      <c r="J55" s="63">
        <v>5.3087219343696243E-2</v>
      </c>
      <c r="K55" s="63">
        <v>6.0087219343696222E-2</v>
      </c>
      <c r="L55" s="63">
        <v>6.908721934369623E-2</v>
      </c>
      <c r="M55" s="63">
        <v>7.7087219343696237E-2</v>
      </c>
      <c r="N55" s="63">
        <v>8.108721934369624E-2</v>
      </c>
      <c r="O55" s="63">
        <v>8.7087219343696246E-2</v>
      </c>
      <c r="P55" s="63">
        <v>9.2087219343696222E-2</v>
      </c>
      <c r="Q55" s="63">
        <v>9.4087219343696224E-2</v>
      </c>
      <c r="R55" s="63">
        <v>9.8087219343696228E-2</v>
      </c>
      <c r="S55" s="63">
        <v>0.10408721934369623</v>
      </c>
      <c r="T55" s="63">
        <v>0.11008721934369624</v>
      </c>
      <c r="U55" s="63">
        <v>0.11608721934369624</v>
      </c>
      <c r="V55" s="63">
        <v>0.12008721934369622</v>
      </c>
      <c r="W55" s="63">
        <v>0.12008721934369622</v>
      </c>
      <c r="X55" s="63">
        <v>0.12408721934369622</v>
      </c>
      <c r="Y55" s="63">
        <v>0.12808721934369621</v>
      </c>
      <c r="Z55" s="63">
        <v>0.13008721934369621</v>
      </c>
      <c r="AA55" s="63">
        <v>0.13308721934369622</v>
      </c>
      <c r="AB55" s="63">
        <v>0.13708721934369622</v>
      </c>
      <c r="AC55" s="63">
        <v>0.14208721934369622</v>
      </c>
      <c r="AD55" s="63">
        <v>0.14408721934369623</v>
      </c>
      <c r="AE55" s="63">
        <v>0.14508721934369623</v>
      </c>
      <c r="AF55" s="63">
        <v>0.14808721934369623</v>
      </c>
      <c r="AG55" s="63">
        <v>0.14908721934369623</v>
      </c>
      <c r="AH55" s="63">
        <v>0.15008721934369623</v>
      </c>
      <c r="AI55" s="63">
        <v>0.15408721934369624</v>
      </c>
      <c r="AJ55" s="63">
        <v>0.15408721934369624</v>
      </c>
      <c r="AK55" s="63">
        <v>0.15408721934369624</v>
      </c>
      <c r="AL55" s="63">
        <v>0.15508721934369624</v>
      </c>
      <c r="AM55" s="63">
        <v>0.15708721934369624</v>
      </c>
      <c r="AN55" s="63">
        <v>0.15908721934369624</v>
      </c>
      <c r="AO55" s="63">
        <v>0.15908721934369624</v>
      </c>
      <c r="AP55" s="63">
        <v>0.15908721934369624</v>
      </c>
      <c r="AQ55" s="63">
        <v>0.16108721934369624</v>
      </c>
      <c r="AR55" s="63">
        <v>0.16208721934369624</v>
      </c>
      <c r="AS55" s="63">
        <v>0.16208721934369624</v>
      </c>
      <c r="AT55" s="63">
        <v>0.16208721934369624</v>
      </c>
      <c r="AU55" s="63">
        <v>0.16308721934369624</v>
      </c>
      <c r="AV55" s="63">
        <v>0.16408721934369624</v>
      </c>
      <c r="AW55" s="63">
        <v>0.16508721934369625</v>
      </c>
      <c r="AX55" s="63">
        <v>0.16508721934369625</v>
      </c>
      <c r="AY55" s="63">
        <v>0.16608721934369625</v>
      </c>
      <c r="AZ55" s="63">
        <v>0.16608721934369625</v>
      </c>
      <c r="BA55" s="63">
        <v>0.16808721934369625</v>
      </c>
      <c r="BB55" s="63">
        <v>0.16708721934369625</v>
      </c>
      <c r="BC55" s="63">
        <v>0.16808721934369625</v>
      </c>
      <c r="BD55" s="63">
        <v>0.16908721934369625</v>
      </c>
      <c r="BE55" s="63">
        <v>0.17008721934369625</v>
      </c>
      <c r="BF55" s="63">
        <v>0.16908721934369625</v>
      </c>
      <c r="BG55" s="63">
        <v>0.17008721934369625</v>
      </c>
      <c r="BH55" s="63">
        <v>0.17108721934369625</v>
      </c>
      <c r="BI55" s="63">
        <v>0.17108721934369625</v>
      </c>
      <c r="BJ55" s="63">
        <v>0.17208721934369625</v>
      </c>
      <c r="BK55" s="63">
        <v>0.17208721934369625</v>
      </c>
      <c r="BL55" s="63">
        <v>0.17308721934369625</v>
      </c>
      <c r="BM55" s="63">
        <v>0.17408721934369625</v>
      </c>
      <c r="BN55" s="63">
        <v>0.17508721934369625</v>
      </c>
      <c r="BO55" s="63">
        <v>0.17508721934369625</v>
      </c>
      <c r="BP55" s="63">
        <v>0.17608721934369626</v>
      </c>
      <c r="BQ55" s="63">
        <v>0.17708721934369626</v>
      </c>
      <c r="BR55" s="63">
        <v>0.17808721934369626</v>
      </c>
      <c r="BS55" s="63">
        <v>0.17908721934369626</v>
      </c>
      <c r="BT55" s="63">
        <v>0.18108721934369626</v>
      </c>
      <c r="BU55" s="63">
        <v>0.18208721934369626</v>
      </c>
      <c r="BV55" s="63">
        <v>0.18308721934369626</v>
      </c>
      <c r="BW55" s="63">
        <v>0.18608721934369626</v>
      </c>
      <c r="BX55" s="63">
        <v>0.18808721934369627</v>
      </c>
      <c r="BY55" s="63">
        <v>0.19008721934369627</v>
      </c>
      <c r="BZ55" s="63">
        <v>0.19208721934369627</v>
      </c>
      <c r="CA55" s="63">
        <v>0.19608721934369627</v>
      </c>
      <c r="CB55" s="63">
        <v>0.20008721934369622</v>
      </c>
      <c r="CC55" s="63">
        <v>0.20208721934369622</v>
      </c>
      <c r="CD55" s="63">
        <v>0.20608721934369623</v>
      </c>
      <c r="CE55" s="63">
        <v>0.20708721934369623</v>
      </c>
      <c r="CF55" s="63">
        <v>0.20908721934369623</v>
      </c>
      <c r="CG55" s="63">
        <v>0.21008721934369623</v>
      </c>
      <c r="CH55" s="63">
        <v>0.20908721934369623</v>
      </c>
      <c r="CI55" s="63">
        <v>0.20708721934369623</v>
      </c>
      <c r="CJ55" s="63">
        <v>0.20708721934369623</v>
      </c>
      <c r="CK55" s="63">
        <v>0.20608721934369623</v>
      </c>
      <c r="CL55" s="63">
        <v>0.20808721934369623</v>
      </c>
      <c r="CM55" s="63">
        <v>0.20908721934369623</v>
      </c>
      <c r="CN55" s="63">
        <v>0.21108721934369623</v>
      </c>
      <c r="CO55" s="63">
        <v>0.21208721934369623</v>
      </c>
      <c r="CP55" s="63">
        <v>0.21308721934369623</v>
      </c>
      <c r="CQ55" s="63">
        <v>0.21408721934369623</v>
      </c>
      <c r="CR55" s="63">
        <v>0.21508721934369623</v>
      </c>
      <c r="CS55" s="63">
        <v>0.21508721934369623</v>
      </c>
      <c r="CT55" s="63">
        <v>0.21508721934369623</v>
      </c>
      <c r="CU55" s="63">
        <v>0.21608721934369624</v>
      </c>
      <c r="CV55" s="63">
        <v>0.21608721934369624</v>
      </c>
    </row>
    <row r="56" spans="1:100" ht="13.5" customHeight="1" x14ac:dyDescent="0.15">
      <c r="A56" s="23" t="s">
        <v>665</v>
      </c>
      <c r="B56" s="23" t="s">
        <v>226</v>
      </c>
      <c r="C56" s="63">
        <v>2.308721934369623E-2</v>
      </c>
      <c r="D56" s="63">
        <v>2.6087219343696233E-2</v>
      </c>
      <c r="E56" s="63">
        <v>2.9087219343696236E-2</v>
      </c>
      <c r="F56" s="63">
        <v>3.1087219343696237E-2</v>
      </c>
      <c r="G56" s="63">
        <v>3.4087219343696226E-2</v>
      </c>
      <c r="H56" s="63">
        <v>3.808721934369623E-2</v>
      </c>
      <c r="I56" s="63">
        <v>4.3087219343696234E-2</v>
      </c>
      <c r="J56" s="63">
        <v>4.6087219343696237E-2</v>
      </c>
      <c r="K56" s="63">
        <v>4.908721934369624E-2</v>
      </c>
      <c r="L56" s="63">
        <v>5.4087219343696244E-2</v>
      </c>
      <c r="M56" s="63">
        <v>5.808721934369622E-2</v>
      </c>
      <c r="N56" s="63">
        <v>6.1087219343696222E-2</v>
      </c>
      <c r="O56" s="63">
        <v>6.6087219343696227E-2</v>
      </c>
      <c r="P56" s="63">
        <v>6.908721934369623E-2</v>
      </c>
      <c r="Q56" s="63">
        <v>7.5087219343696235E-2</v>
      </c>
      <c r="R56" s="63">
        <v>7.9087219343696238E-2</v>
      </c>
      <c r="S56" s="63">
        <v>8.4087219343696243E-2</v>
      </c>
      <c r="T56" s="63">
        <v>8.908721934369622E-2</v>
      </c>
      <c r="U56" s="63">
        <v>9.5087219343696225E-2</v>
      </c>
      <c r="V56" s="63">
        <v>0.10208721934369623</v>
      </c>
      <c r="W56" s="63">
        <v>0.10808721934369624</v>
      </c>
      <c r="X56" s="63">
        <v>0.11408721934369624</v>
      </c>
      <c r="Y56" s="63">
        <v>0.12208721934369622</v>
      </c>
      <c r="Z56" s="63">
        <v>0.13108721934369622</v>
      </c>
      <c r="AA56" s="63">
        <v>0.14008721934369622</v>
      </c>
      <c r="AB56" s="63">
        <v>0.14708721934369623</v>
      </c>
      <c r="AC56" s="63">
        <v>0.15508721934369624</v>
      </c>
      <c r="AD56" s="63">
        <v>0.16708721934369625</v>
      </c>
      <c r="AE56" s="63">
        <v>0.17608721934369626</v>
      </c>
      <c r="AF56" s="63">
        <v>0.18508721934369626</v>
      </c>
      <c r="AG56" s="63">
        <v>0.19408721934369627</v>
      </c>
      <c r="AH56" s="63">
        <v>0.20408721934369622</v>
      </c>
      <c r="AI56" s="63">
        <v>0.20708721934369623</v>
      </c>
      <c r="AJ56" s="63">
        <v>0.22008721934369624</v>
      </c>
      <c r="AK56" s="63">
        <v>0.22808721934369625</v>
      </c>
      <c r="AL56" s="63">
        <v>0.23408721934369625</v>
      </c>
      <c r="AM56" s="63">
        <v>0.24008721934369626</v>
      </c>
      <c r="AN56" s="63">
        <v>0.25108721934369627</v>
      </c>
      <c r="AO56" s="63">
        <v>0.25808721934369627</v>
      </c>
      <c r="AP56" s="63">
        <v>0.26608721934369622</v>
      </c>
      <c r="AQ56" s="63">
        <v>0.27208721934369623</v>
      </c>
      <c r="AR56" s="63">
        <v>0.28008721934369624</v>
      </c>
      <c r="AS56" s="63">
        <v>0.28308721934369624</v>
      </c>
      <c r="AT56" s="63">
        <v>0.28808721934369624</v>
      </c>
      <c r="AU56" s="63">
        <v>0.29708721934369625</v>
      </c>
      <c r="AV56" s="63">
        <v>0.30108721934369626</v>
      </c>
      <c r="AW56" s="63">
        <v>0.31108721934369626</v>
      </c>
      <c r="AX56" s="63">
        <v>0.31008721934369626</v>
      </c>
      <c r="AY56" s="63">
        <v>0.32008721934369627</v>
      </c>
      <c r="AZ56" s="63">
        <v>0.32808721934369622</v>
      </c>
      <c r="BA56" s="63">
        <v>0.33108721934369623</v>
      </c>
      <c r="BB56" s="63">
        <v>0.33408721934369623</v>
      </c>
      <c r="BC56" s="63">
        <v>0.33708721934369623</v>
      </c>
      <c r="BD56" s="63">
        <v>0.34508721934369624</v>
      </c>
      <c r="BE56" s="63">
        <v>0.34908721934369624</v>
      </c>
      <c r="BF56" s="63">
        <v>0.35008721934369624</v>
      </c>
      <c r="BG56" s="63">
        <v>0.35708721934369625</v>
      </c>
      <c r="BH56" s="63">
        <v>0.36008721934369625</v>
      </c>
      <c r="BI56" s="63">
        <v>0.36508721934369626</v>
      </c>
      <c r="BJ56" s="63">
        <v>0.37308721934369626</v>
      </c>
      <c r="BK56" s="63">
        <v>0.37508721934369627</v>
      </c>
      <c r="BL56" s="63">
        <v>0.37908721934369627</v>
      </c>
      <c r="BM56" s="63">
        <v>0.38308721934369627</v>
      </c>
      <c r="BN56" s="63">
        <v>0.38808721934369622</v>
      </c>
      <c r="BO56" s="63">
        <v>0.39308721934369623</v>
      </c>
      <c r="BP56" s="63">
        <v>0.39808721934369623</v>
      </c>
      <c r="BQ56" s="63">
        <v>0.40308721934369623</v>
      </c>
      <c r="BR56" s="63">
        <v>0.40808721934369624</v>
      </c>
      <c r="BS56" s="63">
        <v>0.41108721934369624</v>
      </c>
      <c r="BT56" s="63">
        <v>0.41408721934369624</v>
      </c>
      <c r="BU56" s="63">
        <v>0.41908721934369625</v>
      </c>
      <c r="BV56" s="63">
        <v>0.42708721934369626</v>
      </c>
      <c r="BW56" s="63">
        <v>0.42908721934369626</v>
      </c>
      <c r="BX56" s="63">
        <v>0.43308721934369626</v>
      </c>
      <c r="BY56" s="63">
        <v>0.43708721934369626</v>
      </c>
      <c r="BZ56" s="63">
        <v>0.44208721934369627</v>
      </c>
      <c r="CA56" s="63">
        <v>0.44608721934369627</v>
      </c>
      <c r="CB56" s="63">
        <v>0.44808721934369627</v>
      </c>
      <c r="CC56" s="63">
        <v>0.45108721934369628</v>
      </c>
      <c r="CD56" s="63">
        <v>0.45608721934369628</v>
      </c>
      <c r="CE56" s="63">
        <v>0.46108721934369629</v>
      </c>
      <c r="CF56" s="63">
        <v>0.46308721934369629</v>
      </c>
      <c r="CG56" s="63">
        <v>0.46708721934369629</v>
      </c>
      <c r="CH56" s="63">
        <v>0.4720872193436963</v>
      </c>
      <c r="CI56" s="63">
        <v>0.4730872193436963</v>
      </c>
      <c r="CJ56" s="63">
        <v>0.47908721934369619</v>
      </c>
      <c r="CK56" s="63">
        <v>0.4780872193436963</v>
      </c>
      <c r="CL56" s="63">
        <v>0.48208721934369619</v>
      </c>
      <c r="CM56" s="63">
        <v>0.4850872193436962</v>
      </c>
      <c r="CN56" s="63">
        <v>0.4840872193436962</v>
      </c>
      <c r="CO56" s="63">
        <v>0.4880872193436962</v>
      </c>
      <c r="CP56" s="63">
        <v>0.4880872193436962</v>
      </c>
      <c r="CQ56" s="63">
        <v>0.4890872193436962</v>
      </c>
      <c r="CR56" s="63">
        <v>0.4920872193436962</v>
      </c>
      <c r="CS56" s="63">
        <v>0.49508721934369621</v>
      </c>
      <c r="CT56" s="63">
        <v>0.49508721934369621</v>
      </c>
      <c r="CU56" s="63">
        <v>0.49708721934369621</v>
      </c>
      <c r="CV56" s="63">
        <v>0.49508721934369621</v>
      </c>
    </row>
    <row r="57" spans="1:100" ht="13.5" customHeight="1" x14ac:dyDescent="0.15">
      <c r="A57" s="23" t="s">
        <v>665</v>
      </c>
      <c r="B57" s="23" t="s">
        <v>226</v>
      </c>
      <c r="C57" s="63">
        <v>2.0087219343696228E-2</v>
      </c>
      <c r="D57" s="63">
        <v>2.5087219343696232E-2</v>
      </c>
      <c r="E57" s="63">
        <v>2.8087219343696235E-2</v>
      </c>
      <c r="F57" s="63">
        <v>3.1087219343696237E-2</v>
      </c>
      <c r="G57" s="63">
        <v>3.3087219343696239E-2</v>
      </c>
      <c r="H57" s="63">
        <v>3.6087219343696228E-2</v>
      </c>
      <c r="I57" s="63">
        <v>4.0087219343696232E-2</v>
      </c>
      <c r="J57" s="63">
        <v>4.3087219343696234E-2</v>
      </c>
      <c r="K57" s="63">
        <v>4.6087219343696237E-2</v>
      </c>
      <c r="L57" s="63">
        <v>5.008721934369624E-2</v>
      </c>
      <c r="M57" s="63">
        <v>5.4087219343696244E-2</v>
      </c>
      <c r="N57" s="63">
        <v>5.6087219343696246E-2</v>
      </c>
      <c r="O57" s="63">
        <v>6.2087219343696223E-2</v>
      </c>
      <c r="P57" s="63">
        <v>6.3087219343696224E-2</v>
      </c>
      <c r="Q57" s="63">
        <v>6.908721934369623E-2</v>
      </c>
      <c r="R57" s="63">
        <v>7.1087219343696231E-2</v>
      </c>
      <c r="S57" s="63">
        <v>7.5087219343696235E-2</v>
      </c>
      <c r="T57" s="63">
        <v>8.0087219343696239E-2</v>
      </c>
      <c r="U57" s="63">
        <v>8.4087219343696243E-2</v>
      </c>
      <c r="V57" s="63">
        <v>9.008721934369622E-2</v>
      </c>
      <c r="W57" s="63">
        <v>9.6087219343696226E-2</v>
      </c>
      <c r="X57" s="63">
        <v>0.10108721934369623</v>
      </c>
      <c r="Y57" s="63">
        <v>0.10708721934369624</v>
      </c>
      <c r="Z57" s="63">
        <v>0.11508721934369624</v>
      </c>
      <c r="AA57" s="63">
        <v>0.12308721934369622</v>
      </c>
      <c r="AB57" s="63">
        <v>0.13108721934369622</v>
      </c>
      <c r="AC57" s="63">
        <v>0.13708721934369622</v>
      </c>
      <c r="AD57" s="63">
        <v>0.14608721934369623</v>
      </c>
      <c r="AE57" s="63">
        <v>0.15508721934369624</v>
      </c>
      <c r="AF57" s="63">
        <v>0.16408721934369624</v>
      </c>
      <c r="AG57" s="63">
        <v>0.17408721934369625</v>
      </c>
      <c r="AH57" s="63">
        <v>0.18408721934369626</v>
      </c>
      <c r="AI57" s="63">
        <v>0.19008721934369627</v>
      </c>
      <c r="AJ57" s="63">
        <v>0.20108721934369622</v>
      </c>
      <c r="AK57" s="63">
        <v>0.20908721934369623</v>
      </c>
      <c r="AL57" s="63">
        <v>0.21508721934369623</v>
      </c>
      <c r="AM57" s="63">
        <v>0.22408721934369624</v>
      </c>
      <c r="AN57" s="63">
        <v>0.23408721934369625</v>
      </c>
      <c r="AO57" s="63">
        <v>0.24008721934369626</v>
      </c>
      <c r="AP57" s="63">
        <v>0.24808721934369626</v>
      </c>
      <c r="AQ57" s="63">
        <v>0.25508721934369627</v>
      </c>
      <c r="AR57" s="63">
        <v>0.26108721934369622</v>
      </c>
      <c r="AS57" s="63">
        <v>0.26508721934369622</v>
      </c>
      <c r="AT57" s="63">
        <v>0.27108721934369623</v>
      </c>
      <c r="AU57" s="63">
        <v>0.28008721934369624</v>
      </c>
      <c r="AV57" s="63">
        <v>0.28708721934369624</v>
      </c>
      <c r="AW57" s="63">
        <v>0.29508721934369625</v>
      </c>
      <c r="AX57" s="63">
        <v>0.29508721934369625</v>
      </c>
      <c r="AY57" s="63">
        <v>0.30508721934369626</v>
      </c>
      <c r="AZ57" s="63">
        <v>0.31208721934369626</v>
      </c>
      <c r="BA57" s="63">
        <v>0.31508721934369627</v>
      </c>
      <c r="BB57" s="63">
        <v>0.31908721934369627</v>
      </c>
      <c r="BC57" s="63">
        <v>0.32108721934369627</v>
      </c>
      <c r="BD57" s="63">
        <v>0.33008721934369623</v>
      </c>
      <c r="BE57" s="63">
        <v>0.33508721934369623</v>
      </c>
      <c r="BF57" s="63">
        <v>0.33608721934369623</v>
      </c>
      <c r="BG57" s="63">
        <v>0.34208721934369624</v>
      </c>
      <c r="BH57" s="63">
        <v>0.34708721934369624</v>
      </c>
      <c r="BI57" s="63">
        <v>0.35108721934369624</v>
      </c>
      <c r="BJ57" s="63">
        <v>0.35708721934369625</v>
      </c>
      <c r="BK57" s="63">
        <v>0.36108721934369625</v>
      </c>
      <c r="BL57" s="63">
        <v>0.36508721934369626</v>
      </c>
      <c r="BM57" s="63">
        <v>0.37108721934369626</v>
      </c>
      <c r="BN57" s="63">
        <v>0.37508721934369627</v>
      </c>
      <c r="BO57" s="63">
        <v>0.38008721934369627</v>
      </c>
      <c r="BP57" s="63">
        <v>0.38508721934369622</v>
      </c>
      <c r="BQ57" s="63">
        <v>0.39008721934369622</v>
      </c>
      <c r="BR57" s="63">
        <v>0.39608721934369623</v>
      </c>
      <c r="BS57" s="63">
        <v>0.39908721934369623</v>
      </c>
      <c r="BT57" s="63">
        <v>0.40308721934369623</v>
      </c>
      <c r="BU57" s="63">
        <v>0.40808721934369624</v>
      </c>
      <c r="BV57" s="63">
        <v>0.41208721934369624</v>
      </c>
      <c r="BW57" s="63">
        <v>0.41608721934369625</v>
      </c>
      <c r="BX57" s="63">
        <v>0.42108721934369625</v>
      </c>
      <c r="BY57" s="63">
        <v>0.42508721934369625</v>
      </c>
      <c r="BZ57" s="63">
        <v>0.43108721934369626</v>
      </c>
      <c r="CA57" s="63">
        <v>0.43508721934369626</v>
      </c>
      <c r="CB57" s="63">
        <v>0.43808721934369627</v>
      </c>
      <c r="CC57" s="63">
        <v>0.44108721934369627</v>
      </c>
      <c r="CD57" s="63">
        <v>0.44308721934369627</v>
      </c>
      <c r="CE57" s="63">
        <v>0.44908721934369628</v>
      </c>
      <c r="CF57" s="63">
        <v>0.45108721934369628</v>
      </c>
      <c r="CG57" s="63">
        <v>0.45808721934369628</v>
      </c>
      <c r="CH57" s="63">
        <v>0.46308721934369629</v>
      </c>
      <c r="CI57" s="63">
        <v>0.46508721934369629</v>
      </c>
      <c r="CJ57" s="63">
        <v>0.46908721934369629</v>
      </c>
      <c r="CK57" s="63">
        <v>0.46808721934369629</v>
      </c>
      <c r="CL57" s="63">
        <v>0.4720872193436963</v>
      </c>
      <c r="CM57" s="63">
        <v>0.4770872193436963</v>
      </c>
      <c r="CN57" s="63">
        <v>0.4760872193436963</v>
      </c>
      <c r="CO57" s="63">
        <v>0.48208721934369619</v>
      </c>
      <c r="CP57" s="63">
        <v>0.48108721934369619</v>
      </c>
      <c r="CQ57" s="63">
        <v>0.48308721934369619</v>
      </c>
      <c r="CR57" s="63">
        <v>0.4850872193436962</v>
      </c>
      <c r="CS57" s="63">
        <v>0.4870872193436962</v>
      </c>
      <c r="CT57" s="63">
        <v>0.4890872193436962</v>
      </c>
      <c r="CU57" s="63">
        <v>0.4910872193436962</v>
      </c>
      <c r="CV57" s="63">
        <v>0.4910872193436962</v>
      </c>
    </row>
    <row r="58" spans="1:100" ht="13.5" customHeight="1" x14ac:dyDescent="0.15">
      <c r="A58" s="23" t="s">
        <v>665</v>
      </c>
      <c r="B58" s="23" t="s">
        <v>226</v>
      </c>
      <c r="C58" s="63">
        <v>2.1087219343696229E-2</v>
      </c>
      <c r="D58" s="63">
        <v>2.6087219343696233E-2</v>
      </c>
      <c r="E58" s="63">
        <v>2.8087219343696235E-2</v>
      </c>
      <c r="F58" s="63">
        <v>3.1087219343696237E-2</v>
      </c>
      <c r="G58" s="63">
        <v>3.3087219343696239E-2</v>
      </c>
      <c r="H58" s="63">
        <v>3.5087219343696227E-2</v>
      </c>
      <c r="I58" s="63">
        <v>3.808721934369623E-2</v>
      </c>
      <c r="J58" s="63">
        <v>4.0087219343696232E-2</v>
      </c>
      <c r="K58" s="63">
        <v>4.2087219343696233E-2</v>
      </c>
      <c r="L58" s="63">
        <v>4.5087219343696236E-2</v>
      </c>
      <c r="M58" s="63">
        <v>4.7087219343696238E-2</v>
      </c>
      <c r="N58" s="63">
        <v>5.1087219343696241E-2</v>
      </c>
      <c r="O58" s="63">
        <v>5.5087219343696245E-2</v>
      </c>
      <c r="P58" s="63">
        <v>5.7087219343696219E-2</v>
      </c>
      <c r="Q58" s="63">
        <v>6.3087219343696224E-2</v>
      </c>
      <c r="R58" s="63">
        <v>6.4087219343696225E-2</v>
      </c>
      <c r="S58" s="63">
        <v>6.7087219343696228E-2</v>
      </c>
      <c r="T58" s="63">
        <v>6.908721934369623E-2</v>
      </c>
      <c r="U58" s="63">
        <v>7.4087219343696234E-2</v>
      </c>
      <c r="V58" s="63">
        <v>8.108721934369624E-2</v>
      </c>
      <c r="W58" s="63">
        <v>8.5087219343696244E-2</v>
      </c>
      <c r="X58" s="63">
        <v>9.008721934369622E-2</v>
      </c>
      <c r="Y58" s="63">
        <v>9.4087219343696224E-2</v>
      </c>
      <c r="Z58" s="63">
        <v>0.10108721934369623</v>
      </c>
      <c r="AA58" s="63">
        <v>0.10608721934369623</v>
      </c>
      <c r="AB58" s="63">
        <v>0.11108721934369624</v>
      </c>
      <c r="AC58" s="63">
        <v>0.11908721934369625</v>
      </c>
      <c r="AD58" s="63">
        <v>0.12508721934369621</v>
      </c>
      <c r="AE58" s="63">
        <v>0.13308721934369622</v>
      </c>
      <c r="AF58" s="63">
        <v>0.13908721934369622</v>
      </c>
      <c r="AG58" s="63">
        <v>0.15208721934369623</v>
      </c>
      <c r="AH58" s="63">
        <v>0.15808721934369624</v>
      </c>
      <c r="AI58" s="63">
        <v>0.16308721934369624</v>
      </c>
      <c r="AJ58" s="63">
        <v>0.17908721934369626</v>
      </c>
      <c r="AK58" s="63">
        <v>0.18508721934369626</v>
      </c>
      <c r="AL58" s="63">
        <v>0.19208721934369627</v>
      </c>
      <c r="AM58" s="63">
        <v>0.19908721934369622</v>
      </c>
      <c r="AN58" s="63">
        <v>0.21308721934369623</v>
      </c>
      <c r="AO58" s="63">
        <v>0.21508721934369623</v>
      </c>
      <c r="AP58" s="63">
        <v>0.22908721934369625</v>
      </c>
      <c r="AQ58" s="63">
        <v>0.23508721934369625</v>
      </c>
      <c r="AR58" s="63">
        <v>0.24108721934369626</v>
      </c>
      <c r="AS58" s="63">
        <v>0.24508721934369626</v>
      </c>
      <c r="AT58" s="63">
        <v>0.25408721934369627</v>
      </c>
      <c r="AU58" s="63">
        <v>0.26608721934369622</v>
      </c>
      <c r="AV58" s="63">
        <v>0.26808721934369623</v>
      </c>
      <c r="AW58" s="63">
        <v>0.27808721934369623</v>
      </c>
      <c r="AX58" s="63">
        <v>0.28108721934369624</v>
      </c>
      <c r="AY58" s="63">
        <v>0.28608721934369624</v>
      </c>
      <c r="AZ58" s="63">
        <v>0.29708721934369625</v>
      </c>
      <c r="BA58" s="63">
        <v>0.30208721934369626</v>
      </c>
      <c r="BB58" s="63">
        <v>0.30808721934369626</v>
      </c>
      <c r="BC58" s="63">
        <v>0.31308721934369627</v>
      </c>
      <c r="BD58" s="63">
        <v>0.31608721934369627</v>
      </c>
      <c r="BE58" s="63">
        <v>0.32308721934369622</v>
      </c>
      <c r="BF58" s="63">
        <v>0.32808721934369622</v>
      </c>
      <c r="BG58" s="63">
        <v>0.33408721934369623</v>
      </c>
      <c r="BH58" s="63">
        <v>0.33808721934369623</v>
      </c>
      <c r="BI58" s="63">
        <v>0.34708721934369624</v>
      </c>
      <c r="BJ58" s="63">
        <v>0.35608721934369625</v>
      </c>
      <c r="BK58" s="63">
        <v>0.35708721934369625</v>
      </c>
      <c r="BL58" s="63">
        <v>0.36208721934369625</v>
      </c>
      <c r="BM58" s="63">
        <v>0.36808721934369626</v>
      </c>
      <c r="BN58" s="63">
        <v>0.37108721934369626</v>
      </c>
      <c r="BO58" s="63">
        <v>0.37608721934369627</v>
      </c>
      <c r="BP58" s="63">
        <v>0.38308721934369627</v>
      </c>
      <c r="BQ58" s="63">
        <v>0.38608721934369622</v>
      </c>
      <c r="BR58" s="63">
        <v>0.39208721934369622</v>
      </c>
      <c r="BS58" s="63">
        <v>0.39808721934369623</v>
      </c>
      <c r="BT58" s="63">
        <v>0.40208721934369623</v>
      </c>
      <c r="BU58" s="63">
        <v>0.40308721934369623</v>
      </c>
      <c r="BV58" s="63">
        <v>0.41108721934369624</v>
      </c>
      <c r="BW58" s="63">
        <v>0.41408721934369624</v>
      </c>
      <c r="BX58" s="63">
        <v>0.42008721934369625</v>
      </c>
      <c r="BY58" s="63">
        <v>0.42308721934369625</v>
      </c>
      <c r="BZ58" s="63">
        <v>0.42408721934369625</v>
      </c>
      <c r="CA58" s="63">
        <v>0.43008721934369626</v>
      </c>
      <c r="CB58" s="63">
        <v>0.43608721934369626</v>
      </c>
      <c r="CC58" s="63">
        <v>0.44208721934369627</v>
      </c>
      <c r="CD58" s="63">
        <v>0.44808721934369627</v>
      </c>
      <c r="CE58" s="63">
        <v>0.45108721934369628</v>
      </c>
      <c r="CF58" s="63">
        <v>0.45708721934369628</v>
      </c>
      <c r="CG58" s="63">
        <v>0.45908721934369628</v>
      </c>
      <c r="CH58" s="63">
        <v>0.46308721934369629</v>
      </c>
      <c r="CI58" s="63">
        <v>0.46508721934369629</v>
      </c>
      <c r="CJ58" s="63">
        <v>0.46808721934369629</v>
      </c>
      <c r="CK58" s="63">
        <v>0.47008721934369629</v>
      </c>
      <c r="CL58" s="63">
        <v>0.4740872193436963</v>
      </c>
      <c r="CM58" s="63">
        <v>0.4750872193436963</v>
      </c>
      <c r="CN58" s="63">
        <v>0.4770872193436963</v>
      </c>
      <c r="CO58" s="63">
        <v>0.48108721934369619</v>
      </c>
      <c r="CP58" s="63">
        <v>0.48208721934369619</v>
      </c>
      <c r="CQ58" s="63">
        <v>0.48308721934369619</v>
      </c>
      <c r="CR58" s="63">
        <v>0.4870872193436962</v>
      </c>
      <c r="CS58" s="63">
        <v>0.4880872193436962</v>
      </c>
      <c r="CT58" s="63">
        <v>0.4910872193436962</v>
      </c>
      <c r="CU58" s="63">
        <v>0.49508721934369621</v>
      </c>
      <c r="CV58" s="63">
        <v>0.49608721934369621</v>
      </c>
    </row>
    <row r="59" spans="1:100" ht="13.5" customHeight="1" x14ac:dyDescent="0.15">
      <c r="A59" s="23" t="s">
        <v>666</v>
      </c>
      <c r="B59" s="23" t="s">
        <v>226</v>
      </c>
      <c r="C59" s="63">
        <v>2.5087219343696232E-2</v>
      </c>
      <c r="D59" s="63">
        <v>3.3087219343696239E-2</v>
      </c>
      <c r="E59" s="63">
        <v>4.0087219343696232E-2</v>
      </c>
      <c r="F59" s="63">
        <v>4.6087219343696237E-2</v>
      </c>
      <c r="G59" s="63">
        <v>5.4087219343696244E-2</v>
      </c>
      <c r="H59" s="63">
        <v>6.6087219343696227E-2</v>
      </c>
      <c r="I59" s="63">
        <v>8.2087219343696241E-2</v>
      </c>
      <c r="J59" s="63">
        <v>9.6087219343696226E-2</v>
      </c>
      <c r="K59" s="63">
        <v>0.11608721934369624</v>
      </c>
      <c r="L59" s="63">
        <v>0.13408721934369622</v>
      </c>
      <c r="M59" s="63">
        <v>0.15108721934369623</v>
      </c>
      <c r="N59" s="63">
        <v>0.17108721934369625</v>
      </c>
      <c r="O59" s="63">
        <v>0.19008721934369627</v>
      </c>
      <c r="P59" s="63">
        <v>0.21308721934369623</v>
      </c>
      <c r="Q59" s="63">
        <v>0.23308721934369625</v>
      </c>
      <c r="R59" s="63">
        <v>0.25408721934369627</v>
      </c>
      <c r="S59" s="63">
        <v>0.27608721934369623</v>
      </c>
      <c r="T59" s="63">
        <v>0.30508721934369626</v>
      </c>
      <c r="U59" s="63">
        <v>0.32708721934369622</v>
      </c>
      <c r="V59" s="63">
        <v>0.34208721934369624</v>
      </c>
      <c r="W59" s="63">
        <v>0.37208721934369626</v>
      </c>
      <c r="X59" s="63">
        <v>0.38708721934369622</v>
      </c>
      <c r="Y59" s="63">
        <v>0.40108721934369623</v>
      </c>
      <c r="Z59" s="63">
        <v>0.41508721934369625</v>
      </c>
      <c r="AA59" s="63">
        <v>0.43008721934369626</v>
      </c>
      <c r="AB59" s="63">
        <v>0.44408721934369627</v>
      </c>
      <c r="AC59" s="63">
        <v>0.45408721934369628</v>
      </c>
      <c r="AD59" s="63">
        <v>0.46708721934369629</v>
      </c>
      <c r="AE59" s="63">
        <v>0.48108721934369619</v>
      </c>
      <c r="AF59" s="63">
        <v>0.4910872193436962</v>
      </c>
      <c r="AG59" s="63">
        <v>0.50208721934369616</v>
      </c>
      <c r="AH59" s="63">
        <v>0.51208721934369617</v>
      </c>
      <c r="AI59" s="63">
        <v>0.52108721934369617</v>
      </c>
      <c r="AJ59" s="63">
        <v>0.53108721934369618</v>
      </c>
      <c r="AK59" s="63">
        <v>0.54008721934369619</v>
      </c>
      <c r="AL59" s="63">
        <v>0.5460872193436962</v>
      </c>
      <c r="AM59" s="63">
        <v>0.5570872193436962</v>
      </c>
      <c r="AN59" s="63">
        <v>0.57008721934369622</v>
      </c>
      <c r="AO59" s="63">
        <v>0.57508721934369622</v>
      </c>
      <c r="AP59" s="63">
        <v>0.58408721934369623</v>
      </c>
      <c r="AQ59" s="63">
        <v>0.59408721934369624</v>
      </c>
      <c r="AR59" s="63">
        <v>0.59808721934369624</v>
      </c>
      <c r="AS59" s="63">
        <v>0.60008721934369624</v>
      </c>
      <c r="AT59" s="63">
        <v>0.60008721934369624</v>
      </c>
      <c r="AU59" s="63">
        <v>0.60508721934369614</v>
      </c>
      <c r="AV59" s="63">
        <v>0.61008721934369614</v>
      </c>
      <c r="AW59" s="63">
        <v>0.61408721934369614</v>
      </c>
      <c r="AX59" s="63">
        <v>0.61408721934369614</v>
      </c>
      <c r="AY59" s="63">
        <v>0.61708721934369615</v>
      </c>
      <c r="AZ59" s="63">
        <v>0.62408721934369615</v>
      </c>
      <c r="BA59" s="63">
        <v>0.62308721934369615</v>
      </c>
      <c r="BB59" s="63">
        <v>0.62308721934369615</v>
      </c>
      <c r="BC59" s="63">
        <v>0.62108721934369615</v>
      </c>
      <c r="BD59" s="63">
        <v>0.62608721934369616</v>
      </c>
      <c r="BE59" s="63">
        <v>0.62408721934369615</v>
      </c>
      <c r="BF59" s="63">
        <v>0.62408721934369615</v>
      </c>
      <c r="BG59" s="63">
        <v>0.62508721934369615</v>
      </c>
      <c r="BH59" s="63">
        <v>0.62408721934369615</v>
      </c>
      <c r="BI59" s="63">
        <v>0.62608721934369616</v>
      </c>
      <c r="BJ59" s="63">
        <v>0.62408721934369615</v>
      </c>
      <c r="BK59" s="63">
        <v>0.62308721934369615</v>
      </c>
      <c r="BL59" s="63">
        <v>0.62308721934369615</v>
      </c>
      <c r="BM59" s="63">
        <v>0.62308721934369615</v>
      </c>
      <c r="BN59" s="63">
        <v>0.62308721934369615</v>
      </c>
      <c r="BO59" s="63">
        <v>0.62308721934369615</v>
      </c>
      <c r="BP59" s="63">
        <v>0.62508721934369615</v>
      </c>
      <c r="BQ59" s="63">
        <v>0.62708721934369616</v>
      </c>
      <c r="BR59" s="63">
        <v>0.62808721934369616</v>
      </c>
      <c r="BS59" s="63">
        <v>0.62608721934369616</v>
      </c>
      <c r="BT59" s="63">
        <v>0.62508721934369615</v>
      </c>
      <c r="BU59" s="63">
        <v>0.62708721934369616</v>
      </c>
      <c r="BV59" s="63">
        <v>0.62608721934369616</v>
      </c>
      <c r="BW59" s="63">
        <v>0.62508721934369615</v>
      </c>
      <c r="BX59" s="63">
        <v>0.62608721934369616</v>
      </c>
      <c r="BY59" s="63">
        <v>0.62508721934369615</v>
      </c>
      <c r="BZ59" s="63">
        <v>0.62608721934369616</v>
      </c>
      <c r="CA59" s="63">
        <v>0.62608721934369616</v>
      </c>
      <c r="CB59" s="63">
        <v>0.62608721934369616</v>
      </c>
      <c r="CC59" s="63">
        <v>0.62608721934369616</v>
      </c>
      <c r="CD59" s="63">
        <v>0.62808721934369616</v>
      </c>
      <c r="CE59" s="63">
        <v>0.62708721934369616</v>
      </c>
      <c r="CF59" s="63">
        <v>0.62608721934369616</v>
      </c>
      <c r="CG59" s="63">
        <v>0.62408721934369615</v>
      </c>
      <c r="CH59" s="63">
        <v>0.62308721934369615</v>
      </c>
      <c r="CI59" s="63">
        <v>0.62408721934369615</v>
      </c>
      <c r="CJ59" s="63">
        <v>0.62508721934369615</v>
      </c>
      <c r="CK59" s="63">
        <v>0.62308721934369615</v>
      </c>
      <c r="CL59" s="63">
        <v>0.62208721934369615</v>
      </c>
      <c r="CM59" s="63">
        <v>0.62208721934369615</v>
      </c>
      <c r="CN59" s="63">
        <v>0.62308721934369615</v>
      </c>
      <c r="CO59" s="63">
        <v>0.62208721934369615</v>
      </c>
      <c r="CP59" s="63">
        <v>0.62208721934369615</v>
      </c>
      <c r="CQ59" s="63">
        <v>0.62108721934369615</v>
      </c>
      <c r="CR59" s="63">
        <v>0.62208721934369615</v>
      </c>
      <c r="CS59" s="63">
        <v>0.62208721934369615</v>
      </c>
      <c r="CT59" s="63">
        <v>0.62108721934369615</v>
      </c>
      <c r="CU59" s="63">
        <v>0.62008721934369615</v>
      </c>
      <c r="CV59" s="63">
        <v>0.61908721934369615</v>
      </c>
    </row>
    <row r="60" spans="1:100" ht="13.5" customHeight="1" x14ac:dyDescent="0.15">
      <c r="A60" s="23" t="s">
        <v>666</v>
      </c>
      <c r="B60" s="23" t="s">
        <v>226</v>
      </c>
      <c r="C60" s="63">
        <v>1.1087219343696234E-2</v>
      </c>
      <c r="D60" s="63">
        <v>3.1087219343696237E-2</v>
      </c>
      <c r="E60" s="63">
        <v>3.6087219343696228E-2</v>
      </c>
      <c r="F60" s="63">
        <v>4.2087219343696233E-2</v>
      </c>
      <c r="G60" s="63">
        <v>5.008721934369624E-2</v>
      </c>
      <c r="H60" s="63">
        <v>6.2087219343696223E-2</v>
      </c>
      <c r="I60" s="63">
        <v>7.6087219343696236E-2</v>
      </c>
      <c r="J60" s="63">
        <v>9.5087219343696225E-2</v>
      </c>
      <c r="K60" s="63">
        <v>0.11408721934369624</v>
      </c>
      <c r="L60" s="63">
        <v>0.13308721934369622</v>
      </c>
      <c r="M60" s="63">
        <v>0.15108721934369623</v>
      </c>
      <c r="N60" s="63">
        <v>0.17208721934369625</v>
      </c>
      <c r="O60" s="63">
        <v>0.19008721934369627</v>
      </c>
      <c r="P60" s="63">
        <v>0.21308721934369623</v>
      </c>
      <c r="Q60" s="63">
        <v>0.23208721934369625</v>
      </c>
      <c r="R60" s="63">
        <v>0.25408721934369627</v>
      </c>
      <c r="S60" s="63">
        <v>0.27708721934369623</v>
      </c>
      <c r="T60" s="63">
        <v>0.30608721934369626</v>
      </c>
      <c r="U60" s="63">
        <v>0.32408721934369622</v>
      </c>
      <c r="V60" s="63">
        <v>0.34508721934369624</v>
      </c>
      <c r="W60" s="63">
        <v>0.36608721934369626</v>
      </c>
      <c r="X60" s="63">
        <v>0.38108721934369627</v>
      </c>
      <c r="Y60" s="63">
        <v>0.39408721934369623</v>
      </c>
      <c r="Z60" s="63">
        <v>0.41108721934369624</v>
      </c>
      <c r="AA60" s="63">
        <v>0.42508721934369625</v>
      </c>
      <c r="AB60" s="63">
        <v>0.43708721934369626</v>
      </c>
      <c r="AC60" s="63">
        <v>0.45008721934369628</v>
      </c>
      <c r="AD60" s="63">
        <v>0.46508721934369629</v>
      </c>
      <c r="AE60" s="63">
        <v>0.4770872193436963</v>
      </c>
      <c r="AF60" s="63">
        <v>0.4880872193436962</v>
      </c>
      <c r="AG60" s="63">
        <v>0.50008721934369615</v>
      </c>
      <c r="AH60" s="63">
        <v>0.51008721934369616</v>
      </c>
      <c r="AI60" s="63">
        <v>0.52008721934369617</v>
      </c>
      <c r="AJ60" s="63">
        <v>0.53308721934369618</v>
      </c>
      <c r="AK60" s="63">
        <v>0.54208721934369619</v>
      </c>
      <c r="AL60" s="63">
        <v>0.5530872193436962</v>
      </c>
      <c r="AM60" s="63">
        <v>0.56508721934369621</v>
      </c>
      <c r="AN60" s="63">
        <v>0.57508721934369622</v>
      </c>
      <c r="AO60" s="63">
        <v>0.57908721934369622</v>
      </c>
      <c r="AP60" s="63">
        <v>0.58908721934369623</v>
      </c>
      <c r="AQ60" s="63">
        <v>0.59808721934369624</v>
      </c>
      <c r="AR60" s="63">
        <v>0.60308721934369625</v>
      </c>
      <c r="AS60" s="63">
        <v>0.60408721934369614</v>
      </c>
      <c r="AT60" s="63">
        <v>0.60408721934369614</v>
      </c>
      <c r="AU60" s="63">
        <v>0.60708721934369614</v>
      </c>
      <c r="AV60" s="63">
        <v>0.61008721934369614</v>
      </c>
      <c r="AW60" s="63">
        <v>0.61508721934369615</v>
      </c>
      <c r="AX60" s="63">
        <v>0.61308721934369614</v>
      </c>
      <c r="AY60" s="63">
        <v>0.61608721934369615</v>
      </c>
      <c r="AZ60" s="63">
        <v>0.62308721934369615</v>
      </c>
      <c r="BA60" s="63">
        <v>0.62108721934369615</v>
      </c>
      <c r="BB60" s="63">
        <v>0.62108721934369615</v>
      </c>
      <c r="BC60" s="63">
        <v>0.61808721934369615</v>
      </c>
      <c r="BD60" s="63">
        <v>0.62308721934369615</v>
      </c>
      <c r="BE60" s="63">
        <v>0.62108721934369615</v>
      </c>
      <c r="BF60" s="63">
        <v>0.62108721934369615</v>
      </c>
      <c r="BG60" s="63">
        <v>0.62208721934369615</v>
      </c>
      <c r="BH60" s="63">
        <v>0.61908721934369615</v>
      </c>
      <c r="BI60" s="63">
        <v>0.62308721934369615</v>
      </c>
      <c r="BJ60" s="63">
        <v>0.61908721934369615</v>
      </c>
      <c r="BK60" s="63">
        <v>0.61708721934369615</v>
      </c>
      <c r="BL60" s="63">
        <v>0.61708721934369615</v>
      </c>
      <c r="BM60" s="63">
        <v>0.61908721934369615</v>
      </c>
      <c r="BN60" s="63">
        <v>0.61908721934369615</v>
      </c>
      <c r="BO60" s="63">
        <v>0.62008721934369615</v>
      </c>
      <c r="BP60" s="63">
        <v>0.62208721934369615</v>
      </c>
      <c r="BQ60" s="63">
        <v>0.62508721934369615</v>
      </c>
      <c r="BR60" s="63">
        <v>0.62508721934369615</v>
      </c>
      <c r="BS60" s="63">
        <v>0.62308721934369615</v>
      </c>
      <c r="BT60" s="63">
        <v>0.62208721934369615</v>
      </c>
      <c r="BU60" s="63">
        <v>0.62408721934369615</v>
      </c>
      <c r="BV60" s="63">
        <v>0.62308721934369615</v>
      </c>
      <c r="BW60" s="63">
        <v>0.62208721934369615</v>
      </c>
      <c r="BX60" s="63">
        <v>0.62408721934369615</v>
      </c>
      <c r="BY60" s="63">
        <v>0.62308721934369615</v>
      </c>
      <c r="BZ60" s="63">
        <v>0.62508721934369615</v>
      </c>
      <c r="CA60" s="63">
        <v>0.62608721934369616</v>
      </c>
      <c r="CB60" s="63">
        <v>0.62608721934369616</v>
      </c>
      <c r="CC60" s="63">
        <v>0.62608721934369616</v>
      </c>
      <c r="CD60" s="63">
        <v>0.62808721934369616</v>
      </c>
      <c r="CE60" s="63">
        <v>0.62708721934369616</v>
      </c>
      <c r="CF60" s="63">
        <v>0.62408721934369615</v>
      </c>
      <c r="CG60" s="63">
        <v>0.62008721934369615</v>
      </c>
      <c r="CH60" s="63">
        <v>0.62108721934369615</v>
      </c>
      <c r="CI60" s="63">
        <v>0.62508721934369615</v>
      </c>
      <c r="CJ60" s="63">
        <v>0.62608721934369616</v>
      </c>
      <c r="CK60" s="63">
        <v>0.62308721934369615</v>
      </c>
      <c r="CL60" s="63">
        <v>0.62108721934369615</v>
      </c>
      <c r="CM60" s="63">
        <v>0.62308721934369615</v>
      </c>
      <c r="CN60" s="63">
        <v>0.62208721934369615</v>
      </c>
      <c r="CO60" s="63">
        <v>0.62208721934369615</v>
      </c>
      <c r="CP60" s="63">
        <v>0.62208721934369615</v>
      </c>
      <c r="CQ60" s="63">
        <v>0.62308721934369615</v>
      </c>
      <c r="CR60" s="63">
        <v>0.62408721934369615</v>
      </c>
      <c r="CS60" s="63">
        <v>0.62308721934369615</v>
      </c>
      <c r="CT60" s="63">
        <v>0.62208721934369615</v>
      </c>
      <c r="CU60" s="63">
        <v>0.62108721934369615</v>
      </c>
      <c r="CV60" s="63">
        <v>0.62208721934369615</v>
      </c>
    </row>
    <row r="61" spans="1:100" ht="13.5" customHeight="1" x14ac:dyDescent="0.15">
      <c r="A61" s="23" t="s">
        <v>666</v>
      </c>
      <c r="B61" s="23" t="s">
        <v>226</v>
      </c>
      <c r="C61" s="63">
        <v>1.5087219343696237E-2</v>
      </c>
      <c r="D61" s="63">
        <v>3.1087219343696237E-2</v>
      </c>
      <c r="E61" s="63">
        <v>3.7087219343696229E-2</v>
      </c>
      <c r="F61" s="63">
        <v>4.3087219343696234E-2</v>
      </c>
      <c r="G61" s="63">
        <v>5.008721934369624E-2</v>
      </c>
      <c r="H61" s="63">
        <v>6.2087219343696223E-2</v>
      </c>
      <c r="I61" s="63">
        <v>7.9087219343696238E-2</v>
      </c>
      <c r="J61" s="63">
        <v>9.5087219343696225E-2</v>
      </c>
      <c r="K61" s="63">
        <v>0.11608721934369624</v>
      </c>
      <c r="L61" s="63">
        <v>0.13608721934369622</v>
      </c>
      <c r="M61" s="63">
        <v>0.15208721934369623</v>
      </c>
      <c r="N61" s="63">
        <v>0.17008721934369625</v>
      </c>
      <c r="O61" s="63">
        <v>0.18808721934369627</v>
      </c>
      <c r="P61" s="63">
        <v>0.20608721934369623</v>
      </c>
      <c r="Q61" s="63">
        <v>0.22508721934369624</v>
      </c>
      <c r="R61" s="63">
        <v>0.24508721934369626</v>
      </c>
      <c r="S61" s="63">
        <v>0.26608721934369622</v>
      </c>
      <c r="T61" s="63">
        <v>0.29208721934369625</v>
      </c>
      <c r="U61" s="63">
        <v>0.31108721934369626</v>
      </c>
      <c r="V61" s="63">
        <v>0.32808721934369622</v>
      </c>
      <c r="W61" s="63">
        <v>0.34308721934369624</v>
      </c>
      <c r="X61" s="63">
        <v>0.35608721934369625</v>
      </c>
      <c r="Y61" s="63">
        <v>0.37008721934369626</v>
      </c>
      <c r="Z61" s="63">
        <v>0.38208721934369627</v>
      </c>
      <c r="AA61" s="63">
        <v>0.39708721934369623</v>
      </c>
      <c r="AB61" s="63">
        <v>0.41008721934369624</v>
      </c>
      <c r="AC61" s="63">
        <v>0.42008721934369625</v>
      </c>
      <c r="AD61" s="63">
        <v>0.43308721934369626</v>
      </c>
      <c r="AE61" s="63">
        <v>0.44708721934369627</v>
      </c>
      <c r="AF61" s="63">
        <v>0.46008721934369629</v>
      </c>
      <c r="AG61" s="63">
        <v>0.4730872193436963</v>
      </c>
      <c r="AH61" s="63">
        <v>0.4860872193436962</v>
      </c>
      <c r="AI61" s="63">
        <v>0.49808721934369621</v>
      </c>
      <c r="AJ61" s="63">
        <v>0.51008721934369616</v>
      </c>
      <c r="AK61" s="63">
        <v>0.52108721934369617</v>
      </c>
      <c r="AL61" s="63">
        <v>0.53408721934369618</v>
      </c>
      <c r="AM61" s="63">
        <v>0.54108721934369619</v>
      </c>
      <c r="AN61" s="63">
        <v>0.5510872193436962</v>
      </c>
      <c r="AO61" s="63">
        <v>0.56508721934369621</v>
      </c>
      <c r="AP61" s="63">
        <v>0.57208721934369622</v>
      </c>
      <c r="AQ61" s="63">
        <v>0.58008721934369623</v>
      </c>
      <c r="AR61" s="63">
        <v>0.58408721934369623</v>
      </c>
      <c r="AS61" s="63">
        <v>0.58608721934369623</v>
      </c>
      <c r="AT61" s="63">
        <v>0.58708721934369623</v>
      </c>
      <c r="AU61" s="63">
        <v>0.58908721934369623</v>
      </c>
      <c r="AV61" s="63">
        <v>0.59108721934369624</v>
      </c>
      <c r="AW61" s="63">
        <v>0.59608721934369624</v>
      </c>
      <c r="AX61" s="63">
        <v>0.59508721934369624</v>
      </c>
      <c r="AY61" s="63">
        <v>0.59708721934369624</v>
      </c>
      <c r="AZ61" s="63">
        <v>0.60208721934369624</v>
      </c>
      <c r="BA61" s="63">
        <v>0.60108721934369624</v>
      </c>
      <c r="BB61" s="63">
        <v>0.59908721934369624</v>
      </c>
      <c r="BC61" s="63">
        <v>0.59808721934369624</v>
      </c>
      <c r="BD61" s="63">
        <v>0.60108721934369624</v>
      </c>
      <c r="BE61" s="63">
        <v>0.59908721934369624</v>
      </c>
      <c r="BF61" s="63">
        <v>0.59808721934369624</v>
      </c>
      <c r="BG61" s="63">
        <v>0.59908721934369624</v>
      </c>
      <c r="BH61" s="63">
        <v>0.59708721934369624</v>
      </c>
      <c r="BI61" s="63">
        <v>0.60008721934369624</v>
      </c>
      <c r="BJ61" s="63">
        <v>0.59708721934369624</v>
      </c>
      <c r="BK61" s="63">
        <v>0.59508721934369624</v>
      </c>
      <c r="BL61" s="63">
        <v>0.59508721934369624</v>
      </c>
      <c r="BM61" s="63">
        <v>0.59708721934369624</v>
      </c>
      <c r="BN61" s="63">
        <v>0.59808721934369624</v>
      </c>
      <c r="BO61" s="63">
        <v>0.60008721934369624</v>
      </c>
      <c r="BP61" s="63">
        <v>0.59908721934369624</v>
      </c>
      <c r="BQ61" s="63">
        <v>0.60308721934369625</v>
      </c>
      <c r="BR61" s="63">
        <v>0.60208721934369624</v>
      </c>
      <c r="BS61" s="63">
        <v>0.60008721934369624</v>
      </c>
      <c r="BT61" s="63">
        <v>0.60008721934369624</v>
      </c>
      <c r="BU61" s="63">
        <v>0.60208721934369624</v>
      </c>
      <c r="BV61" s="63">
        <v>0.59908721934369624</v>
      </c>
      <c r="BW61" s="63">
        <v>0.59908721934369624</v>
      </c>
      <c r="BX61" s="63">
        <v>0.60008721934369624</v>
      </c>
      <c r="BY61" s="63">
        <v>0.60008721934369624</v>
      </c>
      <c r="BZ61" s="63">
        <v>0.60208721934369624</v>
      </c>
      <c r="CA61" s="63">
        <v>0.60308721934369625</v>
      </c>
      <c r="CB61" s="63">
        <v>0.60208721934369624</v>
      </c>
      <c r="CC61" s="63">
        <v>0.60208721934369624</v>
      </c>
      <c r="CD61" s="63">
        <v>0.60308721934369625</v>
      </c>
      <c r="CE61" s="63">
        <v>0.60308721934369625</v>
      </c>
      <c r="CF61" s="63">
        <v>0.60108721934369624</v>
      </c>
      <c r="CG61" s="63">
        <v>0.59708721934369624</v>
      </c>
      <c r="CH61" s="63">
        <v>0.59908721934369624</v>
      </c>
      <c r="CI61" s="63">
        <v>0.60108721934369624</v>
      </c>
      <c r="CJ61" s="63">
        <v>0.60108721934369624</v>
      </c>
      <c r="CK61" s="63">
        <v>0.59808721934369624</v>
      </c>
      <c r="CL61" s="63">
        <v>0.59708721934369624</v>
      </c>
      <c r="CM61" s="63">
        <v>0.59908721934369624</v>
      </c>
      <c r="CN61" s="63">
        <v>0.60108721934369624</v>
      </c>
      <c r="CO61" s="63">
        <v>0.60008721934369624</v>
      </c>
      <c r="CP61" s="63">
        <v>0.60108721934369624</v>
      </c>
      <c r="CQ61" s="63">
        <v>0.60008721934369624</v>
      </c>
      <c r="CR61" s="63">
        <v>0.60208721934369624</v>
      </c>
      <c r="CS61" s="63">
        <v>0.60208721934369624</v>
      </c>
      <c r="CT61" s="63">
        <v>0.60008721934369624</v>
      </c>
      <c r="CU61" s="63">
        <v>0.59908721934369624</v>
      </c>
      <c r="CV61" s="63">
        <v>0.60008721934369624</v>
      </c>
    </row>
    <row r="62" spans="1:100" ht="13.5" customHeight="1" x14ac:dyDescent="0.15">
      <c r="A62" s="23" t="s">
        <v>660</v>
      </c>
      <c r="B62" s="19" t="s">
        <v>630</v>
      </c>
      <c r="C62" s="63">
        <v>1.7008635578584064E-2</v>
      </c>
      <c r="D62" s="63">
        <v>3.1008635578584062E-2</v>
      </c>
      <c r="E62" s="63">
        <v>3.2008635578584063E-2</v>
      </c>
      <c r="F62" s="63">
        <v>3.2008635578584063E-2</v>
      </c>
      <c r="G62" s="63">
        <v>3.3008635578584064E-2</v>
      </c>
      <c r="H62" s="63">
        <v>3.3008635578584064E-2</v>
      </c>
      <c r="I62" s="63">
        <v>3.4008635578584051E-2</v>
      </c>
      <c r="J62" s="63">
        <v>3.4008635578584051E-2</v>
      </c>
      <c r="K62" s="63">
        <v>3.5008635578584052E-2</v>
      </c>
      <c r="L62" s="63">
        <v>3.6008635578584053E-2</v>
      </c>
      <c r="M62" s="63">
        <v>3.6008635578584053E-2</v>
      </c>
      <c r="N62" s="63">
        <v>3.7008635578584054E-2</v>
      </c>
      <c r="O62" s="63">
        <v>3.8008635578584055E-2</v>
      </c>
      <c r="P62" s="63">
        <v>3.9008635578584056E-2</v>
      </c>
      <c r="Q62" s="63">
        <v>4.1008635578584057E-2</v>
      </c>
      <c r="R62" s="63">
        <v>4.2008635578584058E-2</v>
      </c>
      <c r="S62" s="63">
        <v>4.3008635578584059E-2</v>
      </c>
      <c r="T62" s="63">
        <v>4.5008635578584061E-2</v>
      </c>
      <c r="U62" s="63">
        <v>4.7008635578584063E-2</v>
      </c>
      <c r="V62" s="63">
        <v>4.9008635578584064E-2</v>
      </c>
      <c r="W62" s="63">
        <v>5.2008635578584067E-2</v>
      </c>
      <c r="X62" s="63">
        <v>5.500863557858407E-2</v>
      </c>
      <c r="Y62" s="63">
        <v>6.0008635578584046E-2</v>
      </c>
      <c r="Z62" s="63">
        <v>6.8008635578584054E-2</v>
      </c>
      <c r="AA62" s="63">
        <v>7.7008635578584061E-2</v>
      </c>
      <c r="AB62" s="63">
        <v>8.8008635578584044E-2</v>
      </c>
      <c r="AC62" s="63">
        <v>0.10100863557858406</v>
      </c>
      <c r="AD62" s="63">
        <v>0.11400863557858407</v>
      </c>
      <c r="AE62" s="63">
        <v>0.12600863557858405</v>
      </c>
      <c r="AF62" s="63">
        <v>0.13700863557858406</v>
      </c>
      <c r="AG62" s="63">
        <v>0.14700863557858407</v>
      </c>
      <c r="AH62" s="63">
        <v>0.15500863557858405</v>
      </c>
      <c r="AI62" s="63">
        <v>0.16500863557858406</v>
      </c>
      <c r="AJ62" s="63">
        <v>0.17300863557858406</v>
      </c>
      <c r="AK62" s="63">
        <v>0.18000863557858407</v>
      </c>
      <c r="AL62" s="63">
        <v>0.18600863557858408</v>
      </c>
      <c r="AM62" s="63">
        <v>0.19000863557858408</v>
      </c>
      <c r="AN62" s="63">
        <v>0.19600863557858408</v>
      </c>
      <c r="AO62" s="63">
        <v>0.20300863557858403</v>
      </c>
      <c r="AP62" s="63">
        <v>0.20900863557858404</v>
      </c>
      <c r="AQ62" s="63">
        <v>0.21300863557858404</v>
      </c>
      <c r="AR62" s="63">
        <v>0.21700863557858405</v>
      </c>
      <c r="AS62" s="63">
        <v>0.22100863557858405</v>
      </c>
      <c r="AT62" s="63">
        <v>0.22400863557858405</v>
      </c>
      <c r="AU62" s="63">
        <v>0.22900863557858406</v>
      </c>
      <c r="AV62" s="63">
        <v>0.23400863557858406</v>
      </c>
      <c r="AW62" s="63">
        <v>0.23900863557858407</v>
      </c>
      <c r="AX62" s="63">
        <v>0.24300863557858407</v>
      </c>
      <c r="AY62" s="63">
        <v>0.24800863557858407</v>
      </c>
      <c r="AZ62" s="63">
        <v>0.25500863557858411</v>
      </c>
      <c r="BA62" s="63">
        <v>0.25800863557858411</v>
      </c>
      <c r="BB62" s="63">
        <v>0.260008635578584</v>
      </c>
      <c r="BC62" s="63">
        <v>0.26600863557858401</v>
      </c>
      <c r="BD62" s="63">
        <v>0.27100863557858401</v>
      </c>
      <c r="BE62" s="63">
        <v>0.27500863557858402</v>
      </c>
      <c r="BF62" s="63">
        <v>0.27800863557858402</v>
      </c>
      <c r="BG62" s="63">
        <v>0.28400863557858402</v>
      </c>
      <c r="BH62" s="63">
        <v>0.28700863557858403</v>
      </c>
      <c r="BI62" s="63">
        <v>0.29100863557858403</v>
      </c>
      <c r="BJ62" s="63">
        <v>0.29800863557858404</v>
      </c>
      <c r="BK62" s="63">
        <v>0.29700863557858403</v>
      </c>
      <c r="BL62" s="63">
        <v>0.30100863557858404</v>
      </c>
      <c r="BM62" s="63">
        <v>0.30400863557858404</v>
      </c>
      <c r="BN62" s="63">
        <v>0.30800863557858404</v>
      </c>
      <c r="BO62" s="63">
        <v>0.30900863557858405</v>
      </c>
      <c r="BP62" s="63">
        <v>0.31100863557858405</v>
      </c>
      <c r="BQ62" s="63">
        <v>0.31700863557858405</v>
      </c>
      <c r="BR62" s="63">
        <v>0.32000863557858406</v>
      </c>
      <c r="BS62" s="63">
        <v>0.32100863557858406</v>
      </c>
      <c r="BT62" s="63">
        <v>0.32300863557858406</v>
      </c>
      <c r="BU62" s="63">
        <v>0.32500863557858406</v>
      </c>
      <c r="BV62" s="63">
        <v>0.32700863557858406</v>
      </c>
      <c r="BW62" s="63">
        <v>0.33000863557858406</v>
      </c>
      <c r="BX62" s="63">
        <v>0.33400863557858407</v>
      </c>
      <c r="BY62" s="63">
        <v>0.33500863557858407</v>
      </c>
      <c r="BZ62" s="63">
        <v>0.33800863557858407</v>
      </c>
      <c r="CA62" s="63">
        <v>0.34200863557858407</v>
      </c>
      <c r="CB62" s="63">
        <v>0.34300863557858408</v>
      </c>
      <c r="CC62" s="63">
        <v>0.34500863557858408</v>
      </c>
      <c r="CD62" s="63">
        <v>0.34800863557858408</v>
      </c>
      <c r="CE62" s="63">
        <v>0.35100863557858408</v>
      </c>
      <c r="CF62" s="63">
        <v>0.35100863557858408</v>
      </c>
      <c r="CG62" s="63">
        <v>0.35000863557858408</v>
      </c>
      <c r="CH62" s="63">
        <v>0.35000863557858408</v>
      </c>
      <c r="CI62" s="63">
        <v>0.35100863557858408</v>
      </c>
      <c r="CJ62" s="63">
        <v>0.35100863557858408</v>
      </c>
      <c r="CK62" s="63">
        <v>0.35000863557858408</v>
      </c>
      <c r="CL62" s="63">
        <v>0.34800863557858408</v>
      </c>
      <c r="CM62" s="63">
        <v>0.34700863557858408</v>
      </c>
      <c r="CN62" s="63">
        <v>0.34600863557858408</v>
      </c>
      <c r="CO62" s="63">
        <v>0.34500863557858408</v>
      </c>
      <c r="CP62" s="63">
        <v>0.34400863557858408</v>
      </c>
      <c r="CQ62" s="63">
        <v>0.34300863557858408</v>
      </c>
      <c r="CR62" s="63">
        <v>0.34300863557858408</v>
      </c>
      <c r="CS62" s="63">
        <v>0.34300863557858408</v>
      </c>
      <c r="CT62" s="63">
        <v>0.34200863557858407</v>
      </c>
      <c r="CU62" s="63">
        <v>0.34000863557858407</v>
      </c>
      <c r="CV62" s="63">
        <v>0.33900863557858407</v>
      </c>
    </row>
    <row r="63" spans="1:100" ht="13.5" customHeight="1" x14ac:dyDescent="0.15">
      <c r="A63" s="23" t="s">
        <v>660</v>
      </c>
      <c r="B63" s="19" t="s">
        <v>630</v>
      </c>
      <c r="C63" s="63">
        <v>1.9008635578584052E-2</v>
      </c>
      <c r="D63" s="63">
        <v>3.2008635578584063E-2</v>
      </c>
      <c r="E63" s="63">
        <v>3.2008635578584063E-2</v>
      </c>
      <c r="F63" s="63">
        <v>3.3008635578584064E-2</v>
      </c>
      <c r="G63" s="63">
        <v>3.3008635578584064E-2</v>
      </c>
      <c r="H63" s="63">
        <v>3.4008635578584051E-2</v>
      </c>
      <c r="I63" s="63">
        <v>3.4008635578584051E-2</v>
      </c>
      <c r="J63" s="63">
        <v>3.5008635578584052E-2</v>
      </c>
      <c r="K63" s="63">
        <v>3.5008635578584052E-2</v>
      </c>
      <c r="L63" s="63">
        <v>3.6008635578584053E-2</v>
      </c>
      <c r="M63" s="63">
        <v>3.7008635578584054E-2</v>
      </c>
      <c r="N63" s="63">
        <v>3.8008635578584055E-2</v>
      </c>
      <c r="O63" s="63">
        <v>3.9008635578584056E-2</v>
      </c>
      <c r="P63" s="63">
        <v>4.0008635578584056E-2</v>
      </c>
      <c r="Q63" s="63">
        <v>4.1008635578584057E-2</v>
      </c>
      <c r="R63" s="63">
        <v>4.3008635578584059E-2</v>
      </c>
      <c r="S63" s="63">
        <v>4.400863557858406E-2</v>
      </c>
      <c r="T63" s="63">
        <v>4.5008635578584061E-2</v>
      </c>
      <c r="U63" s="63">
        <v>4.7008635578584063E-2</v>
      </c>
      <c r="V63" s="63">
        <v>4.9008635578584064E-2</v>
      </c>
      <c r="W63" s="63">
        <v>5.1008635578584066E-2</v>
      </c>
      <c r="X63" s="63">
        <v>5.4008635578584069E-2</v>
      </c>
      <c r="Y63" s="63">
        <v>5.7008635578584044E-2</v>
      </c>
      <c r="Z63" s="63">
        <v>6.3008635578584049E-2</v>
      </c>
      <c r="AA63" s="63">
        <v>7.1008635578584056E-2</v>
      </c>
      <c r="AB63" s="63">
        <v>8.1008635578584065E-2</v>
      </c>
      <c r="AC63" s="63">
        <v>9.1008635578584046E-2</v>
      </c>
      <c r="AD63" s="63">
        <v>0.10200863557858406</v>
      </c>
      <c r="AE63" s="63">
        <v>0.11300863557858407</v>
      </c>
      <c r="AF63" s="63">
        <v>0.12300863557858405</v>
      </c>
      <c r="AG63" s="63">
        <v>0.13300863557858406</v>
      </c>
      <c r="AH63" s="63">
        <v>0.14200863557858406</v>
      </c>
      <c r="AI63" s="63">
        <v>0.15100863557858404</v>
      </c>
      <c r="AJ63" s="63">
        <v>0.15900863557858405</v>
      </c>
      <c r="AK63" s="63">
        <v>0.16600863557858406</v>
      </c>
      <c r="AL63" s="63">
        <v>0.17200863557858406</v>
      </c>
      <c r="AM63" s="63">
        <v>0.17700863557858407</v>
      </c>
      <c r="AN63" s="63">
        <v>0.18400863557858407</v>
      </c>
      <c r="AO63" s="63">
        <v>0.19100863557858408</v>
      </c>
      <c r="AP63" s="63">
        <v>0.19700863557858408</v>
      </c>
      <c r="AQ63" s="63">
        <v>0.20100863557858403</v>
      </c>
      <c r="AR63" s="63">
        <v>0.20600863557858404</v>
      </c>
      <c r="AS63" s="63">
        <v>0.21000863557858404</v>
      </c>
      <c r="AT63" s="63">
        <v>0.21400863557858404</v>
      </c>
      <c r="AU63" s="63">
        <v>0.21900863557858405</v>
      </c>
      <c r="AV63" s="63">
        <v>0.22400863557858405</v>
      </c>
      <c r="AW63" s="63">
        <v>0.23000863557858406</v>
      </c>
      <c r="AX63" s="63">
        <v>0.23400863557858406</v>
      </c>
      <c r="AY63" s="63">
        <v>0.23900863557858407</v>
      </c>
      <c r="AZ63" s="63">
        <v>0.24600863557858407</v>
      </c>
      <c r="BA63" s="63">
        <v>0.2500086355785841</v>
      </c>
      <c r="BB63" s="63">
        <v>0.25300863557858411</v>
      </c>
      <c r="BC63" s="63">
        <v>0.25800863557858411</v>
      </c>
      <c r="BD63" s="63">
        <v>0.262008635578584</v>
      </c>
      <c r="BE63" s="63">
        <v>0.26700863557858401</v>
      </c>
      <c r="BF63" s="63">
        <v>0.26900863557858401</v>
      </c>
      <c r="BG63" s="63">
        <v>0.27400863557858401</v>
      </c>
      <c r="BH63" s="63">
        <v>0.27800863557858402</v>
      </c>
      <c r="BI63" s="63">
        <v>0.28300863557858402</v>
      </c>
      <c r="BJ63" s="63">
        <v>0.28900863557858403</v>
      </c>
      <c r="BK63" s="63">
        <v>0.29000863557858403</v>
      </c>
      <c r="BL63" s="63">
        <v>0.29300863557858403</v>
      </c>
      <c r="BM63" s="63">
        <v>0.29600863557858403</v>
      </c>
      <c r="BN63" s="63">
        <v>0.29900863557858404</v>
      </c>
      <c r="BO63" s="63">
        <v>0.30100863557858404</v>
      </c>
      <c r="BP63" s="63">
        <v>0.30400863557858404</v>
      </c>
      <c r="BQ63" s="63">
        <v>0.30900863557858405</v>
      </c>
      <c r="BR63" s="63">
        <v>0.31200863557858405</v>
      </c>
      <c r="BS63" s="63">
        <v>0.31400863557858405</v>
      </c>
      <c r="BT63" s="63">
        <v>0.31500863557858405</v>
      </c>
      <c r="BU63" s="63">
        <v>0.31900863557858405</v>
      </c>
      <c r="BV63" s="63">
        <v>0.32000863557858406</v>
      </c>
      <c r="BW63" s="63">
        <v>0.32300863557858406</v>
      </c>
      <c r="BX63" s="63">
        <v>0.32700863557858406</v>
      </c>
      <c r="BY63" s="63">
        <v>0.32800863557858406</v>
      </c>
      <c r="BZ63" s="63">
        <v>0.33100863557858407</v>
      </c>
      <c r="CA63" s="63">
        <v>0.33400863557858407</v>
      </c>
      <c r="CB63" s="63">
        <v>0.33500863557858407</v>
      </c>
      <c r="CC63" s="63">
        <v>0.33800863557858407</v>
      </c>
      <c r="CD63" s="63">
        <v>0.34000863557858407</v>
      </c>
      <c r="CE63" s="63">
        <v>0.34300863557858408</v>
      </c>
      <c r="CF63" s="63">
        <v>0.34500863557858408</v>
      </c>
      <c r="CG63" s="63">
        <v>0.34300863557858408</v>
      </c>
      <c r="CH63" s="63">
        <v>0.34500863557858408</v>
      </c>
      <c r="CI63" s="63">
        <v>0.34900863557858408</v>
      </c>
      <c r="CJ63" s="63">
        <v>0.35200863557858408</v>
      </c>
      <c r="CK63" s="63">
        <v>0.35000863557858408</v>
      </c>
      <c r="CL63" s="63">
        <v>0.34800863557858408</v>
      </c>
      <c r="CM63" s="63">
        <v>0.34800863557858408</v>
      </c>
      <c r="CN63" s="63">
        <v>0.34600863557858408</v>
      </c>
      <c r="CO63" s="63">
        <v>0.34600863557858408</v>
      </c>
      <c r="CP63" s="63">
        <v>0.34500863557858408</v>
      </c>
      <c r="CQ63" s="63">
        <v>0.34500863557858408</v>
      </c>
      <c r="CR63" s="63">
        <v>0.34400863557858408</v>
      </c>
      <c r="CS63" s="63">
        <v>0.34400863557858408</v>
      </c>
      <c r="CT63" s="63">
        <v>0.34400863557858408</v>
      </c>
      <c r="CU63" s="63">
        <v>0.34200863557858407</v>
      </c>
      <c r="CV63" s="63">
        <v>0.34000863557858407</v>
      </c>
    </row>
    <row r="64" spans="1:100" ht="13.5" customHeight="1" x14ac:dyDescent="0.15">
      <c r="A64" s="23" t="s">
        <v>660</v>
      </c>
      <c r="B64" s="19" t="s">
        <v>630</v>
      </c>
      <c r="C64" s="63">
        <v>2.7008635578584059E-2</v>
      </c>
      <c r="D64" s="63">
        <v>3.1008635578584062E-2</v>
      </c>
      <c r="E64" s="63">
        <v>3.0008635578584061E-2</v>
      </c>
      <c r="F64" s="63">
        <v>3.0008635578584061E-2</v>
      </c>
      <c r="G64" s="63">
        <v>3.0008635578584061E-2</v>
      </c>
      <c r="H64" s="63">
        <v>3.1008635578584062E-2</v>
      </c>
      <c r="I64" s="63">
        <v>3.1008635578584062E-2</v>
      </c>
      <c r="J64" s="63">
        <v>3.2008635578584063E-2</v>
      </c>
      <c r="K64" s="63">
        <v>3.2008635578584063E-2</v>
      </c>
      <c r="L64" s="63">
        <v>3.3008635578584064E-2</v>
      </c>
      <c r="M64" s="63">
        <v>3.4008635578584051E-2</v>
      </c>
      <c r="N64" s="63">
        <v>3.5008635578584052E-2</v>
      </c>
      <c r="O64" s="63">
        <v>3.6008635578584053E-2</v>
      </c>
      <c r="P64" s="63">
        <v>3.7008635578584054E-2</v>
      </c>
      <c r="Q64" s="63">
        <v>3.8008635578584055E-2</v>
      </c>
      <c r="R64" s="63">
        <v>3.9008635578584056E-2</v>
      </c>
      <c r="S64" s="63">
        <v>4.1008635578584057E-2</v>
      </c>
      <c r="T64" s="63">
        <v>4.2008635578584058E-2</v>
      </c>
      <c r="U64" s="63">
        <v>4.400863557858406E-2</v>
      </c>
      <c r="V64" s="63">
        <v>4.6008635578584062E-2</v>
      </c>
      <c r="W64" s="63">
        <v>4.8008635578584063E-2</v>
      </c>
      <c r="X64" s="63">
        <v>5.1008635578584066E-2</v>
      </c>
      <c r="Y64" s="63">
        <v>5.500863557858407E-2</v>
      </c>
      <c r="Z64" s="63">
        <v>6.0008635578584046E-2</v>
      </c>
      <c r="AA64" s="63">
        <v>6.6008635578584052E-2</v>
      </c>
      <c r="AB64" s="63">
        <v>7.500863557858406E-2</v>
      </c>
      <c r="AC64" s="63">
        <v>8.4008635578584068E-2</v>
      </c>
      <c r="AD64" s="63">
        <v>9.4008635578584049E-2</v>
      </c>
      <c r="AE64" s="63">
        <v>0.10500863557858406</v>
      </c>
      <c r="AF64" s="63">
        <v>0.11600863557858407</v>
      </c>
      <c r="AG64" s="63">
        <v>0.12600863557858405</v>
      </c>
      <c r="AH64" s="63">
        <v>0.13500863557858406</v>
      </c>
      <c r="AI64" s="63">
        <v>0.14500863557858407</v>
      </c>
      <c r="AJ64" s="63">
        <v>0.15300863557858405</v>
      </c>
      <c r="AK64" s="63">
        <v>0.16100863557858405</v>
      </c>
      <c r="AL64" s="63">
        <v>0.16700863557858406</v>
      </c>
      <c r="AM64" s="63">
        <v>0.17300863557858406</v>
      </c>
      <c r="AN64" s="63">
        <v>0.18000863557858407</v>
      </c>
      <c r="AO64" s="63">
        <v>0.18700863557858408</v>
      </c>
      <c r="AP64" s="63">
        <v>0.19200863557858408</v>
      </c>
      <c r="AQ64" s="63">
        <v>0.19700863557858408</v>
      </c>
      <c r="AR64" s="63">
        <v>0.20200863557858403</v>
      </c>
      <c r="AS64" s="63">
        <v>0.20700863557858404</v>
      </c>
      <c r="AT64" s="63">
        <v>0.21000863557858404</v>
      </c>
      <c r="AU64" s="63">
        <v>0.21600863557858405</v>
      </c>
      <c r="AV64" s="63">
        <v>0.22100863557858405</v>
      </c>
      <c r="AW64" s="63">
        <v>0.22700863557858406</v>
      </c>
      <c r="AX64" s="63">
        <v>0.23200863557858406</v>
      </c>
      <c r="AY64" s="63">
        <v>0.23800863557858407</v>
      </c>
      <c r="AZ64" s="63">
        <v>0.24400863557858407</v>
      </c>
      <c r="BA64" s="63">
        <v>0.24900863557858408</v>
      </c>
      <c r="BB64" s="63">
        <v>0.25400863557858411</v>
      </c>
      <c r="BC64" s="63">
        <v>0.25700863557858411</v>
      </c>
      <c r="BD64" s="63">
        <v>0.26400863557858401</v>
      </c>
      <c r="BE64" s="63">
        <v>0.26800863557858401</v>
      </c>
      <c r="BF64" s="63">
        <v>0.27200863557858401</v>
      </c>
      <c r="BG64" s="63">
        <v>0.27600863557858402</v>
      </c>
      <c r="BH64" s="63">
        <v>0.28100863557858402</v>
      </c>
      <c r="BI64" s="63">
        <v>0.28900863557858403</v>
      </c>
      <c r="BJ64" s="63">
        <v>0.29100863557858403</v>
      </c>
      <c r="BK64" s="63">
        <v>0.29300863557858403</v>
      </c>
      <c r="BL64" s="63">
        <v>0.29800863557858404</v>
      </c>
      <c r="BM64" s="63">
        <v>0.30100863557858404</v>
      </c>
      <c r="BN64" s="63">
        <v>0.30500863557858404</v>
      </c>
      <c r="BO64" s="63">
        <v>0.30600863557858404</v>
      </c>
      <c r="BP64" s="63">
        <v>0.31100863557858405</v>
      </c>
      <c r="BQ64" s="63">
        <v>0.31700863557858405</v>
      </c>
      <c r="BR64" s="63">
        <v>0.32100863557858406</v>
      </c>
      <c r="BS64" s="63">
        <v>0.32100863557858406</v>
      </c>
      <c r="BT64" s="63">
        <v>0.32400863557858406</v>
      </c>
      <c r="BU64" s="63">
        <v>0.33000863557858406</v>
      </c>
      <c r="BV64" s="63">
        <v>0.33000863557858406</v>
      </c>
      <c r="BW64" s="63">
        <v>0.33300863557858407</v>
      </c>
      <c r="BX64" s="63">
        <v>0.33600863557858407</v>
      </c>
      <c r="BY64" s="63">
        <v>0.34000863557858407</v>
      </c>
      <c r="BZ64" s="63">
        <v>0.34200863557858407</v>
      </c>
      <c r="CA64" s="63">
        <v>0.34400863557858408</v>
      </c>
      <c r="CB64" s="63">
        <v>0.34900863557858408</v>
      </c>
      <c r="CC64" s="63">
        <v>0.35100863557858408</v>
      </c>
      <c r="CD64" s="63">
        <v>0.35300863557858408</v>
      </c>
      <c r="CE64" s="63">
        <v>0.35600863557858409</v>
      </c>
      <c r="CF64" s="63">
        <v>0.35800863557858409</v>
      </c>
      <c r="CG64" s="63">
        <v>0.35800863557858409</v>
      </c>
      <c r="CH64" s="63">
        <v>0.36100863557858409</v>
      </c>
      <c r="CI64" s="63">
        <v>0.3650086355785841</v>
      </c>
      <c r="CJ64" s="63">
        <v>0.3710086355785841</v>
      </c>
      <c r="CK64" s="63">
        <v>0.3710086355785841</v>
      </c>
      <c r="CL64" s="63">
        <v>0.3700086355785841</v>
      </c>
      <c r="CM64" s="63">
        <v>0.3730086355785841</v>
      </c>
      <c r="CN64" s="63">
        <v>0.3710086355785841</v>
      </c>
      <c r="CO64" s="63">
        <v>0.3700086355785841</v>
      </c>
      <c r="CP64" s="63">
        <v>0.3710086355785841</v>
      </c>
      <c r="CQ64" s="63">
        <v>0.3710086355785841</v>
      </c>
      <c r="CR64" s="63">
        <v>0.3710086355785841</v>
      </c>
      <c r="CS64" s="63">
        <v>0.3690086355785841</v>
      </c>
      <c r="CT64" s="63">
        <v>0.3700086355785841</v>
      </c>
      <c r="CU64" s="63">
        <v>0.3680086355785841</v>
      </c>
      <c r="CV64" s="63">
        <v>0.3670086355785841</v>
      </c>
    </row>
    <row r="65" spans="1:100" ht="13.5" customHeight="1" x14ac:dyDescent="0.15">
      <c r="A65" s="23" t="s">
        <v>661</v>
      </c>
      <c r="B65" s="19" t="s">
        <v>630</v>
      </c>
      <c r="C65" s="63">
        <v>1.8008635578584051E-2</v>
      </c>
      <c r="D65" s="63">
        <v>1.9008635578584052E-2</v>
      </c>
      <c r="E65" s="63">
        <v>2.0008635578584053E-2</v>
      </c>
      <c r="F65" s="63">
        <v>2.2008635578584054E-2</v>
      </c>
      <c r="G65" s="63">
        <v>2.3008635578584055E-2</v>
      </c>
      <c r="H65" s="63">
        <v>3.6008635578584053E-2</v>
      </c>
      <c r="I65" s="63">
        <v>4.8008635578584063E-2</v>
      </c>
      <c r="J65" s="63">
        <v>6.1008635578584047E-2</v>
      </c>
      <c r="K65" s="63">
        <v>7.500863557858406E-2</v>
      </c>
      <c r="L65" s="63">
        <v>8.0008635578584064E-2</v>
      </c>
      <c r="M65" s="63">
        <v>8.9008635578584044E-2</v>
      </c>
      <c r="N65" s="63">
        <v>8.700863557858407E-2</v>
      </c>
      <c r="O65" s="63">
        <v>0.11300863557858407</v>
      </c>
      <c r="P65" s="63">
        <v>0.11500863557858407</v>
      </c>
      <c r="Q65" s="63">
        <v>0.11900863557858407</v>
      </c>
      <c r="R65" s="63">
        <v>0.13800863557858406</v>
      </c>
      <c r="S65" s="63">
        <v>0.15200863557858404</v>
      </c>
      <c r="T65" s="63">
        <v>0.16700863557858406</v>
      </c>
      <c r="U65" s="63">
        <v>0.18200863557858407</v>
      </c>
      <c r="V65" s="63">
        <v>0.19400863557858408</v>
      </c>
      <c r="W65" s="63">
        <v>0.20600863557858404</v>
      </c>
      <c r="X65" s="63">
        <v>0.21600863557858405</v>
      </c>
      <c r="Y65" s="63">
        <v>0.23000863557858406</v>
      </c>
      <c r="Z65" s="63">
        <v>0.24500863557858407</v>
      </c>
      <c r="AA65" s="63">
        <v>0.25600863557858411</v>
      </c>
      <c r="AB65" s="63">
        <v>0.27300863557858401</v>
      </c>
      <c r="AC65" s="63">
        <v>0.28100863557858402</v>
      </c>
      <c r="AD65" s="63">
        <v>0.29500863557858403</v>
      </c>
      <c r="AE65" s="63">
        <v>0.30800863557858404</v>
      </c>
      <c r="AF65" s="63">
        <v>0.31500863557858405</v>
      </c>
      <c r="AG65" s="63">
        <v>0.32600863557858406</v>
      </c>
      <c r="AH65" s="63">
        <v>0.33000863557858406</v>
      </c>
      <c r="AI65" s="63">
        <v>0.34300863557858408</v>
      </c>
      <c r="AJ65" s="63">
        <v>0.35100863557858408</v>
      </c>
      <c r="AK65" s="63">
        <v>0.36100863557858409</v>
      </c>
      <c r="AL65" s="63">
        <v>0.3670086355785841</v>
      </c>
      <c r="AM65" s="63">
        <v>0.3720086355785841</v>
      </c>
      <c r="AN65" s="63">
        <v>0.37800863557858411</v>
      </c>
      <c r="AO65" s="63">
        <v>0.38200863557858411</v>
      </c>
      <c r="AP65" s="63">
        <v>0.386008635578584</v>
      </c>
      <c r="AQ65" s="63">
        <v>0.39200863557858401</v>
      </c>
      <c r="AR65" s="63">
        <v>0.39900863557858401</v>
      </c>
      <c r="AS65" s="63">
        <v>0.40400863557858402</v>
      </c>
      <c r="AT65" s="63">
        <v>0.40900863557858402</v>
      </c>
      <c r="AU65" s="63">
        <v>0.41800863557858403</v>
      </c>
      <c r="AV65" s="63">
        <v>0.42600863557858404</v>
      </c>
      <c r="AW65" s="63">
        <v>0.43300863557858404</v>
      </c>
      <c r="AX65" s="63">
        <v>0.44400863557858405</v>
      </c>
      <c r="AY65" s="63">
        <v>0.45400863557858406</v>
      </c>
      <c r="AZ65" s="63">
        <v>0.46600863557858407</v>
      </c>
      <c r="BA65" s="63">
        <v>0.48100863557858398</v>
      </c>
      <c r="BB65" s="63">
        <v>0.48900863557858398</v>
      </c>
      <c r="BC65" s="63">
        <v>0.49000863557858398</v>
      </c>
      <c r="BD65" s="63">
        <v>0.49200863557858399</v>
      </c>
      <c r="BE65" s="63">
        <v>0.49800863557858399</v>
      </c>
      <c r="BF65" s="63">
        <v>0.50000863557858399</v>
      </c>
      <c r="BG65" s="63">
        <v>0.505008635578584</v>
      </c>
      <c r="BH65" s="63">
        <v>0.507008635578584</v>
      </c>
      <c r="BI65" s="63">
        <v>0.508008635578584</v>
      </c>
      <c r="BJ65" s="63">
        <v>0.509008635578584</v>
      </c>
      <c r="BK65" s="63">
        <v>0.503008635578584</v>
      </c>
      <c r="BL65" s="63">
        <v>0.50200863557858399</v>
      </c>
      <c r="BM65" s="63">
        <v>0.50200863557858399</v>
      </c>
      <c r="BN65" s="63">
        <v>0.50100863557858399</v>
      </c>
      <c r="BO65" s="63">
        <v>0.50100863557858399</v>
      </c>
      <c r="BP65" s="63">
        <v>0.50100863557858399</v>
      </c>
      <c r="BQ65" s="63">
        <v>0.50000863557858399</v>
      </c>
      <c r="BR65" s="63">
        <v>0.49900863557858399</v>
      </c>
      <c r="BS65" s="63">
        <v>0.50000863557858399</v>
      </c>
      <c r="BT65" s="63">
        <v>0.50000863557858399</v>
      </c>
      <c r="BU65" s="63">
        <v>0.50000863557858399</v>
      </c>
      <c r="BV65" s="63">
        <v>0.49800863557858399</v>
      </c>
      <c r="BW65" s="63">
        <v>0.49500863557858399</v>
      </c>
      <c r="BX65" s="63">
        <v>0.49500863557858399</v>
      </c>
      <c r="BY65" s="63">
        <v>0.49400863557858399</v>
      </c>
      <c r="BZ65" s="63">
        <v>0.49400863557858399</v>
      </c>
      <c r="CA65" s="63">
        <v>0.48900863557858398</v>
      </c>
      <c r="CB65" s="63">
        <v>0.49000863557858398</v>
      </c>
      <c r="CC65" s="63">
        <v>0.49000863557858398</v>
      </c>
      <c r="CD65" s="63">
        <v>0.49000863557858398</v>
      </c>
      <c r="CE65" s="63">
        <v>0.48800863557858398</v>
      </c>
      <c r="CF65" s="63">
        <v>0.48700863557858398</v>
      </c>
      <c r="CG65" s="63">
        <v>0.48600863557858398</v>
      </c>
      <c r="CH65" s="63">
        <v>0.48700863557858398</v>
      </c>
      <c r="CI65" s="63">
        <v>0.48700863557858398</v>
      </c>
      <c r="CJ65" s="63">
        <v>0.49000863557858398</v>
      </c>
      <c r="CK65" s="63">
        <v>0.49000863557858398</v>
      </c>
      <c r="CL65" s="63">
        <v>0.49200863557858399</v>
      </c>
      <c r="CM65" s="63">
        <v>0.49300863557858399</v>
      </c>
      <c r="CN65" s="63">
        <v>0.49400863557858399</v>
      </c>
      <c r="CO65" s="63">
        <v>0.49700863557858399</v>
      </c>
      <c r="CP65" s="63">
        <v>0.49800863557858399</v>
      </c>
      <c r="CQ65" s="63">
        <v>0.49700863557858399</v>
      </c>
      <c r="CR65" s="63">
        <v>0.49900863557858399</v>
      </c>
      <c r="CS65" s="63">
        <v>0.505008635578584</v>
      </c>
      <c r="CT65" s="63">
        <v>0.503008635578584</v>
      </c>
      <c r="CU65" s="63">
        <v>0.509008635578584</v>
      </c>
      <c r="CV65" s="63">
        <v>0.506008635578584</v>
      </c>
    </row>
    <row r="66" spans="1:100" ht="13.5" customHeight="1" x14ac:dyDescent="0.15">
      <c r="A66" s="23" t="s">
        <v>661</v>
      </c>
      <c r="B66" s="19" t="s">
        <v>630</v>
      </c>
      <c r="C66" s="63">
        <v>1.9008635578584052E-2</v>
      </c>
      <c r="D66" s="63">
        <v>1.8008635578584051E-2</v>
      </c>
      <c r="E66" s="63">
        <v>2.0008635578584053E-2</v>
      </c>
      <c r="F66" s="63">
        <v>2.1008635578584053E-2</v>
      </c>
      <c r="G66" s="63">
        <v>2.3008635578584055E-2</v>
      </c>
      <c r="H66" s="63">
        <v>3.5008635578584052E-2</v>
      </c>
      <c r="I66" s="63">
        <v>4.6008635578584062E-2</v>
      </c>
      <c r="J66" s="63">
        <v>6.0008635578584046E-2</v>
      </c>
      <c r="K66" s="63">
        <v>7.4008635578584059E-2</v>
      </c>
      <c r="L66" s="63">
        <v>8.0008635578584064E-2</v>
      </c>
      <c r="M66" s="63">
        <v>8.8008635578584044E-2</v>
      </c>
      <c r="N66" s="63">
        <v>8.2008635578584066E-2</v>
      </c>
      <c r="O66" s="63">
        <v>0.10600863557858406</v>
      </c>
      <c r="P66" s="63">
        <v>0.11800863557858407</v>
      </c>
      <c r="Q66" s="63">
        <v>0.11700863557858407</v>
      </c>
      <c r="R66" s="63">
        <v>0.12900863557858405</v>
      </c>
      <c r="S66" s="63">
        <v>0.15000863557858407</v>
      </c>
      <c r="T66" s="63">
        <v>0.16600863557858406</v>
      </c>
      <c r="U66" s="63">
        <v>0.18000863557858407</v>
      </c>
      <c r="V66" s="63">
        <v>0.19200863557858408</v>
      </c>
      <c r="W66" s="63">
        <v>0.20300863557858403</v>
      </c>
      <c r="X66" s="63">
        <v>0.21300863557858404</v>
      </c>
      <c r="Y66" s="63">
        <v>0.22700863557858406</v>
      </c>
      <c r="Z66" s="63">
        <v>0.23800863557858407</v>
      </c>
      <c r="AA66" s="63">
        <v>0.24900863557858408</v>
      </c>
      <c r="AB66" s="63">
        <v>0.26800863557858401</v>
      </c>
      <c r="AC66" s="63">
        <v>0.27700863557858402</v>
      </c>
      <c r="AD66" s="63">
        <v>0.28900863557858403</v>
      </c>
      <c r="AE66" s="63">
        <v>0.30100863557858404</v>
      </c>
      <c r="AF66" s="63">
        <v>0.31100863557858405</v>
      </c>
      <c r="AG66" s="63">
        <v>0.31900863557858405</v>
      </c>
      <c r="AH66" s="63">
        <v>0.32300863557858406</v>
      </c>
      <c r="AI66" s="63">
        <v>0.33800863557858407</v>
      </c>
      <c r="AJ66" s="63">
        <v>0.34400863557858408</v>
      </c>
      <c r="AK66" s="63">
        <v>0.35300863557858408</v>
      </c>
      <c r="AL66" s="63">
        <v>0.36100863557858409</v>
      </c>
      <c r="AM66" s="63">
        <v>0.3660086355785841</v>
      </c>
      <c r="AN66" s="63">
        <v>0.3710086355785841</v>
      </c>
      <c r="AO66" s="63">
        <v>0.37800863557858411</v>
      </c>
      <c r="AP66" s="63">
        <v>0.38100863557858411</v>
      </c>
      <c r="AQ66" s="63">
        <v>0.387008635578584</v>
      </c>
      <c r="AR66" s="63">
        <v>0.39400863557858401</v>
      </c>
      <c r="AS66" s="63">
        <v>0.40000863557858402</v>
      </c>
      <c r="AT66" s="63">
        <v>0.40500863557858402</v>
      </c>
      <c r="AU66" s="63">
        <v>0.41500863557858403</v>
      </c>
      <c r="AV66" s="63">
        <v>0.42300863557858404</v>
      </c>
      <c r="AW66" s="63">
        <v>0.43000863557858404</v>
      </c>
      <c r="AX66" s="63">
        <v>0.44100863557858405</v>
      </c>
      <c r="AY66" s="63">
        <v>0.45000863557858406</v>
      </c>
      <c r="AZ66" s="63">
        <v>0.46000863557858407</v>
      </c>
      <c r="BA66" s="63">
        <v>0.47600863557858408</v>
      </c>
      <c r="BB66" s="63">
        <v>0.48400863557858398</v>
      </c>
      <c r="BC66" s="63">
        <v>0.48500863557858398</v>
      </c>
      <c r="BD66" s="63">
        <v>0.48300863557858398</v>
      </c>
      <c r="BE66" s="63">
        <v>0.48900863557858398</v>
      </c>
      <c r="BF66" s="63">
        <v>0.49100863557858399</v>
      </c>
      <c r="BG66" s="63">
        <v>0.49500863557858399</v>
      </c>
      <c r="BH66" s="63">
        <v>0.49500863557858399</v>
      </c>
      <c r="BI66" s="63">
        <v>0.49400863557858399</v>
      </c>
      <c r="BJ66" s="63">
        <v>0.49300863557858399</v>
      </c>
      <c r="BK66" s="63">
        <v>0.48600863557858398</v>
      </c>
      <c r="BL66" s="63">
        <v>0.48500863557858398</v>
      </c>
      <c r="BM66" s="63">
        <v>0.48300863557858398</v>
      </c>
      <c r="BN66" s="63">
        <v>0.48200863557858398</v>
      </c>
      <c r="BO66" s="63">
        <v>0.48200863557858398</v>
      </c>
      <c r="BP66" s="63">
        <v>0.48000863557858398</v>
      </c>
      <c r="BQ66" s="63">
        <v>0.47900863557858397</v>
      </c>
      <c r="BR66" s="63">
        <v>0.47700863557858408</v>
      </c>
      <c r="BS66" s="63">
        <v>0.47700863557858408</v>
      </c>
      <c r="BT66" s="63">
        <v>0.47400863557858408</v>
      </c>
      <c r="BU66" s="63">
        <v>0.47100863557858408</v>
      </c>
      <c r="BV66" s="63">
        <v>0.47000863557858408</v>
      </c>
      <c r="BW66" s="63">
        <v>0.46800863557858408</v>
      </c>
      <c r="BX66" s="63">
        <v>0.46400863557858407</v>
      </c>
      <c r="BY66" s="63">
        <v>0.46200863557858407</v>
      </c>
      <c r="BZ66" s="63">
        <v>0.45700863557858407</v>
      </c>
      <c r="CA66" s="63">
        <v>0.45300863557858406</v>
      </c>
      <c r="CB66" s="63">
        <v>0.45000863557858406</v>
      </c>
      <c r="CC66" s="63">
        <v>0.44900863557858406</v>
      </c>
      <c r="CD66" s="63">
        <v>0.44700863557858406</v>
      </c>
      <c r="CE66" s="63">
        <v>0.44500863557858406</v>
      </c>
      <c r="CF66" s="63">
        <v>0.44300863557858405</v>
      </c>
      <c r="CG66" s="63">
        <v>0.44100863557858405</v>
      </c>
      <c r="CH66" s="63">
        <v>0.44000863557858405</v>
      </c>
      <c r="CI66" s="63">
        <v>0.43900863557858405</v>
      </c>
      <c r="CJ66" s="63">
        <v>0.44100863557858405</v>
      </c>
      <c r="CK66" s="63">
        <v>0.44200863557858405</v>
      </c>
      <c r="CL66" s="63">
        <v>0.44400863557858405</v>
      </c>
      <c r="CM66" s="63">
        <v>0.44300863557858405</v>
      </c>
      <c r="CN66" s="63">
        <v>0.44500863557858406</v>
      </c>
      <c r="CO66" s="63">
        <v>0.44800863557858406</v>
      </c>
      <c r="CP66" s="63">
        <v>0.44900863557858406</v>
      </c>
      <c r="CQ66" s="63">
        <v>0.44900863557858406</v>
      </c>
      <c r="CR66" s="63">
        <v>0.44900863557858406</v>
      </c>
      <c r="CS66" s="63">
        <v>0.45700863557858407</v>
      </c>
      <c r="CT66" s="63">
        <v>0.45400863557858406</v>
      </c>
      <c r="CU66" s="63">
        <v>0.46000863557858407</v>
      </c>
      <c r="CV66" s="63">
        <v>0.45800863557858407</v>
      </c>
    </row>
    <row r="67" spans="1:100" ht="13.5" customHeight="1" x14ac:dyDescent="0.15">
      <c r="A67" s="23" t="s">
        <v>661</v>
      </c>
      <c r="B67" s="19" t="s">
        <v>630</v>
      </c>
      <c r="C67" s="63">
        <v>1.6008635578584063E-2</v>
      </c>
      <c r="D67" s="63">
        <v>1.5008635578584062E-2</v>
      </c>
      <c r="E67" s="63">
        <v>1.7008635578584064E-2</v>
      </c>
      <c r="F67" s="63">
        <v>1.8008635578584051E-2</v>
      </c>
      <c r="G67" s="63">
        <v>1.9008635578584052E-2</v>
      </c>
      <c r="H67" s="63">
        <v>3.0008635578584061E-2</v>
      </c>
      <c r="I67" s="63">
        <v>4.3008635578584059E-2</v>
      </c>
      <c r="J67" s="63">
        <v>5.6008635578584071E-2</v>
      </c>
      <c r="K67" s="63">
        <v>6.9008635578584054E-2</v>
      </c>
      <c r="L67" s="63">
        <v>7.9008635578584063E-2</v>
      </c>
      <c r="M67" s="63">
        <v>8.3008635578584067E-2</v>
      </c>
      <c r="N67" s="63">
        <v>7.7008635578584061E-2</v>
      </c>
      <c r="O67" s="63">
        <v>9.8008635578584052E-2</v>
      </c>
      <c r="P67" s="63">
        <v>0.11500863557858407</v>
      </c>
      <c r="Q67" s="63">
        <v>0.11700863557858407</v>
      </c>
      <c r="R67" s="63">
        <v>0.12900863557858405</v>
      </c>
      <c r="S67" s="63">
        <v>0.15000863557858407</v>
      </c>
      <c r="T67" s="63">
        <v>0.16500863557858406</v>
      </c>
      <c r="U67" s="63">
        <v>0.18600863557858408</v>
      </c>
      <c r="V67" s="63">
        <v>0.19100863557858408</v>
      </c>
      <c r="W67" s="63">
        <v>0.20500863557858404</v>
      </c>
      <c r="X67" s="63">
        <v>0.21400863557858404</v>
      </c>
      <c r="Y67" s="63">
        <v>0.23100863557858406</v>
      </c>
      <c r="Z67" s="63">
        <v>0.23900863557858407</v>
      </c>
      <c r="AA67" s="63">
        <v>0.25200863557858411</v>
      </c>
      <c r="AB67" s="63">
        <v>0.26600863557858401</v>
      </c>
      <c r="AC67" s="63">
        <v>0.27800863557858402</v>
      </c>
      <c r="AD67" s="63">
        <v>0.28700863557858403</v>
      </c>
      <c r="AE67" s="63">
        <v>0.29900863557858404</v>
      </c>
      <c r="AF67" s="63">
        <v>0.30800863557858404</v>
      </c>
      <c r="AG67" s="63">
        <v>0.31900863557858405</v>
      </c>
      <c r="AH67" s="63">
        <v>0.32500863557858406</v>
      </c>
      <c r="AI67" s="63">
        <v>0.33500863557858407</v>
      </c>
      <c r="AJ67" s="63">
        <v>0.34500863557858408</v>
      </c>
      <c r="AK67" s="63">
        <v>0.35400863557858409</v>
      </c>
      <c r="AL67" s="63">
        <v>0.36100863557858409</v>
      </c>
      <c r="AM67" s="63">
        <v>0.36400863557858409</v>
      </c>
      <c r="AN67" s="63">
        <v>0.3720086355785841</v>
      </c>
      <c r="AO67" s="63">
        <v>0.37900863557858411</v>
      </c>
      <c r="AP67" s="63">
        <v>0.38100863557858411</v>
      </c>
      <c r="AQ67" s="63">
        <v>0.39000863557858401</v>
      </c>
      <c r="AR67" s="63">
        <v>0.39800863557858401</v>
      </c>
      <c r="AS67" s="63">
        <v>0.40400863557858402</v>
      </c>
      <c r="AT67" s="63">
        <v>0.40900863557858402</v>
      </c>
      <c r="AU67" s="63">
        <v>0.41600863557858403</v>
      </c>
      <c r="AV67" s="63">
        <v>0.42600863557858404</v>
      </c>
      <c r="AW67" s="63">
        <v>0.43400863557858405</v>
      </c>
      <c r="AX67" s="63">
        <v>0.44500863557858406</v>
      </c>
      <c r="AY67" s="63">
        <v>0.45300863557858406</v>
      </c>
      <c r="AZ67" s="63">
        <v>0.46500863557858407</v>
      </c>
      <c r="BA67" s="63">
        <v>0.48000863557858398</v>
      </c>
      <c r="BB67" s="63">
        <v>0.48800863557858398</v>
      </c>
      <c r="BC67" s="63">
        <v>0.48400863557858398</v>
      </c>
      <c r="BD67" s="63">
        <v>0.48800863557858398</v>
      </c>
      <c r="BE67" s="63">
        <v>0.49600863557858399</v>
      </c>
      <c r="BF67" s="63">
        <v>0.49900863557858399</v>
      </c>
      <c r="BG67" s="63">
        <v>0.50200863557858399</v>
      </c>
      <c r="BH67" s="63">
        <v>0.506008635578584</v>
      </c>
      <c r="BI67" s="63">
        <v>0.503008635578584</v>
      </c>
      <c r="BJ67" s="63">
        <v>0.49900863557858399</v>
      </c>
      <c r="BK67" s="63">
        <v>0.49600863557858399</v>
      </c>
      <c r="BL67" s="63">
        <v>0.49300863557858399</v>
      </c>
      <c r="BM67" s="63">
        <v>0.48800863557858398</v>
      </c>
      <c r="BN67" s="63">
        <v>0.48800863557858398</v>
      </c>
      <c r="BO67" s="63">
        <v>0.48700863557858398</v>
      </c>
      <c r="BP67" s="63">
        <v>0.48700863557858398</v>
      </c>
      <c r="BQ67" s="63">
        <v>0.48500863557858398</v>
      </c>
      <c r="BR67" s="63">
        <v>0.47900863557858397</v>
      </c>
      <c r="BS67" s="63">
        <v>0.47300863557858408</v>
      </c>
      <c r="BT67" s="63">
        <v>0.46900863557858408</v>
      </c>
      <c r="BU67" s="63">
        <v>0.46500863557858407</v>
      </c>
      <c r="BV67" s="63">
        <v>0.46400863557858407</v>
      </c>
      <c r="BW67" s="63">
        <v>0.46100863557858407</v>
      </c>
      <c r="BX67" s="63">
        <v>0.45700863557858407</v>
      </c>
      <c r="BY67" s="63">
        <v>0.45200863557858406</v>
      </c>
      <c r="BZ67" s="63">
        <v>0.44600863557858406</v>
      </c>
      <c r="CA67" s="63">
        <v>0.44200863557858405</v>
      </c>
      <c r="CB67" s="63">
        <v>0.43700863557858405</v>
      </c>
      <c r="CC67" s="63">
        <v>0.43400863557858405</v>
      </c>
      <c r="CD67" s="63">
        <v>0.43200863557858404</v>
      </c>
      <c r="CE67" s="63">
        <v>0.42900863557858404</v>
      </c>
      <c r="CF67" s="63">
        <v>0.42900863557858404</v>
      </c>
      <c r="CG67" s="63">
        <v>0.42500863557858404</v>
      </c>
      <c r="CH67" s="63">
        <v>0.42400863557858404</v>
      </c>
      <c r="CI67" s="63">
        <v>0.42100863557858403</v>
      </c>
      <c r="CJ67" s="63">
        <v>0.42200863557858403</v>
      </c>
      <c r="CK67" s="63">
        <v>0.42500863557858404</v>
      </c>
      <c r="CL67" s="63">
        <v>0.42800863557858404</v>
      </c>
      <c r="CM67" s="63">
        <v>0.42600863557858404</v>
      </c>
      <c r="CN67" s="63">
        <v>0.42800863557858404</v>
      </c>
      <c r="CO67" s="63">
        <v>0.43300863557858404</v>
      </c>
      <c r="CP67" s="63">
        <v>0.43500863557858405</v>
      </c>
      <c r="CQ67" s="63">
        <v>0.43500863557858405</v>
      </c>
      <c r="CR67" s="63">
        <v>0.43700863557858405</v>
      </c>
      <c r="CS67" s="63">
        <v>0.44500863557858406</v>
      </c>
      <c r="CT67" s="63">
        <v>0.44100863557858405</v>
      </c>
      <c r="CU67" s="63">
        <v>0.45000863557858406</v>
      </c>
      <c r="CV67" s="63">
        <v>0.44700863557858406</v>
      </c>
    </row>
    <row r="68" spans="1:100" ht="13.5" customHeight="1" x14ac:dyDescent="0.15">
      <c r="A68" s="23" t="s">
        <v>662</v>
      </c>
      <c r="B68" s="19" t="s">
        <v>630</v>
      </c>
      <c r="C68" s="63">
        <v>1.5008635578584062E-2</v>
      </c>
      <c r="D68" s="63">
        <v>2.7008635578584059E-2</v>
      </c>
      <c r="E68" s="63">
        <v>3.1008635578584062E-2</v>
      </c>
      <c r="F68" s="63">
        <v>3.4008635578584051E-2</v>
      </c>
      <c r="G68" s="63">
        <v>3.7008635578584054E-2</v>
      </c>
      <c r="H68" s="63">
        <v>4.0008635578584056E-2</v>
      </c>
      <c r="I68" s="63">
        <v>4.5008635578584061E-2</v>
      </c>
      <c r="J68" s="63">
        <v>4.7008635578584063E-2</v>
      </c>
      <c r="K68" s="63">
        <v>5.2008635578584067E-2</v>
      </c>
      <c r="L68" s="63">
        <v>5.7008635578584044E-2</v>
      </c>
      <c r="M68" s="63">
        <v>6.400863557858405E-2</v>
      </c>
      <c r="N68" s="63">
        <v>6.7008635578584053E-2</v>
      </c>
      <c r="O68" s="63">
        <v>6.8008635578584054E-2</v>
      </c>
      <c r="P68" s="63">
        <v>7.2008635578584057E-2</v>
      </c>
      <c r="Q68" s="63">
        <v>8.1008635578584065E-2</v>
      </c>
      <c r="R68" s="63">
        <v>8.2008635578584066E-2</v>
      </c>
      <c r="S68" s="63">
        <v>8.1008635578584065E-2</v>
      </c>
      <c r="T68" s="63">
        <v>8.4008635578584068E-2</v>
      </c>
      <c r="U68" s="63">
        <v>9.500863557858405E-2</v>
      </c>
      <c r="V68" s="63">
        <v>0.14500863557858407</v>
      </c>
      <c r="W68" s="63">
        <v>0.15300863557858405</v>
      </c>
      <c r="X68" s="63">
        <v>0.15600863557858405</v>
      </c>
      <c r="Y68" s="63">
        <v>0.17900863557858407</v>
      </c>
      <c r="Z68" s="63">
        <v>0.19400863557858408</v>
      </c>
      <c r="AA68" s="63">
        <v>0.21100863557858404</v>
      </c>
      <c r="AB68" s="63">
        <v>0.22200863557858405</v>
      </c>
      <c r="AC68" s="63">
        <v>0.22700863557858406</v>
      </c>
      <c r="AD68" s="63">
        <v>0.23600863557858406</v>
      </c>
      <c r="AE68" s="63">
        <v>0.25400863557858411</v>
      </c>
      <c r="AF68" s="63">
        <v>0.27100863557858401</v>
      </c>
      <c r="AG68" s="63">
        <v>0.27500863557858402</v>
      </c>
      <c r="AH68" s="63">
        <v>0.26800863557858401</v>
      </c>
      <c r="AI68" s="63">
        <v>0.27600863557858402</v>
      </c>
      <c r="AJ68" s="63">
        <v>0.28900863557858403</v>
      </c>
      <c r="AK68" s="63">
        <v>0.29000863557858403</v>
      </c>
      <c r="AL68" s="63">
        <v>0.29400863557858403</v>
      </c>
      <c r="AM68" s="63">
        <v>0.29400863557858403</v>
      </c>
      <c r="AN68" s="63">
        <v>0.30100863557858404</v>
      </c>
      <c r="AO68" s="63">
        <v>0.29900863557858404</v>
      </c>
      <c r="AP68" s="63">
        <v>0.29900863557858404</v>
      </c>
      <c r="AQ68" s="63">
        <v>0.29600863557858403</v>
      </c>
      <c r="AR68" s="63">
        <v>0.29300863557858403</v>
      </c>
      <c r="AS68" s="63">
        <v>0.29300863557858403</v>
      </c>
      <c r="AT68" s="63">
        <v>0.28700863557858403</v>
      </c>
      <c r="AU68" s="63">
        <v>0.27900863557858402</v>
      </c>
      <c r="AV68" s="63">
        <v>0.28200863557858402</v>
      </c>
      <c r="AW68" s="63">
        <v>0.28200863557858402</v>
      </c>
      <c r="AX68" s="63">
        <v>0.28300863557858402</v>
      </c>
      <c r="AY68" s="63">
        <v>0.28300863557858402</v>
      </c>
      <c r="AZ68" s="63">
        <v>0.28100863557858402</v>
      </c>
      <c r="BA68" s="63">
        <v>0.28000863557858402</v>
      </c>
      <c r="BB68" s="63">
        <v>0.27800863557858402</v>
      </c>
      <c r="BC68" s="63">
        <v>0.27800863557858402</v>
      </c>
      <c r="BD68" s="63">
        <v>0.27300863557858401</v>
      </c>
      <c r="BE68" s="63">
        <v>0.27100863557858401</v>
      </c>
      <c r="BF68" s="63">
        <v>0.27000863557858401</v>
      </c>
      <c r="BG68" s="63">
        <v>0.26800863557858401</v>
      </c>
      <c r="BH68" s="63">
        <v>0.26800863557858401</v>
      </c>
      <c r="BI68" s="63">
        <v>0.26700863557858401</v>
      </c>
      <c r="BJ68" s="63">
        <v>0.27100863557858401</v>
      </c>
      <c r="BK68" s="63">
        <v>0.27000863557858401</v>
      </c>
      <c r="BL68" s="63">
        <v>0.27100863557858401</v>
      </c>
      <c r="BM68" s="63">
        <v>0.27200863557858401</v>
      </c>
      <c r="BN68" s="63">
        <v>0.27200863557858401</v>
      </c>
      <c r="BO68" s="63">
        <v>0.27400863557858401</v>
      </c>
      <c r="BP68" s="63">
        <v>0.27600863557858402</v>
      </c>
      <c r="BQ68" s="63">
        <v>0.28000863557858402</v>
      </c>
      <c r="BR68" s="63">
        <v>0.28200863557858402</v>
      </c>
      <c r="BS68" s="63">
        <v>0.28400863557858402</v>
      </c>
      <c r="BT68" s="63">
        <v>0.28700863557858403</v>
      </c>
      <c r="BU68" s="63">
        <v>0.28800863557858403</v>
      </c>
      <c r="BV68" s="63">
        <v>0.29000863557858403</v>
      </c>
      <c r="BW68" s="63">
        <v>0.29200863557858403</v>
      </c>
      <c r="BX68" s="63">
        <v>0.29400863557858403</v>
      </c>
      <c r="BY68" s="63">
        <v>0.29600863557858403</v>
      </c>
      <c r="BZ68" s="63">
        <v>0.29700863557858403</v>
      </c>
      <c r="CA68" s="63">
        <v>0.30100863557858404</v>
      </c>
      <c r="CB68" s="63">
        <v>0.30100863557858404</v>
      </c>
      <c r="CC68" s="63">
        <v>0.30100863557858404</v>
      </c>
      <c r="CD68" s="63">
        <v>0.30200863557858404</v>
      </c>
      <c r="CE68" s="63">
        <v>0.30200863557858404</v>
      </c>
      <c r="CF68" s="63">
        <v>0.30400863557858404</v>
      </c>
      <c r="CG68" s="63">
        <v>0.30200863557858404</v>
      </c>
      <c r="CH68" s="63">
        <v>0.30300863557858404</v>
      </c>
      <c r="CI68" s="63">
        <v>0.30100863557858404</v>
      </c>
      <c r="CJ68" s="63">
        <v>0.30100863557858404</v>
      </c>
      <c r="CK68" s="63">
        <v>0.30300863557858404</v>
      </c>
      <c r="CL68" s="63">
        <v>0.30200863557858404</v>
      </c>
      <c r="CM68" s="63">
        <v>0.30000863557858404</v>
      </c>
      <c r="CN68" s="63">
        <v>0.30000863557858404</v>
      </c>
      <c r="CO68" s="63">
        <v>0.30100863557858404</v>
      </c>
      <c r="CP68" s="63">
        <v>0.30000863557858404</v>
      </c>
      <c r="CQ68" s="63">
        <v>0.29800863557858404</v>
      </c>
      <c r="CR68" s="63">
        <v>0.29700863557858403</v>
      </c>
      <c r="CS68" s="63">
        <v>0.30000863557858404</v>
      </c>
      <c r="CT68" s="63">
        <v>0.29400863557858403</v>
      </c>
      <c r="CU68" s="63">
        <v>0.29600863557858403</v>
      </c>
      <c r="CV68" s="63">
        <v>0.29200863557858403</v>
      </c>
    </row>
    <row r="69" spans="1:100" ht="13.5" customHeight="1" x14ac:dyDescent="0.15">
      <c r="A69" s="23" t="s">
        <v>662</v>
      </c>
      <c r="B69" s="19" t="s">
        <v>630</v>
      </c>
      <c r="C69" s="63">
        <v>1.7008635578584064E-2</v>
      </c>
      <c r="D69" s="63">
        <v>2.5008635578584057E-2</v>
      </c>
      <c r="E69" s="63">
        <v>2.800863557858406E-2</v>
      </c>
      <c r="F69" s="63">
        <v>3.1008635578584062E-2</v>
      </c>
      <c r="G69" s="63">
        <v>3.4008635578584051E-2</v>
      </c>
      <c r="H69" s="63">
        <v>3.7008635578584054E-2</v>
      </c>
      <c r="I69" s="63">
        <v>4.1008635578584057E-2</v>
      </c>
      <c r="J69" s="63">
        <v>4.6008635578584062E-2</v>
      </c>
      <c r="K69" s="63">
        <v>5.1008635578584066E-2</v>
      </c>
      <c r="L69" s="63">
        <v>5.4008635578584069E-2</v>
      </c>
      <c r="M69" s="63">
        <v>5.7008635578584044E-2</v>
      </c>
      <c r="N69" s="63">
        <v>6.1008635578584047E-2</v>
      </c>
      <c r="O69" s="63">
        <v>6.6008635578584052E-2</v>
      </c>
      <c r="P69" s="63">
        <v>7.6008635578584061E-2</v>
      </c>
      <c r="Q69" s="63">
        <v>7.9008635578584063E-2</v>
      </c>
      <c r="R69" s="63">
        <v>8.3008635578584067E-2</v>
      </c>
      <c r="S69" s="63">
        <v>8.9008635578584044E-2</v>
      </c>
      <c r="T69" s="63">
        <v>8.3008635578584067E-2</v>
      </c>
      <c r="U69" s="63">
        <v>9.500863557858405E-2</v>
      </c>
      <c r="V69" s="63">
        <v>0.14800863557858407</v>
      </c>
      <c r="W69" s="63">
        <v>0.12700863557858405</v>
      </c>
      <c r="X69" s="63">
        <v>0.14500863557858407</v>
      </c>
      <c r="Y69" s="63">
        <v>0.16700863557858406</v>
      </c>
      <c r="Z69" s="63">
        <v>0.17800863557858407</v>
      </c>
      <c r="AA69" s="63">
        <v>0.19000863557858408</v>
      </c>
      <c r="AB69" s="63">
        <v>0.20200863557858403</v>
      </c>
      <c r="AC69" s="63">
        <v>0.21500863557858405</v>
      </c>
      <c r="AD69" s="63">
        <v>0.22800863557858406</v>
      </c>
      <c r="AE69" s="63">
        <v>0.24200863557858407</v>
      </c>
      <c r="AF69" s="63">
        <v>0.24600863557858407</v>
      </c>
      <c r="AG69" s="63">
        <v>0.24000863557858407</v>
      </c>
      <c r="AH69" s="63">
        <v>0.25200863557858411</v>
      </c>
      <c r="AI69" s="63">
        <v>0.25400863557858411</v>
      </c>
      <c r="AJ69" s="63">
        <v>0.25800863557858411</v>
      </c>
      <c r="AK69" s="63">
        <v>0.26500863557858401</v>
      </c>
      <c r="AL69" s="63">
        <v>0.26700863557858401</v>
      </c>
      <c r="AM69" s="63">
        <v>0.27500863557858402</v>
      </c>
      <c r="AN69" s="63">
        <v>0.28100863557858402</v>
      </c>
      <c r="AO69" s="63">
        <v>0.28000863557858402</v>
      </c>
      <c r="AP69" s="63">
        <v>0.27700863557858402</v>
      </c>
      <c r="AQ69" s="63">
        <v>0.27700863557858402</v>
      </c>
      <c r="AR69" s="63">
        <v>0.28000863557858402</v>
      </c>
      <c r="AS69" s="63">
        <v>0.27300863557858401</v>
      </c>
      <c r="AT69" s="63">
        <v>0.26500863557858401</v>
      </c>
      <c r="AU69" s="63">
        <v>0.261008635578584</v>
      </c>
      <c r="AV69" s="63">
        <v>0.26800863557858401</v>
      </c>
      <c r="AW69" s="63">
        <v>0.27100863557858401</v>
      </c>
      <c r="AX69" s="63">
        <v>0.27100863557858401</v>
      </c>
      <c r="AY69" s="63">
        <v>0.27300863557858401</v>
      </c>
      <c r="AZ69" s="63">
        <v>0.27200863557858401</v>
      </c>
      <c r="BA69" s="63">
        <v>0.26900863557858401</v>
      </c>
      <c r="BB69" s="63">
        <v>0.26600863557858401</v>
      </c>
      <c r="BC69" s="63">
        <v>0.27000863557858401</v>
      </c>
      <c r="BD69" s="63">
        <v>0.26800863557858401</v>
      </c>
      <c r="BE69" s="63">
        <v>0.26800863557858401</v>
      </c>
      <c r="BF69" s="63">
        <v>0.26800863557858401</v>
      </c>
      <c r="BG69" s="63">
        <v>0.26700863557858401</v>
      </c>
      <c r="BH69" s="63">
        <v>0.26900863557858401</v>
      </c>
      <c r="BI69" s="63">
        <v>0.27000863557858401</v>
      </c>
      <c r="BJ69" s="63">
        <v>0.26800863557858401</v>
      </c>
      <c r="BK69" s="63">
        <v>0.26400863557858401</v>
      </c>
      <c r="BL69" s="63">
        <v>0.262008635578584</v>
      </c>
      <c r="BM69" s="63">
        <v>0.261008635578584</v>
      </c>
      <c r="BN69" s="63">
        <v>0.25900863557858411</v>
      </c>
      <c r="BO69" s="63">
        <v>0.25500863557858411</v>
      </c>
      <c r="BP69" s="63">
        <v>0.25300863557858411</v>
      </c>
      <c r="BQ69" s="63">
        <v>0.24900863557858408</v>
      </c>
      <c r="BR69" s="63">
        <v>0.24700863557858407</v>
      </c>
      <c r="BS69" s="63">
        <v>0.24400863557858407</v>
      </c>
      <c r="BT69" s="63">
        <v>0.24100863557858407</v>
      </c>
      <c r="BU69" s="63">
        <v>0.24100863557858407</v>
      </c>
      <c r="BV69" s="63">
        <v>0.24000863557858407</v>
      </c>
      <c r="BW69" s="63">
        <v>0.23900863557858407</v>
      </c>
      <c r="BX69" s="63">
        <v>0.23900863557858407</v>
      </c>
      <c r="BY69" s="63">
        <v>0.23700863557858406</v>
      </c>
      <c r="BZ69" s="63">
        <v>0.23600863557858406</v>
      </c>
      <c r="CA69" s="63">
        <v>0.23600863557858406</v>
      </c>
      <c r="CB69" s="63">
        <v>0.23600863557858406</v>
      </c>
      <c r="CC69" s="63">
        <v>0.23700863557858406</v>
      </c>
      <c r="CD69" s="63">
        <v>0.23700863557858406</v>
      </c>
      <c r="CE69" s="63">
        <v>0.23800863557858407</v>
      </c>
      <c r="CF69" s="63">
        <v>0.23700863557858406</v>
      </c>
      <c r="CG69" s="63">
        <v>0.23900863557858407</v>
      </c>
      <c r="CH69" s="63">
        <v>0.24000863557858407</v>
      </c>
      <c r="CI69" s="63">
        <v>0.24200863557858407</v>
      </c>
      <c r="CJ69" s="63">
        <v>0.24600863557858407</v>
      </c>
      <c r="CK69" s="63">
        <v>0.24600863557858407</v>
      </c>
      <c r="CL69" s="63">
        <v>0.24600863557858407</v>
      </c>
      <c r="CM69" s="63">
        <v>0.24900863557858408</v>
      </c>
      <c r="CN69" s="63">
        <v>0.2500086355785841</v>
      </c>
      <c r="CO69" s="63">
        <v>0.2500086355785841</v>
      </c>
      <c r="CP69" s="63">
        <v>0.25100863557858411</v>
      </c>
      <c r="CQ69" s="63">
        <v>0.25200863557858411</v>
      </c>
      <c r="CR69" s="63">
        <v>0.25300863557858411</v>
      </c>
      <c r="CS69" s="63">
        <v>0.25100863557858411</v>
      </c>
      <c r="CT69" s="63">
        <v>0.25400863557858411</v>
      </c>
      <c r="CU69" s="63">
        <v>0.25100863557858411</v>
      </c>
      <c r="CV69" s="63">
        <v>0.25100863557858411</v>
      </c>
    </row>
    <row r="70" spans="1:100" ht="13.5" customHeight="1" x14ac:dyDescent="0.15">
      <c r="A70" s="23" t="s">
        <v>662</v>
      </c>
      <c r="B70" s="19" t="s">
        <v>630</v>
      </c>
      <c r="C70" s="63">
        <v>2.7008635578584059E-2</v>
      </c>
      <c r="D70" s="63">
        <v>3.0008635578584061E-2</v>
      </c>
      <c r="E70" s="63">
        <v>3.1008635578584062E-2</v>
      </c>
      <c r="F70" s="63">
        <v>3.3008635578584064E-2</v>
      </c>
      <c r="G70" s="63">
        <v>3.6008635578584053E-2</v>
      </c>
      <c r="H70" s="63">
        <v>3.9008635578584056E-2</v>
      </c>
      <c r="I70" s="63">
        <v>4.3008635578584059E-2</v>
      </c>
      <c r="J70" s="63">
        <v>4.8008635578584063E-2</v>
      </c>
      <c r="K70" s="63">
        <v>5.2008635578584067E-2</v>
      </c>
      <c r="L70" s="63">
        <v>5.7008635578584044E-2</v>
      </c>
      <c r="M70" s="63">
        <v>5.8008635578584045E-2</v>
      </c>
      <c r="N70" s="63">
        <v>6.2008635578584048E-2</v>
      </c>
      <c r="O70" s="63">
        <v>6.5008635578584051E-2</v>
      </c>
      <c r="P70" s="63">
        <v>6.7008635578584053E-2</v>
      </c>
      <c r="Q70" s="63">
        <v>7.1008635578584056E-2</v>
      </c>
      <c r="R70" s="63">
        <v>7.4008635578584059E-2</v>
      </c>
      <c r="S70" s="63">
        <v>8.6008635578584069E-2</v>
      </c>
      <c r="T70" s="63">
        <v>8.0008635578584064E-2</v>
      </c>
      <c r="U70" s="63">
        <v>9.9008635578584053E-2</v>
      </c>
      <c r="V70" s="63">
        <v>0.14100863557858406</v>
      </c>
      <c r="W70" s="63">
        <v>0.12600863557858405</v>
      </c>
      <c r="X70" s="63">
        <v>0.15800863557858405</v>
      </c>
      <c r="Y70" s="63">
        <v>0.17900863557858407</v>
      </c>
      <c r="Z70" s="63">
        <v>0.19500863557858408</v>
      </c>
      <c r="AA70" s="63">
        <v>0.21000863557858404</v>
      </c>
      <c r="AB70" s="63">
        <v>0.22600863557858406</v>
      </c>
      <c r="AC70" s="63">
        <v>0.23900863557858407</v>
      </c>
      <c r="AD70" s="63">
        <v>0.25400863557858411</v>
      </c>
      <c r="AE70" s="63">
        <v>0.27300863557858401</v>
      </c>
      <c r="AF70" s="63">
        <v>0.28200863557858402</v>
      </c>
      <c r="AG70" s="63">
        <v>0.28500863557858402</v>
      </c>
      <c r="AH70" s="63">
        <v>0.29600863557858403</v>
      </c>
      <c r="AI70" s="63">
        <v>0.29400863557858403</v>
      </c>
      <c r="AJ70" s="63">
        <v>0.31200863557858405</v>
      </c>
      <c r="AK70" s="63">
        <v>0.31100863557858405</v>
      </c>
      <c r="AL70" s="63">
        <v>0.32200863557858406</v>
      </c>
      <c r="AM70" s="63">
        <v>0.32600863557858406</v>
      </c>
      <c r="AN70" s="63">
        <v>0.33200863557858407</v>
      </c>
      <c r="AO70" s="63">
        <v>0.33400863557858407</v>
      </c>
      <c r="AP70" s="63">
        <v>0.33600863557858407</v>
      </c>
      <c r="AQ70" s="63">
        <v>0.33700863557858407</v>
      </c>
      <c r="AR70" s="63">
        <v>0.33500863557858407</v>
      </c>
      <c r="AS70" s="63">
        <v>0.32700863557858406</v>
      </c>
      <c r="AT70" s="63">
        <v>0.32300863557858406</v>
      </c>
      <c r="AU70" s="63">
        <v>0.31900863557858405</v>
      </c>
      <c r="AV70" s="63">
        <v>0.30900863557858405</v>
      </c>
      <c r="AW70" s="63">
        <v>0.31800863557858405</v>
      </c>
      <c r="AX70" s="63">
        <v>0.32600863557858406</v>
      </c>
      <c r="AY70" s="63">
        <v>0.32900863557858406</v>
      </c>
      <c r="AZ70" s="63">
        <v>0.32800863557858406</v>
      </c>
      <c r="BA70" s="63">
        <v>0.32700863557858406</v>
      </c>
      <c r="BB70" s="63">
        <v>0.32500863557858406</v>
      </c>
      <c r="BC70" s="63">
        <v>0.32800863557858406</v>
      </c>
      <c r="BD70" s="63">
        <v>0.32400863557858406</v>
      </c>
      <c r="BE70" s="63">
        <v>0.32300863557858406</v>
      </c>
      <c r="BF70" s="63">
        <v>0.32100863557858406</v>
      </c>
      <c r="BG70" s="63">
        <v>0.31800863557858405</v>
      </c>
      <c r="BH70" s="63">
        <v>0.31900863557858405</v>
      </c>
      <c r="BI70" s="63">
        <v>0.31800863557858405</v>
      </c>
      <c r="BJ70" s="63">
        <v>0.32100863557858406</v>
      </c>
      <c r="BK70" s="63">
        <v>0.32200863557858406</v>
      </c>
      <c r="BL70" s="63">
        <v>0.32500863557858406</v>
      </c>
      <c r="BM70" s="63">
        <v>0.32500863557858406</v>
      </c>
      <c r="BN70" s="63">
        <v>0.32700863557858406</v>
      </c>
      <c r="BO70" s="63">
        <v>0.32900863557858406</v>
      </c>
      <c r="BP70" s="63">
        <v>0.33100863557858407</v>
      </c>
      <c r="BQ70" s="63">
        <v>0.33400863557858407</v>
      </c>
      <c r="BR70" s="63">
        <v>0.33700863557858407</v>
      </c>
      <c r="BS70" s="63">
        <v>0.33500863557858407</v>
      </c>
      <c r="BT70" s="63">
        <v>0.33600863557858407</v>
      </c>
      <c r="BU70" s="63">
        <v>0.33700863557858407</v>
      </c>
      <c r="BV70" s="63">
        <v>0.33700863557858407</v>
      </c>
      <c r="BW70" s="63">
        <v>0.33600863557858407</v>
      </c>
      <c r="BX70" s="63">
        <v>0.33600863557858407</v>
      </c>
      <c r="BY70" s="63">
        <v>0.33500863557858407</v>
      </c>
      <c r="BZ70" s="63">
        <v>0.33300863557858407</v>
      </c>
      <c r="CA70" s="63">
        <v>0.33300863557858407</v>
      </c>
      <c r="CB70" s="63">
        <v>0.33500863557858407</v>
      </c>
      <c r="CC70" s="63">
        <v>0.33500863557858407</v>
      </c>
      <c r="CD70" s="63">
        <v>0.33600863557858407</v>
      </c>
      <c r="CE70" s="63">
        <v>0.33700863557858407</v>
      </c>
      <c r="CF70" s="63">
        <v>0.33600863557858407</v>
      </c>
      <c r="CG70" s="63">
        <v>0.34000863557858407</v>
      </c>
      <c r="CH70" s="63">
        <v>0.34000863557858407</v>
      </c>
      <c r="CI70" s="63">
        <v>0.34100863557858407</v>
      </c>
      <c r="CJ70" s="63">
        <v>0.34500863557858408</v>
      </c>
      <c r="CK70" s="63">
        <v>0.34400863557858408</v>
      </c>
      <c r="CL70" s="63">
        <v>0.34500863557858408</v>
      </c>
      <c r="CM70" s="63">
        <v>0.34700863557858408</v>
      </c>
      <c r="CN70" s="63">
        <v>0.34600863557858408</v>
      </c>
      <c r="CO70" s="63">
        <v>0.34800863557858408</v>
      </c>
      <c r="CP70" s="63">
        <v>0.34700863557858408</v>
      </c>
      <c r="CQ70" s="63">
        <v>0.34700863557858408</v>
      </c>
      <c r="CR70" s="63">
        <v>0.34600863557858408</v>
      </c>
      <c r="CS70" s="63">
        <v>0.34600863557858408</v>
      </c>
      <c r="CT70" s="63">
        <v>0.34500863557858408</v>
      </c>
      <c r="CU70" s="63">
        <v>0.34400863557858408</v>
      </c>
      <c r="CV70" s="63">
        <v>0.34300863557858408</v>
      </c>
    </row>
    <row r="71" spans="1:100" ht="13.5" customHeight="1" x14ac:dyDescent="0.15">
      <c r="A71" s="23" t="s">
        <v>663</v>
      </c>
      <c r="B71" s="19" t="s">
        <v>630</v>
      </c>
      <c r="C71" s="63">
        <v>1.1008635578584058E-2</v>
      </c>
      <c r="D71" s="63">
        <v>1.4008635578584061E-2</v>
      </c>
      <c r="E71" s="63">
        <v>1.300863557858406E-2</v>
      </c>
      <c r="F71" s="63">
        <v>1.2008635578584059E-2</v>
      </c>
      <c r="G71" s="63">
        <v>1.2008635578584059E-2</v>
      </c>
      <c r="H71" s="63">
        <v>1.2008635578584059E-2</v>
      </c>
      <c r="I71" s="63">
        <v>1.1008635578584058E-2</v>
      </c>
      <c r="J71" s="63">
        <v>1.1008635578584058E-2</v>
      </c>
      <c r="K71" s="63">
        <v>9.0086355785840566E-3</v>
      </c>
      <c r="L71" s="63">
        <v>1.0008635578584058E-2</v>
      </c>
      <c r="M71" s="63">
        <v>1.0008635578584058E-2</v>
      </c>
      <c r="N71" s="63">
        <v>9.0086355785840566E-3</v>
      </c>
      <c r="O71" s="63">
        <v>1.0008635578584058E-2</v>
      </c>
      <c r="P71" s="63">
        <v>8.0086355785840557E-3</v>
      </c>
      <c r="Q71" s="63">
        <v>9.0086355785840566E-3</v>
      </c>
      <c r="R71" s="63">
        <v>9.0086355785840566E-3</v>
      </c>
      <c r="S71" s="63">
        <v>9.0086355785840566E-3</v>
      </c>
      <c r="T71" s="63">
        <v>9.0086355785840566E-3</v>
      </c>
      <c r="U71" s="63">
        <v>8.0086355785840557E-3</v>
      </c>
      <c r="V71" s="63">
        <v>9.0086355785840566E-3</v>
      </c>
      <c r="W71" s="63">
        <v>1.0008635578584058E-2</v>
      </c>
      <c r="X71" s="63">
        <v>9.0086355785840566E-3</v>
      </c>
      <c r="Y71" s="63">
        <v>1.0008635578584058E-2</v>
      </c>
      <c r="Z71" s="63">
        <v>1.0008635578584058E-2</v>
      </c>
      <c r="AA71" s="63">
        <v>1.0008635578584058E-2</v>
      </c>
      <c r="AB71" s="63">
        <v>1.0008635578584058E-2</v>
      </c>
      <c r="AC71" s="63">
        <v>1.0008635578584058E-2</v>
      </c>
      <c r="AD71" s="63">
        <v>9.0086355785840566E-3</v>
      </c>
      <c r="AE71" s="63">
        <v>9.0086355785840566E-3</v>
      </c>
      <c r="AF71" s="63">
        <v>9.0086355785840566E-3</v>
      </c>
      <c r="AG71" s="63">
        <v>1.0008635578584058E-2</v>
      </c>
      <c r="AH71" s="63">
        <v>9.0086355785840566E-3</v>
      </c>
      <c r="AI71" s="63">
        <v>1.0008635578584058E-2</v>
      </c>
      <c r="AJ71" s="63">
        <v>1.0008635578584058E-2</v>
      </c>
      <c r="AK71" s="63">
        <v>9.0086355785840566E-3</v>
      </c>
      <c r="AL71" s="63">
        <v>1.0008635578584058E-2</v>
      </c>
      <c r="AM71" s="63">
        <v>1.0008635578584058E-2</v>
      </c>
      <c r="AN71" s="63">
        <v>1.0008635578584058E-2</v>
      </c>
      <c r="AO71" s="63">
        <v>1.0008635578584058E-2</v>
      </c>
      <c r="AP71" s="63">
        <v>1.0008635578584058E-2</v>
      </c>
      <c r="AQ71" s="63">
        <v>1.0008635578584058E-2</v>
      </c>
      <c r="AR71" s="63">
        <v>1.0008635578584058E-2</v>
      </c>
      <c r="AS71" s="63">
        <v>1.0008635578584058E-2</v>
      </c>
      <c r="AT71" s="63">
        <v>1.1008635578584058E-2</v>
      </c>
      <c r="AU71" s="63">
        <v>1.1008635578584058E-2</v>
      </c>
      <c r="AV71" s="63">
        <v>1.2008635578584059E-2</v>
      </c>
      <c r="AW71" s="63">
        <v>1.2008635578584059E-2</v>
      </c>
      <c r="AX71" s="63">
        <v>1.2008635578584059E-2</v>
      </c>
      <c r="AY71" s="63">
        <v>1.300863557858406E-2</v>
      </c>
      <c r="AZ71" s="63">
        <v>1.300863557858406E-2</v>
      </c>
      <c r="BA71" s="63">
        <v>1.4008635578584061E-2</v>
      </c>
      <c r="BB71" s="63">
        <v>1.4008635578584061E-2</v>
      </c>
      <c r="BC71" s="63">
        <v>1.5008635578584062E-2</v>
      </c>
      <c r="BD71" s="63">
        <v>1.6008635578584063E-2</v>
      </c>
      <c r="BE71" s="63">
        <v>1.7008635578584064E-2</v>
      </c>
      <c r="BF71" s="63">
        <v>1.7008635578584064E-2</v>
      </c>
      <c r="BG71" s="63">
        <v>1.8008635578584051E-2</v>
      </c>
      <c r="BH71" s="63">
        <v>1.9008635578584052E-2</v>
      </c>
      <c r="BI71" s="63">
        <v>2.1008635578584053E-2</v>
      </c>
      <c r="BJ71" s="63">
        <v>2.2008635578584054E-2</v>
      </c>
      <c r="BK71" s="63">
        <v>2.3008635578584055E-2</v>
      </c>
      <c r="BL71" s="63">
        <v>2.5008635578584057E-2</v>
      </c>
      <c r="BM71" s="63">
        <v>2.6008635578584058E-2</v>
      </c>
      <c r="BN71" s="63">
        <v>2.900863557858406E-2</v>
      </c>
      <c r="BO71" s="63">
        <v>3.1008635578584062E-2</v>
      </c>
      <c r="BP71" s="63">
        <v>3.3008635578584064E-2</v>
      </c>
      <c r="BQ71" s="63">
        <v>3.6008635578584053E-2</v>
      </c>
      <c r="BR71" s="63">
        <v>3.9008635578584056E-2</v>
      </c>
      <c r="BS71" s="63">
        <v>4.2008635578584058E-2</v>
      </c>
      <c r="BT71" s="63">
        <v>4.6008635578584062E-2</v>
      </c>
      <c r="BU71" s="63">
        <v>5.1008635578584066E-2</v>
      </c>
      <c r="BV71" s="63">
        <v>5.6008635578584071E-2</v>
      </c>
      <c r="BW71" s="63">
        <v>6.1008635578584047E-2</v>
      </c>
      <c r="BX71" s="63">
        <v>6.9008635578584054E-2</v>
      </c>
      <c r="BY71" s="63">
        <v>7.500863557858406E-2</v>
      </c>
      <c r="BZ71" s="63">
        <v>8.4008635578584068E-2</v>
      </c>
      <c r="CA71" s="63">
        <v>9.2008635578584047E-2</v>
      </c>
      <c r="CB71" s="63">
        <v>0.10400863557858406</v>
      </c>
      <c r="CC71" s="63">
        <v>0.11600863557858407</v>
      </c>
      <c r="CD71" s="63">
        <v>0.12700863557858405</v>
      </c>
      <c r="CE71" s="63">
        <v>0.13600863557858406</v>
      </c>
      <c r="CF71" s="63">
        <v>0.14300863557858406</v>
      </c>
      <c r="CG71" s="63">
        <v>0.15400863557858405</v>
      </c>
      <c r="CH71" s="63">
        <v>0.16400863557858406</v>
      </c>
      <c r="CI71" s="63">
        <v>0.17500863557858407</v>
      </c>
      <c r="CJ71" s="63">
        <v>0.18600863557858408</v>
      </c>
      <c r="CK71" s="63">
        <v>0.19300863557858408</v>
      </c>
      <c r="CL71" s="63">
        <v>0.19800863557858403</v>
      </c>
      <c r="CM71" s="63">
        <v>0.20200863557858403</v>
      </c>
      <c r="CN71" s="63">
        <v>0.20900863557858404</v>
      </c>
      <c r="CO71" s="63">
        <v>0.21200863557858404</v>
      </c>
      <c r="CP71" s="63">
        <v>0.21600863557858405</v>
      </c>
      <c r="CQ71" s="63">
        <v>0.22200863557858405</v>
      </c>
      <c r="CR71" s="63">
        <v>0.22600863557858406</v>
      </c>
      <c r="CS71" s="63">
        <v>0.22800863557858406</v>
      </c>
      <c r="CT71" s="63">
        <v>0.23400863557858406</v>
      </c>
      <c r="CU71" s="63">
        <v>0.23600863557858406</v>
      </c>
      <c r="CV71" s="63">
        <v>0.24100863557858407</v>
      </c>
    </row>
    <row r="72" spans="1:100" ht="13.5" customHeight="1" x14ac:dyDescent="0.15">
      <c r="A72" s="23" t="s">
        <v>663</v>
      </c>
      <c r="B72" s="19" t="s">
        <v>630</v>
      </c>
      <c r="C72" s="63">
        <v>1.0008635578584058E-2</v>
      </c>
      <c r="D72" s="63">
        <v>1.300863557858406E-2</v>
      </c>
      <c r="E72" s="63">
        <v>1.300863557858406E-2</v>
      </c>
      <c r="F72" s="63">
        <v>1.300863557858406E-2</v>
      </c>
      <c r="G72" s="63">
        <v>1.2008635578584059E-2</v>
      </c>
      <c r="H72" s="63">
        <v>1.1008635578584058E-2</v>
      </c>
      <c r="I72" s="63">
        <v>1.1008635578584058E-2</v>
      </c>
      <c r="J72" s="63">
        <v>1.0008635578584058E-2</v>
      </c>
      <c r="K72" s="63">
        <v>1.0008635578584058E-2</v>
      </c>
      <c r="L72" s="63">
        <v>1.0008635578584058E-2</v>
      </c>
      <c r="M72" s="63">
        <v>1.0008635578584058E-2</v>
      </c>
      <c r="N72" s="63">
        <v>9.0086355785840566E-3</v>
      </c>
      <c r="O72" s="63">
        <v>9.0086355785840566E-3</v>
      </c>
      <c r="P72" s="63">
        <v>9.0086355785840566E-3</v>
      </c>
      <c r="Q72" s="63">
        <v>9.0086355785840566E-3</v>
      </c>
      <c r="R72" s="63">
        <v>9.0086355785840566E-3</v>
      </c>
      <c r="S72" s="63">
        <v>9.0086355785840566E-3</v>
      </c>
      <c r="T72" s="63">
        <v>9.0086355785840566E-3</v>
      </c>
      <c r="U72" s="63">
        <v>9.0086355785840566E-3</v>
      </c>
      <c r="V72" s="63">
        <v>9.0086355785840566E-3</v>
      </c>
      <c r="W72" s="63">
        <v>9.0086355785840566E-3</v>
      </c>
      <c r="X72" s="63">
        <v>9.0086355785840566E-3</v>
      </c>
      <c r="Y72" s="63">
        <v>1.0008635578584058E-2</v>
      </c>
      <c r="Z72" s="63">
        <v>1.0008635578584058E-2</v>
      </c>
      <c r="AA72" s="63">
        <v>1.0008635578584058E-2</v>
      </c>
      <c r="AB72" s="63">
        <v>1.0008635578584058E-2</v>
      </c>
      <c r="AC72" s="63">
        <v>1.0008635578584058E-2</v>
      </c>
      <c r="AD72" s="63">
        <v>1.0008635578584058E-2</v>
      </c>
      <c r="AE72" s="63">
        <v>1.0008635578584058E-2</v>
      </c>
      <c r="AF72" s="63">
        <v>9.0086355785840566E-3</v>
      </c>
      <c r="AG72" s="63">
        <v>1.0008635578584058E-2</v>
      </c>
      <c r="AH72" s="63">
        <v>1.0008635578584058E-2</v>
      </c>
      <c r="AI72" s="63">
        <v>1.0008635578584058E-2</v>
      </c>
      <c r="AJ72" s="63">
        <v>1.0008635578584058E-2</v>
      </c>
      <c r="AK72" s="63">
        <v>1.0008635578584058E-2</v>
      </c>
      <c r="AL72" s="63">
        <v>1.0008635578584058E-2</v>
      </c>
      <c r="AM72" s="63">
        <v>1.0008635578584058E-2</v>
      </c>
      <c r="AN72" s="63">
        <v>1.0008635578584058E-2</v>
      </c>
      <c r="AO72" s="63">
        <v>1.1008635578584058E-2</v>
      </c>
      <c r="AP72" s="63">
        <v>1.0008635578584058E-2</v>
      </c>
      <c r="AQ72" s="63">
        <v>1.1008635578584058E-2</v>
      </c>
      <c r="AR72" s="63">
        <v>1.1008635578584058E-2</v>
      </c>
      <c r="AS72" s="63">
        <v>1.0008635578584058E-2</v>
      </c>
      <c r="AT72" s="63">
        <v>1.1008635578584058E-2</v>
      </c>
      <c r="AU72" s="63">
        <v>1.1008635578584058E-2</v>
      </c>
      <c r="AV72" s="63">
        <v>1.1008635578584058E-2</v>
      </c>
      <c r="AW72" s="63">
        <v>1.2008635578584059E-2</v>
      </c>
      <c r="AX72" s="63">
        <v>1.2008635578584059E-2</v>
      </c>
      <c r="AY72" s="63">
        <v>1.300863557858406E-2</v>
      </c>
      <c r="AZ72" s="63">
        <v>1.300863557858406E-2</v>
      </c>
      <c r="BA72" s="63">
        <v>1.300863557858406E-2</v>
      </c>
      <c r="BB72" s="63">
        <v>1.4008635578584061E-2</v>
      </c>
      <c r="BC72" s="63">
        <v>1.5008635578584062E-2</v>
      </c>
      <c r="BD72" s="63">
        <v>1.5008635578584062E-2</v>
      </c>
      <c r="BE72" s="63">
        <v>1.6008635578584063E-2</v>
      </c>
      <c r="BF72" s="63">
        <v>1.7008635578584064E-2</v>
      </c>
      <c r="BG72" s="63">
        <v>1.7008635578584064E-2</v>
      </c>
      <c r="BH72" s="63">
        <v>1.8008635578584051E-2</v>
      </c>
      <c r="BI72" s="63">
        <v>1.9008635578584052E-2</v>
      </c>
      <c r="BJ72" s="63">
        <v>2.0008635578584053E-2</v>
      </c>
      <c r="BK72" s="63">
        <v>2.1008635578584053E-2</v>
      </c>
      <c r="BL72" s="63">
        <v>2.3008635578584055E-2</v>
      </c>
      <c r="BM72" s="63">
        <v>2.5008635578584057E-2</v>
      </c>
      <c r="BN72" s="63">
        <v>2.6008635578584058E-2</v>
      </c>
      <c r="BO72" s="63">
        <v>2.7008635578584059E-2</v>
      </c>
      <c r="BP72" s="63">
        <v>2.900863557858406E-2</v>
      </c>
      <c r="BQ72" s="63">
        <v>3.2008635578584063E-2</v>
      </c>
      <c r="BR72" s="63">
        <v>3.4008635578584051E-2</v>
      </c>
      <c r="BS72" s="63">
        <v>3.6008635578584053E-2</v>
      </c>
      <c r="BT72" s="63">
        <v>3.9008635578584056E-2</v>
      </c>
      <c r="BU72" s="63">
        <v>4.3008635578584059E-2</v>
      </c>
      <c r="BV72" s="63">
        <v>4.6008635578584062E-2</v>
      </c>
      <c r="BW72" s="63">
        <v>5.1008635578584066E-2</v>
      </c>
      <c r="BX72" s="63">
        <v>5.500863557858407E-2</v>
      </c>
      <c r="BY72" s="63">
        <v>6.1008635578584047E-2</v>
      </c>
      <c r="BZ72" s="63">
        <v>6.7008635578584053E-2</v>
      </c>
      <c r="CA72" s="63">
        <v>7.4008635578584059E-2</v>
      </c>
      <c r="CB72" s="63">
        <v>8.2008635578584066E-2</v>
      </c>
      <c r="CC72" s="63">
        <v>9.1008635578584046E-2</v>
      </c>
      <c r="CD72" s="63">
        <v>0.10100863557858406</v>
      </c>
      <c r="CE72" s="63">
        <v>0.10900863557858406</v>
      </c>
      <c r="CF72" s="63">
        <v>0.11600863557858407</v>
      </c>
      <c r="CG72" s="63">
        <v>0.12300863557858405</v>
      </c>
      <c r="CH72" s="63">
        <v>0.13100863557858405</v>
      </c>
      <c r="CI72" s="63">
        <v>0.14200863557858406</v>
      </c>
      <c r="CJ72" s="63">
        <v>0.15200863557858404</v>
      </c>
      <c r="CK72" s="63">
        <v>0.15700863557858405</v>
      </c>
      <c r="CL72" s="63">
        <v>0.16600863557858406</v>
      </c>
      <c r="CM72" s="63">
        <v>0.17600863557858407</v>
      </c>
      <c r="CN72" s="63">
        <v>0.18300863557858407</v>
      </c>
      <c r="CO72" s="63">
        <v>0.18600863557858408</v>
      </c>
      <c r="CP72" s="63">
        <v>0.19000863557858408</v>
      </c>
      <c r="CQ72" s="63">
        <v>0.19600863557858408</v>
      </c>
      <c r="CR72" s="63">
        <v>0.20000863557858403</v>
      </c>
      <c r="CS72" s="63">
        <v>0.20200863557858403</v>
      </c>
      <c r="CT72" s="63">
        <v>0.20900863557858404</v>
      </c>
      <c r="CU72" s="63">
        <v>0.20800863557858404</v>
      </c>
      <c r="CV72" s="63">
        <v>0.21600863557858405</v>
      </c>
    </row>
    <row r="73" spans="1:100" ht="13.5" customHeight="1" x14ac:dyDescent="0.15">
      <c r="A73" s="23" t="s">
        <v>663</v>
      </c>
      <c r="B73" s="19" t="s">
        <v>630</v>
      </c>
      <c r="C73" s="63">
        <v>1.1008635578584058E-2</v>
      </c>
      <c r="D73" s="63">
        <v>1.2008635578584059E-2</v>
      </c>
      <c r="E73" s="63">
        <v>1.300863557858406E-2</v>
      </c>
      <c r="F73" s="63">
        <v>1.300863557858406E-2</v>
      </c>
      <c r="G73" s="63">
        <v>1.2008635578584059E-2</v>
      </c>
      <c r="H73" s="63">
        <v>1.1008635578584058E-2</v>
      </c>
      <c r="I73" s="63">
        <v>1.1008635578584058E-2</v>
      </c>
      <c r="J73" s="63">
        <v>1.1008635578584058E-2</v>
      </c>
      <c r="K73" s="63">
        <v>1.0008635578584058E-2</v>
      </c>
      <c r="L73" s="63">
        <v>1.0008635578584058E-2</v>
      </c>
      <c r="M73" s="63">
        <v>1.0008635578584058E-2</v>
      </c>
      <c r="N73" s="63">
        <v>9.0086355785840566E-3</v>
      </c>
      <c r="O73" s="63">
        <v>9.0086355785840566E-3</v>
      </c>
      <c r="P73" s="63">
        <v>9.0086355785840566E-3</v>
      </c>
      <c r="Q73" s="63">
        <v>1.0008635578584058E-2</v>
      </c>
      <c r="R73" s="63">
        <v>9.0086355785840566E-3</v>
      </c>
      <c r="S73" s="63">
        <v>9.0086355785840566E-3</v>
      </c>
      <c r="T73" s="63">
        <v>9.0086355785840566E-3</v>
      </c>
      <c r="U73" s="63">
        <v>9.0086355785840566E-3</v>
      </c>
      <c r="V73" s="63">
        <v>1.0008635578584058E-2</v>
      </c>
      <c r="W73" s="63">
        <v>1.0008635578584058E-2</v>
      </c>
      <c r="X73" s="63">
        <v>9.0086355785840566E-3</v>
      </c>
      <c r="Y73" s="63">
        <v>9.0086355785840566E-3</v>
      </c>
      <c r="Z73" s="63">
        <v>1.0008635578584058E-2</v>
      </c>
      <c r="AA73" s="63">
        <v>1.0008635578584058E-2</v>
      </c>
      <c r="AB73" s="63">
        <v>1.0008635578584058E-2</v>
      </c>
      <c r="AC73" s="63">
        <v>1.0008635578584058E-2</v>
      </c>
      <c r="AD73" s="63">
        <v>1.0008635578584058E-2</v>
      </c>
      <c r="AE73" s="63">
        <v>1.0008635578584058E-2</v>
      </c>
      <c r="AF73" s="63">
        <v>1.0008635578584058E-2</v>
      </c>
      <c r="AG73" s="63">
        <v>1.1008635578584058E-2</v>
      </c>
      <c r="AH73" s="63">
        <v>1.1008635578584058E-2</v>
      </c>
      <c r="AI73" s="63">
        <v>1.1008635578584058E-2</v>
      </c>
      <c r="AJ73" s="63">
        <v>1.1008635578584058E-2</v>
      </c>
      <c r="AK73" s="63">
        <v>1.1008635578584058E-2</v>
      </c>
      <c r="AL73" s="63">
        <v>1.1008635578584058E-2</v>
      </c>
      <c r="AM73" s="63">
        <v>1.1008635578584058E-2</v>
      </c>
      <c r="AN73" s="63">
        <v>1.1008635578584058E-2</v>
      </c>
      <c r="AO73" s="63">
        <v>1.1008635578584058E-2</v>
      </c>
      <c r="AP73" s="63">
        <v>1.1008635578584058E-2</v>
      </c>
      <c r="AQ73" s="63">
        <v>1.1008635578584058E-2</v>
      </c>
      <c r="AR73" s="63">
        <v>1.2008635578584059E-2</v>
      </c>
      <c r="AS73" s="63">
        <v>1.1008635578584058E-2</v>
      </c>
      <c r="AT73" s="63">
        <v>1.2008635578584059E-2</v>
      </c>
      <c r="AU73" s="63">
        <v>1.2008635578584059E-2</v>
      </c>
      <c r="AV73" s="63">
        <v>1.2008635578584059E-2</v>
      </c>
      <c r="AW73" s="63">
        <v>1.300863557858406E-2</v>
      </c>
      <c r="AX73" s="63">
        <v>1.300863557858406E-2</v>
      </c>
      <c r="AY73" s="63">
        <v>1.300863557858406E-2</v>
      </c>
      <c r="AZ73" s="63">
        <v>1.4008635578584061E-2</v>
      </c>
      <c r="BA73" s="63">
        <v>1.5008635578584062E-2</v>
      </c>
      <c r="BB73" s="63">
        <v>1.5008635578584062E-2</v>
      </c>
      <c r="BC73" s="63">
        <v>1.5008635578584062E-2</v>
      </c>
      <c r="BD73" s="63">
        <v>1.6008635578584063E-2</v>
      </c>
      <c r="BE73" s="63">
        <v>1.7008635578584064E-2</v>
      </c>
      <c r="BF73" s="63">
        <v>1.7008635578584064E-2</v>
      </c>
      <c r="BG73" s="63">
        <v>1.8008635578584051E-2</v>
      </c>
      <c r="BH73" s="63">
        <v>1.9008635578584052E-2</v>
      </c>
      <c r="BI73" s="63">
        <v>2.0008635578584053E-2</v>
      </c>
      <c r="BJ73" s="63">
        <v>2.2008635578584054E-2</v>
      </c>
      <c r="BK73" s="63">
        <v>2.2008635578584054E-2</v>
      </c>
      <c r="BL73" s="63">
        <v>2.4008635578584056E-2</v>
      </c>
      <c r="BM73" s="63">
        <v>2.5008635578584057E-2</v>
      </c>
      <c r="BN73" s="63">
        <v>2.7008635578584059E-2</v>
      </c>
      <c r="BO73" s="63">
        <v>2.800863557858406E-2</v>
      </c>
      <c r="BP73" s="63">
        <v>3.0008635578584061E-2</v>
      </c>
      <c r="BQ73" s="63">
        <v>3.2008635578584063E-2</v>
      </c>
      <c r="BR73" s="63">
        <v>3.5008635578584052E-2</v>
      </c>
      <c r="BS73" s="63">
        <v>3.8008635578584055E-2</v>
      </c>
      <c r="BT73" s="63">
        <v>4.1008635578584057E-2</v>
      </c>
      <c r="BU73" s="63">
        <v>4.400863557858406E-2</v>
      </c>
      <c r="BV73" s="63">
        <v>4.9008635578584064E-2</v>
      </c>
      <c r="BW73" s="63">
        <v>5.3008635578584068E-2</v>
      </c>
      <c r="BX73" s="63">
        <v>5.9008635578584046E-2</v>
      </c>
      <c r="BY73" s="63">
        <v>6.5008635578584051E-2</v>
      </c>
      <c r="BZ73" s="63">
        <v>7.2008635578584057E-2</v>
      </c>
      <c r="CA73" s="63">
        <v>7.9008635578584063E-2</v>
      </c>
      <c r="CB73" s="63">
        <v>8.700863557858407E-2</v>
      </c>
      <c r="CC73" s="63">
        <v>9.8008635578584052E-2</v>
      </c>
      <c r="CD73" s="63">
        <v>0.10800863557858406</v>
      </c>
      <c r="CE73" s="63">
        <v>0.11800863557858407</v>
      </c>
      <c r="CF73" s="63">
        <v>0.12300863557858405</v>
      </c>
      <c r="CG73" s="63">
        <v>0.13100863557858405</v>
      </c>
      <c r="CH73" s="63">
        <v>0.14000863557858406</v>
      </c>
      <c r="CI73" s="63">
        <v>0.15200863557858404</v>
      </c>
      <c r="CJ73" s="63">
        <v>0.16400863557858406</v>
      </c>
      <c r="CK73" s="63">
        <v>0.17000863557858406</v>
      </c>
      <c r="CL73" s="63">
        <v>0.17800863557858407</v>
      </c>
      <c r="CM73" s="63">
        <v>0.19000863557858408</v>
      </c>
      <c r="CN73" s="63">
        <v>0.19700863557858408</v>
      </c>
      <c r="CO73" s="63">
        <v>0.19900863557858403</v>
      </c>
      <c r="CP73" s="63">
        <v>0.20400863557858404</v>
      </c>
      <c r="CQ73" s="63">
        <v>0.20900863557858404</v>
      </c>
      <c r="CR73" s="63">
        <v>0.21300863557858404</v>
      </c>
      <c r="CS73" s="63">
        <v>0.21300863557858404</v>
      </c>
      <c r="CT73" s="63">
        <v>0.22200863557858405</v>
      </c>
      <c r="CU73" s="63">
        <v>0.22000863557858405</v>
      </c>
      <c r="CV73" s="63">
        <v>0.22600863557858406</v>
      </c>
    </row>
    <row r="74" spans="1:100" ht="13.5" customHeight="1" x14ac:dyDescent="0.15">
      <c r="A74" s="23" t="s">
        <v>664</v>
      </c>
      <c r="B74" s="19" t="s">
        <v>630</v>
      </c>
      <c r="C74" s="63">
        <v>5.0086355785840531E-3</v>
      </c>
      <c r="D74" s="63">
        <v>2.4008635578584056E-2</v>
      </c>
      <c r="E74" s="63">
        <v>2.5008635578584057E-2</v>
      </c>
      <c r="F74" s="63">
        <v>2.7008635578584059E-2</v>
      </c>
      <c r="G74" s="63">
        <v>2.800863557858406E-2</v>
      </c>
      <c r="H74" s="63">
        <v>3.0008635578584061E-2</v>
      </c>
      <c r="I74" s="63">
        <v>3.2008635578584063E-2</v>
      </c>
      <c r="J74" s="63">
        <v>3.4008635578584051E-2</v>
      </c>
      <c r="K74" s="63">
        <v>3.7008635578584054E-2</v>
      </c>
      <c r="L74" s="63">
        <v>3.9008635578584056E-2</v>
      </c>
      <c r="M74" s="63">
        <v>4.2008635578584058E-2</v>
      </c>
      <c r="N74" s="63">
        <v>4.400863557858406E-2</v>
      </c>
      <c r="O74" s="63">
        <v>4.7008635578584063E-2</v>
      </c>
      <c r="P74" s="63">
        <v>4.9008635578584064E-2</v>
      </c>
      <c r="Q74" s="63">
        <v>5.2008635578584067E-2</v>
      </c>
      <c r="R74" s="63">
        <v>5.4008635578584069E-2</v>
      </c>
      <c r="S74" s="63">
        <v>5.7008635578584044E-2</v>
      </c>
      <c r="T74" s="63">
        <v>5.8008635578584045E-2</v>
      </c>
      <c r="U74" s="63">
        <v>6.1008635578584047E-2</v>
      </c>
      <c r="V74" s="63">
        <v>6.400863557858405E-2</v>
      </c>
      <c r="W74" s="63">
        <v>6.7008635578584053E-2</v>
      </c>
      <c r="X74" s="63">
        <v>6.9008635578584054E-2</v>
      </c>
      <c r="Y74" s="63">
        <v>7.1008635578584056E-2</v>
      </c>
      <c r="Z74" s="63">
        <v>7.4008635578584059E-2</v>
      </c>
      <c r="AA74" s="63">
        <v>7.6008635578584061E-2</v>
      </c>
      <c r="AB74" s="63">
        <v>7.9008635578584063E-2</v>
      </c>
      <c r="AC74" s="63">
        <v>8.0008635578584064E-2</v>
      </c>
      <c r="AD74" s="63">
        <v>8.1008635578584065E-2</v>
      </c>
      <c r="AE74" s="63">
        <v>8.3008635578584067E-2</v>
      </c>
      <c r="AF74" s="63">
        <v>8.3008635578584067E-2</v>
      </c>
      <c r="AG74" s="63">
        <v>8.6008635578584069E-2</v>
      </c>
      <c r="AH74" s="63">
        <v>8.6008635578584069E-2</v>
      </c>
      <c r="AI74" s="63">
        <v>9.3008635578584048E-2</v>
      </c>
      <c r="AJ74" s="63">
        <v>9.3008635578584048E-2</v>
      </c>
      <c r="AK74" s="63">
        <v>9.4008635578584049E-2</v>
      </c>
      <c r="AL74" s="63">
        <v>9.7008635578584052E-2</v>
      </c>
      <c r="AM74" s="63">
        <v>9.9008635578584053E-2</v>
      </c>
      <c r="AN74" s="63">
        <v>9.8008635578584052E-2</v>
      </c>
      <c r="AO74" s="63">
        <v>0.10200863557858406</v>
      </c>
      <c r="AP74" s="63">
        <v>0.10000863557858405</v>
      </c>
      <c r="AQ74" s="63">
        <v>0.10200863557858406</v>
      </c>
      <c r="AR74" s="63">
        <v>0.10300863557858406</v>
      </c>
      <c r="AS74" s="63">
        <v>0.10300863557858406</v>
      </c>
      <c r="AT74" s="63">
        <v>0.10300863557858406</v>
      </c>
      <c r="AU74" s="63">
        <v>0.10500863557858406</v>
      </c>
      <c r="AV74" s="63">
        <v>0.10600863557858406</v>
      </c>
      <c r="AW74" s="63">
        <v>0.10600863557858406</v>
      </c>
      <c r="AX74" s="63">
        <v>0.10700863557858406</v>
      </c>
      <c r="AY74" s="63">
        <v>0.10800863557858406</v>
      </c>
      <c r="AZ74" s="63">
        <v>0.10900863557858406</v>
      </c>
      <c r="BA74" s="63">
        <v>0.11000863557858406</v>
      </c>
      <c r="BB74" s="63">
        <v>0.11000863557858406</v>
      </c>
      <c r="BC74" s="63">
        <v>0.11100863557858406</v>
      </c>
      <c r="BD74" s="63">
        <v>0.11200863557858406</v>
      </c>
      <c r="BE74" s="63">
        <v>0.11200863557858406</v>
      </c>
      <c r="BF74" s="63">
        <v>0.11300863557858407</v>
      </c>
      <c r="BG74" s="63">
        <v>0.11400863557858407</v>
      </c>
      <c r="BH74" s="63">
        <v>0.11400863557858407</v>
      </c>
      <c r="BI74" s="63">
        <v>0.11600863557858407</v>
      </c>
      <c r="BJ74" s="63">
        <v>0.11500863557858407</v>
      </c>
      <c r="BK74" s="63">
        <v>0.11500863557858407</v>
      </c>
      <c r="BL74" s="63">
        <v>0.11600863557858407</v>
      </c>
      <c r="BM74" s="63">
        <v>0.11800863557858407</v>
      </c>
      <c r="BN74" s="63">
        <v>0.11900863557858407</v>
      </c>
      <c r="BO74" s="63">
        <v>0.12100863557858405</v>
      </c>
      <c r="BP74" s="63">
        <v>0.12200863557858405</v>
      </c>
      <c r="BQ74" s="63">
        <v>0.12500863557858405</v>
      </c>
      <c r="BR74" s="63">
        <v>0.12900863557858405</v>
      </c>
      <c r="BS74" s="63">
        <v>0.12800863557858405</v>
      </c>
      <c r="BT74" s="63">
        <v>0.13000863557858405</v>
      </c>
      <c r="BU74" s="63">
        <v>0.13700863557858406</v>
      </c>
      <c r="BV74" s="63">
        <v>0.13900863557858406</v>
      </c>
      <c r="BW74" s="63">
        <v>0.14000863557858406</v>
      </c>
      <c r="BX74" s="63">
        <v>0.14200863557858406</v>
      </c>
      <c r="BY74" s="63">
        <v>0.14400863557858407</v>
      </c>
      <c r="BZ74" s="63">
        <v>0.14900863557858407</v>
      </c>
      <c r="CA74" s="63">
        <v>0.14500863557858407</v>
      </c>
      <c r="CB74" s="63">
        <v>0.15300863557858405</v>
      </c>
      <c r="CC74" s="63">
        <v>0.15500863557858405</v>
      </c>
      <c r="CD74" s="63">
        <v>0.15800863557858405</v>
      </c>
      <c r="CE74" s="63">
        <v>0.16200863557858405</v>
      </c>
      <c r="CF74" s="63">
        <v>0.15800863557858405</v>
      </c>
      <c r="CG74" s="63">
        <v>0.16600863557858406</v>
      </c>
      <c r="CH74" s="63">
        <v>0.17000863557858406</v>
      </c>
      <c r="CI74" s="63">
        <v>0.18000863557858407</v>
      </c>
      <c r="CJ74" s="63">
        <v>0.18500863557858407</v>
      </c>
      <c r="CK74" s="63">
        <v>0.18500863557858407</v>
      </c>
      <c r="CL74" s="63">
        <v>0.18400863557858407</v>
      </c>
      <c r="CM74" s="63">
        <v>0.19200863557858408</v>
      </c>
      <c r="CN74" s="63">
        <v>0.19400863557858408</v>
      </c>
      <c r="CO74" s="63">
        <v>0.19100863557858408</v>
      </c>
      <c r="CP74" s="63">
        <v>0.19300863557858408</v>
      </c>
      <c r="CQ74" s="63">
        <v>0.19800863557858403</v>
      </c>
      <c r="CR74" s="63">
        <v>0.20200863557858403</v>
      </c>
      <c r="CS74" s="63">
        <v>0.19300863557858408</v>
      </c>
      <c r="CT74" s="63">
        <v>0.20700863557858404</v>
      </c>
      <c r="CU74" s="63">
        <v>0.19800863557858403</v>
      </c>
      <c r="CV74" s="63">
        <v>0.20800863557858404</v>
      </c>
    </row>
    <row r="75" spans="1:100" ht="13.5" customHeight="1" x14ac:dyDescent="0.15">
      <c r="A75" s="23" t="s">
        <v>664</v>
      </c>
      <c r="B75" s="19" t="s">
        <v>630</v>
      </c>
      <c r="C75" s="63">
        <v>1.8008635578584051E-2</v>
      </c>
      <c r="D75" s="63">
        <v>2.6008635578584058E-2</v>
      </c>
      <c r="E75" s="63">
        <v>2.5008635578584057E-2</v>
      </c>
      <c r="F75" s="63">
        <v>2.7008635578584059E-2</v>
      </c>
      <c r="G75" s="63">
        <v>2.900863557858406E-2</v>
      </c>
      <c r="H75" s="63">
        <v>3.1008635578584062E-2</v>
      </c>
      <c r="I75" s="63">
        <v>3.3008635578584064E-2</v>
      </c>
      <c r="J75" s="63">
        <v>3.4008635578584051E-2</v>
      </c>
      <c r="K75" s="63">
        <v>3.6008635578584053E-2</v>
      </c>
      <c r="L75" s="63">
        <v>3.8008635578584055E-2</v>
      </c>
      <c r="M75" s="63">
        <v>4.1008635578584057E-2</v>
      </c>
      <c r="N75" s="63">
        <v>4.3008635578584059E-2</v>
      </c>
      <c r="O75" s="63">
        <v>4.7008635578584063E-2</v>
      </c>
      <c r="P75" s="63">
        <v>5.0008635578584065E-2</v>
      </c>
      <c r="Q75" s="63">
        <v>5.2008635578584067E-2</v>
      </c>
      <c r="R75" s="63">
        <v>5.3008635578584068E-2</v>
      </c>
      <c r="S75" s="63">
        <v>5.500863557858407E-2</v>
      </c>
      <c r="T75" s="63">
        <v>5.8008635578584045E-2</v>
      </c>
      <c r="U75" s="63">
        <v>6.0008635578584046E-2</v>
      </c>
      <c r="V75" s="63">
        <v>6.3008635578584049E-2</v>
      </c>
      <c r="W75" s="63">
        <v>6.6008635578584052E-2</v>
      </c>
      <c r="X75" s="63">
        <v>6.8008635578584054E-2</v>
      </c>
      <c r="Y75" s="63">
        <v>7.4008635578584059E-2</v>
      </c>
      <c r="Z75" s="63">
        <v>7.2008635578584057E-2</v>
      </c>
      <c r="AA75" s="63">
        <v>7.7008635578584061E-2</v>
      </c>
      <c r="AB75" s="63">
        <v>7.7008635578584061E-2</v>
      </c>
      <c r="AC75" s="63">
        <v>7.7008635578584061E-2</v>
      </c>
      <c r="AD75" s="63">
        <v>7.9008635578584063E-2</v>
      </c>
      <c r="AE75" s="63">
        <v>8.2008635578584066E-2</v>
      </c>
      <c r="AF75" s="63">
        <v>8.3008635578584067E-2</v>
      </c>
      <c r="AG75" s="63">
        <v>8.5008635578584069E-2</v>
      </c>
      <c r="AH75" s="63">
        <v>8.700863557858407E-2</v>
      </c>
      <c r="AI75" s="63">
        <v>9.0008635578584045E-2</v>
      </c>
      <c r="AJ75" s="63">
        <v>9.1008635578584046E-2</v>
      </c>
      <c r="AK75" s="63">
        <v>9.3008635578584048E-2</v>
      </c>
      <c r="AL75" s="63">
        <v>9.4008635578584049E-2</v>
      </c>
      <c r="AM75" s="63">
        <v>9.7008635578584052E-2</v>
      </c>
      <c r="AN75" s="63">
        <v>9.8008635578584052E-2</v>
      </c>
      <c r="AO75" s="63">
        <v>9.9008635578584053E-2</v>
      </c>
      <c r="AP75" s="63">
        <v>0.10100863557858406</v>
      </c>
      <c r="AQ75" s="63">
        <v>0.10200863557858406</v>
      </c>
      <c r="AR75" s="63">
        <v>0.10400863557858406</v>
      </c>
      <c r="AS75" s="63">
        <v>0.10400863557858406</v>
      </c>
      <c r="AT75" s="63">
        <v>0.10500863557858406</v>
      </c>
      <c r="AU75" s="63">
        <v>0.10600863557858406</v>
      </c>
      <c r="AV75" s="63">
        <v>0.10800863557858406</v>
      </c>
      <c r="AW75" s="63">
        <v>0.10800863557858406</v>
      </c>
      <c r="AX75" s="63">
        <v>0.10900863557858406</v>
      </c>
      <c r="AY75" s="63">
        <v>0.11000863557858406</v>
      </c>
      <c r="AZ75" s="63">
        <v>0.11100863557858406</v>
      </c>
      <c r="BA75" s="63">
        <v>0.11100863557858406</v>
      </c>
      <c r="BB75" s="63">
        <v>0.11300863557858407</v>
      </c>
      <c r="BC75" s="63">
        <v>0.11100863557858406</v>
      </c>
      <c r="BD75" s="63">
        <v>0.11300863557858407</v>
      </c>
      <c r="BE75" s="63">
        <v>0.11400863557858407</v>
      </c>
      <c r="BF75" s="63">
        <v>0.11400863557858407</v>
      </c>
      <c r="BG75" s="63">
        <v>0.11500863557858407</v>
      </c>
      <c r="BH75" s="63">
        <v>0.11500863557858407</v>
      </c>
      <c r="BI75" s="63">
        <v>0.11700863557858407</v>
      </c>
      <c r="BJ75" s="63">
        <v>0.11600863557858407</v>
      </c>
      <c r="BK75" s="63">
        <v>0.11700863557858407</v>
      </c>
      <c r="BL75" s="63">
        <v>0.11700863557858407</v>
      </c>
      <c r="BM75" s="63">
        <v>0.11900863557858407</v>
      </c>
      <c r="BN75" s="63">
        <v>0.12100863557858405</v>
      </c>
      <c r="BO75" s="63">
        <v>0.12300863557858405</v>
      </c>
      <c r="BP75" s="63">
        <v>0.12600863557858405</v>
      </c>
      <c r="BQ75" s="63">
        <v>0.12800863557858405</v>
      </c>
      <c r="BR75" s="63">
        <v>0.13200863557858405</v>
      </c>
      <c r="BS75" s="63">
        <v>0.13200863557858405</v>
      </c>
      <c r="BT75" s="63">
        <v>0.13500863557858406</v>
      </c>
      <c r="BU75" s="63">
        <v>0.14200863557858406</v>
      </c>
      <c r="BV75" s="63">
        <v>0.14600863557858407</v>
      </c>
      <c r="BW75" s="63">
        <v>0.14600863557858407</v>
      </c>
      <c r="BX75" s="63">
        <v>0.14800863557858407</v>
      </c>
      <c r="BY75" s="63">
        <v>0.15000863557858407</v>
      </c>
      <c r="BZ75" s="63">
        <v>0.15500863557858405</v>
      </c>
      <c r="CA75" s="63">
        <v>0.15100863557858404</v>
      </c>
      <c r="CB75" s="63">
        <v>0.16100863557858405</v>
      </c>
      <c r="CC75" s="63">
        <v>0.16300863557858405</v>
      </c>
      <c r="CD75" s="63">
        <v>0.16700863557858406</v>
      </c>
      <c r="CE75" s="63">
        <v>0.17000863557858406</v>
      </c>
      <c r="CF75" s="63">
        <v>0.16700863557858406</v>
      </c>
      <c r="CG75" s="63">
        <v>0.17500863557858407</v>
      </c>
      <c r="CH75" s="63">
        <v>0.17900863557858407</v>
      </c>
      <c r="CI75" s="63">
        <v>0.18400863557858407</v>
      </c>
      <c r="CJ75" s="63">
        <v>0.18700863557858408</v>
      </c>
      <c r="CK75" s="63">
        <v>0.18800863557858408</v>
      </c>
      <c r="CL75" s="63">
        <v>0.18900863557858408</v>
      </c>
      <c r="CM75" s="63">
        <v>0.19500863557858408</v>
      </c>
      <c r="CN75" s="63">
        <v>0.19600863557858408</v>
      </c>
      <c r="CO75" s="63">
        <v>0.19700863557858408</v>
      </c>
      <c r="CP75" s="63">
        <v>0.19800863557858403</v>
      </c>
      <c r="CQ75" s="63">
        <v>0.20300863557858403</v>
      </c>
      <c r="CR75" s="63">
        <v>0.20600863557858404</v>
      </c>
      <c r="CS75" s="63">
        <v>0.20100863557858403</v>
      </c>
      <c r="CT75" s="63">
        <v>0.21000863557858404</v>
      </c>
      <c r="CU75" s="63">
        <v>0.20400863557858404</v>
      </c>
      <c r="CV75" s="63">
        <v>0.21300863557858404</v>
      </c>
    </row>
    <row r="76" spans="1:100" ht="13.5" customHeight="1" x14ac:dyDescent="0.15">
      <c r="A76" s="23" t="s">
        <v>664</v>
      </c>
      <c r="B76" s="19" t="s">
        <v>630</v>
      </c>
      <c r="C76" s="63">
        <v>2.2008635578584054E-2</v>
      </c>
      <c r="D76" s="63">
        <v>2.4008635578584056E-2</v>
      </c>
      <c r="E76" s="63">
        <v>2.4008635578584056E-2</v>
      </c>
      <c r="F76" s="63">
        <v>2.6008635578584058E-2</v>
      </c>
      <c r="G76" s="63">
        <v>2.800863557858406E-2</v>
      </c>
      <c r="H76" s="63">
        <v>3.0008635578584061E-2</v>
      </c>
      <c r="I76" s="63">
        <v>3.2008635578584063E-2</v>
      </c>
      <c r="J76" s="63">
        <v>3.3008635578584064E-2</v>
      </c>
      <c r="K76" s="63">
        <v>3.4008635578584051E-2</v>
      </c>
      <c r="L76" s="63">
        <v>3.7008635578584054E-2</v>
      </c>
      <c r="M76" s="63">
        <v>4.0008635578584056E-2</v>
      </c>
      <c r="N76" s="63">
        <v>4.2008635578584058E-2</v>
      </c>
      <c r="O76" s="63">
        <v>4.6008635578584062E-2</v>
      </c>
      <c r="P76" s="63">
        <v>4.8008635578584063E-2</v>
      </c>
      <c r="Q76" s="63">
        <v>5.0008635578584065E-2</v>
      </c>
      <c r="R76" s="63">
        <v>5.1008635578584066E-2</v>
      </c>
      <c r="S76" s="63">
        <v>5.3008635578584068E-2</v>
      </c>
      <c r="T76" s="63">
        <v>5.6008635578584071E-2</v>
      </c>
      <c r="U76" s="63">
        <v>5.8008635578584045E-2</v>
      </c>
      <c r="V76" s="63">
        <v>6.2008635578584048E-2</v>
      </c>
      <c r="W76" s="63">
        <v>6.400863557858405E-2</v>
      </c>
      <c r="X76" s="63">
        <v>6.6008635578584052E-2</v>
      </c>
      <c r="Y76" s="63">
        <v>7.0008635578584055E-2</v>
      </c>
      <c r="Z76" s="63">
        <v>7.1008635578584056E-2</v>
      </c>
      <c r="AA76" s="63">
        <v>7.3008635578584058E-2</v>
      </c>
      <c r="AB76" s="63">
        <v>7.6008635578584061E-2</v>
      </c>
      <c r="AC76" s="63">
        <v>7.500863557858406E-2</v>
      </c>
      <c r="AD76" s="63">
        <v>7.7008635578584061E-2</v>
      </c>
      <c r="AE76" s="63">
        <v>8.0008635578584064E-2</v>
      </c>
      <c r="AF76" s="63">
        <v>8.1008635578584065E-2</v>
      </c>
      <c r="AG76" s="63">
        <v>8.3008635578584067E-2</v>
      </c>
      <c r="AH76" s="63">
        <v>8.5008635578584069E-2</v>
      </c>
      <c r="AI76" s="63">
        <v>8.8008635578584044E-2</v>
      </c>
      <c r="AJ76" s="63">
        <v>8.9008635578584044E-2</v>
      </c>
      <c r="AK76" s="63">
        <v>9.1008635578584046E-2</v>
      </c>
      <c r="AL76" s="63">
        <v>9.2008635578584047E-2</v>
      </c>
      <c r="AM76" s="63">
        <v>9.4008635578584049E-2</v>
      </c>
      <c r="AN76" s="63">
        <v>9.6008635578584051E-2</v>
      </c>
      <c r="AO76" s="63">
        <v>9.6008635578584051E-2</v>
      </c>
      <c r="AP76" s="63">
        <v>9.8008635578584052E-2</v>
      </c>
      <c r="AQ76" s="63">
        <v>9.8008635578584052E-2</v>
      </c>
      <c r="AR76" s="63">
        <v>0.10100863557858406</v>
      </c>
      <c r="AS76" s="63">
        <v>0.10100863557858406</v>
      </c>
      <c r="AT76" s="63">
        <v>0.10200863557858406</v>
      </c>
      <c r="AU76" s="63">
        <v>0.10300863557858406</v>
      </c>
      <c r="AV76" s="63">
        <v>0.10400863557858406</v>
      </c>
      <c r="AW76" s="63">
        <v>0.10500863557858406</v>
      </c>
      <c r="AX76" s="63">
        <v>0.10600863557858406</v>
      </c>
      <c r="AY76" s="63">
        <v>0.10600863557858406</v>
      </c>
      <c r="AZ76" s="63">
        <v>0.10700863557858406</v>
      </c>
      <c r="BA76" s="63">
        <v>0.10700863557858406</v>
      </c>
      <c r="BB76" s="63">
        <v>0.10800863557858406</v>
      </c>
      <c r="BC76" s="63">
        <v>0.10800863557858406</v>
      </c>
      <c r="BD76" s="63">
        <v>0.10900863557858406</v>
      </c>
      <c r="BE76" s="63">
        <v>0.11000863557858406</v>
      </c>
      <c r="BF76" s="63">
        <v>0.11100863557858406</v>
      </c>
      <c r="BG76" s="63">
        <v>0.11100863557858406</v>
      </c>
      <c r="BH76" s="63">
        <v>0.11100863557858406</v>
      </c>
      <c r="BI76" s="63">
        <v>0.11400863557858407</v>
      </c>
      <c r="BJ76" s="63">
        <v>0.11300863557858407</v>
      </c>
      <c r="BK76" s="63">
        <v>0.11300863557858407</v>
      </c>
      <c r="BL76" s="63">
        <v>0.11400863557858407</v>
      </c>
      <c r="BM76" s="63">
        <v>0.11500863557858407</v>
      </c>
      <c r="BN76" s="63">
        <v>0.11800863557858407</v>
      </c>
      <c r="BO76" s="63">
        <v>0.12000863557858404</v>
      </c>
      <c r="BP76" s="63">
        <v>0.12300863557858405</v>
      </c>
      <c r="BQ76" s="63">
        <v>0.12400863557858405</v>
      </c>
      <c r="BR76" s="63">
        <v>0.12800863557858405</v>
      </c>
      <c r="BS76" s="63">
        <v>0.12700863557858405</v>
      </c>
      <c r="BT76" s="63">
        <v>0.13100863557858405</v>
      </c>
      <c r="BU76" s="63">
        <v>0.13800863557858406</v>
      </c>
      <c r="BV76" s="63">
        <v>0.14100863557858406</v>
      </c>
      <c r="BW76" s="63">
        <v>0.14100863557858406</v>
      </c>
      <c r="BX76" s="63">
        <v>0.14400863557858407</v>
      </c>
      <c r="BY76" s="63">
        <v>0.14400863557858407</v>
      </c>
      <c r="BZ76" s="63">
        <v>0.14900863557858407</v>
      </c>
      <c r="CA76" s="63">
        <v>0.14400863557858407</v>
      </c>
      <c r="CB76" s="63">
        <v>0.15400863557858405</v>
      </c>
      <c r="CC76" s="63">
        <v>0.15600863557858405</v>
      </c>
      <c r="CD76" s="63">
        <v>0.15900863557858405</v>
      </c>
      <c r="CE76" s="63">
        <v>0.16300863557858405</v>
      </c>
      <c r="CF76" s="63">
        <v>0.15900863557858405</v>
      </c>
      <c r="CG76" s="63">
        <v>0.16700863557858406</v>
      </c>
      <c r="CH76" s="63">
        <v>0.17100863557858406</v>
      </c>
      <c r="CI76" s="63">
        <v>0.17700863557858407</v>
      </c>
      <c r="CJ76" s="63">
        <v>0.18100863557858407</v>
      </c>
      <c r="CK76" s="63">
        <v>0.18100863557858407</v>
      </c>
      <c r="CL76" s="63">
        <v>0.18100863557858407</v>
      </c>
      <c r="CM76" s="63">
        <v>0.18800863557858408</v>
      </c>
      <c r="CN76" s="63">
        <v>0.18900863557858408</v>
      </c>
      <c r="CO76" s="63">
        <v>0.18800863557858408</v>
      </c>
      <c r="CP76" s="63">
        <v>0.19000863557858408</v>
      </c>
      <c r="CQ76" s="63">
        <v>0.19500863557858408</v>
      </c>
      <c r="CR76" s="63">
        <v>0.19800863557858403</v>
      </c>
      <c r="CS76" s="63">
        <v>0.19000863557858408</v>
      </c>
      <c r="CT76" s="63">
        <v>0.20300863557858403</v>
      </c>
      <c r="CU76" s="63">
        <v>0.19400863557858408</v>
      </c>
      <c r="CV76" s="63">
        <v>0.20400863557858404</v>
      </c>
    </row>
    <row r="77" spans="1:100" ht="13.5" customHeight="1" x14ac:dyDescent="0.15">
      <c r="A77" s="23" t="s">
        <v>665</v>
      </c>
      <c r="B77" s="19" t="s">
        <v>630</v>
      </c>
      <c r="C77" s="63">
        <v>2.2008635578584054E-2</v>
      </c>
      <c r="D77" s="63">
        <v>2.6008635578584058E-2</v>
      </c>
      <c r="E77" s="63">
        <v>2.900863557858406E-2</v>
      </c>
      <c r="F77" s="63">
        <v>3.1008635578584062E-2</v>
      </c>
      <c r="G77" s="63">
        <v>3.3008635578584064E-2</v>
      </c>
      <c r="H77" s="63">
        <v>3.5008635578584052E-2</v>
      </c>
      <c r="I77" s="63">
        <v>3.6008635578584053E-2</v>
      </c>
      <c r="J77" s="63">
        <v>3.8008635578584055E-2</v>
      </c>
      <c r="K77" s="63">
        <v>4.0008635578584056E-2</v>
      </c>
      <c r="L77" s="63">
        <v>4.2008635578584058E-2</v>
      </c>
      <c r="M77" s="63">
        <v>4.3008635578584059E-2</v>
      </c>
      <c r="N77" s="63">
        <v>4.6008635578584062E-2</v>
      </c>
      <c r="O77" s="63">
        <v>4.9008635578584064E-2</v>
      </c>
      <c r="P77" s="63">
        <v>4.9008635578584064E-2</v>
      </c>
      <c r="Q77" s="63">
        <v>5.2008635578584067E-2</v>
      </c>
      <c r="R77" s="63">
        <v>5.4008635578584069E-2</v>
      </c>
      <c r="S77" s="63">
        <v>5.7008635578584044E-2</v>
      </c>
      <c r="T77" s="63">
        <v>6.0008635578584046E-2</v>
      </c>
      <c r="U77" s="63">
        <v>6.3008635578584049E-2</v>
      </c>
      <c r="V77" s="63">
        <v>6.8008635578584054E-2</v>
      </c>
      <c r="W77" s="63">
        <v>7.2008635578584057E-2</v>
      </c>
      <c r="X77" s="63">
        <v>7.6008635578584061E-2</v>
      </c>
      <c r="Y77" s="63">
        <v>8.2008635578584066E-2</v>
      </c>
      <c r="Z77" s="63">
        <v>8.700863557858407E-2</v>
      </c>
      <c r="AA77" s="63">
        <v>9.3008635578584048E-2</v>
      </c>
      <c r="AB77" s="63">
        <v>9.9008635578584053E-2</v>
      </c>
      <c r="AC77" s="63">
        <v>0.10600863557858406</v>
      </c>
      <c r="AD77" s="63">
        <v>0.11400863557858407</v>
      </c>
      <c r="AE77" s="63">
        <v>0.12100863557858405</v>
      </c>
      <c r="AF77" s="63">
        <v>0.12800863557858405</v>
      </c>
      <c r="AG77" s="63">
        <v>0.13500863557858406</v>
      </c>
      <c r="AH77" s="63">
        <v>0.14300863557858406</v>
      </c>
      <c r="AI77" s="63">
        <v>0.15000863557858407</v>
      </c>
      <c r="AJ77" s="63">
        <v>0.15900863557858405</v>
      </c>
      <c r="AK77" s="63">
        <v>0.16800863557858406</v>
      </c>
      <c r="AL77" s="63">
        <v>0.16700863557858406</v>
      </c>
      <c r="AM77" s="63">
        <v>0.16300863557858405</v>
      </c>
      <c r="AN77" s="63">
        <v>0.16100863557858405</v>
      </c>
      <c r="AO77" s="63">
        <v>0.16500863557858406</v>
      </c>
      <c r="AP77" s="63">
        <v>0.17200863557858406</v>
      </c>
      <c r="AQ77" s="63">
        <v>0.18500863557858407</v>
      </c>
      <c r="AR77" s="63">
        <v>0.20900863557858404</v>
      </c>
      <c r="AS77" s="63">
        <v>0.22100863557858405</v>
      </c>
      <c r="AT77" s="63">
        <v>0.22800863557858406</v>
      </c>
      <c r="AU77" s="63">
        <v>0.23400863557858406</v>
      </c>
      <c r="AV77" s="63">
        <v>0.23600863557858406</v>
      </c>
      <c r="AW77" s="63">
        <v>0.23800863557858407</v>
      </c>
      <c r="AX77" s="63">
        <v>0.24300863557858407</v>
      </c>
      <c r="AY77" s="63">
        <v>0.2500086355785841</v>
      </c>
      <c r="AZ77" s="63">
        <v>0.25500863557858411</v>
      </c>
      <c r="BA77" s="63">
        <v>0.26500863557858401</v>
      </c>
      <c r="BB77" s="63">
        <v>0.26800863557858401</v>
      </c>
      <c r="BC77" s="63">
        <v>0.27500863557858402</v>
      </c>
      <c r="BD77" s="63">
        <v>0.28200863557858402</v>
      </c>
      <c r="BE77" s="63">
        <v>0.29000863557858403</v>
      </c>
      <c r="BF77" s="63">
        <v>0.29800863557858404</v>
      </c>
      <c r="BG77" s="63">
        <v>0.30200863557858404</v>
      </c>
      <c r="BH77" s="63">
        <v>0.30600863557858404</v>
      </c>
      <c r="BI77" s="63">
        <v>0.30800863557858404</v>
      </c>
      <c r="BJ77" s="63">
        <v>0.31300863557858405</v>
      </c>
      <c r="BK77" s="63">
        <v>0.31200863557858405</v>
      </c>
      <c r="BL77" s="63">
        <v>0.31400863557858405</v>
      </c>
      <c r="BM77" s="63">
        <v>0.31500863557858405</v>
      </c>
      <c r="BN77" s="63">
        <v>0.31700863557858405</v>
      </c>
      <c r="BO77" s="63">
        <v>0.31700863557858405</v>
      </c>
      <c r="BP77" s="63">
        <v>0.31700863557858405</v>
      </c>
      <c r="BQ77" s="63">
        <v>0.31900863557858405</v>
      </c>
      <c r="BR77" s="63">
        <v>0.31900863557858405</v>
      </c>
      <c r="BS77" s="63">
        <v>0.31900863557858405</v>
      </c>
      <c r="BT77" s="63">
        <v>0.31900863557858405</v>
      </c>
      <c r="BU77" s="63">
        <v>0.32000863557858406</v>
      </c>
      <c r="BV77" s="63">
        <v>0.32100863557858406</v>
      </c>
      <c r="BW77" s="63">
        <v>0.32200863557858406</v>
      </c>
      <c r="BX77" s="63">
        <v>0.32200863557858406</v>
      </c>
      <c r="BY77" s="63">
        <v>0.32200863557858406</v>
      </c>
      <c r="BZ77" s="63">
        <v>0.32300863557858406</v>
      </c>
      <c r="CA77" s="63">
        <v>0.32400863557858406</v>
      </c>
      <c r="CB77" s="63">
        <v>0.32300863557858406</v>
      </c>
      <c r="CC77" s="63">
        <v>0.32300863557858406</v>
      </c>
      <c r="CD77" s="63">
        <v>0.32400863557858406</v>
      </c>
      <c r="CE77" s="63">
        <v>0.32400863557858406</v>
      </c>
      <c r="CF77" s="63">
        <v>0.32600863557858406</v>
      </c>
      <c r="CG77" s="63">
        <v>0.32400863557858406</v>
      </c>
      <c r="CH77" s="63">
        <v>0.32700863557858406</v>
      </c>
      <c r="CI77" s="63">
        <v>0.32600863557858406</v>
      </c>
      <c r="CJ77" s="63">
        <v>0.32700863557858406</v>
      </c>
      <c r="CK77" s="63">
        <v>0.32800863557858406</v>
      </c>
      <c r="CL77" s="63">
        <v>0.32900863557858406</v>
      </c>
      <c r="CM77" s="63">
        <v>0.32900863557858406</v>
      </c>
      <c r="CN77" s="63">
        <v>0.33000863557858406</v>
      </c>
      <c r="CO77" s="63">
        <v>0.33200863557858407</v>
      </c>
      <c r="CP77" s="63">
        <v>0.33200863557858407</v>
      </c>
      <c r="CQ77" s="63">
        <v>0.33200863557858407</v>
      </c>
      <c r="CR77" s="63">
        <v>0.33200863557858407</v>
      </c>
      <c r="CS77" s="63">
        <v>0.33500863557858407</v>
      </c>
      <c r="CT77" s="63">
        <v>0.33300863557858407</v>
      </c>
      <c r="CU77" s="63">
        <v>0.33500863557858407</v>
      </c>
      <c r="CV77" s="63">
        <v>0.33400863557858407</v>
      </c>
    </row>
    <row r="78" spans="1:100" ht="13.5" customHeight="1" x14ac:dyDescent="0.15">
      <c r="A78" s="23" t="s">
        <v>665</v>
      </c>
      <c r="B78" s="19" t="s">
        <v>630</v>
      </c>
      <c r="C78" s="63">
        <v>2.0008635578584053E-2</v>
      </c>
      <c r="D78" s="63">
        <v>2.4008635578584056E-2</v>
      </c>
      <c r="E78" s="63">
        <v>2.7008635578584059E-2</v>
      </c>
      <c r="F78" s="63">
        <v>2.900863557858406E-2</v>
      </c>
      <c r="G78" s="63">
        <v>3.0008635578584061E-2</v>
      </c>
      <c r="H78" s="63">
        <v>3.1008635578584062E-2</v>
      </c>
      <c r="I78" s="63">
        <v>3.4008635578584051E-2</v>
      </c>
      <c r="J78" s="63">
        <v>3.5008635578584052E-2</v>
      </c>
      <c r="K78" s="63">
        <v>3.6008635578584053E-2</v>
      </c>
      <c r="L78" s="63">
        <v>3.8008635578584055E-2</v>
      </c>
      <c r="M78" s="63">
        <v>4.0008635578584056E-2</v>
      </c>
      <c r="N78" s="63">
        <v>4.2008635578584058E-2</v>
      </c>
      <c r="O78" s="63">
        <v>4.400863557858406E-2</v>
      </c>
      <c r="P78" s="63">
        <v>4.400863557858406E-2</v>
      </c>
      <c r="Q78" s="63">
        <v>4.7008635578584063E-2</v>
      </c>
      <c r="R78" s="63">
        <v>5.0008635578584065E-2</v>
      </c>
      <c r="S78" s="63">
        <v>5.2008635578584067E-2</v>
      </c>
      <c r="T78" s="63">
        <v>5.500863557858407E-2</v>
      </c>
      <c r="U78" s="63">
        <v>5.8008635578584045E-2</v>
      </c>
      <c r="V78" s="63">
        <v>6.2008635578584048E-2</v>
      </c>
      <c r="W78" s="63">
        <v>6.6008635578584052E-2</v>
      </c>
      <c r="X78" s="63">
        <v>7.0008635578584055E-2</v>
      </c>
      <c r="Y78" s="63">
        <v>7.500863557858406E-2</v>
      </c>
      <c r="Z78" s="63">
        <v>8.0008635578584064E-2</v>
      </c>
      <c r="AA78" s="63">
        <v>8.5008635578584069E-2</v>
      </c>
      <c r="AB78" s="63">
        <v>9.1008635578584046E-2</v>
      </c>
      <c r="AC78" s="63">
        <v>9.8008635578584052E-2</v>
      </c>
      <c r="AD78" s="63">
        <v>0.10500863557858406</v>
      </c>
      <c r="AE78" s="63">
        <v>0.11200863557858406</v>
      </c>
      <c r="AF78" s="63">
        <v>0.11800863557858407</v>
      </c>
      <c r="AG78" s="63">
        <v>0.12400863557858405</v>
      </c>
      <c r="AH78" s="63">
        <v>0.13300863557858406</v>
      </c>
      <c r="AI78" s="63">
        <v>0.14000863557858406</v>
      </c>
      <c r="AJ78" s="63">
        <v>0.14800863557858407</v>
      </c>
      <c r="AK78" s="63">
        <v>0.15400863557858405</v>
      </c>
      <c r="AL78" s="63">
        <v>0.16000863557858405</v>
      </c>
      <c r="AM78" s="63">
        <v>0.16400863557858406</v>
      </c>
      <c r="AN78" s="63">
        <v>0.15500863557858405</v>
      </c>
      <c r="AO78" s="63">
        <v>0.15300863557858405</v>
      </c>
      <c r="AP78" s="63">
        <v>0.15300863557858405</v>
      </c>
      <c r="AQ78" s="63">
        <v>0.15800863557858405</v>
      </c>
      <c r="AR78" s="63">
        <v>0.16900863557858406</v>
      </c>
      <c r="AS78" s="63">
        <v>0.18500863557858407</v>
      </c>
      <c r="AT78" s="63">
        <v>0.20400863557858404</v>
      </c>
      <c r="AU78" s="63">
        <v>0.21900863557858405</v>
      </c>
      <c r="AV78" s="63">
        <v>0.22100863557858405</v>
      </c>
      <c r="AW78" s="63">
        <v>0.22100863557858405</v>
      </c>
      <c r="AX78" s="63">
        <v>0.22600863557858406</v>
      </c>
      <c r="AY78" s="63">
        <v>0.23100863557858406</v>
      </c>
      <c r="AZ78" s="63">
        <v>0.23700863557858406</v>
      </c>
      <c r="BA78" s="63">
        <v>0.24400863557858407</v>
      </c>
      <c r="BB78" s="63">
        <v>0.24600863557858407</v>
      </c>
      <c r="BC78" s="63">
        <v>0.261008635578584</v>
      </c>
      <c r="BD78" s="63">
        <v>0.26400863557858401</v>
      </c>
      <c r="BE78" s="63">
        <v>0.27200863557858401</v>
      </c>
      <c r="BF78" s="63">
        <v>0.28300863557858402</v>
      </c>
      <c r="BG78" s="63">
        <v>0.28700863557858403</v>
      </c>
      <c r="BH78" s="63">
        <v>0.28900863557858403</v>
      </c>
      <c r="BI78" s="63">
        <v>0.29200863557858403</v>
      </c>
      <c r="BJ78" s="63">
        <v>0.29700863557858403</v>
      </c>
      <c r="BK78" s="63">
        <v>0.29300863557858403</v>
      </c>
      <c r="BL78" s="63">
        <v>0.29800863557858404</v>
      </c>
      <c r="BM78" s="63">
        <v>0.29800863557858404</v>
      </c>
      <c r="BN78" s="63">
        <v>0.30100863557858404</v>
      </c>
      <c r="BO78" s="63">
        <v>0.30200863557858404</v>
      </c>
      <c r="BP78" s="63">
        <v>0.30100863557858404</v>
      </c>
      <c r="BQ78" s="63">
        <v>0.30200863557858404</v>
      </c>
      <c r="BR78" s="63">
        <v>0.30500863557858404</v>
      </c>
      <c r="BS78" s="63">
        <v>0.30500863557858404</v>
      </c>
      <c r="BT78" s="63">
        <v>0.30600863557858404</v>
      </c>
      <c r="BU78" s="63">
        <v>0.30900863557858405</v>
      </c>
      <c r="BV78" s="63">
        <v>0.31000863557858405</v>
      </c>
      <c r="BW78" s="63">
        <v>0.31000863557858405</v>
      </c>
      <c r="BX78" s="63">
        <v>0.31100863557858405</v>
      </c>
      <c r="BY78" s="63">
        <v>0.31000863557858405</v>
      </c>
      <c r="BZ78" s="63">
        <v>0.30900863557858405</v>
      </c>
      <c r="CA78" s="63">
        <v>0.31200863557858405</v>
      </c>
      <c r="CB78" s="63">
        <v>0.31100863557858405</v>
      </c>
      <c r="CC78" s="63">
        <v>0.31100863557858405</v>
      </c>
      <c r="CD78" s="63">
        <v>0.31300863557858405</v>
      </c>
      <c r="CE78" s="63">
        <v>0.31400863557858405</v>
      </c>
      <c r="CF78" s="63">
        <v>0.31500863557858405</v>
      </c>
      <c r="CG78" s="63">
        <v>0.31300863557858405</v>
      </c>
      <c r="CH78" s="63">
        <v>0.31600863557858405</v>
      </c>
      <c r="CI78" s="63">
        <v>0.31500863557858405</v>
      </c>
      <c r="CJ78" s="63">
        <v>0.31800863557858405</v>
      </c>
      <c r="CK78" s="63">
        <v>0.31900863557858405</v>
      </c>
      <c r="CL78" s="63">
        <v>0.31900863557858405</v>
      </c>
      <c r="CM78" s="63">
        <v>0.32000863557858406</v>
      </c>
      <c r="CN78" s="63">
        <v>0.32100863557858406</v>
      </c>
      <c r="CO78" s="63">
        <v>0.32400863557858406</v>
      </c>
      <c r="CP78" s="63">
        <v>0.32300863557858406</v>
      </c>
      <c r="CQ78" s="63">
        <v>0.32200863557858406</v>
      </c>
      <c r="CR78" s="63">
        <v>0.32300863557858406</v>
      </c>
      <c r="CS78" s="63">
        <v>0.32700863557858406</v>
      </c>
      <c r="CT78" s="63">
        <v>0.32500863557858406</v>
      </c>
      <c r="CU78" s="63">
        <v>0.32700863557858406</v>
      </c>
      <c r="CV78" s="63">
        <v>0.32500863557858406</v>
      </c>
    </row>
    <row r="79" spans="1:100" ht="13.5" customHeight="1" x14ac:dyDescent="0.15">
      <c r="A79" s="23" t="s">
        <v>665</v>
      </c>
      <c r="B79" s="19" t="s">
        <v>630</v>
      </c>
      <c r="C79" s="63">
        <v>2.2008635578584054E-2</v>
      </c>
      <c r="D79" s="63">
        <v>2.5008635578584057E-2</v>
      </c>
      <c r="E79" s="63">
        <v>2.7008635578584059E-2</v>
      </c>
      <c r="F79" s="63">
        <v>3.0008635578584061E-2</v>
      </c>
      <c r="G79" s="63">
        <v>3.0008635578584061E-2</v>
      </c>
      <c r="H79" s="63">
        <v>3.1008635578584062E-2</v>
      </c>
      <c r="I79" s="63">
        <v>3.3008635578584064E-2</v>
      </c>
      <c r="J79" s="63">
        <v>3.5008635578584052E-2</v>
      </c>
      <c r="K79" s="63">
        <v>3.6008635578584053E-2</v>
      </c>
      <c r="L79" s="63">
        <v>3.8008635578584055E-2</v>
      </c>
      <c r="M79" s="63">
        <v>4.0008635578584056E-2</v>
      </c>
      <c r="N79" s="63">
        <v>4.2008635578584058E-2</v>
      </c>
      <c r="O79" s="63">
        <v>4.400863557858406E-2</v>
      </c>
      <c r="P79" s="63">
        <v>4.5008635578584061E-2</v>
      </c>
      <c r="Q79" s="63">
        <v>4.7008635578584063E-2</v>
      </c>
      <c r="R79" s="63">
        <v>5.0008635578584065E-2</v>
      </c>
      <c r="S79" s="63">
        <v>5.2008635578584067E-2</v>
      </c>
      <c r="T79" s="63">
        <v>5.500863557858407E-2</v>
      </c>
      <c r="U79" s="63">
        <v>5.8008635578584045E-2</v>
      </c>
      <c r="V79" s="63">
        <v>6.3008635578584049E-2</v>
      </c>
      <c r="W79" s="63">
        <v>6.6008635578584052E-2</v>
      </c>
      <c r="X79" s="63">
        <v>7.1008635578584056E-2</v>
      </c>
      <c r="Y79" s="63">
        <v>7.500863557858406E-2</v>
      </c>
      <c r="Z79" s="63">
        <v>8.0008635578584064E-2</v>
      </c>
      <c r="AA79" s="63">
        <v>8.5008635578584069E-2</v>
      </c>
      <c r="AB79" s="63">
        <v>9.1008635578584046E-2</v>
      </c>
      <c r="AC79" s="63">
        <v>9.7008635578584052E-2</v>
      </c>
      <c r="AD79" s="63">
        <v>0.10500863557858406</v>
      </c>
      <c r="AE79" s="63">
        <v>0.11300863557858407</v>
      </c>
      <c r="AF79" s="63">
        <v>0.11800863557858407</v>
      </c>
      <c r="AG79" s="63">
        <v>0.12500863557858405</v>
      </c>
      <c r="AH79" s="63">
        <v>0.13400863557858406</v>
      </c>
      <c r="AI79" s="63">
        <v>0.14000863557858406</v>
      </c>
      <c r="AJ79" s="63">
        <v>0.14800863557858407</v>
      </c>
      <c r="AK79" s="63">
        <v>0.15400863557858405</v>
      </c>
      <c r="AL79" s="63">
        <v>0.15600863557858405</v>
      </c>
      <c r="AM79" s="63">
        <v>0.16100863557858405</v>
      </c>
      <c r="AN79" s="63">
        <v>0.15700863557858405</v>
      </c>
      <c r="AO79" s="63">
        <v>0.15200863557858404</v>
      </c>
      <c r="AP79" s="63">
        <v>0.15300863557858405</v>
      </c>
      <c r="AQ79" s="63">
        <v>0.15700863557858405</v>
      </c>
      <c r="AR79" s="63">
        <v>0.16400863557858406</v>
      </c>
      <c r="AS79" s="63">
        <v>0.17600863557858407</v>
      </c>
      <c r="AT79" s="63">
        <v>0.19200863557858408</v>
      </c>
      <c r="AU79" s="63">
        <v>0.21300863557858404</v>
      </c>
      <c r="AV79" s="63">
        <v>0.22100863557858405</v>
      </c>
      <c r="AW79" s="63">
        <v>0.22600863557858406</v>
      </c>
      <c r="AX79" s="63">
        <v>0.22800863557858406</v>
      </c>
      <c r="AY79" s="63">
        <v>0.23100863557858406</v>
      </c>
      <c r="AZ79" s="63">
        <v>0.23500863557858406</v>
      </c>
      <c r="BA79" s="63">
        <v>0.23900863557858407</v>
      </c>
      <c r="BB79" s="63">
        <v>0.24200863557858407</v>
      </c>
      <c r="BC79" s="63">
        <v>0.262008635578584</v>
      </c>
      <c r="BD79" s="63">
        <v>0.262008635578584</v>
      </c>
      <c r="BE79" s="63">
        <v>0.27100863557858401</v>
      </c>
      <c r="BF79" s="63">
        <v>0.28000863557858402</v>
      </c>
      <c r="BG79" s="63">
        <v>0.28300863557858402</v>
      </c>
      <c r="BH79" s="63">
        <v>0.28600863557858403</v>
      </c>
      <c r="BI79" s="63">
        <v>0.28900863557858403</v>
      </c>
      <c r="BJ79" s="63">
        <v>0.29200863557858403</v>
      </c>
      <c r="BK79" s="63">
        <v>0.29000863557858403</v>
      </c>
      <c r="BL79" s="63">
        <v>0.29600863557858403</v>
      </c>
      <c r="BM79" s="63">
        <v>0.29800863557858404</v>
      </c>
      <c r="BN79" s="63">
        <v>0.29700863557858403</v>
      </c>
      <c r="BO79" s="63">
        <v>0.29800863557858404</v>
      </c>
      <c r="BP79" s="63">
        <v>0.29900863557858404</v>
      </c>
      <c r="BQ79" s="63">
        <v>0.29800863557858404</v>
      </c>
      <c r="BR79" s="63">
        <v>0.30100863557858404</v>
      </c>
      <c r="BS79" s="63">
        <v>0.30100863557858404</v>
      </c>
      <c r="BT79" s="63">
        <v>0.30100863557858404</v>
      </c>
      <c r="BU79" s="63">
        <v>0.30300863557858404</v>
      </c>
      <c r="BV79" s="63">
        <v>0.30500863557858404</v>
      </c>
      <c r="BW79" s="63">
        <v>0.30600863557858404</v>
      </c>
      <c r="BX79" s="63">
        <v>0.30500863557858404</v>
      </c>
      <c r="BY79" s="63">
        <v>0.30500863557858404</v>
      </c>
      <c r="BZ79" s="63">
        <v>0.30500863557858404</v>
      </c>
      <c r="CA79" s="63">
        <v>0.30500863557858404</v>
      </c>
      <c r="CB79" s="63">
        <v>0.30700863557858404</v>
      </c>
      <c r="CC79" s="63">
        <v>0.30800863557858404</v>
      </c>
      <c r="CD79" s="63">
        <v>0.30800863557858404</v>
      </c>
      <c r="CE79" s="63">
        <v>0.30900863557858405</v>
      </c>
      <c r="CF79" s="63">
        <v>0.31000863557858405</v>
      </c>
      <c r="CG79" s="63">
        <v>0.30900863557858405</v>
      </c>
      <c r="CH79" s="63">
        <v>0.31000863557858405</v>
      </c>
      <c r="CI79" s="63">
        <v>0.30900863557858405</v>
      </c>
      <c r="CJ79" s="63">
        <v>0.31300863557858405</v>
      </c>
      <c r="CK79" s="63">
        <v>0.31200863557858405</v>
      </c>
      <c r="CL79" s="63">
        <v>0.31300863557858405</v>
      </c>
      <c r="CM79" s="63">
        <v>0.31400863557858405</v>
      </c>
      <c r="CN79" s="63">
        <v>0.31400863557858405</v>
      </c>
      <c r="CO79" s="63">
        <v>0.31700863557858405</v>
      </c>
      <c r="CP79" s="63">
        <v>0.31600863557858405</v>
      </c>
      <c r="CQ79" s="63">
        <v>0.31700863557858405</v>
      </c>
      <c r="CR79" s="63">
        <v>0.31600863557858405</v>
      </c>
      <c r="CS79" s="63">
        <v>0.31900863557858405</v>
      </c>
      <c r="CT79" s="63">
        <v>0.31900863557858405</v>
      </c>
      <c r="CU79" s="63">
        <v>0.31900863557858405</v>
      </c>
      <c r="CV79" s="63">
        <v>0.31900863557858405</v>
      </c>
    </row>
    <row r="80" spans="1:100" ht="13.5" customHeight="1" x14ac:dyDescent="0.15">
      <c r="A80" s="23" t="s">
        <v>666</v>
      </c>
      <c r="B80" s="19" t="s">
        <v>630</v>
      </c>
      <c r="C80" s="63">
        <v>2.0086355785840504E-3</v>
      </c>
      <c r="D80" s="63">
        <v>2.5008635578584057E-2</v>
      </c>
      <c r="E80" s="63">
        <v>3.1008635578584062E-2</v>
      </c>
      <c r="F80" s="63">
        <v>3.8008635578584055E-2</v>
      </c>
      <c r="G80" s="63">
        <v>4.3008635578584059E-2</v>
      </c>
      <c r="H80" s="63">
        <v>5.3008635578584068E-2</v>
      </c>
      <c r="I80" s="63">
        <v>6.3008635578584049E-2</v>
      </c>
      <c r="J80" s="63">
        <v>7.4008635578584059E-2</v>
      </c>
      <c r="K80" s="63">
        <v>8.6008635578584069E-2</v>
      </c>
      <c r="L80" s="63">
        <v>0.10400863557858406</v>
      </c>
      <c r="M80" s="63">
        <v>0.12300863557858405</v>
      </c>
      <c r="N80" s="63">
        <v>0.14500863557858407</v>
      </c>
      <c r="O80" s="63">
        <v>0.16500863557858406</v>
      </c>
      <c r="P80" s="63">
        <v>0.18600863557858408</v>
      </c>
      <c r="Q80" s="63">
        <v>0.20100863557858403</v>
      </c>
      <c r="R80" s="63">
        <v>0.21600863557858405</v>
      </c>
      <c r="S80" s="63">
        <v>0.23500863557858406</v>
      </c>
      <c r="T80" s="63">
        <v>0.24900863557858408</v>
      </c>
      <c r="U80" s="63">
        <v>0.263008635578584</v>
      </c>
      <c r="V80" s="63">
        <v>0.28100863557858402</v>
      </c>
      <c r="W80" s="63">
        <v>0.30300863557858404</v>
      </c>
      <c r="X80" s="63">
        <v>0.32100863557858406</v>
      </c>
      <c r="Y80" s="63">
        <v>0.33900863557858407</v>
      </c>
      <c r="Z80" s="63">
        <v>0.34700863557858408</v>
      </c>
      <c r="AA80" s="63">
        <v>0.35000863557858408</v>
      </c>
      <c r="AB80" s="63">
        <v>0.35400863557858409</v>
      </c>
      <c r="AC80" s="63">
        <v>0.35800863557858409</v>
      </c>
      <c r="AD80" s="63">
        <v>0.35800863557858409</v>
      </c>
      <c r="AE80" s="63">
        <v>0.36400863557858409</v>
      </c>
      <c r="AF80" s="63">
        <v>0.36300863557858409</v>
      </c>
      <c r="AG80" s="63">
        <v>0.3650086355785841</v>
      </c>
      <c r="AH80" s="63">
        <v>0.3650086355785841</v>
      </c>
      <c r="AI80" s="63">
        <v>0.3690086355785841</v>
      </c>
      <c r="AJ80" s="63">
        <v>0.3700086355785841</v>
      </c>
      <c r="AK80" s="63">
        <v>0.3740086355785841</v>
      </c>
      <c r="AL80" s="63">
        <v>0.37700863557858411</v>
      </c>
      <c r="AM80" s="63">
        <v>0.38000863557858411</v>
      </c>
      <c r="AN80" s="63">
        <v>0.38300863557858411</v>
      </c>
      <c r="AO80" s="63">
        <v>0.386008635578584</v>
      </c>
      <c r="AP80" s="63">
        <v>0.387008635578584</v>
      </c>
      <c r="AQ80" s="63">
        <v>0.388008635578584</v>
      </c>
      <c r="AR80" s="63">
        <v>0.39200863557858401</v>
      </c>
      <c r="AS80" s="63">
        <v>0.39300863557858401</v>
      </c>
      <c r="AT80" s="63">
        <v>0.39400863557858401</v>
      </c>
      <c r="AU80" s="63">
        <v>0.39600863557858401</v>
      </c>
      <c r="AV80" s="63">
        <v>0.39700863557858401</v>
      </c>
      <c r="AW80" s="63">
        <v>0.39800863557858401</v>
      </c>
      <c r="AX80" s="63">
        <v>0.40000863557858402</v>
      </c>
      <c r="AY80" s="63">
        <v>0.40100863557858402</v>
      </c>
      <c r="AZ80" s="63">
        <v>0.40300863557858402</v>
      </c>
      <c r="BA80" s="63">
        <v>0.40400863557858402</v>
      </c>
      <c r="BB80" s="63">
        <v>0.40500863557858402</v>
      </c>
      <c r="BC80" s="63">
        <v>0.40600863557858402</v>
      </c>
      <c r="BD80" s="63">
        <v>0.40700863557858402</v>
      </c>
      <c r="BE80" s="63">
        <v>0.40700863557858402</v>
      </c>
      <c r="BF80" s="63">
        <v>0.40800863557858402</v>
      </c>
      <c r="BG80" s="63">
        <v>0.40900863557858402</v>
      </c>
      <c r="BH80" s="63">
        <v>0.40800863557858402</v>
      </c>
      <c r="BI80" s="63">
        <v>0.41100863557858403</v>
      </c>
      <c r="BJ80" s="63">
        <v>0.41000863557858402</v>
      </c>
      <c r="BK80" s="63">
        <v>0.41200863557858403</v>
      </c>
      <c r="BL80" s="63">
        <v>0.41200863557858403</v>
      </c>
      <c r="BM80" s="63">
        <v>0.41300863557858403</v>
      </c>
      <c r="BN80" s="63">
        <v>0.41300863557858403</v>
      </c>
      <c r="BO80" s="63">
        <v>0.41400863557858403</v>
      </c>
      <c r="BP80" s="63">
        <v>0.41500863557858403</v>
      </c>
      <c r="BQ80" s="63">
        <v>0.41500863557858403</v>
      </c>
      <c r="BR80" s="63">
        <v>0.41500863557858403</v>
      </c>
      <c r="BS80" s="63">
        <v>0.41600863557858403</v>
      </c>
      <c r="BT80" s="63">
        <v>0.41600863557858403</v>
      </c>
      <c r="BU80" s="63">
        <v>0.41700863557858403</v>
      </c>
      <c r="BV80" s="63">
        <v>0.41700863557858403</v>
      </c>
      <c r="BW80" s="63">
        <v>0.41700863557858403</v>
      </c>
      <c r="BX80" s="63">
        <v>0.41800863557858403</v>
      </c>
      <c r="BY80" s="63">
        <v>0.41800863557858403</v>
      </c>
      <c r="BZ80" s="63">
        <v>0.41900863557858403</v>
      </c>
      <c r="CA80" s="63">
        <v>0.41900863557858403</v>
      </c>
      <c r="CB80" s="63">
        <v>0.41900863557858403</v>
      </c>
      <c r="CC80" s="63">
        <v>0.42000863557858403</v>
      </c>
      <c r="CD80" s="63">
        <v>0.42000863557858403</v>
      </c>
      <c r="CE80" s="63">
        <v>0.42000863557858403</v>
      </c>
      <c r="CF80" s="63">
        <v>0.42000863557858403</v>
      </c>
      <c r="CG80" s="63">
        <v>0.42100863557858403</v>
      </c>
      <c r="CH80" s="63">
        <v>0.42100863557858403</v>
      </c>
      <c r="CI80" s="63">
        <v>0.42100863557858403</v>
      </c>
      <c r="CJ80" s="63">
        <v>0.42200863557858403</v>
      </c>
      <c r="CK80" s="63">
        <v>0.42200863557858403</v>
      </c>
      <c r="CL80" s="63">
        <v>0.42200863557858403</v>
      </c>
      <c r="CM80" s="63">
        <v>0.42300863557858404</v>
      </c>
      <c r="CN80" s="63">
        <v>0.42300863557858404</v>
      </c>
      <c r="CO80" s="63">
        <v>0.42300863557858404</v>
      </c>
      <c r="CP80" s="63">
        <v>0.42200863557858403</v>
      </c>
      <c r="CQ80" s="63">
        <v>0.42300863557858404</v>
      </c>
      <c r="CR80" s="63">
        <v>0.42300863557858404</v>
      </c>
      <c r="CS80" s="63">
        <v>0.42300863557858404</v>
      </c>
      <c r="CT80" s="63">
        <v>0.42400863557858404</v>
      </c>
      <c r="CU80" s="63">
        <v>0.42400863557858404</v>
      </c>
      <c r="CV80" s="63">
        <v>0.42400863557858404</v>
      </c>
    </row>
    <row r="81" spans="1:100" ht="13.5" customHeight="1" x14ac:dyDescent="0.15">
      <c r="A81" s="23" t="s">
        <v>666</v>
      </c>
      <c r="B81" s="19" t="s">
        <v>630</v>
      </c>
      <c r="C81" s="63">
        <v>1.1008635578584058E-2</v>
      </c>
      <c r="D81" s="63">
        <v>2.4008635578584056E-2</v>
      </c>
      <c r="E81" s="63">
        <v>2.900863557858406E-2</v>
      </c>
      <c r="F81" s="63">
        <v>3.5008635578584052E-2</v>
      </c>
      <c r="G81" s="63">
        <v>4.1008635578584057E-2</v>
      </c>
      <c r="H81" s="63">
        <v>5.0008635578584065E-2</v>
      </c>
      <c r="I81" s="63">
        <v>6.1008635578584047E-2</v>
      </c>
      <c r="J81" s="63">
        <v>7.2008635578584057E-2</v>
      </c>
      <c r="K81" s="63">
        <v>8.4008635578584068E-2</v>
      </c>
      <c r="L81" s="63">
        <v>0.10000863557858405</v>
      </c>
      <c r="M81" s="63">
        <v>0.11700863557858407</v>
      </c>
      <c r="N81" s="63">
        <v>0.13500863557858406</v>
      </c>
      <c r="O81" s="63">
        <v>0.15400863557858405</v>
      </c>
      <c r="P81" s="63">
        <v>0.17400863557858406</v>
      </c>
      <c r="Q81" s="63">
        <v>0.18900863557858408</v>
      </c>
      <c r="R81" s="63">
        <v>0.20500863557858404</v>
      </c>
      <c r="S81" s="63">
        <v>0.22600863557858406</v>
      </c>
      <c r="T81" s="63">
        <v>0.23800863557858407</v>
      </c>
      <c r="U81" s="63">
        <v>0.25300863557858411</v>
      </c>
      <c r="V81" s="63">
        <v>0.27700863557858402</v>
      </c>
      <c r="W81" s="63">
        <v>0.29600863557858403</v>
      </c>
      <c r="X81" s="63">
        <v>0.31400863557858405</v>
      </c>
      <c r="Y81" s="63">
        <v>0.33000863557858406</v>
      </c>
      <c r="Z81" s="63">
        <v>0.34600863557858408</v>
      </c>
      <c r="AA81" s="63">
        <v>0.34800863557858408</v>
      </c>
      <c r="AB81" s="63">
        <v>0.35100863557858408</v>
      </c>
      <c r="AC81" s="63">
        <v>0.36000863557858409</v>
      </c>
      <c r="AD81" s="63">
        <v>0.35900863557858409</v>
      </c>
      <c r="AE81" s="63">
        <v>0.36300863557858409</v>
      </c>
      <c r="AF81" s="63">
        <v>0.35800863557858409</v>
      </c>
      <c r="AG81" s="63">
        <v>0.36000863557858409</v>
      </c>
      <c r="AH81" s="63">
        <v>0.36100863557858409</v>
      </c>
      <c r="AI81" s="63">
        <v>0.3660086355785841</v>
      </c>
      <c r="AJ81" s="63">
        <v>0.3680086355785841</v>
      </c>
      <c r="AK81" s="63">
        <v>0.3700086355785841</v>
      </c>
      <c r="AL81" s="63">
        <v>0.3740086355785841</v>
      </c>
      <c r="AM81" s="63">
        <v>0.37700863557858411</v>
      </c>
      <c r="AN81" s="63">
        <v>0.37900863557858411</v>
      </c>
      <c r="AO81" s="63">
        <v>0.38200863557858411</v>
      </c>
      <c r="AP81" s="63">
        <v>0.38400863557858411</v>
      </c>
      <c r="AQ81" s="63">
        <v>0.386008635578584</v>
      </c>
      <c r="AR81" s="63">
        <v>0.387008635578584</v>
      </c>
      <c r="AS81" s="63">
        <v>0.388008635578584</v>
      </c>
      <c r="AT81" s="63">
        <v>0.39000863557858401</v>
      </c>
      <c r="AU81" s="63">
        <v>0.39100863557858401</v>
      </c>
      <c r="AV81" s="63">
        <v>0.39300863557858401</v>
      </c>
      <c r="AW81" s="63">
        <v>0.39400863557858401</v>
      </c>
      <c r="AX81" s="63">
        <v>0.39500863557858401</v>
      </c>
      <c r="AY81" s="63">
        <v>0.39700863557858401</v>
      </c>
      <c r="AZ81" s="63">
        <v>0.39800863557858401</v>
      </c>
      <c r="BA81" s="63">
        <v>0.40000863557858402</v>
      </c>
      <c r="BB81" s="63">
        <v>0.39900863557858401</v>
      </c>
      <c r="BC81" s="63">
        <v>0.40100863557858402</v>
      </c>
      <c r="BD81" s="63">
        <v>0.40200863557858402</v>
      </c>
      <c r="BE81" s="63">
        <v>0.40200863557858402</v>
      </c>
      <c r="BF81" s="63">
        <v>0.40300863557858402</v>
      </c>
      <c r="BG81" s="63">
        <v>0.40200863557858402</v>
      </c>
      <c r="BH81" s="63">
        <v>0.40400863557858402</v>
      </c>
      <c r="BI81" s="63">
        <v>0.40300863557858402</v>
      </c>
      <c r="BJ81" s="63">
        <v>0.40400863557858402</v>
      </c>
      <c r="BK81" s="63">
        <v>0.40600863557858402</v>
      </c>
      <c r="BL81" s="63">
        <v>0.40600863557858402</v>
      </c>
      <c r="BM81" s="63">
        <v>0.40600863557858402</v>
      </c>
      <c r="BN81" s="63">
        <v>0.40700863557858402</v>
      </c>
      <c r="BO81" s="63">
        <v>0.40800863557858402</v>
      </c>
      <c r="BP81" s="63">
        <v>0.40800863557858402</v>
      </c>
      <c r="BQ81" s="63">
        <v>0.40900863557858402</v>
      </c>
      <c r="BR81" s="63">
        <v>0.40900863557858402</v>
      </c>
      <c r="BS81" s="63">
        <v>0.40900863557858402</v>
      </c>
      <c r="BT81" s="63">
        <v>0.41000863557858402</v>
      </c>
      <c r="BU81" s="63">
        <v>0.41000863557858402</v>
      </c>
      <c r="BV81" s="63">
        <v>0.41000863557858402</v>
      </c>
      <c r="BW81" s="63">
        <v>0.41100863557858403</v>
      </c>
      <c r="BX81" s="63">
        <v>0.41200863557858403</v>
      </c>
      <c r="BY81" s="63">
        <v>0.41200863557858403</v>
      </c>
      <c r="BZ81" s="63">
        <v>0.41200863557858403</v>
      </c>
      <c r="CA81" s="63">
        <v>0.41300863557858403</v>
      </c>
      <c r="CB81" s="63">
        <v>0.41300863557858403</v>
      </c>
      <c r="CC81" s="63">
        <v>0.41300863557858403</v>
      </c>
      <c r="CD81" s="63">
        <v>0.41300863557858403</v>
      </c>
      <c r="CE81" s="63">
        <v>0.41400863557858403</v>
      </c>
      <c r="CF81" s="63">
        <v>0.41300863557858403</v>
      </c>
      <c r="CG81" s="63">
        <v>0.41400863557858403</v>
      </c>
      <c r="CH81" s="63">
        <v>0.41500863557858403</v>
      </c>
      <c r="CI81" s="63">
        <v>0.41400863557858403</v>
      </c>
      <c r="CJ81" s="63">
        <v>0.41500863557858403</v>
      </c>
      <c r="CK81" s="63">
        <v>0.41500863557858403</v>
      </c>
      <c r="CL81" s="63">
        <v>0.41500863557858403</v>
      </c>
      <c r="CM81" s="63">
        <v>0.41600863557858403</v>
      </c>
      <c r="CN81" s="63">
        <v>0.41600863557858403</v>
      </c>
      <c r="CO81" s="63">
        <v>0.41600863557858403</v>
      </c>
      <c r="CP81" s="63">
        <v>0.41700863557858403</v>
      </c>
      <c r="CQ81" s="63">
        <v>0.41600863557858403</v>
      </c>
      <c r="CR81" s="63">
        <v>0.41700863557858403</v>
      </c>
      <c r="CS81" s="63">
        <v>0.41800863557858403</v>
      </c>
      <c r="CT81" s="63">
        <v>0.41700863557858403</v>
      </c>
      <c r="CU81" s="63">
        <v>0.41800863557858403</v>
      </c>
      <c r="CV81" s="63">
        <v>0.41700863557858403</v>
      </c>
    </row>
    <row r="82" spans="1:100" ht="13.5" customHeight="1" x14ac:dyDescent="0.15">
      <c r="A82" s="23" t="s">
        <v>666</v>
      </c>
      <c r="B82" s="19" t="s">
        <v>630</v>
      </c>
      <c r="C82" s="63">
        <v>1.9008635578584052E-2</v>
      </c>
      <c r="D82" s="63">
        <v>2.6008635578584058E-2</v>
      </c>
      <c r="E82" s="63">
        <v>3.2008635578584063E-2</v>
      </c>
      <c r="F82" s="63">
        <v>3.7008635578584054E-2</v>
      </c>
      <c r="G82" s="63">
        <v>4.3008635578584059E-2</v>
      </c>
      <c r="H82" s="63">
        <v>5.1008635578584066E-2</v>
      </c>
      <c r="I82" s="63">
        <v>6.2008635578584048E-2</v>
      </c>
      <c r="J82" s="63">
        <v>7.500863557858406E-2</v>
      </c>
      <c r="K82" s="63">
        <v>8.6008635578584069E-2</v>
      </c>
      <c r="L82" s="63">
        <v>0.10000863557858405</v>
      </c>
      <c r="M82" s="63">
        <v>0.11600863557858407</v>
      </c>
      <c r="N82" s="63">
        <v>0.13200863557858405</v>
      </c>
      <c r="O82" s="63">
        <v>0.15000863557858407</v>
      </c>
      <c r="P82" s="63">
        <v>0.16800863557858406</v>
      </c>
      <c r="Q82" s="63">
        <v>0.18300863557858407</v>
      </c>
      <c r="R82" s="63">
        <v>0.20500863557858404</v>
      </c>
      <c r="S82" s="63">
        <v>0.21700863557858405</v>
      </c>
      <c r="T82" s="63">
        <v>0.23100863557858406</v>
      </c>
      <c r="U82" s="63">
        <v>0.2500086355785841</v>
      </c>
      <c r="V82" s="63">
        <v>0.27700863557858402</v>
      </c>
      <c r="W82" s="63">
        <v>0.29000863557858403</v>
      </c>
      <c r="X82" s="63">
        <v>0.31100863557858405</v>
      </c>
      <c r="Y82" s="63">
        <v>0.33000863557858406</v>
      </c>
      <c r="Z82" s="63">
        <v>0.34900863557858408</v>
      </c>
      <c r="AA82" s="63">
        <v>0.35300863557858408</v>
      </c>
      <c r="AB82" s="63">
        <v>0.35700863557858409</v>
      </c>
      <c r="AC82" s="63">
        <v>0.36400863557858409</v>
      </c>
      <c r="AD82" s="63">
        <v>0.36300863557858409</v>
      </c>
      <c r="AE82" s="63">
        <v>0.35900863557858409</v>
      </c>
      <c r="AF82" s="63">
        <v>0.35800863557858409</v>
      </c>
      <c r="AG82" s="63">
        <v>0.36300863557858409</v>
      </c>
      <c r="AH82" s="63">
        <v>0.3650086355785841</v>
      </c>
      <c r="AI82" s="63">
        <v>0.3690086355785841</v>
      </c>
      <c r="AJ82" s="63">
        <v>0.3720086355785841</v>
      </c>
      <c r="AK82" s="63">
        <v>0.3750086355785841</v>
      </c>
      <c r="AL82" s="63">
        <v>0.37800863557858411</v>
      </c>
      <c r="AM82" s="63">
        <v>0.38300863557858411</v>
      </c>
      <c r="AN82" s="63">
        <v>0.38400863557858411</v>
      </c>
      <c r="AO82" s="63">
        <v>0.388008635578584</v>
      </c>
      <c r="AP82" s="63">
        <v>0.39100863557858401</v>
      </c>
      <c r="AQ82" s="63">
        <v>0.39300863557858401</v>
      </c>
      <c r="AR82" s="63">
        <v>0.39400863557858401</v>
      </c>
      <c r="AS82" s="63">
        <v>0.39700863557858401</v>
      </c>
      <c r="AT82" s="63">
        <v>0.40000863557858402</v>
      </c>
      <c r="AU82" s="63">
        <v>0.40000863557858402</v>
      </c>
      <c r="AV82" s="63">
        <v>0.40300863557858402</v>
      </c>
      <c r="AW82" s="63">
        <v>0.40400863557858402</v>
      </c>
      <c r="AX82" s="63">
        <v>0.40400863557858402</v>
      </c>
      <c r="AY82" s="63">
        <v>0.40700863557858402</v>
      </c>
      <c r="AZ82" s="63">
        <v>0.40900863557858402</v>
      </c>
      <c r="BA82" s="63">
        <v>0.41000863557858402</v>
      </c>
      <c r="BB82" s="63">
        <v>0.41100863557858403</v>
      </c>
      <c r="BC82" s="63">
        <v>0.41300863557858403</v>
      </c>
      <c r="BD82" s="63">
        <v>0.41300863557858403</v>
      </c>
      <c r="BE82" s="63">
        <v>0.41400863557858403</v>
      </c>
      <c r="BF82" s="63">
        <v>0.41500863557858403</v>
      </c>
      <c r="BG82" s="63">
        <v>0.41500863557858403</v>
      </c>
      <c r="BH82" s="63">
        <v>0.41700863557858403</v>
      </c>
      <c r="BI82" s="63">
        <v>0.41600863557858403</v>
      </c>
      <c r="BJ82" s="63">
        <v>0.41700863557858403</v>
      </c>
      <c r="BK82" s="63">
        <v>0.41700863557858403</v>
      </c>
      <c r="BL82" s="63">
        <v>0.42000863557858403</v>
      </c>
      <c r="BM82" s="63">
        <v>0.41900863557858403</v>
      </c>
      <c r="BN82" s="63">
        <v>0.42000863557858403</v>
      </c>
      <c r="BO82" s="63">
        <v>0.42100863557858403</v>
      </c>
      <c r="BP82" s="63">
        <v>0.42000863557858403</v>
      </c>
      <c r="BQ82" s="63">
        <v>0.42200863557858403</v>
      </c>
      <c r="BR82" s="63">
        <v>0.42300863557858404</v>
      </c>
      <c r="BS82" s="63">
        <v>0.42300863557858404</v>
      </c>
      <c r="BT82" s="63">
        <v>0.42300863557858404</v>
      </c>
      <c r="BU82" s="63">
        <v>0.42400863557858404</v>
      </c>
      <c r="BV82" s="63">
        <v>0.42500863557858404</v>
      </c>
      <c r="BW82" s="63">
        <v>0.42400863557858404</v>
      </c>
      <c r="BX82" s="63">
        <v>0.42500863557858404</v>
      </c>
      <c r="BY82" s="63">
        <v>0.42600863557858404</v>
      </c>
      <c r="BZ82" s="63">
        <v>0.42700863557858404</v>
      </c>
      <c r="CA82" s="63">
        <v>0.42700863557858404</v>
      </c>
      <c r="CB82" s="63">
        <v>0.42700863557858404</v>
      </c>
      <c r="CC82" s="63">
        <v>0.42800863557858404</v>
      </c>
      <c r="CD82" s="63">
        <v>0.42800863557858404</v>
      </c>
      <c r="CE82" s="63">
        <v>0.42900863557858404</v>
      </c>
      <c r="CF82" s="63">
        <v>0.42900863557858404</v>
      </c>
      <c r="CG82" s="63">
        <v>0.42800863557858404</v>
      </c>
      <c r="CH82" s="63">
        <v>0.42900863557858404</v>
      </c>
      <c r="CI82" s="63">
        <v>0.42900863557858404</v>
      </c>
      <c r="CJ82" s="63">
        <v>0.42900863557858404</v>
      </c>
      <c r="CK82" s="63">
        <v>0.42900863557858404</v>
      </c>
      <c r="CL82" s="63">
        <v>0.43000863557858404</v>
      </c>
      <c r="CM82" s="63">
        <v>0.43000863557858404</v>
      </c>
      <c r="CN82" s="63">
        <v>0.43100863557858404</v>
      </c>
      <c r="CO82" s="63">
        <v>0.43100863557858404</v>
      </c>
      <c r="CP82" s="63">
        <v>0.43100863557858404</v>
      </c>
      <c r="CQ82" s="63">
        <v>0.43000863557858404</v>
      </c>
      <c r="CR82" s="63">
        <v>0.43100863557858404</v>
      </c>
      <c r="CS82" s="63">
        <v>0.43200863557858404</v>
      </c>
      <c r="CT82" s="63">
        <v>0.43200863557858404</v>
      </c>
      <c r="CU82" s="63">
        <v>0.43200863557858404</v>
      </c>
      <c r="CV82" s="63">
        <v>0.43100863557858404</v>
      </c>
    </row>
    <row r="83" spans="1:100" ht="13.5" customHeight="1" x14ac:dyDescent="0.15">
      <c r="A83" s="17" t="s">
        <v>667</v>
      </c>
      <c r="B83" s="19" t="s">
        <v>226</v>
      </c>
      <c r="C83" s="63">
        <v>1.5558290155440635E-2</v>
      </c>
      <c r="D83" s="63">
        <v>2.4558290155440629E-2</v>
      </c>
      <c r="E83" s="63">
        <v>2.4558290155440629E-2</v>
      </c>
      <c r="F83" s="63">
        <v>2.555829015544063E-2</v>
      </c>
      <c r="G83" s="63">
        <v>2.6558290155440631E-2</v>
      </c>
      <c r="H83" s="63">
        <v>2.8558290155440633E-2</v>
      </c>
      <c r="I83" s="63">
        <v>2.9558290155440634E-2</v>
      </c>
      <c r="J83" s="63">
        <v>3.2558290155440636E-2</v>
      </c>
      <c r="K83" s="63">
        <v>3.4558290155440638E-2</v>
      </c>
      <c r="L83" s="63">
        <v>3.8558290155440628E-2</v>
      </c>
      <c r="M83" s="63">
        <v>4.155829015544063E-2</v>
      </c>
      <c r="N83" s="63">
        <v>4.5558290155440634E-2</v>
      </c>
      <c r="O83" s="63">
        <v>4.9558290155440637E-2</v>
      </c>
      <c r="P83" s="63">
        <v>5.4558290155440642E-2</v>
      </c>
      <c r="Q83" s="63">
        <v>5.9558290155440619E-2</v>
      </c>
      <c r="R83" s="63">
        <v>6.5558290155440624E-2</v>
      </c>
      <c r="S83" s="63">
        <v>7.255829015544063E-2</v>
      </c>
      <c r="T83" s="63">
        <v>7.6558290155440634E-2</v>
      </c>
      <c r="U83" s="63">
        <v>8.2558290155440639E-2</v>
      </c>
      <c r="V83" s="63">
        <v>8.8558290155440644E-2</v>
      </c>
      <c r="W83" s="63">
        <v>9.4558290155440622E-2</v>
      </c>
      <c r="X83" s="63">
        <v>9.8558290155440625E-2</v>
      </c>
      <c r="Y83" s="63">
        <v>0.10555829015544063</v>
      </c>
      <c r="Z83" s="63">
        <v>0.11055829015544064</v>
      </c>
      <c r="AA83" s="63">
        <v>0.11255829015544064</v>
      </c>
      <c r="AB83" s="63">
        <v>0.11855829015544064</v>
      </c>
      <c r="AC83" s="63">
        <v>0.12155829015544062</v>
      </c>
      <c r="AD83" s="63">
        <v>0.12555829015544062</v>
      </c>
      <c r="AE83" s="63">
        <v>0.12955829015544063</v>
      </c>
      <c r="AF83" s="63">
        <v>0.13255829015544063</v>
      </c>
      <c r="AG83" s="63">
        <v>0.13355829015544063</v>
      </c>
      <c r="AH83" s="63">
        <v>0.13555829015544063</v>
      </c>
      <c r="AI83" s="63">
        <v>0.13755829015544063</v>
      </c>
      <c r="AJ83" s="63">
        <v>0.14055829015544063</v>
      </c>
      <c r="AK83" s="63">
        <v>0.14155829015544064</v>
      </c>
      <c r="AL83" s="63">
        <v>0.14555829015544064</v>
      </c>
      <c r="AM83" s="63">
        <v>0.14655829015544064</v>
      </c>
      <c r="AN83" s="63">
        <v>0.14955829015544064</v>
      </c>
      <c r="AO83" s="63">
        <v>0.15455829015544062</v>
      </c>
      <c r="AP83" s="63">
        <v>0.15455829015544062</v>
      </c>
      <c r="AQ83" s="63">
        <v>0.15755829015544062</v>
      </c>
      <c r="AR83" s="63">
        <v>0.15955829015544062</v>
      </c>
      <c r="AS83" s="63">
        <v>0.16255829015544063</v>
      </c>
      <c r="AT83" s="63">
        <v>0.16255829015544063</v>
      </c>
      <c r="AU83" s="63">
        <v>0.16155829015544063</v>
      </c>
      <c r="AV83" s="63">
        <v>0.16455829015544063</v>
      </c>
      <c r="AW83" s="63">
        <v>0.16455829015544063</v>
      </c>
      <c r="AX83" s="63">
        <v>0.16755829015544063</v>
      </c>
      <c r="AY83" s="63">
        <v>0.16855829015544063</v>
      </c>
      <c r="AZ83" s="63">
        <v>0.16855829015544063</v>
      </c>
      <c r="BA83" s="63">
        <v>0.16855829015544063</v>
      </c>
      <c r="BB83" s="63">
        <v>0.16955829015544063</v>
      </c>
      <c r="BC83" s="63">
        <v>0.16955829015544063</v>
      </c>
      <c r="BD83" s="63">
        <v>0.17055829015544063</v>
      </c>
      <c r="BE83" s="63">
        <v>0.17155829015544063</v>
      </c>
      <c r="BF83" s="63">
        <v>0.17255829015544064</v>
      </c>
      <c r="BG83" s="63">
        <v>0.17355829015544064</v>
      </c>
      <c r="BH83" s="63">
        <v>0.17555829015544064</v>
      </c>
      <c r="BI83" s="63">
        <v>0.17455829015544064</v>
      </c>
      <c r="BJ83" s="63">
        <v>0.17455829015544064</v>
      </c>
      <c r="BK83" s="63">
        <v>0.17655829015544064</v>
      </c>
      <c r="BL83" s="63">
        <v>0.17955829015544064</v>
      </c>
      <c r="BM83" s="63">
        <v>0.18055829015544064</v>
      </c>
      <c r="BN83" s="63">
        <v>0.17955829015544064</v>
      </c>
      <c r="BO83" s="63">
        <v>0.18055829015544064</v>
      </c>
      <c r="BP83" s="63">
        <v>0.17955829015544064</v>
      </c>
      <c r="BQ83" s="63">
        <v>0.18155829015544064</v>
      </c>
      <c r="BR83" s="63">
        <v>0.18355829015544065</v>
      </c>
      <c r="BS83" s="63">
        <v>0.18355829015544065</v>
      </c>
      <c r="BT83" s="63">
        <v>0.18455829015544065</v>
      </c>
      <c r="BU83" s="63">
        <v>0.18755829015544065</v>
      </c>
      <c r="BV83" s="63">
        <v>0.18755829015544065</v>
      </c>
      <c r="BW83" s="63">
        <v>0.18955829015544065</v>
      </c>
      <c r="BX83" s="63">
        <v>0.18955829015544065</v>
      </c>
      <c r="BY83" s="63">
        <v>0.19055829015544065</v>
      </c>
      <c r="BZ83" s="63">
        <v>0.19255829015544065</v>
      </c>
      <c r="CA83" s="63">
        <v>0.19255829015544065</v>
      </c>
      <c r="CB83" s="63">
        <v>0.19355829015544065</v>
      </c>
      <c r="CC83" s="63">
        <v>0.19555829015544066</v>
      </c>
      <c r="CD83" s="63">
        <v>0.19755829015544066</v>
      </c>
      <c r="CE83" s="63">
        <v>0.19855829015544066</v>
      </c>
      <c r="CF83" s="63">
        <v>0.1995582901554406</v>
      </c>
      <c r="CG83" s="63">
        <v>0.1995582901554406</v>
      </c>
      <c r="CH83" s="63">
        <v>0.20255829015544061</v>
      </c>
      <c r="CI83" s="63">
        <v>0.20255829015544061</v>
      </c>
      <c r="CJ83" s="63">
        <v>0.20355829015544061</v>
      </c>
      <c r="CK83" s="63">
        <v>0.20655829015544061</v>
      </c>
      <c r="CL83" s="63">
        <v>0.20755829015544061</v>
      </c>
      <c r="CM83" s="63">
        <v>0.20755829015544061</v>
      </c>
      <c r="CN83" s="63">
        <v>0.20855829015544061</v>
      </c>
      <c r="CO83" s="63">
        <v>0.20955829015544061</v>
      </c>
      <c r="CP83" s="63">
        <v>0.21055829015544061</v>
      </c>
      <c r="CQ83" s="63">
        <v>0.21055829015544061</v>
      </c>
      <c r="CR83" s="63">
        <v>0.21055829015544061</v>
      </c>
      <c r="CS83" s="63">
        <v>0.21155829015544061</v>
      </c>
      <c r="CT83" s="17"/>
      <c r="CU83" s="17"/>
      <c r="CV83" s="17"/>
    </row>
    <row r="84" spans="1:100" ht="13.5" customHeight="1" x14ac:dyDescent="0.15">
      <c r="A84" s="17" t="s">
        <v>667</v>
      </c>
      <c r="B84" s="19" t="s">
        <v>226</v>
      </c>
      <c r="C84" s="63">
        <v>1.0558290155440631E-2</v>
      </c>
      <c r="D84" s="63">
        <v>2.555829015544063E-2</v>
      </c>
      <c r="E84" s="63">
        <v>2.6558290155440631E-2</v>
      </c>
      <c r="F84" s="63">
        <v>2.7558290155440632E-2</v>
      </c>
      <c r="G84" s="63">
        <v>2.8558290155440633E-2</v>
      </c>
      <c r="H84" s="63">
        <v>2.9558290155440634E-2</v>
      </c>
      <c r="I84" s="63">
        <v>3.1558290155440635E-2</v>
      </c>
      <c r="J84" s="63">
        <v>3.4558290155440638E-2</v>
      </c>
      <c r="K84" s="63">
        <v>3.7558290155440627E-2</v>
      </c>
      <c r="L84" s="63">
        <v>4.0558290155440629E-2</v>
      </c>
      <c r="M84" s="63">
        <v>4.2558290155440631E-2</v>
      </c>
      <c r="N84" s="63">
        <v>4.6558290155440635E-2</v>
      </c>
      <c r="O84" s="63">
        <v>5.1558290155440639E-2</v>
      </c>
      <c r="P84" s="63">
        <v>5.7558290155440645E-2</v>
      </c>
      <c r="Q84" s="63">
        <v>6.2558290155440621E-2</v>
      </c>
      <c r="R84" s="63">
        <v>6.8558290155440627E-2</v>
      </c>
      <c r="S84" s="63">
        <v>7.4558290155440632E-2</v>
      </c>
      <c r="T84" s="63">
        <v>7.8558290155440635E-2</v>
      </c>
      <c r="U84" s="63">
        <v>8.5558290155440642E-2</v>
      </c>
      <c r="V84" s="63">
        <v>9.0558290155440618E-2</v>
      </c>
      <c r="W84" s="63">
        <v>9.5558290155440623E-2</v>
      </c>
      <c r="X84" s="63">
        <v>9.8558290155440625E-2</v>
      </c>
      <c r="Y84" s="63">
        <v>0.10555829015544063</v>
      </c>
      <c r="Z84" s="63">
        <v>0.10955829015544064</v>
      </c>
      <c r="AA84" s="63">
        <v>0.11255829015544064</v>
      </c>
      <c r="AB84" s="63">
        <v>0.11655829015544064</v>
      </c>
      <c r="AC84" s="63">
        <v>0.11955829015544064</v>
      </c>
      <c r="AD84" s="63">
        <v>0.12355829015544062</v>
      </c>
      <c r="AE84" s="63">
        <v>0.12655829015544062</v>
      </c>
      <c r="AF84" s="63">
        <v>0.12955829015544063</v>
      </c>
      <c r="AG84" s="63">
        <v>0.13055829015544063</v>
      </c>
      <c r="AH84" s="63">
        <v>0.13255829015544063</v>
      </c>
      <c r="AI84" s="63">
        <v>0.13755829015544063</v>
      </c>
      <c r="AJ84" s="63">
        <v>0.14255829015544064</v>
      </c>
      <c r="AK84" s="63">
        <v>0.14355829015544064</v>
      </c>
      <c r="AL84" s="63">
        <v>0.14755829015544064</v>
      </c>
      <c r="AM84" s="63">
        <v>0.14855829015544064</v>
      </c>
      <c r="AN84" s="63">
        <v>0.15055829015544064</v>
      </c>
      <c r="AO84" s="63">
        <v>0.15355829015544062</v>
      </c>
      <c r="AP84" s="63">
        <v>0.15555829015544062</v>
      </c>
      <c r="AQ84" s="63">
        <v>0.15755829015544062</v>
      </c>
      <c r="AR84" s="63">
        <v>0.15955829015544062</v>
      </c>
      <c r="AS84" s="63">
        <v>0.16155829015544063</v>
      </c>
      <c r="AT84" s="63">
        <v>0.16155829015544063</v>
      </c>
      <c r="AU84" s="63">
        <v>0.16055829015544062</v>
      </c>
      <c r="AV84" s="63">
        <v>0.16355829015544063</v>
      </c>
      <c r="AW84" s="63">
        <v>0.16355829015544063</v>
      </c>
      <c r="AX84" s="63">
        <v>0.16555829015544063</v>
      </c>
      <c r="AY84" s="63">
        <v>0.16555829015544063</v>
      </c>
      <c r="AZ84" s="63">
        <v>0.16655829015544063</v>
      </c>
      <c r="BA84" s="63">
        <v>0.16755829015544063</v>
      </c>
      <c r="BB84" s="63">
        <v>0.16755829015544063</v>
      </c>
      <c r="BC84" s="63">
        <v>0.16755829015544063</v>
      </c>
      <c r="BD84" s="63">
        <v>0.16855829015544063</v>
      </c>
      <c r="BE84" s="63">
        <v>0.17055829015544063</v>
      </c>
      <c r="BF84" s="63">
        <v>0.17055829015544063</v>
      </c>
      <c r="BG84" s="63">
        <v>0.17255829015544064</v>
      </c>
      <c r="BH84" s="63">
        <v>0.17355829015544064</v>
      </c>
      <c r="BI84" s="63">
        <v>0.17255829015544064</v>
      </c>
      <c r="BJ84" s="63">
        <v>0.17355829015544064</v>
      </c>
      <c r="BK84" s="63">
        <v>0.17555829015544064</v>
      </c>
      <c r="BL84" s="63">
        <v>0.17755829015544064</v>
      </c>
      <c r="BM84" s="63">
        <v>0.17955829015544064</v>
      </c>
      <c r="BN84" s="63">
        <v>0.17955829015544064</v>
      </c>
      <c r="BO84" s="63">
        <v>0.17955829015544064</v>
      </c>
      <c r="BP84" s="63">
        <v>0.17955829015544064</v>
      </c>
      <c r="BQ84" s="63">
        <v>0.18055829015544064</v>
      </c>
      <c r="BR84" s="63">
        <v>0.18255829015544064</v>
      </c>
      <c r="BS84" s="63">
        <v>0.18255829015544064</v>
      </c>
      <c r="BT84" s="63">
        <v>0.18455829015544065</v>
      </c>
      <c r="BU84" s="63">
        <v>0.18655829015544065</v>
      </c>
      <c r="BV84" s="63">
        <v>0.18755829015544065</v>
      </c>
      <c r="BW84" s="63">
        <v>0.18955829015544065</v>
      </c>
      <c r="BX84" s="63">
        <v>0.18855829015544065</v>
      </c>
      <c r="BY84" s="63">
        <v>0.19055829015544065</v>
      </c>
      <c r="BZ84" s="63">
        <v>0.19255829015544065</v>
      </c>
      <c r="CA84" s="63">
        <v>0.19255829015544065</v>
      </c>
      <c r="CB84" s="63">
        <v>0.19255829015544065</v>
      </c>
      <c r="CC84" s="63">
        <v>0.19355829015544065</v>
      </c>
      <c r="CD84" s="63">
        <v>0.19455829015544066</v>
      </c>
      <c r="CE84" s="63">
        <v>0.19755829015544066</v>
      </c>
      <c r="CF84" s="63">
        <v>0.19755829015544066</v>
      </c>
      <c r="CG84" s="63">
        <v>0.19855829015544066</v>
      </c>
      <c r="CH84" s="63">
        <v>0.20055829015544061</v>
      </c>
      <c r="CI84" s="63">
        <v>0.20055829015544061</v>
      </c>
      <c r="CJ84" s="63">
        <v>0.20055829015544061</v>
      </c>
      <c r="CK84" s="63">
        <v>0.20355829015544061</v>
      </c>
      <c r="CL84" s="63">
        <v>0.20455829015544061</v>
      </c>
      <c r="CM84" s="63">
        <v>0.20455829015544061</v>
      </c>
      <c r="CN84" s="63">
        <v>0.20555829015544061</v>
      </c>
      <c r="CO84" s="63">
        <v>0.20655829015544061</v>
      </c>
      <c r="CP84" s="63">
        <v>0.20655829015544061</v>
      </c>
      <c r="CQ84" s="63">
        <v>0.20755829015544061</v>
      </c>
      <c r="CR84" s="63">
        <v>0.20655829015544061</v>
      </c>
      <c r="CS84" s="63">
        <v>0.20755829015544061</v>
      </c>
      <c r="CT84" s="17"/>
      <c r="CU84" s="17"/>
      <c r="CV84" s="17"/>
    </row>
    <row r="85" spans="1:100" ht="13.5" customHeight="1" x14ac:dyDescent="0.15">
      <c r="A85" s="17" t="s">
        <v>667</v>
      </c>
      <c r="B85" s="19" t="s">
        <v>226</v>
      </c>
      <c r="C85" s="63">
        <v>1.0558290155440631E-2</v>
      </c>
      <c r="D85" s="63">
        <v>2.6558290155440631E-2</v>
      </c>
      <c r="E85" s="63">
        <v>2.7558290155440632E-2</v>
      </c>
      <c r="F85" s="63">
        <v>2.9558290155440634E-2</v>
      </c>
      <c r="G85" s="63">
        <v>3.0558290155440634E-2</v>
      </c>
      <c r="H85" s="63">
        <v>3.1558290155440635E-2</v>
      </c>
      <c r="I85" s="63">
        <v>3.2558290155440636E-2</v>
      </c>
      <c r="J85" s="63">
        <v>3.4558290155440638E-2</v>
      </c>
      <c r="K85" s="63">
        <v>3.8558290155440628E-2</v>
      </c>
      <c r="L85" s="63">
        <v>4.155829015544063E-2</v>
      </c>
      <c r="M85" s="63">
        <v>4.4558290155440633E-2</v>
      </c>
      <c r="N85" s="63">
        <v>4.8558290155440637E-2</v>
      </c>
      <c r="O85" s="63">
        <v>5.255829015544064E-2</v>
      </c>
      <c r="P85" s="63">
        <v>5.7558290155440645E-2</v>
      </c>
      <c r="Q85" s="63">
        <v>6.2558290155440621E-2</v>
      </c>
      <c r="R85" s="63">
        <v>6.7558290155440626E-2</v>
      </c>
      <c r="S85" s="63">
        <v>7.255829015544063E-2</v>
      </c>
      <c r="T85" s="63">
        <v>7.7558290155440635E-2</v>
      </c>
      <c r="U85" s="63">
        <v>8.2558290155440639E-2</v>
      </c>
      <c r="V85" s="63">
        <v>8.7558290155440643E-2</v>
      </c>
      <c r="W85" s="63">
        <v>9.255829015544062E-2</v>
      </c>
      <c r="X85" s="63">
        <v>9.7558290155440625E-2</v>
      </c>
      <c r="Y85" s="63">
        <v>0.10255829015544063</v>
      </c>
      <c r="Z85" s="63">
        <v>0.10655829015544063</v>
      </c>
      <c r="AA85" s="63">
        <v>0.10955829015544064</v>
      </c>
      <c r="AB85" s="63">
        <v>0.11355829015544064</v>
      </c>
      <c r="AC85" s="63">
        <v>0.11755829015544064</v>
      </c>
      <c r="AD85" s="63">
        <v>0.12055829015544064</v>
      </c>
      <c r="AE85" s="63">
        <v>0.12455829015544062</v>
      </c>
      <c r="AF85" s="63">
        <v>0.12955829015544063</v>
      </c>
      <c r="AG85" s="63">
        <v>0.13255829015544063</v>
      </c>
      <c r="AH85" s="63">
        <v>0.13455829015544063</v>
      </c>
      <c r="AI85" s="63">
        <v>0.13755829015544063</v>
      </c>
      <c r="AJ85" s="63">
        <v>0.13955829015544063</v>
      </c>
      <c r="AK85" s="63">
        <v>0.14155829015544064</v>
      </c>
      <c r="AL85" s="63">
        <v>0.14455829015544064</v>
      </c>
      <c r="AM85" s="63">
        <v>0.14655829015544064</v>
      </c>
      <c r="AN85" s="63">
        <v>0.14855829015544064</v>
      </c>
      <c r="AO85" s="63">
        <v>0.15155829015544064</v>
      </c>
      <c r="AP85" s="63">
        <v>0.15255829015544062</v>
      </c>
      <c r="AQ85" s="63">
        <v>0.15455829015544062</v>
      </c>
      <c r="AR85" s="63">
        <v>0.15555829015544062</v>
      </c>
      <c r="AS85" s="63">
        <v>0.15855829015544062</v>
      </c>
      <c r="AT85" s="63">
        <v>0.15855829015544062</v>
      </c>
      <c r="AU85" s="63">
        <v>0.15755829015544062</v>
      </c>
      <c r="AV85" s="63">
        <v>0.16055829015544062</v>
      </c>
      <c r="AW85" s="63">
        <v>0.16155829015544063</v>
      </c>
      <c r="AX85" s="63">
        <v>0.16255829015544063</v>
      </c>
      <c r="AY85" s="63">
        <v>0.16355829015544063</v>
      </c>
      <c r="AZ85" s="63">
        <v>0.16355829015544063</v>
      </c>
      <c r="BA85" s="63">
        <v>0.16455829015544063</v>
      </c>
      <c r="BB85" s="63">
        <v>0.16455829015544063</v>
      </c>
      <c r="BC85" s="63">
        <v>0.16555829015544063</v>
      </c>
      <c r="BD85" s="63">
        <v>0.16655829015544063</v>
      </c>
      <c r="BE85" s="63">
        <v>0.16755829015544063</v>
      </c>
      <c r="BF85" s="63">
        <v>0.16855829015544063</v>
      </c>
      <c r="BG85" s="63">
        <v>0.16955829015544063</v>
      </c>
      <c r="BH85" s="63">
        <v>0.17055829015544063</v>
      </c>
      <c r="BI85" s="63">
        <v>0.17055829015544063</v>
      </c>
      <c r="BJ85" s="63">
        <v>0.17155829015544063</v>
      </c>
      <c r="BK85" s="63">
        <v>0.17255829015544064</v>
      </c>
      <c r="BL85" s="63">
        <v>0.17455829015544064</v>
      </c>
      <c r="BM85" s="63">
        <v>0.17655829015544064</v>
      </c>
      <c r="BN85" s="63">
        <v>0.17655829015544064</v>
      </c>
      <c r="BO85" s="63">
        <v>0.17755829015544064</v>
      </c>
      <c r="BP85" s="63">
        <v>0.17755829015544064</v>
      </c>
      <c r="BQ85" s="63">
        <v>0.17855829015544064</v>
      </c>
      <c r="BR85" s="63">
        <v>0.17955829015544064</v>
      </c>
      <c r="BS85" s="63">
        <v>0.18055829015544064</v>
      </c>
      <c r="BT85" s="63">
        <v>0.18055829015544064</v>
      </c>
      <c r="BU85" s="63">
        <v>0.18355829015544065</v>
      </c>
      <c r="BV85" s="63">
        <v>0.18355829015544065</v>
      </c>
      <c r="BW85" s="63">
        <v>0.18555829015544065</v>
      </c>
      <c r="BX85" s="63">
        <v>0.18555829015544065</v>
      </c>
      <c r="BY85" s="63">
        <v>0.18655829015544065</v>
      </c>
      <c r="BZ85" s="63">
        <v>0.18855829015544065</v>
      </c>
      <c r="CA85" s="63">
        <v>0.18855829015544065</v>
      </c>
      <c r="CB85" s="63">
        <v>0.18855829015544065</v>
      </c>
      <c r="CC85" s="63">
        <v>0.18955829015544065</v>
      </c>
      <c r="CD85" s="63">
        <v>0.18955829015544065</v>
      </c>
      <c r="CE85" s="63">
        <v>0.19255829015544065</v>
      </c>
      <c r="CF85" s="63">
        <v>0.19255829015544065</v>
      </c>
      <c r="CG85" s="63">
        <v>0.19355829015544065</v>
      </c>
      <c r="CH85" s="63">
        <v>0.19455829015544066</v>
      </c>
      <c r="CI85" s="63">
        <v>0.19455829015544066</v>
      </c>
      <c r="CJ85" s="63">
        <v>0.19555829015544066</v>
      </c>
      <c r="CK85" s="63">
        <v>0.19755829015544066</v>
      </c>
      <c r="CL85" s="63">
        <v>0.19755829015544066</v>
      </c>
      <c r="CM85" s="63">
        <v>0.19755829015544066</v>
      </c>
      <c r="CN85" s="63">
        <v>0.19855829015544066</v>
      </c>
      <c r="CO85" s="63">
        <v>0.19855829015544066</v>
      </c>
      <c r="CP85" s="63">
        <v>0.1995582901554406</v>
      </c>
      <c r="CQ85" s="63">
        <v>0.20055829015544061</v>
      </c>
      <c r="CR85" s="63">
        <v>0.20055829015544061</v>
      </c>
      <c r="CS85" s="63">
        <v>0.20055829015544061</v>
      </c>
      <c r="CT85" s="17"/>
      <c r="CU85" s="17"/>
      <c r="CV85" s="17"/>
    </row>
    <row r="86" spans="1:100" ht="13.5" customHeight="1" x14ac:dyDescent="0.15">
      <c r="A86" s="17" t="s">
        <v>668</v>
      </c>
      <c r="B86" s="19" t="s">
        <v>226</v>
      </c>
      <c r="C86" s="63">
        <v>-3.441709844559368E-3</v>
      </c>
      <c r="D86" s="63">
        <v>6.558290155440627E-3</v>
      </c>
      <c r="E86" s="63">
        <v>6.558290155440627E-3</v>
      </c>
      <c r="F86" s="63">
        <v>1.1558290155440631E-2</v>
      </c>
      <c r="G86" s="63">
        <v>1.0558290155440631E-2</v>
      </c>
      <c r="H86" s="63">
        <v>4.0558290155440629E-2</v>
      </c>
      <c r="I86" s="63">
        <v>7.255829015544063E-2</v>
      </c>
      <c r="J86" s="63">
        <v>7.8558290155440635E-2</v>
      </c>
      <c r="K86" s="63">
        <v>8.355829015544064E-2</v>
      </c>
      <c r="L86" s="63">
        <v>8.6558290155440643E-2</v>
      </c>
      <c r="M86" s="63">
        <v>8.8558290155440644E-2</v>
      </c>
      <c r="N86" s="63">
        <v>9.5558290155440623E-2</v>
      </c>
      <c r="O86" s="63">
        <v>0.10355829015544063</v>
      </c>
      <c r="P86" s="63">
        <v>0.11355829015544064</v>
      </c>
      <c r="Q86" s="63">
        <v>0.11855829015544064</v>
      </c>
      <c r="R86" s="63">
        <v>0.12555829015544062</v>
      </c>
      <c r="S86" s="63">
        <v>0.13855829015544063</v>
      </c>
      <c r="T86" s="63">
        <v>0.14655829015544064</v>
      </c>
      <c r="U86" s="63">
        <v>0.15755829015544062</v>
      </c>
      <c r="V86" s="63">
        <v>0.16955829015544063</v>
      </c>
      <c r="W86" s="63">
        <v>0.17955829015544064</v>
      </c>
      <c r="X86" s="63">
        <v>0.18855829015544065</v>
      </c>
      <c r="Y86" s="63">
        <v>0.19555829015544066</v>
      </c>
      <c r="Z86" s="63">
        <v>0.21655829015544062</v>
      </c>
      <c r="AA86" s="63">
        <v>0.24655829015544065</v>
      </c>
      <c r="AB86" s="63">
        <v>0.23255829015544063</v>
      </c>
      <c r="AC86" s="63">
        <v>0.25355829015544062</v>
      </c>
      <c r="AD86" s="63">
        <v>0.26855829015544064</v>
      </c>
      <c r="AE86" s="63">
        <v>0.28355829015544065</v>
      </c>
      <c r="AF86" s="63">
        <v>0.29455829015544066</v>
      </c>
      <c r="AG86" s="63">
        <v>0.29955829015544067</v>
      </c>
      <c r="AH86" s="63">
        <v>0.30455829015544067</v>
      </c>
      <c r="AI86" s="63">
        <v>0.31155829015544068</v>
      </c>
      <c r="AJ86" s="63">
        <v>0.31755829015544068</v>
      </c>
      <c r="AK86" s="63">
        <v>0.32355829015544069</v>
      </c>
      <c r="AL86" s="63">
        <v>0.32955829015544058</v>
      </c>
      <c r="AM86" s="63">
        <v>0.33355829015544058</v>
      </c>
      <c r="AN86" s="63">
        <v>0.34055829015544059</v>
      </c>
      <c r="AO86" s="63">
        <v>0.34355829015544059</v>
      </c>
      <c r="AP86" s="63">
        <v>0.3455582901554406</v>
      </c>
      <c r="AQ86" s="63">
        <v>0.3535582901554406</v>
      </c>
      <c r="AR86" s="63">
        <v>0.35855829015544061</v>
      </c>
      <c r="AS86" s="63">
        <v>0.36455829015544061</v>
      </c>
      <c r="AT86" s="63">
        <v>0.36955829015544062</v>
      </c>
      <c r="AU86" s="63">
        <v>0.37455829015544062</v>
      </c>
      <c r="AV86" s="63">
        <v>0.37755829015544062</v>
      </c>
      <c r="AW86" s="63">
        <v>0.38255829015544063</v>
      </c>
      <c r="AX86" s="63">
        <v>0.38755829015544063</v>
      </c>
      <c r="AY86" s="63">
        <v>0.38955829015544063</v>
      </c>
      <c r="AZ86" s="63">
        <v>0.39555829015544064</v>
      </c>
      <c r="BA86" s="63">
        <v>0.39855829015544064</v>
      </c>
      <c r="BB86" s="63">
        <v>0.40355829015544065</v>
      </c>
      <c r="BC86" s="63">
        <v>0.40755829015544065</v>
      </c>
      <c r="BD86" s="63">
        <v>0.40955829015544065</v>
      </c>
      <c r="BE86" s="63">
        <v>0.41355829015544066</v>
      </c>
      <c r="BF86" s="63">
        <v>0.41755829015544066</v>
      </c>
      <c r="BG86" s="63">
        <v>0.42255829015544066</v>
      </c>
      <c r="BH86" s="63">
        <v>0.42555829015544067</v>
      </c>
      <c r="BI86" s="63">
        <v>0.42955829015544067</v>
      </c>
      <c r="BJ86" s="63">
        <v>0.43355829015544067</v>
      </c>
      <c r="BK86" s="63">
        <v>0.43755829015544068</v>
      </c>
      <c r="BL86" s="63">
        <v>0.44055829015544068</v>
      </c>
      <c r="BM86" s="63">
        <v>0.44655829015544068</v>
      </c>
      <c r="BN86" s="63">
        <v>0.44855829015544069</v>
      </c>
      <c r="BO86" s="63">
        <v>0.45155829015544069</v>
      </c>
      <c r="BP86" s="63">
        <v>0.45555829015544069</v>
      </c>
      <c r="BQ86" s="63">
        <v>0.4595582901554407</v>
      </c>
      <c r="BR86" s="63">
        <v>0.4635582901554407</v>
      </c>
      <c r="BS86" s="63">
        <v>0.4655582901554407</v>
      </c>
      <c r="BT86" s="63">
        <v>0.4685582901554407</v>
      </c>
      <c r="BU86" s="63">
        <v>0.47355829015544071</v>
      </c>
      <c r="BV86" s="63">
        <v>0.47555829015544071</v>
      </c>
      <c r="BW86" s="63">
        <v>0.47955829015544071</v>
      </c>
      <c r="BX86" s="63">
        <v>0.48355829015544061</v>
      </c>
      <c r="BY86" s="63">
        <v>0.48555829015544061</v>
      </c>
      <c r="BZ86" s="63">
        <v>0.48755829015544061</v>
      </c>
      <c r="CA86" s="63">
        <v>0.49155829015544061</v>
      </c>
      <c r="CB86" s="63">
        <v>0.49155829015544061</v>
      </c>
      <c r="CC86" s="63">
        <v>0.49555829015544062</v>
      </c>
      <c r="CD86" s="63">
        <v>0.50055829015544062</v>
      </c>
      <c r="CE86" s="63">
        <v>0.50155829015544062</v>
      </c>
      <c r="CF86" s="63">
        <v>0.50155829015544062</v>
      </c>
      <c r="CG86" s="63">
        <v>0.50655829015544063</v>
      </c>
      <c r="CH86" s="63">
        <v>0.50755829015544063</v>
      </c>
      <c r="CI86" s="63">
        <v>0.50855829015544063</v>
      </c>
      <c r="CJ86" s="63">
        <v>0.51155829015544063</v>
      </c>
      <c r="CK86" s="63">
        <v>0.51555829015544063</v>
      </c>
      <c r="CL86" s="63">
        <v>0.51755829015544064</v>
      </c>
      <c r="CM86" s="63">
        <v>0.51655829015544064</v>
      </c>
      <c r="CN86" s="63">
        <v>0.52055829015544064</v>
      </c>
      <c r="CO86" s="63">
        <v>0.52155829015544064</v>
      </c>
      <c r="CP86" s="63">
        <v>0.52055829015544064</v>
      </c>
      <c r="CQ86" s="63">
        <v>0.52555829015544064</v>
      </c>
      <c r="CR86" s="63">
        <v>0.52455829015544064</v>
      </c>
      <c r="CS86" s="63">
        <v>0.52555829015544064</v>
      </c>
      <c r="CT86" s="17"/>
      <c r="CU86" s="17"/>
      <c r="CV86" s="17"/>
    </row>
    <row r="87" spans="1:100" ht="13.5" customHeight="1" x14ac:dyDescent="0.15">
      <c r="A87" s="17" t="s">
        <v>668</v>
      </c>
      <c r="B87" s="19" t="s">
        <v>226</v>
      </c>
      <c r="C87" s="63">
        <v>1.5582901554406364E-3</v>
      </c>
      <c r="D87" s="63">
        <v>9.5582901554406297E-3</v>
      </c>
      <c r="E87" s="63">
        <v>1.1558290155440631E-2</v>
      </c>
      <c r="F87" s="63">
        <v>1.0558290155440631E-2</v>
      </c>
      <c r="G87" s="63">
        <v>1.5558290155440635E-2</v>
      </c>
      <c r="H87" s="63">
        <v>1.6558290155440636E-2</v>
      </c>
      <c r="I87" s="63">
        <v>1.6558290155440636E-2</v>
      </c>
      <c r="J87" s="63">
        <v>1.9558290155440625E-2</v>
      </c>
      <c r="K87" s="63">
        <v>2.1558290155440626E-2</v>
      </c>
      <c r="L87" s="63">
        <v>2.2558290155440627E-2</v>
      </c>
      <c r="M87" s="63">
        <v>2.555829015544063E-2</v>
      </c>
      <c r="N87" s="63">
        <v>2.4558290155440629E-2</v>
      </c>
      <c r="O87" s="63">
        <v>2.7558290155440632E-2</v>
      </c>
      <c r="P87" s="63">
        <v>3.0558290155440634E-2</v>
      </c>
      <c r="Q87" s="63">
        <v>3.3558290155440637E-2</v>
      </c>
      <c r="R87" s="63">
        <v>3.6558290155440626E-2</v>
      </c>
      <c r="S87" s="63">
        <v>4.0558290155440629E-2</v>
      </c>
      <c r="T87" s="63">
        <v>4.4558290155440633E-2</v>
      </c>
      <c r="U87" s="63">
        <v>4.9558290155440637E-2</v>
      </c>
      <c r="V87" s="63">
        <v>5.3558290155440641E-2</v>
      </c>
      <c r="W87" s="63">
        <v>5.9558290155440619E-2</v>
      </c>
      <c r="X87" s="63">
        <v>6.4558290155440623E-2</v>
      </c>
      <c r="Y87" s="63">
        <v>6.9558290155440627E-2</v>
      </c>
      <c r="Z87" s="63">
        <v>7.3558290155440631E-2</v>
      </c>
      <c r="AA87" s="63">
        <v>7.8558290155440635E-2</v>
      </c>
      <c r="AB87" s="63">
        <v>8.355829015544064E-2</v>
      </c>
      <c r="AC87" s="63">
        <v>8.7558290155440643E-2</v>
      </c>
      <c r="AD87" s="63">
        <v>9.255829015544062E-2</v>
      </c>
      <c r="AE87" s="63">
        <v>9.7558290155440625E-2</v>
      </c>
      <c r="AF87" s="63">
        <v>0.10155829015544063</v>
      </c>
      <c r="AG87" s="63">
        <v>0.10655829015544063</v>
      </c>
      <c r="AH87" s="63">
        <v>0.11255829015544064</v>
      </c>
      <c r="AI87" s="63">
        <v>0.11655829015544064</v>
      </c>
      <c r="AJ87" s="63">
        <v>0.12155829015544062</v>
      </c>
      <c r="AK87" s="63">
        <v>0.12755829015544062</v>
      </c>
      <c r="AL87" s="63">
        <v>0.13155829015544063</v>
      </c>
      <c r="AM87" s="63">
        <v>0.13555829015544063</v>
      </c>
      <c r="AN87" s="63">
        <v>0.14055829015544063</v>
      </c>
      <c r="AO87" s="63">
        <v>0.14555829015544064</v>
      </c>
      <c r="AP87" s="63">
        <v>0.14955829015544064</v>
      </c>
      <c r="AQ87" s="63">
        <v>0.15455829015544062</v>
      </c>
      <c r="AR87" s="63">
        <v>0.15955829015544062</v>
      </c>
      <c r="AS87" s="63">
        <v>0.16455829015544063</v>
      </c>
      <c r="AT87" s="63">
        <v>0.16855829015544063</v>
      </c>
      <c r="AU87" s="63">
        <v>0.17255829015544064</v>
      </c>
      <c r="AV87" s="63">
        <v>0.17655829015544064</v>
      </c>
      <c r="AW87" s="63">
        <v>0.17955829015544064</v>
      </c>
      <c r="AX87" s="63">
        <v>0.18455829015544065</v>
      </c>
      <c r="AY87" s="63">
        <v>0.18955829015544065</v>
      </c>
      <c r="AZ87" s="63">
        <v>0.19255829015544065</v>
      </c>
      <c r="BA87" s="63">
        <v>0.19555829015544066</v>
      </c>
      <c r="BB87" s="63">
        <v>0.19855829015544066</v>
      </c>
      <c r="BC87" s="63">
        <v>0.20155829015544061</v>
      </c>
      <c r="BD87" s="63">
        <v>0.20455829015544061</v>
      </c>
      <c r="BE87" s="63">
        <v>0.20855829015544061</v>
      </c>
      <c r="BF87" s="63">
        <v>0.21055829015544061</v>
      </c>
      <c r="BG87" s="63">
        <v>0.21455829015544062</v>
      </c>
      <c r="BH87" s="63">
        <v>0.21655829015544062</v>
      </c>
      <c r="BI87" s="63">
        <v>0.22055829015544062</v>
      </c>
      <c r="BJ87" s="63">
        <v>0.22255829015544062</v>
      </c>
      <c r="BK87" s="63">
        <v>0.22655829015544063</v>
      </c>
      <c r="BL87" s="63">
        <v>0.22955829015544063</v>
      </c>
      <c r="BM87" s="63">
        <v>0.23255829015544063</v>
      </c>
      <c r="BN87" s="63">
        <v>0.23655829015544064</v>
      </c>
      <c r="BO87" s="63">
        <v>0.23955829015544064</v>
      </c>
      <c r="BP87" s="63">
        <v>0.24255829015544064</v>
      </c>
      <c r="BQ87" s="63">
        <v>0.24455829015544064</v>
      </c>
      <c r="BR87" s="63">
        <v>0.24855829015544065</v>
      </c>
      <c r="BS87" s="63">
        <v>0.25055829015544062</v>
      </c>
      <c r="BT87" s="63">
        <v>0.25255829015544062</v>
      </c>
      <c r="BU87" s="63">
        <v>0.25655829015544063</v>
      </c>
      <c r="BV87" s="63">
        <v>0.25855829015544063</v>
      </c>
      <c r="BW87" s="63">
        <v>0.26155829015544063</v>
      </c>
      <c r="BX87" s="63">
        <v>0.26455829015544063</v>
      </c>
      <c r="BY87" s="63">
        <v>0.26755829015544064</v>
      </c>
      <c r="BZ87" s="63">
        <v>0.26955829015544064</v>
      </c>
      <c r="CA87" s="63">
        <v>0.27355829015544064</v>
      </c>
      <c r="CB87" s="63">
        <v>0.27455829015544064</v>
      </c>
      <c r="CC87" s="63">
        <v>0.27755829015544065</v>
      </c>
      <c r="CD87" s="63">
        <v>0.28055829015544065</v>
      </c>
      <c r="CE87" s="63">
        <v>0.28355829015544065</v>
      </c>
      <c r="CF87" s="63">
        <v>0.28555829015544065</v>
      </c>
      <c r="CG87" s="63">
        <v>0.29055829015544066</v>
      </c>
      <c r="CH87" s="63">
        <v>0.29355829015544066</v>
      </c>
      <c r="CI87" s="63">
        <v>0.29555829015544066</v>
      </c>
      <c r="CJ87" s="63">
        <v>0.29955829015544067</v>
      </c>
      <c r="CK87" s="63">
        <v>0.30255829015544067</v>
      </c>
      <c r="CL87" s="63">
        <v>0.30555829015544067</v>
      </c>
      <c r="CM87" s="63">
        <v>0.30855829015544067</v>
      </c>
      <c r="CN87" s="63">
        <v>0.31155829015544068</v>
      </c>
      <c r="CO87" s="63">
        <v>0.31355829015544068</v>
      </c>
      <c r="CP87" s="63">
        <v>0.31755829015544068</v>
      </c>
      <c r="CQ87" s="63">
        <v>0.32055829015544068</v>
      </c>
      <c r="CR87" s="63">
        <v>0.32255829015544069</v>
      </c>
      <c r="CS87" s="63">
        <v>0.32555829015544058</v>
      </c>
      <c r="CT87" s="17"/>
      <c r="CU87" s="17"/>
      <c r="CV87" s="17"/>
    </row>
    <row r="88" spans="1:100" ht="13.5" customHeight="1" x14ac:dyDescent="0.15">
      <c r="A88" s="17" t="s">
        <v>668</v>
      </c>
      <c r="B88" s="19" t="s">
        <v>226</v>
      </c>
      <c r="C88" s="63">
        <v>8.5582901554406288E-3</v>
      </c>
      <c r="D88" s="63">
        <v>7.5582901554406279E-3</v>
      </c>
      <c r="E88" s="63">
        <v>5.5582901554406261E-3</v>
      </c>
      <c r="F88" s="63">
        <v>5.5582901554406261E-3</v>
      </c>
      <c r="G88" s="63">
        <v>1.2558290155440632E-2</v>
      </c>
      <c r="H88" s="63">
        <v>2.6558290155440631E-2</v>
      </c>
      <c r="I88" s="63">
        <v>2.8558290155440633E-2</v>
      </c>
      <c r="J88" s="63">
        <v>2.9558290155440634E-2</v>
      </c>
      <c r="K88" s="63">
        <v>3.2558290155440636E-2</v>
      </c>
      <c r="L88" s="63">
        <v>3.5558290155440625E-2</v>
      </c>
      <c r="M88" s="63">
        <v>3.7558290155440627E-2</v>
      </c>
      <c r="N88" s="63">
        <v>3.9558290155440629E-2</v>
      </c>
      <c r="O88" s="63">
        <v>4.5558290155440634E-2</v>
      </c>
      <c r="P88" s="63">
        <v>5.255829015544064E-2</v>
      </c>
      <c r="Q88" s="63">
        <v>6.5558290155440624E-2</v>
      </c>
      <c r="R88" s="63">
        <v>7.7558290155440635E-2</v>
      </c>
      <c r="S88" s="63">
        <v>9.1558290155440619E-2</v>
      </c>
      <c r="T88" s="63">
        <v>9.9558290155440626E-2</v>
      </c>
      <c r="U88" s="63">
        <v>0.10855829015544063</v>
      </c>
      <c r="V88" s="63">
        <v>0.11655829015544064</v>
      </c>
      <c r="W88" s="63">
        <v>0.12355829015544062</v>
      </c>
      <c r="X88" s="63">
        <v>0.13155829015544063</v>
      </c>
      <c r="Y88" s="63">
        <v>0.13955829015544063</v>
      </c>
      <c r="Z88" s="63">
        <v>0.14855829015544064</v>
      </c>
      <c r="AA88" s="63">
        <v>0.15755829015544062</v>
      </c>
      <c r="AB88" s="63">
        <v>0.16755829015544063</v>
      </c>
      <c r="AC88" s="63">
        <v>0.17755829015544064</v>
      </c>
      <c r="AD88" s="63">
        <v>0.18855829015544065</v>
      </c>
      <c r="AE88" s="63">
        <v>0.1995582901554406</v>
      </c>
      <c r="AF88" s="63">
        <v>0.20955829015544061</v>
      </c>
      <c r="AG88" s="63">
        <v>0.21955829015544062</v>
      </c>
      <c r="AH88" s="63">
        <v>0.23155829015544063</v>
      </c>
      <c r="AI88" s="63">
        <v>0.24455829015544064</v>
      </c>
      <c r="AJ88" s="63">
        <v>0.25555829015544063</v>
      </c>
      <c r="AK88" s="63">
        <v>0.26455829015544063</v>
      </c>
      <c r="AL88" s="63">
        <v>0.27355829015544064</v>
      </c>
      <c r="AM88" s="63">
        <v>0.28155829015544065</v>
      </c>
      <c r="AN88" s="63">
        <v>0.29055829015544066</v>
      </c>
      <c r="AO88" s="63">
        <v>0.29955829015544067</v>
      </c>
      <c r="AP88" s="63">
        <v>0.30755829015544067</v>
      </c>
      <c r="AQ88" s="63">
        <v>0.31555829015544068</v>
      </c>
      <c r="AR88" s="63">
        <v>0.32355829015544069</v>
      </c>
      <c r="AS88" s="63">
        <v>0.33255829015544058</v>
      </c>
      <c r="AT88" s="63">
        <v>0.34055829015544059</v>
      </c>
      <c r="AU88" s="63">
        <v>0.3475582901554406</v>
      </c>
      <c r="AV88" s="63">
        <v>0.3565582901554406</v>
      </c>
      <c r="AW88" s="63">
        <v>0.36355829015544061</v>
      </c>
      <c r="AX88" s="63">
        <v>0.37055829015544062</v>
      </c>
      <c r="AY88" s="63">
        <v>0.37855829015544062</v>
      </c>
      <c r="AZ88" s="63">
        <v>0.38555829015544063</v>
      </c>
      <c r="BA88" s="63">
        <v>0.39355829015544064</v>
      </c>
      <c r="BB88" s="63">
        <v>0.40155829015544064</v>
      </c>
      <c r="BC88" s="63">
        <v>0.40655829015544065</v>
      </c>
      <c r="BD88" s="63">
        <v>0.41355829015544066</v>
      </c>
      <c r="BE88" s="63">
        <v>0.42055829015544066</v>
      </c>
      <c r="BF88" s="63">
        <v>0.42655829015544067</v>
      </c>
      <c r="BG88" s="63">
        <v>0.43255829015544067</v>
      </c>
      <c r="BH88" s="63">
        <v>0.44055829015544068</v>
      </c>
      <c r="BI88" s="63">
        <v>0.44655829015544068</v>
      </c>
      <c r="BJ88" s="63">
        <v>0.45155829015544069</v>
      </c>
      <c r="BK88" s="63">
        <v>0.4595582901554407</v>
      </c>
      <c r="BL88" s="63">
        <v>0.4645582901554407</v>
      </c>
      <c r="BM88" s="63">
        <v>0.47155829015544071</v>
      </c>
      <c r="BN88" s="63">
        <v>0.47655829015544071</v>
      </c>
      <c r="BO88" s="63">
        <v>0.48355829015544061</v>
      </c>
      <c r="BP88" s="63">
        <v>0.48755829015544061</v>
      </c>
      <c r="BQ88" s="63">
        <v>0.49555829015544062</v>
      </c>
      <c r="BR88" s="63">
        <v>0.50055829015544062</v>
      </c>
      <c r="BS88" s="63">
        <v>0.50455829015544063</v>
      </c>
      <c r="BT88" s="63">
        <v>0.51055829015544063</v>
      </c>
      <c r="BU88" s="63">
        <v>0.51755829015544064</v>
      </c>
      <c r="BV88" s="63">
        <v>0.52255829015544064</v>
      </c>
      <c r="BW88" s="63">
        <v>0.52655829015544064</v>
      </c>
      <c r="BX88" s="63">
        <v>0.53055829015544065</v>
      </c>
      <c r="BY88" s="63">
        <v>0.53755829015544065</v>
      </c>
      <c r="BZ88" s="63">
        <v>0.54255829015544066</v>
      </c>
      <c r="CA88" s="63">
        <v>0.54955829015544067</v>
      </c>
      <c r="CB88" s="63">
        <v>0.55355829015544067</v>
      </c>
      <c r="CC88" s="63">
        <v>0.55855829015544067</v>
      </c>
      <c r="CD88" s="63">
        <v>0.56255829015544068</v>
      </c>
      <c r="CE88" s="63">
        <v>0.56855829015544068</v>
      </c>
      <c r="CF88" s="63">
        <v>0.57255829015544069</v>
      </c>
      <c r="CG88" s="63">
        <v>0.57755829015544069</v>
      </c>
      <c r="CH88" s="63">
        <v>0.58255829015544069</v>
      </c>
      <c r="CI88" s="63">
        <v>0.5865582901554407</v>
      </c>
      <c r="CJ88" s="63">
        <v>0.5895582901554407</v>
      </c>
      <c r="CK88" s="63">
        <v>0.59655829015544071</v>
      </c>
      <c r="CL88" s="63">
        <v>0.59955829015544071</v>
      </c>
      <c r="CM88" s="63">
        <v>0.60455829015544071</v>
      </c>
      <c r="CN88" s="63">
        <v>0.60755829015544061</v>
      </c>
      <c r="CO88" s="63">
        <v>0.61255829015544061</v>
      </c>
      <c r="CP88" s="63">
        <v>0.61655829015544061</v>
      </c>
      <c r="CQ88" s="63">
        <v>0.62155829015544062</v>
      </c>
      <c r="CR88" s="63">
        <v>0.62455829015544062</v>
      </c>
      <c r="CS88" s="63">
        <v>0.62755829015544062</v>
      </c>
      <c r="CT88" s="17"/>
      <c r="CU88" s="17"/>
      <c r="CV88" s="17"/>
    </row>
    <row r="89" spans="1:100" ht="13.5" customHeight="1" x14ac:dyDescent="0.15">
      <c r="A89" s="17" t="s">
        <v>669</v>
      </c>
      <c r="B89" s="19" t="s">
        <v>226</v>
      </c>
      <c r="C89" s="63">
        <v>2.4558290155440629E-2</v>
      </c>
      <c r="D89" s="63">
        <v>2.9558290155440634E-2</v>
      </c>
      <c r="E89" s="63">
        <v>3.0558290155440634E-2</v>
      </c>
      <c r="F89" s="63">
        <v>3.1558290155440635E-2</v>
      </c>
      <c r="G89" s="63">
        <v>3.2558290155440636E-2</v>
      </c>
      <c r="H89" s="63">
        <v>3.4558290155440638E-2</v>
      </c>
      <c r="I89" s="63">
        <v>3.7558290155440627E-2</v>
      </c>
      <c r="J89" s="63">
        <v>3.9558290155440629E-2</v>
      </c>
      <c r="K89" s="63">
        <v>4.3558290155440632E-2</v>
      </c>
      <c r="L89" s="63">
        <v>4.8558290155440637E-2</v>
      </c>
      <c r="M89" s="63">
        <v>5.0558290155440638E-2</v>
      </c>
      <c r="N89" s="63">
        <v>5.3558290155440641E-2</v>
      </c>
      <c r="O89" s="63">
        <v>5.8558290155440618E-2</v>
      </c>
      <c r="P89" s="63">
        <v>6.3558290155440622E-2</v>
      </c>
      <c r="Q89" s="63">
        <v>6.8558290155440627E-2</v>
      </c>
      <c r="R89" s="63">
        <v>7.3558290155440631E-2</v>
      </c>
      <c r="S89" s="63">
        <v>7.9558290155440636E-2</v>
      </c>
      <c r="T89" s="63">
        <v>8.2558290155440639E-2</v>
      </c>
      <c r="U89" s="63">
        <v>8.8558290155440644E-2</v>
      </c>
      <c r="V89" s="63">
        <v>9.255829015544062E-2</v>
      </c>
      <c r="W89" s="63">
        <v>9.7558290155440625E-2</v>
      </c>
      <c r="X89" s="63">
        <v>0.10155829015544063</v>
      </c>
      <c r="Y89" s="63">
        <v>0.10555829015544063</v>
      </c>
      <c r="Z89" s="63">
        <v>0.10855829015544063</v>
      </c>
      <c r="AA89" s="63">
        <v>0.11055829015544064</v>
      </c>
      <c r="AB89" s="63">
        <v>0.11455829015544064</v>
      </c>
      <c r="AC89" s="63">
        <v>0.11655829015544064</v>
      </c>
      <c r="AD89" s="63">
        <v>0.12155829015544062</v>
      </c>
      <c r="AE89" s="63">
        <v>0.12755829015544062</v>
      </c>
      <c r="AF89" s="63">
        <v>0.13055829015544063</v>
      </c>
      <c r="AG89" s="63">
        <v>0.13055829015544063</v>
      </c>
      <c r="AH89" s="63">
        <v>0.13555829015544063</v>
      </c>
      <c r="AI89" s="63">
        <v>0.14055829015544063</v>
      </c>
      <c r="AJ89" s="63">
        <v>0.14055829015544063</v>
      </c>
      <c r="AK89" s="63">
        <v>0.14555829015544064</v>
      </c>
      <c r="AL89" s="63">
        <v>0.15155829015544064</v>
      </c>
      <c r="AM89" s="63">
        <v>0.15655829015544062</v>
      </c>
      <c r="AN89" s="63">
        <v>0.15855829015544062</v>
      </c>
      <c r="AO89" s="63">
        <v>0.16355829015544063</v>
      </c>
      <c r="AP89" s="63">
        <v>0.16455829015544063</v>
      </c>
      <c r="AQ89" s="63">
        <v>0.16755829015544063</v>
      </c>
      <c r="AR89" s="63">
        <v>0.16955829015544063</v>
      </c>
      <c r="AS89" s="63">
        <v>0.17255829015544064</v>
      </c>
      <c r="AT89" s="63">
        <v>0.17455829015544064</v>
      </c>
      <c r="AU89" s="63">
        <v>0.17355829015544064</v>
      </c>
      <c r="AV89" s="63">
        <v>0.17755829015544064</v>
      </c>
      <c r="AW89" s="63">
        <v>0.17855829015544064</v>
      </c>
      <c r="AX89" s="63">
        <v>0.18055829015544064</v>
      </c>
      <c r="AY89" s="63">
        <v>0.18255829015544064</v>
      </c>
      <c r="AZ89" s="63">
        <v>0.18355829015544065</v>
      </c>
      <c r="BA89" s="63">
        <v>0.18455829015544065</v>
      </c>
      <c r="BB89" s="63">
        <v>0.18555829015544065</v>
      </c>
      <c r="BC89" s="63">
        <v>0.18555829015544065</v>
      </c>
      <c r="BD89" s="63">
        <v>0.18755829015544065</v>
      </c>
      <c r="BE89" s="63">
        <v>0.18855829015544065</v>
      </c>
      <c r="BF89" s="63">
        <v>0.19055829015544065</v>
      </c>
      <c r="BG89" s="63">
        <v>0.19355829015544065</v>
      </c>
      <c r="BH89" s="63">
        <v>0.19455829015544066</v>
      </c>
      <c r="BI89" s="63">
        <v>0.19355829015544065</v>
      </c>
      <c r="BJ89" s="63">
        <v>0.19455829015544066</v>
      </c>
      <c r="BK89" s="63">
        <v>0.19555829015544066</v>
      </c>
      <c r="BL89" s="63">
        <v>0.19855829015544066</v>
      </c>
      <c r="BM89" s="63">
        <v>0.20055829015544061</v>
      </c>
      <c r="BN89" s="63">
        <v>0.19855829015544066</v>
      </c>
      <c r="BO89" s="63">
        <v>0.19855829015544066</v>
      </c>
      <c r="BP89" s="63">
        <v>0.1995582901554406</v>
      </c>
      <c r="BQ89" s="63">
        <v>0.20055829015544061</v>
      </c>
      <c r="BR89" s="63">
        <v>0.20255829015544061</v>
      </c>
      <c r="BS89" s="63">
        <v>0.20355829015544061</v>
      </c>
      <c r="BT89" s="63">
        <v>0.20355829015544061</v>
      </c>
      <c r="BU89" s="63">
        <v>0.20555829015544061</v>
      </c>
      <c r="BV89" s="63">
        <v>0.20555829015544061</v>
      </c>
      <c r="BW89" s="63">
        <v>0.20755829015544061</v>
      </c>
      <c r="BX89" s="63">
        <v>0.20655829015544061</v>
      </c>
      <c r="BY89" s="63">
        <v>0.20755829015544061</v>
      </c>
      <c r="BZ89" s="63">
        <v>0.21155829015544061</v>
      </c>
      <c r="CA89" s="63">
        <v>0.21055829015544061</v>
      </c>
      <c r="CB89" s="63">
        <v>0.21255829015544062</v>
      </c>
      <c r="CC89" s="63">
        <v>0.21355829015544062</v>
      </c>
      <c r="CD89" s="63">
        <v>0.21655829015544062</v>
      </c>
      <c r="CE89" s="63">
        <v>0.22055829015544062</v>
      </c>
      <c r="CF89" s="63">
        <v>0.21955829015544062</v>
      </c>
      <c r="CG89" s="63">
        <v>0.22155829015544062</v>
      </c>
      <c r="CH89" s="63">
        <v>0.22355829015544063</v>
      </c>
      <c r="CI89" s="63">
        <v>0.22455829015544063</v>
      </c>
      <c r="CJ89" s="63">
        <v>0.22655829015544063</v>
      </c>
      <c r="CK89" s="63">
        <v>0.23155829015544063</v>
      </c>
      <c r="CL89" s="63">
        <v>0.23255829015544063</v>
      </c>
      <c r="CM89" s="63">
        <v>0.23455829015544064</v>
      </c>
      <c r="CN89" s="63">
        <v>0.23555829015544064</v>
      </c>
      <c r="CO89" s="63">
        <v>0.23855829015544064</v>
      </c>
      <c r="CP89" s="63">
        <v>0.23955829015544064</v>
      </c>
      <c r="CQ89" s="63">
        <v>0.24155829015544064</v>
      </c>
      <c r="CR89" s="63">
        <v>0.24255829015544064</v>
      </c>
      <c r="CS89" s="63">
        <v>0.24455829015544064</v>
      </c>
      <c r="CT89" s="17"/>
      <c r="CU89" s="17"/>
      <c r="CV89" s="17"/>
    </row>
    <row r="90" spans="1:100" ht="13.5" customHeight="1" x14ac:dyDescent="0.15">
      <c r="A90" s="17" t="s">
        <v>669</v>
      </c>
      <c r="B90" s="19" t="s">
        <v>226</v>
      </c>
      <c r="C90" s="63">
        <v>3.3558290155440637E-2</v>
      </c>
      <c r="D90" s="63">
        <v>3.1558290155440635E-2</v>
      </c>
      <c r="E90" s="63">
        <v>3.2558290155440636E-2</v>
      </c>
      <c r="F90" s="63">
        <v>3.3558290155440637E-2</v>
      </c>
      <c r="G90" s="63">
        <v>3.5558290155440625E-2</v>
      </c>
      <c r="H90" s="63">
        <v>3.6558290155440626E-2</v>
      </c>
      <c r="I90" s="63">
        <v>3.8558290155440628E-2</v>
      </c>
      <c r="J90" s="63">
        <v>4.155829015544063E-2</v>
      </c>
      <c r="K90" s="63">
        <v>4.4558290155440633E-2</v>
      </c>
      <c r="L90" s="63">
        <v>4.8558290155440637E-2</v>
      </c>
      <c r="M90" s="63">
        <v>5.1558290155440639E-2</v>
      </c>
      <c r="N90" s="63">
        <v>5.1558290155440639E-2</v>
      </c>
      <c r="O90" s="63">
        <v>5.8558290155440618E-2</v>
      </c>
      <c r="P90" s="63">
        <v>6.5558290155440624E-2</v>
      </c>
      <c r="Q90" s="63">
        <v>7.0558290155440628E-2</v>
      </c>
      <c r="R90" s="63">
        <v>7.6558290155440634E-2</v>
      </c>
      <c r="S90" s="63">
        <v>8.1558290155440638E-2</v>
      </c>
      <c r="T90" s="63">
        <v>8.5558290155440642E-2</v>
      </c>
      <c r="U90" s="63">
        <v>9.0558290155440618E-2</v>
      </c>
      <c r="V90" s="63">
        <v>9.3558290155440621E-2</v>
      </c>
      <c r="W90" s="63">
        <v>9.6558290155440624E-2</v>
      </c>
      <c r="X90" s="63">
        <v>9.9558290155440626E-2</v>
      </c>
      <c r="Y90" s="63">
        <v>0.10555829015544063</v>
      </c>
      <c r="Z90" s="63">
        <v>0.10955829015544064</v>
      </c>
      <c r="AA90" s="63">
        <v>0.11355829015544064</v>
      </c>
      <c r="AB90" s="63">
        <v>0.11955829015544064</v>
      </c>
      <c r="AC90" s="63">
        <v>0.12255829015544062</v>
      </c>
      <c r="AD90" s="63">
        <v>0.12755829015544062</v>
      </c>
      <c r="AE90" s="63">
        <v>0.12955829015544063</v>
      </c>
      <c r="AF90" s="63">
        <v>0.13455829015544063</v>
      </c>
      <c r="AG90" s="63">
        <v>0.13655829015544063</v>
      </c>
      <c r="AH90" s="63">
        <v>0.13855829015544063</v>
      </c>
      <c r="AI90" s="63">
        <v>0.14355829015544064</v>
      </c>
      <c r="AJ90" s="63">
        <v>0.14755829015544064</v>
      </c>
      <c r="AK90" s="63">
        <v>0.14855829015544064</v>
      </c>
      <c r="AL90" s="63">
        <v>0.15155829015544064</v>
      </c>
      <c r="AM90" s="63">
        <v>0.15255829015544062</v>
      </c>
      <c r="AN90" s="63">
        <v>0.15455829015544062</v>
      </c>
      <c r="AO90" s="63">
        <v>0.15955829015544062</v>
      </c>
      <c r="AP90" s="63">
        <v>0.16255829015544063</v>
      </c>
      <c r="AQ90" s="63">
        <v>0.16555829015544063</v>
      </c>
      <c r="AR90" s="63">
        <v>0.16855829015544063</v>
      </c>
      <c r="AS90" s="63">
        <v>0.17255829015544064</v>
      </c>
      <c r="AT90" s="63">
        <v>0.17455829015544064</v>
      </c>
      <c r="AU90" s="63">
        <v>0.17455829015544064</v>
      </c>
      <c r="AV90" s="63">
        <v>0.17855829015544064</v>
      </c>
      <c r="AW90" s="63">
        <v>0.17855829015544064</v>
      </c>
      <c r="AX90" s="63">
        <v>0.18155829015544064</v>
      </c>
      <c r="AY90" s="63">
        <v>0.18155829015544064</v>
      </c>
      <c r="AZ90" s="63">
        <v>0.18255829015544064</v>
      </c>
      <c r="BA90" s="63">
        <v>0.18355829015544065</v>
      </c>
      <c r="BB90" s="63">
        <v>0.18455829015544065</v>
      </c>
      <c r="BC90" s="63">
        <v>0.18455829015544065</v>
      </c>
      <c r="BD90" s="63">
        <v>0.18555829015544065</v>
      </c>
      <c r="BE90" s="63">
        <v>0.18655829015544065</v>
      </c>
      <c r="BF90" s="63">
        <v>0.18855829015544065</v>
      </c>
      <c r="BG90" s="63">
        <v>0.19055829015544065</v>
      </c>
      <c r="BH90" s="63">
        <v>0.19155829015544065</v>
      </c>
      <c r="BI90" s="63">
        <v>0.19055829015544065</v>
      </c>
      <c r="BJ90" s="63">
        <v>0.19155829015544065</v>
      </c>
      <c r="BK90" s="63">
        <v>0.19355829015544065</v>
      </c>
      <c r="BL90" s="63">
        <v>0.19455829015544066</v>
      </c>
      <c r="BM90" s="63">
        <v>0.19655829015544066</v>
      </c>
      <c r="BN90" s="63">
        <v>0.19555829015544066</v>
      </c>
      <c r="BO90" s="63">
        <v>0.19655829015544066</v>
      </c>
      <c r="BP90" s="63">
        <v>0.19655829015544066</v>
      </c>
      <c r="BQ90" s="63">
        <v>0.19655829015544066</v>
      </c>
      <c r="BR90" s="63">
        <v>0.1995582901554406</v>
      </c>
      <c r="BS90" s="63">
        <v>0.1995582901554406</v>
      </c>
      <c r="BT90" s="63">
        <v>0.20055829015544061</v>
      </c>
      <c r="BU90" s="63">
        <v>0.20255829015544061</v>
      </c>
      <c r="BV90" s="63">
        <v>0.20355829015544061</v>
      </c>
      <c r="BW90" s="63">
        <v>0.20655829015544061</v>
      </c>
      <c r="BX90" s="63">
        <v>0.20455829015544061</v>
      </c>
      <c r="BY90" s="63">
        <v>0.20555829015544061</v>
      </c>
      <c r="BZ90" s="63">
        <v>0.20955829015544061</v>
      </c>
      <c r="CA90" s="63">
        <v>0.20855829015544061</v>
      </c>
      <c r="CB90" s="63">
        <v>0.21055829015544061</v>
      </c>
      <c r="CC90" s="63">
        <v>0.21055829015544061</v>
      </c>
      <c r="CD90" s="63">
        <v>0.21255829015544062</v>
      </c>
      <c r="CE90" s="63">
        <v>0.21555829015544062</v>
      </c>
      <c r="CF90" s="63">
        <v>0.21555829015544062</v>
      </c>
      <c r="CG90" s="63">
        <v>0.21755829015544062</v>
      </c>
      <c r="CH90" s="63">
        <v>0.21955829015544062</v>
      </c>
      <c r="CI90" s="63">
        <v>0.22055829015544062</v>
      </c>
      <c r="CJ90" s="63">
        <v>0.22155829015544062</v>
      </c>
      <c r="CK90" s="63">
        <v>0.22655829015544063</v>
      </c>
      <c r="CL90" s="63">
        <v>0.22755829015544063</v>
      </c>
      <c r="CM90" s="63">
        <v>0.22855829015544063</v>
      </c>
      <c r="CN90" s="63">
        <v>0.22955829015544063</v>
      </c>
      <c r="CO90" s="63">
        <v>0.23255829015544063</v>
      </c>
      <c r="CP90" s="63">
        <v>0.23355829015544063</v>
      </c>
      <c r="CQ90" s="63">
        <v>0.23655829015544064</v>
      </c>
      <c r="CR90" s="63">
        <v>0.23755829015544064</v>
      </c>
      <c r="CS90" s="63">
        <v>0.23955829015544064</v>
      </c>
      <c r="CT90" s="17"/>
      <c r="CU90" s="17"/>
      <c r="CV90" s="17"/>
    </row>
    <row r="91" spans="1:100" ht="13.5" customHeight="1" x14ac:dyDescent="0.15">
      <c r="A91" s="17" t="s">
        <v>669</v>
      </c>
      <c r="B91" s="19" t="s">
        <v>226</v>
      </c>
      <c r="C91" s="63">
        <v>1.7558290155440637E-2</v>
      </c>
      <c r="D91" s="63">
        <v>3.2558290155440636E-2</v>
      </c>
      <c r="E91" s="63">
        <v>3.2558290155440636E-2</v>
      </c>
      <c r="F91" s="63">
        <v>3.4558290155440638E-2</v>
      </c>
      <c r="G91" s="63">
        <v>3.5558290155440625E-2</v>
      </c>
      <c r="H91" s="63">
        <v>3.6558290155440626E-2</v>
      </c>
      <c r="I91" s="63">
        <v>3.8558290155440628E-2</v>
      </c>
      <c r="J91" s="63">
        <v>3.9558290155440629E-2</v>
      </c>
      <c r="K91" s="63">
        <v>4.4558290155440633E-2</v>
      </c>
      <c r="L91" s="63">
        <v>4.7558290155440636E-2</v>
      </c>
      <c r="M91" s="63">
        <v>5.0558290155440638E-2</v>
      </c>
      <c r="N91" s="63">
        <v>4.9558290155440637E-2</v>
      </c>
      <c r="O91" s="63">
        <v>5.7558290155440645E-2</v>
      </c>
      <c r="P91" s="63">
        <v>6.3558290155440622E-2</v>
      </c>
      <c r="Q91" s="63">
        <v>6.8558290155440627E-2</v>
      </c>
      <c r="R91" s="63">
        <v>7.3558290155440631E-2</v>
      </c>
      <c r="S91" s="63">
        <v>7.8558290155440635E-2</v>
      </c>
      <c r="T91" s="63">
        <v>8.2558290155440639E-2</v>
      </c>
      <c r="U91" s="63">
        <v>8.6558290155440643E-2</v>
      </c>
      <c r="V91" s="63">
        <v>8.9558290155440617E-2</v>
      </c>
      <c r="W91" s="63">
        <v>9.0558290155440618E-2</v>
      </c>
      <c r="X91" s="63">
        <v>9.1558290155440619E-2</v>
      </c>
      <c r="Y91" s="63">
        <v>9.5558290155440623E-2</v>
      </c>
      <c r="Z91" s="63">
        <v>0.10055829015544063</v>
      </c>
      <c r="AA91" s="63">
        <v>0.10655829015544063</v>
      </c>
      <c r="AB91" s="63">
        <v>0.10955829015544064</v>
      </c>
      <c r="AC91" s="63">
        <v>0.11155829015544064</v>
      </c>
      <c r="AD91" s="63">
        <v>0.11455829015544064</v>
      </c>
      <c r="AE91" s="63">
        <v>0.11955829015544064</v>
      </c>
      <c r="AF91" s="63">
        <v>0.12355829015544062</v>
      </c>
      <c r="AG91" s="63">
        <v>0.12355829015544062</v>
      </c>
      <c r="AH91" s="63">
        <v>0.12755829015544062</v>
      </c>
      <c r="AI91" s="63">
        <v>0.12955829015544063</v>
      </c>
      <c r="AJ91" s="63">
        <v>0.13255829015544063</v>
      </c>
      <c r="AK91" s="63">
        <v>0.13355829015544063</v>
      </c>
      <c r="AL91" s="63">
        <v>0.13555829015544063</v>
      </c>
      <c r="AM91" s="63">
        <v>0.13655829015544063</v>
      </c>
      <c r="AN91" s="63">
        <v>0.13955829015544063</v>
      </c>
      <c r="AO91" s="63">
        <v>0.14055829015544063</v>
      </c>
      <c r="AP91" s="63">
        <v>0.14255829015544064</v>
      </c>
      <c r="AQ91" s="63">
        <v>0.14455829015544064</v>
      </c>
      <c r="AR91" s="63">
        <v>0.14855829015544064</v>
      </c>
      <c r="AS91" s="63">
        <v>0.15355829015544062</v>
      </c>
      <c r="AT91" s="63">
        <v>0.15655829015544062</v>
      </c>
      <c r="AU91" s="63">
        <v>0.15555829015544062</v>
      </c>
      <c r="AV91" s="63">
        <v>0.15855829015544062</v>
      </c>
      <c r="AW91" s="63">
        <v>0.15955829015544062</v>
      </c>
      <c r="AX91" s="63">
        <v>0.16155829015544063</v>
      </c>
      <c r="AY91" s="63">
        <v>0.16255829015544063</v>
      </c>
      <c r="AZ91" s="63">
        <v>0.16355829015544063</v>
      </c>
      <c r="BA91" s="63">
        <v>0.16555829015544063</v>
      </c>
      <c r="BB91" s="63">
        <v>0.16555829015544063</v>
      </c>
      <c r="BC91" s="63">
        <v>0.16655829015544063</v>
      </c>
      <c r="BD91" s="63">
        <v>0.16855829015544063</v>
      </c>
      <c r="BE91" s="63">
        <v>0.17155829015544063</v>
      </c>
      <c r="BF91" s="63">
        <v>0.17255829015544064</v>
      </c>
      <c r="BG91" s="63">
        <v>0.17455829015544064</v>
      </c>
      <c r="BH91" s="63">
        <v>0.17655829015544064</v>
      </c>
      <c r="BI91" s="63">
        <v>0.17755829015544064</v>
      </c>
      <c r="BJ91" s="63">
        <v>0.17855829015544064</v>
      </c>
      <c r="BK91" s="63">
        <v>0.18055829015544064</v>
      </c>
      <c r="BL91" s="63">
        <v>0.18355829015544065</v>
      </c>
      <c r="BM91" s="63">
        <v>0.18655829015544065</v>
      </c>
      <c r="BN91" s="63">
        <v>0.18655829015544065</v>
      </c>
      <c r="BO91" s="63">
        <v>0.18855829015544065</v>
      </c>
      <c r="BP91" s="63">
        <v>0.18955829015544065</v>
      </c>
      <c r="BQ91" s="63">
        <v>0.19155829015544065</v>
      </c>
      <c r="BR91" s="63">
        <v>0.19455829015544066</v>
      </c>
      <c r="BS91" s="63">
        <v>0.19655829015544066</v>
      </c>
      <c r="BT91" s="63">
        <v>0.19855829015544066</v>
      </c>
      <c r="BU91" s="63">
        <v>0.20355829015544061</v>
      </c>
      <c r="BV91" s="63">
        <v>0.20655829015544061</v>
      </c>
      <c r="BW91" s="63">
        <v>0.21155829015544061</v>
      </c>
      <c r="BX91" s="63">
        <v>0.21355829015544062</v>
      </c>
      <c r="BY91" s="63">
        <v>0.21755829015544062</v>
      </c>
      <c r="BZ91" s="63">
        <v>0.22155829015544062</v>
      </c>
      <c r="CA91" s="63">
        <v>0.22455829015544063</v>
      </c>
      <c r="CB91" s="63">
        <v>0.22755829015544063</v>
      </c>
      <c r="CC91" s="63">
        <v>0.23155829015544063</v>
      </c>
      <c r="CD91" s="63">
        <v>0.23555829015544064</v>
      </c>
      <c r="CE91" s="63">
        <v>0.23855829015544064</v>
      </c>
      <c r="CF91" s="63">
        <v>0.24155829015544064</v>
      </c>
      <c r="CG91" s="63">
        <v>0.24455829015544064</v>
      </c>
      <c r="CH91" s="63">
        <v>0.24855829015544065</v>
      </c>
      <c r="CI91" s="63">
        <v>0.24955829015544065</v>
      </c>
      <c r="CJ91" s="63">
        <v>0.25355829015544062</v>
      </c>
      <c r="CK91" s="63">
        <v>0.25755829015544063</v>
      </c>
      <c r="CL91" s="63">
        <v>0.25955829015544063</v>
      </c>
      <c r="CM91" s="63">
        <v>0.26155829015544063</v>
      </c>
      <c r="CN91" s="63">
        <v>0.26155829015544063</v>
      </c>
      <c r="CO91" s="63">
        <v>0.26555829015544063</v>
      </c>
      <c r="CP91" s="63">
        <v>0.26655829015544064</v>
      </c>
      <c r="CQ91" s="63">
        <v>0.26755829015544064</v>
      </c>
      <c r="CR91" s="63">
        <v>0.26855829015544064</v>
      </c>
      <c r="CS91" s="63">
        <v>0.27055829015544064</v>
      </c>
      <c r="CT91" s="17"/>
      <c r="CU91" s="17"/>
      <c r="CV91" s="17"/>
    </row>
    <row r="92" spans="1:100" ht="13.5" customHeight="1" x14ac:dyDescent="0.15">
      <c r="A92" s="17" t="s">
        <v>670</v>
      </c>
      <c r="B92" s="19" t="s">
        <v>226</v>
      </c>
      <c r="C92" s="63">
        <v>3.2558290155440636E-2</v>
      </c>
      <c r="D92" s="63">
        <v>4.7558290155440636E-2</v>
      </c>
      <c r="E92" s="63">
        <v>5.1558290155440639E-2</v>
      </c>
      <c r="F92" s="63">
        <v>5.8558290155440618E-2</v>
      </c>
      <c r="G92" s="63">
        <v>6.4558290155440623E-2</v>
      </c>
      <c r="H92" s="63">
        <v>7.255829015544063E-2</v>
      </c>
      <c r="I92" s="63">
        <v>8.1558290155440638E-2</v>
      </c>
      <c r="J92" s="63">
        <v>9.255829015544062E-2</v>
      </c>
      <c r="K92" s="63">
        <v>0.10755829015544063</v>
      </c>
      <c r="L92" s="63">
        <v>0.11655829015544064</v>
      </c>
      <c r="M92" s="63">
        <v>0.12455829015544062</v>
      </c>
      <c r="N92" s="63">
        <v>0.13455829015544063</v>
      </c>
      <c r="O92" s="63">
        <v>0.14355829015544064</v>
      </c>
      <c r="P92" s="63">
        <v>0.15455829015544062</v>
      </c>
      <c r="Q92" s="63">
        <v>0.16455829015544063</v>
      </c>
      <c r="R92" s="63">
        <v>0.17555829015544064</v>
      </c>
      <c r="S92" s="63">
        <v>0.18455829015544065</v>
      </c>
      <c r="T92" s="63">
        <v>0.19455829015544066</v>
      </c>
      <c r="U92" s="63">
        <v>0.20555829015544061</v>
      </c>
      <c r="V92" s="63">
        <v>0.21455829015544062</v>
      </c>
      <c r="W92" s="63">
        <v>0.22455829015544063</v>
      </c>
      <c r="X92" s="63">
        <v>0.22755829015544063</v>
      </c>
      <c r="Y92" s="63">
        <v>0.24455829015544064</v>
      </c>
      <c r="Z92" s="63">
        <v>0.25455829015544063</v>
      </c>
      <c r="AA92" s="63">
        <v>0.26355829015544063</v>
      </c>
      <c r="AB92" s="63">
        <v>0.28155829015544065</v>
      </c>
      <c r="AC92" s="63">
        <v>0.28955829015544066</v>
      </c>
      <c r="AD92" s="63">
        <v>0.30255829015544067</v>
      </c>
      <c r="AE92" s="63">
        <v>0.31755829015544068</v>
      </c>
      <c r="AF92" s="63">
        <v>0.32555829015544058</v>
      </c>
      <c r="AG92" s="63">
        <v>0.33155829015544058</v>
      </c>
      <c r="AH92" s="63">
        <v>0.33555829015544059</v>
      </c>
      <c r="AI92" s="63">
        <v>0.33555829015544059</v>
      </c>
      <c r="AJ92" s="63">
        <v>0.33655829015544059</v>
      </c>
      <c r="AK92" s="63">
        <v>0.33655829015544059</v>
      </c>
      <c r="AL92" s="63">
        <v>0.33755829015544059</v>
      </c>
      <c r="AM92" s="63">
        <v>0.33655829015544059</v>
      </c>
      <c r="AN92" s="63">
        <v>0.33555829015544059</v>
      </c>
      <c r="AO92" s="63">
        <v>0.33855829015544059</v>
      </c>
      <c r="AP92" s="63">
        <v>0.33555829015544059</v>
      </c>
      <c r="AQ92" s="63">
        <v>0.33555829015544059</v>
      </c>
      <c r="AR92" s="63">
        <v>0.33555829015544059</v>
      </c>
      <c r="AS92" s="63">
        <v>0.33655829015544059</v>
      </c>
      <c r="AT92" s="63">
        <v>0.33455829015544059</v>
      </c>
      <c r="AU92" s="63">
        <v>0.33555829015544059</v>
      </c>
      <c r="AV92" s="63">
        <v>0.33555829015544059</v>
      </c>
      <c r="AW92" s="63">
        <v>0.33455829015544059</v>
      </c>
      <c r="AX92" s="63">
        <v>0.33455829015544059</v>
      </c>
      <c r="AY92" s="63">
        <v>0.33355829015544058</v>
      </c>
      <c r="AZ92" s="63">
        <v>0.33655829015544059</v>
      </c>
      <c r="BA92" s="63">
        <v>0.33755829015544059</v>
      </c>
      <c r="BB92" s="63">
        <v>0.33955829015544059</v>
      </c>
      <c r="BC92" s="63">
        <v>0.33655829015544059</v>
      </c>
      <c r="BD92" s="63">
        <v>0.33655829015544059</v>
      </c>
      <c r="BE92" s="63">
        <v>0.33755829015544059</v>
      </c>
      <c r="BF92" s="63">
        <v>0.33555829015544059</v>
      </c>
      <c r="BG92" s="63">
        <v>0.33555829015544059</v>
      </c>
      <c r="BH92" s="63">
        <v>0.33555829015544059</v>
      </c>
      <c r="BI92" s="63">
        <v>0.33355829015544058</v>
      </c>
      <c r="BJ92" s="63">
        <v>0.33255829015544058</v>
      </c>
      <c r="BK92" s="63">
        <v>0.33455829015544059</v>
      </c>
      <c r="BL92" s="63">
        <v>0.33355829015544058</v>
      </c>
      <c r="BM92" s="63">
        <v>0.33155829015544058</v>
      </c>
      <c r="BN92" s="63">
        <v>0.33355829015544058</v>
      </c>
      <c r="BO92" s="63">
        <v>0.33255829015544058</v>
      </c>
      <c r="BP92" s="63">
        <v>0.32855829015544058</v>
      </c>
      <c r="BQ92" s="63">
        <v>0.32855829015544058</v>
      </c>
      <c r="BR92" s="63">
        <v>0.32855829015544058</v>
      </c>
      <c r="BS92" s="63">
        <v>0.32855829015544058</v>
      </c>
      <c r="BT92" s="63">
        <v>0.32655829015544058</v>
      </c>
      <c r="BU92" s="63">
        <v>0.32755829015544058</v>
      </c>
      <c r="BV92" s="63">
        <v>0.32655829015544058</v>
      </c>
      <c r="BW92" s="63">
        <v>0.32755829015544058</v>
      </c>
      <c r="BX92" s="63">
        <v>0.32455829015544058</v>
      </c>
      <c r="BY92" s="63">
        <v>0.32555829015544058</v>
      </c>
      <c r="BZ92" s="63">
        <v>0.32455829015544058</v>
      </c>
      <c r="CA92" s="63">
        <v>0.32555829015544058</v>
      </c>
      <c r="CB92" s="63">
        <v>0.32255829015544069</v>
      </c>
      <c r="CC92" s="63">
        <v>0.32255829015544069</v>
      </c>
      <c r="CD92" s="63">
        <v>0.32355829015544069</v>
      </c>
      <c r="CE92" s="63">
        <v>0.32255829015544069</v>
      </c>
      <c r="CF92" s="63">
        <v>0.32155829015544068</v>
      </c>
      <c r="CG92" s="63">
        <v>0.32255829015544069</v>
      </c>
      <c r="CH92" s="63">
        <v>0.32155829015544068</v>
      </c>
      <c r="CI92" s="63">
        <v>0.32055829015544068</v>
      </c>
      <c r="CJ92" s="63">
        <v>0.32155829015544068</v>
      </c>
      <c r="CK92" s="63">
        <v>0.32155829015544068</v>
      </c>
      <c r="CL92" s="63">
        <v>0.31955829015544068</v>
      </c>
      <c r="CM92" s="63">
        <v>0.31855829015544068</v>
      </c>
      <c r="CN92" s="63">
        <v>0.31755829015544068</v>
      </c>
      <c r="CO92" s="63">
        <v>0.31955829015544068</v>
      </c>
      <c r="CP92" s="63">
        <v>0.31855829015544068</v>
      </c>
      <c r="CQ92" s="63">
        <v>0.31755829015544068</v>
      </c>
      <c r="CR92" s="63">
        <v>0.31855829015544068</v>
      </c>
      <c r="CS92" s="63">
        <v>0.31955829015544068</v>
      </c>
      <c r="CT92" s="17"/>
      <c r="CU92" s="17"/>
      <c r="CV92" s="17"/>
    </row>
    <row r="93" spans="1:100" ht="13.5" customHeight="1" x14ac:dyDescent="0.15">
      <c r="A93" s="17" t="s">
        <v>670</v>
      </c>
      <c r="B93" s="19" t="s">
        <v>226</v>
      </c>
      <c r="C93" s="63">
        <v>4.6558290155440635E-2</v>
      </c>
      <c r="D93" s="63">
        <v>4.6558290155440635E-2</v>
      </c>
      <c r="E93" s="63">
        <v>5.3558290155440641E-2</v>
      </c>
      <c r="F93" s="63">
        <v>6.155829015544062E-2</v>
      </c>
      <c r="G93" s="63">
        <v>6.9558290155440627E-2</v>
      </c>
      <c r="H93" s="63">
        <v>7.6558290155440634E-2</v>
      </c>
      <c r="I93" s="63">
        <v>8.5558290155440642E-2</v>
      </c>
      <c r="J93" s="63">
        <v>9.6558290155440624E-2</v>
      </c>
      <c r="K93" s="63">
        <v>0.11055829015544064</v>
      </c>
      <c r="L93" s="63">
        <v>0.11855829015544064</v>
      </c>
      <c r="M93" s="63">
        <v>0.12855829015544062</v>
      </c>
      <c r="N93" s="63">
        <v>0.13455829015544063</v>
      </c>
      <c r="O93" s="63">
        <v>0.14555829015544064</v>
      </c>
      <c r="P93" s="63">
        <v>0.15655829015544062</v>
      </c>
      <c r="Q93" s="63">
        <v>0.16655829015544063</v>
      </c>
      <c r="R93" s="63">
        <v>0.17955829015544064</v>
      </c>
      <c r="S93" s="63">
        <v>0.18955829015544065</v>
      </c>
      <c r="T93" s="63">
        <v>0.19755829015544066</v>
      </c>
      <c r="U93" s="63">
        <v>0.20955829015544061</v>
      </c>
      <c r="V93" s="63">
        <v>0.22155829015544062</v>
      </c>
      <c r="W93" s="63">
        <v>0.23055829015544063</v>
      </c>
      <c r="X93" s="63">
        <v>0.23955829015544064</v>
      </c>
      <c r="Y93" s="63">
        <v>0.25455829015544063</v>
      </c>
      <c r="Z93" s="63">
        <v>0.26255829015544063</v>
      </c>
      <c r="AA93" s="63">
        <v>0.27555829015544064</v>
      </c>
      <c r="AB93" s="63">
        <v>0.28555829015544065</v>
      </c>
      <c r="AC93" s="63">
        <v>0.29955829015544067</v>
      </c>
      <c r="AD93" s="63">
        <v>0.31455829015544068</v>
      </c>
      <c r="AE93" s="63">
        <v>0.32855829015544058</v>
      </c>
      <c r="AF93" s="63">
        <v>0.33755829015544059</v>
      </c>
      <c r="AG93" s="63">
        <v>0.34355829015544059</v>
      </c>
      <c r="AH93" s="63">
        <v>0.3455582901554406</v>
      </c>
      <c r="AI93" s="63">
        <v>0.3495582901554406</v>
      </c>
      <c r="AJ93" s="63">
        <v>0.3485582901554406</v>
      </c>
      <c r="AK93" s="63">
        <v>0.3475582901554406</v>
      </c>
      <c r="AL93" s="63">
        <v>0.3485582901554406</v>
      </c>
      <c r="AM93" s="63">
        <v>0.3455582901554406</v>
      </c>
      <c r="AN93" s="63">
        <v>0.3465582901554406</v>
      </c>
      <c r="AO93" s="63">
        <v>0.3495582901554406</v>
      </c>
      <c r="AP93" s="63">
        <v>0.3475582901554406</v>
      </c>
      <c r="AQ93" s="63">
        <v>0.3505582901554406</v>
      </c>
      <c r="AR93" s="63">
        <v>0.3505582901554406</v>
      </c>
      <c r="AS93" s="63">
        <v>0.3525582901554406</v>
      </c>
      <c r="AT93" s="63">
        <v>0.3525582901554406</v>
      </c>
      <c r="AU93" s="63">
        <v>0.3535582901554406</v>
      </c>
      <c r="AV93" s="63">
        <v>0.3555582901554406</v>
      </c>
      <c r="AW93" s="63">
        <v>0.3565582901554406</v>
      </c>
      <c r="AX93" s="63">
        <v>0.3565582901554406</v>
      </c>
      <c r="AY93" s="63">
        <v>0.3555582901554406</v>
      </c>
      <c r="AZ93" s="63">
        <v>0.35855829015544061</v>
      </c>
      <c r="BA93" s="63">
        <v>0.35755829015544061</v>
      </c>
      <c r="BB93" s="63">
        <v>0.3565582901554406</v>
      </c>
      <c r="BC93" s="63">
        <v>0.3555582901554406</v>
      </c>
      <c r="BD93" s="63">
        <v>0.35755829015544061</v>
      </c>
      <c r="BE93" s="63">
        <v>0.3565582901554406</v>
      </c>
      <c r="BF93" s="63">
        <v>0.3565582901554406</v>
      </c>
      <c r="BG93" s="63">
        <v>0.3565582901554406</v>
      </c>
      <c r="BH93" s="63">
        <v>0.3565582901554406</v>
      </c>
      <c r="BI93" s="63">
        <v>0.3535582901554406</v>
      </c>
      <c r="BJ93" s="63">
        <v>0.3525582901554406</v>
      </c>
      <c r="BK93" s="63">
        <v>0.3515582901554406</v>
      </c>
      <c r="BL93" s="63">
        <v>0.3515582901554406</v>
      </c>
      <c r="BM93" s="63">
        <v>0.3495582901554406</v>
      </c>
      <c r="BN93" s="63">
        <v>0.3475582901554406</v>
      </c>
      <c r="BO93" s="63">
        <v>0.3475582901554406</v>
      </c>
      <c r="BP93" s="63">
        <v>0.3465582901554406</v>
      </c>
      <c r="BQ93" s="63">
        <v>0.34455829015544059</v>
      </c>
      <c r="BR93" s="63">
        <v>0.34255829015544059</v>
      </c>
      <c r="BS93" s="63">
        <v>0.34155829015544059</v>
      </c>
      <c r="BT93" s="63">
        <v>0.34055829015544059</v>
      </c>
      <c r="BU93" s="63">
        <v>0.34055829015544059</v>
      </c>
      <c r="BV93" s="63">
        <v>0.33755829015544059</v>
      </c>
      <c r="BW93" s="63">
        <v>0.33755829015544059</v>
      </c>
      <c r="BX93" s="63">
        <v>0.33755829015544059</v>
      </c>
      <c r="BY93" s="63">
        <v>0.33755829015544059</v>
      </c>
      <c r="BZ93" s="63">
        <v>0.33755829015544059</v>
      </c>
      <c r="CA93" s="63">
        <v>0.33655829015544059</v>
      </c>
      <c r="CB93" s="63">
        <v>0.33455829015544059</v>
      </c>
      <c r="CC93" s="63">
        <v>0.33255829015544058</v>
      </c>
      <c r="CD93" s="63">
        <v>0.33155829015544058</v>
      </c>
      <c r="CE93" s="63">
        <v>0.33255829015544058</v>
      </c>
      <c r="CF93" s="63">
        <v>0.33255829015544058</v>
      </c>
      <c r="CG93" s="63">
        <v>0.33055829015544058</v>
      </c>
      <c r="CH93" s="63">
        <v>0.33055829015544058</v>
      </c>
      <c r="CI93" s="63">
        <v>0.32955829015544058</v>
      </c>
      <c r="CJ93" s="63">
        <v>0.32955829015544058</v>
      </c>
      <c r="CK93" s="63">
        <v>0.32855829015544058</v>
      </c>
      <c r="CL93" s="63">
        <v>0.32855829015544058</v>
      </c>
      <c r="CM93" s="63">
        <v>0.32855829015544058</v>
      </c>
      <c r="CN93" s="63">
        <v>0.32655829015544058</v>
      </c>
      <c r="CO93" s="63">
        <v>0.32655829015544058</v>
      </c>
      <c r="CP93" s="63">
        <v>0.32755829015544058</v>
      </c>
      <c r="CQ93" s="63">
        <v>0.32655829015544058</v>
      </c>
      <c r="CR93" s="63">
        <v>0.32655829015544058</v>
      </c>
      <c r="CS93" s="63">
        <v>0.32655829015544058</v>
      </c>
      <c r="CT93" s="17"/>
      <c r="CU93" s="17"/>
      <c r="CV93" s="17"/>
    </row>
    <row r="94" spans="1:100" ht="13.5" customHeight="1" x14ac:dyDescent="0.15">
      <c r="A94" s="17" t="s">
        <v>670</v>
      </c>
      <c r="B94" s="19" t="s">
        <v>226</v>
      </c>
      <c r="C94" s="63">
        <v>3.7558290155440627E-2</v>
      </c>
      <c r="D94" s="63">
        <v>4.8558290155440637E-2</v>
      </c>
      <c r="E94" s="63">
        <v>5.255829015544064E-2</v>
      </c>
      <c r="F94" s="63">
        <v>6.0558290155440619E-2</v>
      </c>
      <c r="G94" s="63">
        <v>6.7558290155440626E-2</v>
      </c>
      <c r="H94" s="63">
        <v>7.6558290155440634E-2</v>
      </c>
      <c r="I94" s="63">
        <v>8.4558290155440641E-2</v>
      </c>
      <c r="J94" s="63">
        <v>9.5558290155440623E-2</v>
      </c>
      <c r="K94" s="63">
        <v>0.10955829015544064</v>
      </c>
      <c r="L94" s="63">
        <v>0.11755829015544064</v>
      </c>
      <c r="M94" s="63">
        <v>0.12755829015544062</v>
      </c>
      <c r="N94" s="63">
        <v>0.12855829015544062</v>
      </c>
      <c r="O94" s="63">
        <v>0.14155829015544064</v>
      </c>
      <c r="P94" s="63">
        <v>0.15455829015544062</v>
      </c>
      <c r="Q94" s="63">
        <v>0.16755829015544063</v>
      </c>
      <c r="R94" s="63">
        <v>0.17755829015544064</v>
      </c>
      <c r="S94" s="63">
        <v>0.18955829015544065</v>
      </c>
      <c r="T94" s="63">
        <v>0.19555829015544066</v>
      </c>
      <c r="U94" s="63">
        <v>0.20855829015544061</v>
      </c>
      <c r="V94" s="63">
        <v>0.21755829015544062</v>
      </c>
      <c r="W94" s="63">
        <v>0.23355829015544063</v>
      </c>
      <c r="X94" s="63">
        <v>0.24255829015544064</v>
      </c>
      <c r="Y94" s="63">
        <v>0.25255829015544062</v>
      </c>
      <c r="Z94" s="63">
        <v>0.26155829015544063</v>
      </c>
      <c r="AA94" s="63">
        <v>0.27455829015544064</v>
      </c>
      <c r="AB94" s="63">
        <v>0.28755829015544065</v>
      </c>
      <c r="AC94" s="63">
        <v>0.29655829015544066</v>
      </c>
      <c r="AD94" s="63">
        <v>0.31655829015544068</v>
      </c>
      <c r="AE94" s="63">
        <v>0.33055829015544058</v>
      </c>
      <c r="AF94" s="63">
        <v>0.33755829015544059</v>
      </c>
      <c r="AG94" s="63">
        <v>0.34155829015544059</v>
      </c>
      <c r="AH94" s="63">
        <v>0.34355829015544059</v>
      </c>
      <c r="AI94" s="63">
        <v>0.3455582901554406</v>
      </c>
      <c r="AJ94" s="63">
        <v>0.3455582901554406</v>
      </c>
      <c r="AK94" s="63">
        <v>0.34355829015544059</v>
      </c>
      <c r="AL94" s="63">
        <v>0.3465582901554406</v>
      </c>
      <c r="AM94" s="63">
        <v>0.34455829015544059</v>
      </c>
      <c r="AN94" s="63">
        <v>0.3475582901554406</v>
      </c>
      <c r="AO94" s="63">
        <v>0.3485582901554406</v>
      </c>
      <c r="AP94" s="63">
        <v>0.3515582901554406</v>
      </c>
      <c r="AQ94" s="63">
        <v>0.3515582901554406</v>
      </c>
      <c r="AR94" s="63">
        <v>0.3525582901554406</v>
      </c>
      <c r="AS94" s="63">
        <v>0.35755829015544061</v>
      </c>
      <c r="AT94" s="63">
        <v>0.3555582901554406</v>
      </c>
      <c r="AU94" s="63">
        <v>0.3535582901554406</v>
      </c>
      <c r="AV94" s="63">
        <v>0.3535582901554406</v>
      </c>
      <c r="AW94" s="63">
        <v>0.3545582901554406</v>
      </c>
      <c r="AX94" s="63">
        <v>0.3545582901554406</v>
      </c>
      <c r="AY94" s="63">
        <v>0.3555582901554406</v>
      </c>
      <c r="AZ94" s="63">
        <v>0.3565582901554406</v>
      </c>
      <c r="BA94" s="63">
        <v>0.3545582901554406</v>
      </c>
      <c r="BB94" s="63">
        <v>0.3545582901554406</v>
      </c>
      <c r="BC94" s="63">
        <v>0.3535582901554406</v>
      </c>
      <c r="BD94" s="63">
        <v>0.3535582901554406</v>
      </c>
      <c r="BE94" s="63">
        <v>0.3535582901554406</v>
      </c>
      <c r="BF94" s="63">
        <v>0.3535582901554406</v>
      </c>
      <c r="BG94" s="63">
        <v>0.3535582901554406</v>
      </c>
      <c r="BH94" s="63">
        <v>0.3535582901554406</v>
      </c>
      <c r="BI94" s="63">
        <v>0.3505582901554406</v>
      </c>
      <c r="BJ94" s="63">
        <v>0.3495582901554406</v>
      </c>
      <c r="BK94" s="63">
        <v>0.3485582901554406</v>
      </c>
      <c r="BL94" s="63">
        <v>0.3475582901554406</v>
      </c>
      <c r="BM94" s="63">
        <v>0.3465582901554406</v>
      </c>
      <c r="BN94" s="63">
        <v>0.34455829015544059</v>
      </c>
      <c r="BO94" s="63">
        <v>0.3455582901554406</v>
      </c>
      <c r="BP94" s="63">
        <v>0.34355829015544059</v>
      </c>
      <c r="BQ94" s="63">
        <v>0.34355829015544059</v>
      </c>
      <c r="BR94" s="63">
        <v>0.34355829015544059</v>
      </c>
      <c r="BS94" s="63">
        <v>0.34155829015544059</v>
      </c>
      <c r="BT94" s="63">
        <v>0.34255829015544059</v>
      </c>
      <c r="BU94" s="63">
        <v>0.34155829015544059</v>
      </c>
      <c r="BV94" s="63">
        <v>0.34155829015544059</v>
      </c>
      <c r="BW94" s="63">
        <v>0.33855829015544059</v>
      </c>
      <c r="BX94" s="63">
        <v>0.33955829015544059</v>
      </c>
      <c r="BY94" s="63">
        <v>0.33955829015544059</v>
      </c>
      <c r="BZ94" s="63">
        <v>0.33755829015544059</v>
      </c>
      <c r="CA94" s="63">
        <v>0.33755829015544059</v>
      </c>
      <c r="CB94" s="63">
        <v>0.33755829015544059</v>
      </c>
      <c r="CC94" s="63">
        <v>0.33555829015544059</v>
      </c>
      <c r="CD94" s="63">
        <v>0.33555829015544059</v>
      </c>
      <c r="CE94" s="63">
        <v>0.33455829015544059</v>
      </c>
      <c r="CF94" s="63">
        <v>0.33455829015544059</v>
      </c>
      <c r="CG94" s="63">
        <v>0.33355829015544058</v>
      </c>
      <c r="CH94" s="63">
        <v>0.33455829015544059</v>
      </c>
      <c r="CI94" s="63">
        <v>0.33355829015544058</v>
      </c>
      <c r="CJ94" s="63">
        <v>0.33355829015544058</v>
      </c>
      <c r="CK94" s="63">
        <v>0.33355829015544058</v>
      </c>
      <c r="CL94" s="63">
        <v>0.33255829015544058</v>
      </c>
      <c r="CM94" s="63">
        <v>0.33255829015544058</v>
      </c>
      <c r="CN94" s="63">
        <v>0.33155829015544058</v>
      </c>
      <c r="CO94" s="63">
        <v>0.33155829015544058</v>
      </c>
      <c r="CP94" s="63">
        <v>0.33255829015544058</v>
      </c>
      <c r="CQ94" s="63">
        <v>0.33155829015544058</v>
      </c>
      <c r="CR94" s="63">
        <v>0.33055829015544058</v>
      </c>
      <c r="CS94" s="63">
        <v>0.33055829015544058</v>
      </c>
      <c r="CT94" s="17"/>
      <c r="CU94" s="17"/>
      <c r="CV94" s="17"/>
    </row>
    <row r="95" spans="1:100" ht="13.5" customHeight="1" x14ac:dyDescent="0.15">
      <c r="A95" s="17" t="s">
        <v>671</v>
      </c>
      <c r="B95" s="19" t="s">
        <v>226</v>
      </c>
      <c r="C95" s="63">
        <v>1.5558290155440635E-2</v>
      </c>
      <c r="D95" s="63">
        <v>2.9558290155440634E-2</v>
      </c>
      <c r="E95" s="63">
        <v>3.0558290155440634E-2</v>
      </c>
      <c r="F95" s="63">
        <v>3.2558290155440636E-2</v>
      </c>
      <c r="G95" s="63">
        <v>3.3558290155440637E-2</v>
      </c>
      <c r="H95" s="63">
        <v>3.5558290155440625E-2</v>
      </c>
      <c r="I95" s="63">
        <v>3.8558290155440628E-2</v>
      </c>
      <c r="J95" s="63">
        <v>4.0558290155440629E-2</v>
      </c>
      <c r="K95" s="63">
        <v>4.3558290155440632E-2</v>
      </c>
      <c r="L95" s="63">
        <v>4.6558290155440635E-2</v>
      </c>
      <c r="M95" s="63">
        <v>4.8558290155440637E-2</v>
      </c>
      <c r="N95" s="63">
        <v>4.9558290155440637E-2</v>
      </c>
      <c r="O95" s="63">
        <v>5.4558290155440642E-2</v>
      </c>
      <c r="P95" s="63">
        <v>5.8558290155440618E-2</v>
      </c>
      <c r="Q95" s="63">
        <v>6.2558290155440621E-2</v>
      </c>
      <c r="R95" s="63">
        <v>6.5558290155440624E-2</v>
      </c>
      <c r="S95" s="63">
        <v>6.7558290155440626E-2</v>
      </c>
      <c r="T95" s="63">
        <v>7.1558290155440629E-2</v>
      </c>
      <c r="U95" s="63">
        <v>7.4558290155440632E-2</v>
      </c>
      <c r="V95" s="63">
        <v>7.7558290155440635E-2</v>
      </c>
      <c r="W95" s="63">
        <v>7.9558290155440636E-2</v>
      </c>
      <c r="X95" s="63">
        <v>8.2558290155440639E-2</v>
      </c>
      <c r="Y95" s="63">
        <v>8.5558290155440642E-2</v>
      </c>
      <c r="Z95" s="63">
        <v>8.9558290155440617E-2</v>
      </c>
      <c r="AA95" s="63">
        <v>9.255829015544062E-2</v>
      </c>
      <c r="AB95" s="63">
        <v>9.6558290155440624E-2</v>
      </c>
      <c r="AC95" s="63">
        <v>0.10055829015544063</v>
      </c>
      <c r="AD95" s="63">
        <v>0.10455829015544063</v>
      </c>
      <c r="AE95" s="63">
        <v>0.11055829015544064</v>
      </c>
      <c r="AF95" s="63">
        <v>0.11455829015544064</v>
      </c>
      <c r="AG95" s="63">
        <v>0.12055829015544064</v>
      </c>
      <c r="AH95" s="63">
        <v>0.12655829015544062</v>
      </c>
      <c r="AI95" s="63">
        <v>0.13255829015544063</v>
      </c>
      <c r="AJ95" s="63">
        <v>0.13855829015544063</v>
      </c>
      <c r="AK95" s="63">
        <v>0.14355829015544064</v>
      </c>
      <c r="AL95" s="63">
        <v>0.15055829015544064</v>
      </c>
      <c r="AM95" s="63">
        <v>0.15755829015544062</v>
      </c>
      <c r="AN95" s="63">
        <v>0.16355829015544063</v>
      </c>
      <c r="AO95" s="63">
        <v>0.16855829015544063</v>
      </c>
      <c r="AP95" s="63">
        <v>0.17655829015544064</v>
      </c>
      <c r="AQ95" s="63">
        <v>0.18255829015544064</v>
      </c>
      <c r="AR95" s="63">
        <v>0.18855829015544065</v>
      </c>
      <c r="AS95" s="63">
        <v>0.19655829015544066</v>
      </c>
      <c r="AT95" s="63">
        <v>0.20255829015544061</v>
      </c>
      <c r="AU95" s="63">
        <v>0.20755829015544061</v>
      </c>
      <c r="AV95" s="63">
        <v>0.21155829015544061</v>
      </c>
      <c r="AW95" s="63">
        <v>0.21755829015544062</v>
      </c>
      <c r="AX95" s="63">
        <v>0.22255829015544062</v>
      </c>
      <c r="AY95" s="63">
        <v>0.22755829015544063</v>
      </c>
      <c r="AZ95" s="63">
        <v>0.23255829015544063</v>
      </c>
      <c r="BA95" s="63">
        <v>0.23855829015544064</v>
      </c>
      <c r="BB95" s="63">
        <v>0.24255829015544064</v>
      </c>
      <c r="BC95" s="63">
        <v>0.24755829015544065</v>
      </c>
      <c r="BD95" s="63">
        <v>0.25355829015544062</v>
      </c>
      <c r="BE95" s="63">
        <v>0.25855829015544063</v>
      </c>
      <c r="BF95" s="63">
        <v>0.26355829015544063</v>
      </c>
      <c r="BG95" s="63">
        <v>0.26855829015544064</v>
      </c>
      <c r="BH95" s="63">
        <v>0.27455829015544064</v>
      </c>
      <c r="BI95" s="63">
        <v>0.28055829015544065</v>
      </c>
      <c r="BJ95" s="63">
        <v>0.28555829015544065</v>
      </c>
      <c r="BK95" s="63">
        <v>0.29155829015544066</v>
      </c>
      <c r="BL95" s="63">
        <v>0.29755829015544066</v>
      </c>
      <c r="BM95" s="63">
        <v>0.30355829015544067</v>
      </c>
      <c r="BN95" s="63">
        <v>0.30855829015544067</v>
      </c>
      <c r="BO95" s="63">
        <v>0.31355829015544068</v>
      </c>
      <c r="BP95" s="63">
        <v>0.31955829015544068</v>
      </c>
      <c r="BQ95" s="63">
        <v>0.32455829015544058</v>
      </c>
      <c r="BR95" s="63">
        <v>0.32955829015544058</v>
      </c>
      <c r="BS95" s="63">
        <v>0.33455829015544059</v>
      </c>
      <c r="BT95" s="63">
        <v>0.34055829015544059</v>
      </c>
      <c r="BU95" s="63">
        <v>0.3465582901554406</v>
      </c>
      <c r="BV95" s="63">
        <v>0.3515582901554406</v>
      </c>
      <c r="BW95" s="63">
        <v>0.3565582901554406</v>
      </c>
      <c r="BX95" s="63">
        <v>0.36155829015544061</v>
      </c>
      <c r="BY95" s="63">
        <v>0.36655829015544061</v>
      </c>
      <c r="BZ95" s="63">
        <v>0.37055829015544062</v>
      </c>
      <c r="CA95" s="63">
        <v>0.37555829015544062</v>
      </c>
      <c r="CB95" s="63">
        <v>0.37955829015544063</v>
      </c>
      <c r="CC95" s="63">
        <v>0.38655829015544063</v>
      </c>
      <c r="CD95" s="63">
        <v>0.39055829015544063</v>
      </c>
      <c r="CE95" s="63">
        <v>0.39555829015544064</v>
      </c>
      <c r="CF95" s="63">
        <v>0.40055829015544064</v>
      </c>
      <c r="CG95" s="63">
        <v>0.40355829015544065</v>
      </c>
      <c r="CH95" s="63">
        <v>0.40755829015544065</v>
      </c>
      <c r="CI95" s="63">
        <v>0.41255829015544065</v>
      </c>
      <c r="CJ95" s="63">
        <v>0.41555829015544066</v>
      </c>
      <c r="CK95" s="63">
        <v>0.41955829015544066</v>
      </c>
      <c r="CL95" s="63">
        <v>0.42255829015544066</v>
      </c>
      <c r="CM95" s="63">
        <v>0.42655829015544067</v>
      </c>
      <c r="CN95" s="63">
        <v>0.42755829015544067</v>
      </c>
      <c r="CO95" s="63">
        <v>0.43155829015544067</v>
      </c>
      <c r="CP95" s="63">
        <v>0.43455829015544067</v>
      </c>
      <c r="CQ95" s="63">
        <v>0.43655829015544068</v>
      </c>
      <c r="CR95" s="63">
        <v>0.43855829015544068</v>
      </c>
      <c r="CS95" s="63">
        <v>0.43955829015544068</v>
      </c>
      <c r="CT95" s="17"/>
      <c r="CU95" s="17"/>
      <c r="CV95" s="17"/>
    </row>
    <row r="96" spans="1:100" ht="13.5" customHeight="1" x14ac:dyDescent="0.15">
      <c r="A96" s="17" t="s">
        <v>671</v>
      </c>
      <c r="B96" s="19" t="s">
        <v>226</v>
      </c>
      <c r="C96" s="63">
        <v>2.6558290155440631E-2</v>
      </c>
      <c r="D96" s="63">
        <v>2.6558290155440631E-2</v>
      </c>
      <c r="E96" s="63">
        <v>3.5558290155440625E-2</v>
      </c>
      <c r="F96" s="63">
        <v>3.7558290155440627E-2</v>
      </c>
      <c r="G96" s="63">
        <v>4.0558290155440629E-2</v>
      </c>
      <c r="H96" s="63">
        <v>4.2558290155440631E-2</v>
      </c>
      <c r="I96" s="63">
        <v>4.5558290155440634E-2</v>
      </c>
      <c r="J96" s="63">
        <v>4.7558290155440636E-2</v>
      </c>
      <c r="K96" s="63">
        <v>5.255829015544064E-2</v>
      </c>
      <c r="L96" s="63">
        <v>5.4558290155440642E-2</v>
      </c>
      <c r="M96" s="63">
        <v>5.7558290155440645E-2</v>
      </c>
      <c r="N96" s="63">
        <v>5.255829015544064E-2</v>
      </c>
      <c r="O96" s="63">
        <v>5.7558290155440645E-2</v>
      </c>
      <c r="P96" s="63">
        <v>6.7558290155440626E-2</v>
      </c>
      <c r="Q96" s="63">
        <v>7.0558290155440628E-2</v>
      </c>
      <c r="R96" s="63">
        <v>7.5558290155440633E-2</v>
      </c>
      <c r="S96" s="63">
        <v>7.9558290155440636E-2</v>
      </c>
      <c r="T96" s="63">
        <v>8.355829015544064E-2</v>
      </c>
      <c r="U96" s="63">
        <v>8.7558290155440643E-2</v>
      </c>
      <c r="V96" s="63">
        <v>8.7558290155440643E-2</v>
      </c>
      <c r="W96" s="63">
        <v>9.1558290155440619E-2</v>
      </c>
      <c r="X96" s="63">
        <v>9.4558290155440622E-2</v>
      </c>
      <c r="Y96" s="63">
        <v>9.8558290155440625E-2</v>
      </c>
      <c r="Z96" s="63">
        <v>0.10355829015544063</v>
      </c>
      <c r="AA96" s="63">
        <v>0.10755829015544063</v>
      </c>
      <c r="AB96" s="63">
        <v>0.10955829015544064</v>
      </c>
      <c r="AC96" s="63">
        <v>0.11655829015544064</v>
      </c>
      <c r="AD96" s="63">
        <v>0.12155829015544062</v>
      </c>
      <c r="AE96" s="63">
        <v>0.12555829015544062</v>
      </c>
      <c r="AF96" s="63">
        <v>0.13155829015544063</v>
      </c>
      <c r="AG96" s="63">
        <v>0.13555829015544063</v>
      </c>
      <c r="AH96" s="63">
        <v>0.14155829015544064</v>
      </c>
      <c r="AI96" s="63">
        <v>0.14755829015544064</v>
      </c>
      <c r="AJ96" s="63">
        <v>0.15155829015544064</v>
      </c>
      <c r="AK96" s="63">
        <v>0.15855829015544062</v>
      </c>
      <c r="AL96" s="63">
        <v>0.16355829015544063</v>
      </c>
      <c r="AM96" s="63">
        <v>0.16855829015544063</v>
      </c>
      <c r="AN96" s="63">
        <v>0.17355829015544064</v>
      </c>
      <c r="AO96" s="63">
        <v>0.17855829015544064</v>
      </c>
      <c r="AP96" s="63">
        <v>0.18455829015544065</v>
      </c>
      <c r="AQ96" s="63">
        <v>0.19055829015544065</v>
      </c>
      <c r="AR96" s="63">
        <v>0.19655829015544066</v>
      </c>
      <c r="AS96" s="63">
        <v>0.20155829015544061</v>
      </c>
      <c r="AT96" s="63">
        <v>0.20755829015544061</v>
      </c>
      <c r="AU96" s="63">
        <v>0.21055829015544061</v>
      </c>
      <c r="AV96" s="63">
        <v>0.21555829015544062</v>
      </c>
      <c r="AW96" s="63">
        <v>0.22255829015544062</v>
      </c>
      <c r="AX96" s="63">
        <v>0.22655829015544063</v>
      </c>
      <c r="AY96" s="63">
        <v>0.23055829015544063</v>
      </c>
      <c r="AZ96" s="63">
        <v>0.23255829015544063</v>
      </c>
      <c r="BA96" s="63">
        <v>0.23655829015544064</v>
      </c>
      <c r="BB96" s="63">
        <v>0.24255829015544064</v>
      </c>
      <c r="BC96" s="63">
        <v>0.24955829015544065</v>
      </c>
      <c r="BD96" s="63">
        <v>0.25455829015544063</v>
      </c>
      <c r="BE96" s="63">
        <v>0.26355829015544063</v>
      </c>
      <c r="BF96" s="63">
        <v>0.26955829015544064</v>
      </c>
      <c r="BG96" s="63">
        <v>0.27455829015544064</v>
      </c>
      <c r="BH96" s="63">
        <v>0.27955829015544065</v>
      </c>
      <c r="BI96" s="63">
        <v>0.28455829015544065</v>
      </c>
      <c r="BJ96" s="63">
        <v>0.28855829015544066</v>
      </c>
      <c r="BK96" s="63">
        <v>0.29355829015544066</v>
      </c>
      <c r="BL96" s="63">
        <v>0.29855829015544066</v>
      </c>
      <c r="BM96" s="63">
        <v>0.30255829015544067</v>
      </c>
      <c r="BN96" s="63">
        <v>0.30655829015544067</v>
      </c>
      <c r="BO96" s="63">
        <v>0.31055829015544067</v>
      </c>
      <c r="BP96" s="63">
        <v>0.31155829015544068</v>
      </c>
      <c r="BQ96" s="63">
        <v>0.31955829015544068</v>
      </c>
      <c r="BR96" s="63">
        <v>0.32255829015544069</v>
      </c>
      <c r="BS96" s="63">
        <v>0.32555829015544058</v>
      </c>
      <c r="BT96" s="63">
        <v>0.32755829015544058</v>
      </c>
      <c r="BU96" s="63">
        <v>0.33155829015544058</v>
      </c>
      <c r="BV96" s="63">
        <v>0.33655829015544059</v>
      </c>
      <c r="BW96" s="63">
        <v>0.33955829015544059</v>
      </c>
      <c r="BX96" s="63">
        <v>0.34155829015544059</v>
      </c>
      <c r="BY96" s="63">
        <v>0.3465582901554406</v>
      </c>
      <c r="BZ96" s="63">
        <v>0.3495582901554406</v>
      </c>
      <c r="CA96" s="63">
        <v>0.3505582901554406</v>
      </c>
      <c r="CB96" s="63">
        <v>0.3515582901554406</v>
      </c>
      <c r="CC96" s="63">
        <v>0.3555582901554406</v>
      </c>
      <c r="CD96" s="63">
        <v>0.35955829015544061</v>
      </c>
      <c r="CE96" s="63">
        <v>0.36055829015544061</v>
      </c>
      <c r="CF96" s="63">
        <v>0.36455829015544061</v>
      </c>
      <c r="CG96" s="63">
        <v>0.36555829015544061</v>
      </c>
      <c r="CH96" s="63">
        <v>0.36855829015544062</v>
      </c>
      <c r="CI96" s="63">
        <v>0.36955829015544062</v>
      </c>
      <c r="CJ96" s="63">
        <v>0.37355829015544062</v>
      </c>
      <c r="CK96" s="63">
        <v>0.37355829015544062</v>
      </c>
      <c r="CL96" s="63">
        <v>0.37755829015544062</v>
      </c>
      <c r="CM96" s="63">
        <v>0.37955829015544063</v>
      </c>
      <c r="CN96" s="63">
        <v>0.38055829015544063</v>
      </c>
      <c r="CO96" s="63">
        <v>0.38155829015544063</v>
      </c>
      <c r="CP96" s="63">
        <v>0.38355829015544063</v>
      </c>
      <c r="CQ96" s="63">
        <v>0.38555829015544063</v>
      </c>
      <c r="CR96" s="63">
        <v>0.38555829015544063</v>
      </c>
      <c r="CS96" s="63">
        <v>0.38655829015544063</v>
      </c>
      <c r="CT96" s="17"/>
      <c r="CU96" s="17"/>
      <c r="CV96" s="17"/>
    </row>
    <row r="97" spans="1:100" ht="13.5" customHeight="1" x14ac:dyDescent="0.15">
      <c r="A97" s="17" t="s">
        <v>671</v>
      </c>
      <c r="B97" s="19" t="s">
        <v>226</v>
      </c>
      <c r="C97" s="63">
        <v>2.4558290155440629E-2</v>
      </c>
      <c r="D97" s="63">
        <v>2.9558290155440634E-2</v>
      </c>
      <c r="E97" s="63">
        <v>3.4558290155440638E-2</v>
      </c>
      <c r="F97" s="63">
        <v>3.7558290155440627E-2</v>
      </c>
      <c r="G97" s="63">
        <v>4.0558290155440629E-2</v>
      </c>
      <c r="H97" s="63">
        <v>4.2558290155440631E-2</v>
      </c>
      <c r="I97" s="63">
        <v>4.5558290155440634E-2</v>
      </c>
      <c r="J97" s="63">
        <v>4.9558290155440637E-2</v>
      </c>
      <c r="K97" s="63">
        <v>5.3558290155440641E-2</v>
      </c>
      <c r="L97" s="63">
        <v>5.7558290155440645E-2</v>
      </c>
      <c r="M97" s="63">
        <v>6.0558290155440619E-2</v>
      </c>
      <c r="N97" s="63">
        <v>6.155829015544062E-2</v>
      </c>
      <c r="O97" s="63">
        <v>6.6558290155440625E-2</v>
      </c>
      <c r="P97" s="63">
        <v>7.1558290155440629E-2</v>
      </c>
      <c r="Q97" s="63">
        <v>7.5558290155440633E-2</v>
      </c>
      <c r="R97" s="63">
        <v>7.8558290155440635E-2</v>
      </c>
      <c r="S97" s="63">
        <v>8.1558290155440638E-2</v>
      </c>
      <c r="T97" s="63">
        <v>8.4558290155440641E-2</v>
      </c>
      <c r="U97" s="63">
        <v>8.8558290155440644E-2</v>
      </c>
      <c r="V97" s="63">
        <v>8.9558290155440617E-2</v>
      </c>
      <c r="W97" s="63">
        <v>9.3558290155440621E-2</v>
      </c>
      <c r="X97" s="63">
        <v>9.7558290155440625E-2</v>
      </c>
      <c r="Y97" s="63">
        <v>0.10355829015544063</v>
      </c>
      <c r="Z97" s="63">
        <v>0.10755829015544063</v>
      </c>
      <c r="AA97" s="63">
        <v>0.11155829015544064</v>
      </c>
      <c r="AB97" s="63">
        <v>0.11555829015544064</v>
      </c>
      <c r="AC97" s="63">
        <v>0.12155829015544062</v>
      </c>
      <c r="AD97" s="63">
        <v>0.12655829015544062</v>
      </c>
      <c r="AE97" s="63">
        <v>0.13255829015544063</v>
      </c>
      <c r="AF97" s="63">
        <v>0.13855829015544063</v>
      </c>
      <c r="AG97" s="63">
        <v>0.14355829015544064</v>
      </c>
      <c r="AH97" s="63">
        <v>0.14955829015544064</v>
      </c>
      <c r="AI97" s="63">
        <v>0.15455829015544062</v>
      </c>
      <c r="AJ97" s="63">
        <v>0.16055829015544062</v>
      </c>
      <c r="AK97" s="63">
        <v>0.16655829015544063</v>
      </c>
      <c r="AL97" s="63">
        <v>0.17255829015544064</v>
      </c>
      <c r="AM97" s="63">
        <v>0.17855829015544064</v>
      </c>
      <c r="AN97" s="63">
        <v>0.18455829015544065</v>
      </c>
      <c r="AO97" s="63">
        <v>0.18955829015544065</v>
      </c>
      <c r="AP97" s="63">
        <v>0.19555829015544066</v>
      </c>
      <c r="AQ97" s="63">
        <v>0.20055829015544061</v>
      </c>
      <c r="AR97" s="63">
        <v>0.20655829015544061</v>
      </c>
      <c r="AS97" s="63">
        <v>0.21355829015544062</v>
      </c>
      <c r="AT97" s="63">
        <v>0.21955829015544062</v>
      </c>
      <c r="AU97" s="63">
        <v>0.22455829015544063</v>
      </c>
      <c r="AV97" s="63">
        <v>0.23055829015544063</v>
      </c>
      <c r="AW97" s="63">
        <v>0.23655829015544064</v>
      </c>
      <c r="AX97" s="63">
        <v>0.24055829015544064</v>
      </c>
      <c r="AY97" s="63">
        <v>0.24755829015544065</v>
      </c>
      <c r="AZ97" s="63">
        <v>0.25455829015544063</v>
      </c>
      <c r="BA97" s="63">
        <v>0.25955829015544063</v>
      </c>
      <c r="BB97" s="63">
        <v>0.26355829015544063</v>
      </c>
      <c r="BC97" s="63">
        <v>0.26855829015544064</v>
      </c>
      <c r="BD97" s="63">
        <v>0.27255829015544064</v>
      </c>
      <c r="BE97" s="63">
        <v>0.27855829015544065</v>
      </c>
      <c r="BF97" s="63">
        <v>0.28355829015544065</v>
      </c>
      <c r="BG97" s="63">
        <v>0.28755829015544065</v>
      </c>
      <c r="BH97" s="63">
        <v>0.29355829015544066</v>
      </c>
      <c r="BI97" s="63">
        <v>0.29655829015544066</v>
      </c>
      <c r="BJ97" s="63">
        <v>0.30255829015544067</v>
      </c>
      <c r="BK97" s="63">
        <v>0.30455829015544067</v>
      </c>
      <c r="BL97" s="63">
        <v>0.31155829015544068</v>
      </c>
      <c r="BM97" s="63">
        <v>0.31455829015544068</v>
      </c>
      <c r="BN97" s="63">
        <v>0.31855829015544068</v>
      </c>
      <c r="BO97" s="63">
        <v>0.32555829015544058</v>
      </c>
      <c r="BP97" s="63">
        <v>0.32655829015544058</v>
      </c>
      <c r="BQ97" s="63">
        <v>0.33355829015544058</v>
      </c>
      <c r="BR97" s="63">
        <v>0.33755829015544059</v>
      </c>
      <c r="BS97" s="63">
        <v>0.33955829015544059</v>
      </c>
      <c r="BT97" s="63">
        <v>0.34455829015544059</v>
      </c>
      <c r="BU97" s="63">
        <v>0.3485582901554406</v>
      </c>
      <c r="BV97" s="63">
        <v>0.3545582901554406</v>
      </c>
      <c r="BW97" s="63">
        <v>0.35755829015544061</v>
      </c>
      <c r="BX97" s="63">
        <v>0.35955829015544061</v>
      </c>
      <c r="BY97" s="63">
        <v>0.36355829015544061</v>
      </c>
      <c r="BZ97" s="63">
        <v>0.36755829015544061</v>
      </c>
      <c r="CA97" s="63">
        <v>0.37155829015544062</v>
      </c>
      <c r="CB97" s="63">
        <v>0.37255829015544062</v>
      </c>
      <c r="CC97" s="63">
        <v>0.37355829015544062</v>
      </c>
      <c r="CD97" s="63">
        <v>0.37955829015544063</v>
      </c>
      <c r="CE97" s="63">
        <v>0.38055829015544063</v>
      </c>
      <c r="CF97" s="63">
        <v>0.38455829015544063</v>
      </c>
      <c r="CG97" s="63">
        <v>0.38655829015544063</v>
      </c>
      <c r="CH97" s="63">
        <v>0.39055829015544063</v>
      </c>
      <c r="CI97" s="63">
        <v>0.39255829015544064</v>
      </c>
      <c r="CJ97" s="63">
        <v>0.39355829015544064</v>
      </c>
      <c r="CK97" s="63">
        <v>0.39755829015544064</v>
      </c>
      <c r="CL97" s="63">
        <v>0.39955829015544064</v>
      </c>
      <c r="CM97" s="63">
        <v>0.40155829015544064</v>
      </c>
      <c r="CN97" s="63">
        <v>0.40255829015544065</v>
      </c>
      <c r="CO97" s="63">
        <v>0.40455829015544065</v>
      </c>
      <c r="CP97" s="63">
        <v>0.40655829015544065</v>
      </c>
      <c r="CQ97" s="63">
        <v>0.40655829015544065</v>
      </c>
      <c r="CR97" s="63">
        <v>0.40755829015544065</v>
      </c>
      <c r="CS97" s="63">
        <v>0.40855829015544065</v>
      </c>
      <c r="CT97" s="17"/>
      <c r="CU97" s="17"/>
      <c r="CV97" s="17"/>
    </row>
    <row r="98" spans="1:100" ht="13.5" customHeight="1" x14ac:dyDescent="0.15">
      <c r="A98" s="17" t="s">
        <v>672</v>
      </c>
      <c r="B98" s="19" t="s">
        <v>226</v>
      </c>
      <c r="C98" s="63">
        <v>3.6558290155440626E-2</v>
      </c>
      <c r="D98" s="63">
        <v>5.255829015544064E-2</v>
      </c>
      <c r="E98" s="63">
        <v>5.6558290155440644E-2</v>
      </c>
      <c r="F98" s="63">
        <v>6.3558290155440622E-2</v>
      </c>
      <c r="G98" s="63">
        <v>6.9558290155440627E-2</v>
      </c>
      <c r="H98" s="63">
        <v>7.6558290155440634E-2</v>
      </c>
      <c r="I98" s="63">
        <v>8.5558290155440642E-2</v>
      </c>
      <c r="J98" s="63">
        <v>9.255829015544062E-2</v>
      </c>
      <c r="K98" s="63">
        <v>0.10055829015544063</v>
      </c>
      <c r="L98" s="63">
        <v>0.11055829015544064</v>
      </c>
      <c r="M98" s="63">
        <v>0.11955829015544064</v>
      </c>
      <c r="N98" s="63">
        <v>0.12255829015544062</v>
      </c>
      <c r="O98" s="63">
        <v>0.13255829015544063</v>
      </c>
      <c r="P98" s="63">
        <v>0.14255829015544064</v>
      </c>
      <c r="Q98" s="63">
        <v>0.15255829015544062</v>
      </c>
      <c r="R98" s="63">
        <v>0.16255829015544063</v>
      </c>
      <c r="S98" s="63">
        <v>0.17255829015544064</v>
      </c>
      <c r="T98" s="63">
        <v>0.18055829015544064</v>
      </c>
      <c r="U98" s="63">
        <v>0.18655829015544065</v>
      </c>
      <c r="V98" s="63">
        <v>0.19455829015544066</v>
      </c>
      <c r="W98" s="63">
        <v>0.20255829015544061</v>
      </c>
      <c r="X98" s="63">
        <v>0.20955829015544061</v>
      </c>
      <c r="Y98" s="63">
        <v>0.21655829015544062</v>
      </c>
      <c r="Z98" s="63">
        <v>0.22555829015544063</v>
      </c>
      <c r="AA98" s="63">
        <v>0.23555829015544064</v>
      </c>
      <c r="AB98" s="63">
        <v>0.24455829015544064</v>
      </c>
      <c r="AC98" s="63">
        <v>0.25455829015544063</v>
      </c>
      <c r="AD98" s="63">
        <v>0.26255829015544063</v>
      </c>
      <c r="AE98" s="63">
        <v>0.27255829015544064</v>
      </c>
      <c r="AF98" s="63">
        <v>0.28355829015544065</v>
      </c>
      <c r="AG98" s="63">
        <v>0.28955829015544066</v>
      </c>
      <c r="AH98" s="63">
        <v>0.30055829015544067</v>
      </c>
      <c r="AI98" s="63">
        <v>0.30855829015544067</v>
      </c>
      <c r="AJ98" s="63">
        <v>0.31655829015544068</v>
      </c>
      <c r="AK98" s="63">
        <v>0.32655829015544058</v>
      </c>
      <c r="AL98" s="63">
        <v>0.33455829015544059</v>
      </c>
      <c r="AM98" s="63">
        <v>0.34455829015544059</v>
      </c>
      <c r="AN98" s="63">
        <v>0.3515582901554406</v>
      </c>
      <c r="AO98" s="63">
        <v>0.35855829015544061</v>
      </c>
      <c r="AP98" s="63">
        <v>0.37355829015544062</v>
      </c>
      <c r="AQ98" s="63">
        <v>0.38355829015544063</v>
      </c>
      <c r="AR98" s="63">
        <v>0.39355829015544064</v>
      </c>
      <c r="AS98" s="63">
        <v>0.40355829015544065</v>
      </c>
      <c r="AT98" s="63">
        <v>0.41155829015544065</v>
      </c>
      <c r="AU98" s="63">
        <v>0.41855829015544066</v>
      </c>
      <c r="AV98" s="63">
        <v>0.42055829015544066</v>
      </c>
      <c r="AW98" s="63">
        <v>0.43155829015544067</v>
      </c>
      <c r="AX98" s="63">
        <v>0.43555829015544067</v>
      </c>
      <c r="AY98" s="63">
        <v>0.44055829015544068</v>
      </c>
      <c r="AZ98" s="63">
        <v>0.44555829015544068</v>
      </c>
      <c r="BA98" s="63">
        <v>0.45055829015544069</v>
      </c>
      <c r="BB98" s="63">
        <v>0.45655829015544069</v>
      </c>
      <c r="BC98" s="63">
        <v>0.4635582901554407</v>
      </c>
      <c r="BD98" s="63">
        <v>0.4635582901554407</v>
      </c>
      <c r="BE98" s="63">
        <v>0.47255829015544071</v>
      </c>
      <c r="BF98" s="63">
        <v>0.47955829015544071</v>
      </c>
      <c r="BG98" s="63">
        <v>0.48355829015544061</v>
      </c>
      <c r="BH98" s="63">
        <v>0.48955829015544061</v>
      </c>
      <c r="BI98" s="63">
        <v>0.49455829015544062</v>
      </c>
      <c r="BJ98" s="63">
        <v>0.49855829015544062</v>
      </c>
      <c r="BK98" s="63">
        <v>0.50155829015544062</v>
      </c>
      <c r="BL98" s="63">
        <v>0.50655829015544063</v>
      </c>
      <c r="BM98" s="63">
        <v>0.51155829015544063</v>
      </c>
      <c r="BN98" s="63">
        <v>0.51555829015544063</v>
      </c>
      <c r="BO98" s="63">
        <v>0.52255829015544064</v>
      </c>
      <c r="BP98" s="63">
        <v>0.52455829015544064</v>
      </c>
      <c r="BQ98" s="63">
        <v>0.52955829015544065</v>
      </c>
      <c r="BR98" s="63">
        <v>0.53555829015544065</v>
      </c>
      <c r="BS98" s="63">
        <v>0.53655829015544065</v>
      </c>
      <c r="BT98" s="63">
        <v>0.53855829015544066</v>
      </c>
      <c r="BU98" s="63">
        <v>0.54455829015544066</v>
      </c>
      <c r="BV98" s="63">
        <v>0.54855829015544066</v>
      </c>
      <c r="BW98" s="63">
        <v>0.55255829015544067</v>
      </c>
      <c r="BX98" s="63">
        <v>0.55255829015544067</v>
      </c>
      <c r="BY98" s="63">
        <v>0.55155829015544067</v>
      </c>
      <c r="BZ98" s="63">
        <v>0.55955829015544067</v>
      </c>
      <c r="CA98" s="63">
        <v>0.55855829015544067</v>
      </c>
      <c r="CB98" s="63">
        <v>0.56155829015544068</v>
      </c>
      <c r="CC98" s="63">
        <v>0.56055829015544067</v>
      </c>
      <c r="CD98" s="63">
        <v>0.56455829015544068</v>
      </c>
      <c r="CE98" s="63">
        <v>0.56655829015544068</v>
      </c>
      <c r="CF98" s="63">
        <v>0.56555829015544068</v>
      </c>
      <c r="CG98" s="63">
        <v>0.56755829015544068</v>
      </c>
      <c r="CH98" s="63">
        <v>0.56855829015544068</v>
      </c>
      <c r="CI98" s="63">
        <v>0.57155829015544068</v>
      </c>
      <c r="CJ98" s="63">
        <v>0.56955829015544068</v>
      </c>
      <c r="CK98" s="63">
        <v>0.57255829015544069</v>
      </c>
      <c r="CL98" s="63">
        <v>0.57155829015544068</v>
      </c>
      <c r="CM98" s="63">
        <v>0.57155829015544068</v>
      </c>
      <c r="CN98" s="63">
        <v>0.57055829015544068</v>
      </c>
      <c r="CO98" s="63">
        <v>0.57355829015544069</v>
      </c>
      <c r="CP98" s="63">
        <v>0.57355829015544069</v>
      </c>
      <c r="CQ98" s="63">
        <v>0.57255829015544069</v>
      </c>
      <c r="CR98" s="63">
        <v>0.57355829015544069</v>
      </c>
      <c r="CS98" s="63">
        <v>0.57455829015544069</v>
      </c>
      <c r="CT98" s="17"/>
      <c r="CU98" s="17"/>
      <c r="CV98" s="17"/>
    </row>
    <row r="99" spans="1:100" ht="13.5" customHeight="1" x14ac:dyDescent="0.15">
      <c r="A99" s="17" t="s">
        <v>672</v>
      </c>
      <c r="B99" s="19" t="s">
        <v>226</v>
      </c>
      <c r="C99" s="63">
        <v>4.7558290155440636E-2</v>
      </c>
      <c r="D99" s="63">
        <v>5.4558290155440642E-2</v>
      </c>
      <c r="E99" s="63">
        <v>6.0558290155440619E-2</v>
      </c>
      <c r="F99" s="63">
        <v>6.6558290155440625E-2</v>
      </c>
      <c r="G99" s="63">
        <v>7.4558290155440632E-2</v>
      </c>
      <c r="H99" s="63">
        <v>8.2558290155440639E-2</v>
      </c>
      <c r="I99" s="63">
        <v>9.0558290155440618E-2</v>
      </c>
      <c r="J99" s="63">
        <v>9.6558290155440624E-2</v>
      </c>
      <c r="K99" s="63">
        <v>0.10555829015544063</v>
      </c>
      <c r="L99" s="63">
        <v>0.11455829015544064</v>
      </c>
      <c r="M99" s="63">
        <v>0.12055829015544064</v>
      </c>
      <c r="N99" s="63">
        <v>0.11855829015544064</v>
      </c>
      <c r="O99" s="63">
        <v>0.12755829015544062</v>
      </c>
      <c r="P99" s="63">
        <v>0.13655829015544063</v>
      </c>
      <c r="Q99" s="63">
        <v>0.14755829015544064</v>
      </c>
      <c r="R99" s="63">
        <v>0.15655829015544062</v>
      </c>
      <c r="S99" s="63">
        <v>0.16755829015544063</v>
      </c>
      <c r="T99" s="63">
        <v>0.17255829015544064</v>
      </c>
      <c r="U99" s="63">
        <v>0.18255829015544064</v>
      </c>
      <c r="V99" s="63">
        <v>0.19255829015544065</v>
      </c>
      <c r="W99" s="63">
        <v>0.20055829015544061</v>
      </c>
      <c r="X99" s="63">
        <v>0.20455829015544061</v>
      </c>
      <c r="Y99" s="63">
        <v>0.21855829015544062</v>
      </c>
      <c r="Z99" s="63">
        <v>0.22655829015544063</v>
      </c>
      <c r="AA99" s="63">
        <v>0.23455829015544064</v>
      </c>
      <c r="AB99" s="63">
        <v>0.24155829015544064</v>
      </c>
      <c r="AC99" s="63">
        <v>0.24855829015544065</v>
      </c>
      <c r="AD99" s="63">
        <v>0.25555829015544063</v>
      </c>
      <c r="AE99" s="63">
        <v>0.26455829015544063</v>
      </c>
      <c r="AF99" s="63">
        <v>0.27355829015544064</v>
      </c>
      <c r="AG99" s="63">
        <v>0.28055829015544065</v>
      </c>
      <c r="AH99" s="63">
        <v>0.28855829015544066</v>
      </c>
      <c r="AI99" s="63">
        <v>0.29555829015544066</v>
      </c>
      <c r="AJ99" s="63">
        <v>0.30255829015544067</v>
      </c>
      <c r="AK99" s="63">
        <v>0.30755829015544067</v>
      </c>
      <c r="AL99" s="63">
        <v>0.31655829015544068</v>
      </c>
      <c r="AM99" s="63">
        <v>0.32355829015544069</v>
      </c>
      <c r="AN99" s="63">
        <v>0.33055829015544058</v>
      </c>
      <c r="AO99" s="63">
        <v>0.33755829015544059</v>
      </c>
      <c r="AP99" s="63">
        <v>0.34355829015544059</v>
      </c>
      <c r="AQ99" s="63">
        <v>0.3525582901554406</v>
      </c>
      <c r="AR99" s="63">
        <v>0.35855829015544061</v>
      </c>
      <c r="AS99" s="63">
        <v>0.36855829015544062</v>
      </c>
      <c r="AT99" s="63">
        <v>0.37555829015544062</v>
      </c>
      <c r="AU99" s="63">
        <v>0.38155829015544063</v>
      </c>
      <c r="AV99" s="63">
        <v>0.38755829015544063</v>
      </c>
      <c r="AW99" s="63">
        <v>0.39455829015544064</v>
      </c>
      <c r="AX99" s="63">
        <v>0.40055829015544064</v>
      </c>
      <c r="AY99" s="63">
        <v>0.40655829015544065</v>
      </c>
      <c r="AZ99" s="63">
        <v>0.40955829015544065</v>
      </c>
      <c r="BA99" s="63">
        <v>0.41555829015544066</v>
      </c>
      <c r="BB99" s="63">
        <v>0.41855829015544066</v>
      </c>
      <c r="BC99" s="63">
        <v>0.42255829015544066</v>
      </c>
      <c r="BD99" s="63">
        <v>0.42455829015544067</v>
      </c>
      <c r="BE99" s="63">
        <v>0.42955829015544067</v>
      </c>
      <c r="BF99" s="63">
        <v>0.43355829015544067</v>
      </c>
      <c r="BG99" s="63">
        <v>0.43855829015544068</v>
      </c>
      <c r="BH99" s="63">
        <v>0.44355829015544068</v>
      </c>
      <c r="BI99" s="63">
        <v>0.44955829015544069</v>
      </c>
      <c r="BJ99" s="63">
        <v>0.45155829015544069</v>
      </c>
      <c r="BK99" s="63">
        <v>0.45755829015544069</v>
      </c>
      <c r="BL99" s="63">
        <v>0.4605582901554407</v>
      </c>
      <c r="BM99" s="63">
        <v>0.4675582901554407</v>
      </c>
      <c r="BN99" s="63">
        <v>0.47055829015544071</v>
      </c>
      <c r="BO99" s="63">
        <v>0.47555829015544071</v>
      </c>
      <c r="BP99" s="63">
        <v>0.47855829015544071</v>
      </c>
      <c r="BQ99" s="63">
        <v>0.48355829015544061</v>
      </c>
      <c r="BR99" s="63">
        <v>0.48955829015544061</v>
      </c>
      <c r="BS99" s="63">
        <v>0.49055829015544061</v>
      </c>
      <c r="BT99" s="63">
        <v>0.49455829015544062</v>
      </c>
      <c r="BU99" s="63">
        <v>0.49855829015544062</v>
      </c>
      <c r="BV99" s="63">
        <v>0.50355829015544062</v>
      </c>
      <c r="BW99" s="63">
        <v>0.50755829015544063</v>
      </c>
      <c r="BX99" s="63">
        <v>0.51055829015544063</v>
      </c>
      <c r="BY99" s="63">
        <v>0.51255829015544063</v>
      </c>
      <c r="BZ99" s="63">
        <v>0.51755829015544064</v>
      </c>
      <c r="CA99" s="63">
        <v>0.51955829015544064</v>
      </c>
      <c r="CB99" s="63">
        <v>0.52055829015544064</v>
      </c>
      <c r="CC99" s="63">
        <v>0.52455829015544064</v>
      </c>
      <c r="CD99" s="63">
        <v>0.52655829015544064</v>
      </c>
      <c r="CE99" s="63">
        <v>0.53155829015544065</v>
      </c>
      <c r="CF99" s="63">
        <v>0.53255829015544065</v>
      </c>
      <c r="CG99" s="63">
        <v>0.53355829015544065</v>
      </c>
      <c r="CH99" s="63">
        <v>0.53655829015544065</v>
      </c>
      <c r="CI99" s="63">
        <v>0.53855829015544066</v>
      </c>
      <c r="CJ99" s="63">
        <v>0.53855829015544066</v>
      </c>
      <c r="CK99" s="63">
        <v>0.54255829015544066</v>
      </c>
      <c r="CL99" s="63">
        <v>0.54255829015544066</v>
      </c>
      <c r="CM99" s="63">
        <v>0.54455829015544066</v>
      </c>
      <c r="CN99" s="63">
        <v>0.54455829015544066</v>
      </c>
      <c r="CO99" s="63">
        <v>0.54555829015544066</v>
      </c>
      <c r="CP99" s="63">
        <v>0.54755829015544066</v>
      </c>
      <c r="CQ99" s="63">
        <v>0.54755829015544066</v>
      </c>
      <c r="CR99" s="63">
        <v>0.54855829015544066</v>
      </c>
      <c r="CS99" s="63">
        <v>0.54855829015544066</v>
      </c>
      <c r="CT99" s="17"/>
      <c r="CU99" s="17"/>
      <c r="CV99" s="17"/>
    </row>
    <row r="100" spans="1:100" ht="13.5" customHeight="1" x14ac:dyDescent="0.15">
      <c r="A100" s="17" t="s">
        <v>672</v>
      </c>
      <c r="B100" s="19" t="s">
        <v>226</v>
      </c>
      <c r="C100" s="63">
        <v>3.9558290155440629E-2</v>
      </c>
      <c r="D100" s="63">
        <v>5.4558290155440642E-2</v>
      </c>
      <c r="E100" s="63">
        <v>5.9558290155440619E-2</v>
      </c>
      <c r="F100" s="63">
        <v>6.5558290155440624E-2</v>
      </c>
      <c r="G100" s="63">
        <v>7.255829015544063E-2</v>
      </c>
      <c r="H100" s="63">
        <v>8.2558290155440639E-2</v>
      </c>
      <c r="I100" s="63">
        <v>8.8558290155440644E-2</v>
      </c>
      <c r="J100" s="63">
        <v>9.7558290155440625E-2</v>
      </c>
      <c r="K100" s="63">
        <v>0.10855829015544063</v>
      </c>
      <c r="L100" s="63">
        <v>0.11855829015544064</v>
      </c>
      <c r="M100" s="63">
        <v>0.12555829015544062</v>
      </c>
      <c r="N100" s="63">
        <v>0.12755829015544062</v>
      </c>
      <c r="O100" s="63">
        <v>0.13455829015544063</v>
      </c>
      <c r="P100" s="63">
        <v>0.14755829015544064</v>
      </c>
      <c r="Q100" s="63">
        <v>0.15755829015544062</v>
      </c>
      <c r="R100" s="63">
        <v>0.16655829015544063</v>
      </c>
      <c r="S100" s="63">
        <v>0.17255829015544064</v>
      </c>
      <c r="T100" s="63">
        <v>0.17955829015544064</v>
      </c>
      <c r="U100" s="63">
        <v>0.18855829015544065</v>
      </c>
      <c r="V100" s="63">
        <v>0.19855829015544066</v>
      </c>
      <c r="W100" s="63">
        <v>0.20755829015544061</v>
      </c>
      <c r="X100" s="63">
        <v>0.21455829015544062</v>
      </c>
      <c r="Y100" s="63">
        <v>0.21655829015544062</v>
      </c>
      <c r="Z100" s="63">
        <v>0.22755829015544063</v>
      </c>
      <c r="AA100" s="63">
        <v>0.23355829015544063</v>
      </c>
      <c r="AB100" s="63">
        <v>0.24555829015544064</v>
      </c>
      <c r="AC100" s="63">
        <v>0.25055829015544062</v>
      </c>
      <c r="AD100" s="63">
        <v>0.25955829015544063</v>
      </c>
      <c r="AE100" s="63">
        <v>0.26455829015544063</v>
      </c>
      <c r="AF100" s="63">
        <v>0.27355829015544064</v>
      </c>
      <c r="AG100" s="63">
        <v>0.27655829015544064</v>
      </c>
      <c r="AH100" s="63">
        <v>0.28355829015544065</v>
      </c>
      <c r="AI100" s="63">
        <v>0.29155829015544066</v>
      </c>
      <c r="AJ100" s="63">
        <v>0.29655829015544066</v>
      </c>
      <c r="AK100" s="63">
        <v>0.30755829015544067</v>
      </c>
      <c r="AL100" s="63">
        <v>0.31455829015544068</v>
      </c>
      <c r="AM100" s="63">
        <v>0.31655829015544068</v>
      </c>
      <c r="AN100" s="63">
        <v>0.32255829015544069</v>
      </c>
      <c r="AO100" s="63">
        <v>0.33255829015544058</v>
      </c>
      <c r="AP100" s="63">
        <v>0.34355829015544059</v>
      </c>
      <c r="AQ100" s="63">
        <v>0.3545582901554406</v>
      </c>
      <c r="AR100" s="63">
        <v>0.35955829015544061</v>
      </c>
      <c r="AS100" s="63">
        <v>0.36555829015544061</v>
      </c>
      <c r="AT100" s="63">
        <v>0.37455829015544062</v>
      </c>
      <c r="AU100" s="63">
        <v>0.38555829015544063</v>
      </c>
      <c r="AV100" s="63">
        <v>0.39355829015544064</v>
      </c>
      <c r="AW100" s="63">
        <v>0.40055829015544064</v>
      </c>
      <c r="AX100" s="63">
        <v>0.40655829015544065</v>
      </c>
      <c r="AY100" s="63">
        <v>0.41255829015544065</v>
      </c>
      <c r="AZ100" s="63">
        <v>0.41755829015544066</v>
      </c>
      <c r="BA100" s="63">
        <v>0.42555829015544067</v>
      </c>
      <c r="BB100" s="63">
        <v>0.42955829015544067</v>
      </c>
      <c r="BC100" s="63">
        <v>0.43755829015544068</v>
      </c>
      <c r="BD100" s="63">
        <v>0.43955829015544068</v>
      </c>
      <c r="BE100" s="63">
        <v>0.43855829015544068</v>
      </c>
      <c r="BF100" s="63">
        <v>0.44455829015544068</v>
      </c>
      <c r="BG100" s="63">
        <v>0.44355829015544068</v>
      </c>
      <c r="BH100" s="63">
        <v>0.44855829015544069</v>
      </c>
      <c r="BI100" s="63">
        <v>0.45155829015544069</v>
      </c>
      <c r="BJ100" s="63">
        <v>0.45455829015544069</v>
      </c>
      <c r="BK100" s="63">
        <v>0.4605582901554407</v>
      </c>
      <c r="BL100" s="63">
        <v>0.4655582901554407</v>
      </c>
      <c r="BM100" s="63">
        <v>0.47055829015544071</v>
      </c>
      <c r="BN100" s="63">
        <v>0.47355829015544071</v>
      </c>
      <c r="BO100" s="63">
        <v>0.47855829015544071</v>
      </c>
      <c r="BP100" s="63">
        <v>0.48255829015544061</v>
      </c>
      <c r="BQ100" s="63">
        <v>0.48655829015544061</v>
      </c>
      <c r="BR100" s="63">
        <v>0.49055829015544061</v>
      </c>
      <c r="BS100" s="63">
        <v>0.49155829015544061</v>
      </c>
      <c r="BT100" s="63">
        <v>0.49355829015544062</v>
      </c>
      <c r="BU100" s="63">
        <v>0.49955829015544062</v>
      </c>
      <c r="BV100" s="63">
        <v>0.50155829015544062</v>
      </c>
      <c r="BW100" s="63">
        <v>0.50655829015544063</v>
      </c>
      <c r="BX100" s="63">
        <v>0.50755829015544063</v>
      </c>
      <c r="BY100" s="63">
        <v>0.51255829015544063</v>
      </c>
      <c r="BZ100" s="63">
        <v>0.51755829015544064</v>
      </c>
      <c r="CA100" s="63">
        <v>0.51755829015544064</v>
      </c>
      <c r="CB100" s="63">
        <v>0.51855829015544064</v>
      </c>
      <c r="CC100" s="63">
        <v>0.52155829015544064</v>
      </c>
      <c r="CD100" s="63">
        <v>0.52355829015544064</v>
      </c>
      <c r="CE100" s="63">
        <v>0.53055829015544065</v>
      </c>
      <c r="CF100" s="63">
        <v>0.53455829015544065</v>
      </c>
      <c r="CG100" s="63">
        <v>0.53955829015544066</v>
      </c>
      <c r="CH100" s="63">
        <v>0.53955829015544066</v>
      </c>
      <c r="CI100" s="63">
        <v>0.54055829015544066</v>
      </c>
      <c r="CJ100" s="63">
        <v>0.54255829015544066</v>
      </c>
      <c r="CK100" s="63">
        <v>0.54655829015544066</v>
      </c>
      <c r="CL100" s="63">
        <v>0.54755829015544066</v>
      </c>
      <c r="CM100" s="63">
        <v>0.54855829015544066</v>
      </c>
      <c r="CN100" s="63">
        <v>0.55055829015544067</v>
      </c>
      <c r="CO100" s="63">
        <v>0.55455829015544067</v>
      </c>
      <c r="CP100" s="63">
        <v>0.55655829015544067</v>
      </c>
      <c r="CQ100" s="63">
        <v>0.55755829015544067</v>
      </c>
      <c r="CR100" s="63">
        <v>0.55755829015544067</v>
      </c>
      <c r="CS100" s="63">
        <v>0.55955829015544067</v>
      </c>
      <c r="CT100" s="17"/>
      <c r="CU100" s="17"/>
      <c r="CV100" s="17"/>
    </row>
    <row r="101" spans="1:100" ht="13.5" customHeight="1" x14ac:dyDescent="0.15">
      <c r="A101" s="17" t="s">
        <v>667</v>
      </c>
      <c r="B101" s="66" t="s">
        <v>630</v>
      </c>
      <c r="C101" s="63">
        <v>2.7141623488773595E-2</v>
      </c>
      <c r="D101" s="63">
        <v>3.31416234887736E-2</v>
      </c>
      <c r="E101" s="63">
        <v>3.31416234887736E-2</v>
      </c>
      <c r="F101" s="63">
        <v>3.5141623488773602E-2</v>
      </c>
      <c r="G101" s="63">
        <v>3.6141623488773603E-2</v>
      </c>
      <c r="H101" s="63">
        <v>3.9141623488773591E-2</v>
      </c>
      <c r="I101" s="63">
        <v>4.0141623488773592E-2</v>
      </c>
      <c r="J101" s="63">
        <v>4.2141623488773594E-2</v>
      </c>
      <c r="K101" s="63">
        <v>4.6141623488773598E-2</v>
      </c>
      <c r="L101" s="63">
        <v>4.8141623488773599E-2</v>
      </c>
      <c r="M101" s="63">
        <v>5.1141623488773602E-2</v>
      </c>
      <c r="N101" s="63">
        <v>4.7141623488773599E-2</v>
      </c>
      <c r="O101" s="63">
        <v>5.1141623488773602E-2</v>
      </c>
      <c r="P101" s="63">
        <v>5.9141623488773609E-2</v>
      </c>
      <c r="Q101" s="63">
        <v>6.5141623488773587E-2</v>
      </c>
      <c r="R101" s="63">
        <v>7.1141623488773592E-2</v>
      </c>
      <c r="S101" s="63">
        <v>7.6141623488773597E-2</v>
      </c>
      <c r="T101" s="63">
        <v>8.3141623488773603E-2</v>
      </c>
      <c r="U101" s="63">
        <v>9.1141623488773582E-2</v>
      </c>
      <c r="V101" s="63">
        <v>9.5141623488773586E-2</v>
      </c>
      <c r="W101" s="63">
        <v>0.10414162348877359</v>
      </c>
      <c r="X101" s="63">
        <v>0.1101416234887736</v>
      </c>
      <c r="Y101" s="63">
        <v>0.1151416234887736</v>
      </c>
      <c r="Z101" s="63">
        <v>0.11814162348877361</v>
      </c>
      <c r="AA101" s="63">
        <v>0.12114162348877361</v>
      </c>
      <c r="AB101" s="63">
        <v>0.12214162348877361</v>
      </c>
      <c r="AC101" s="63">
        <v>0.12714162348877359</v>
      </c>
      <c r="AD101" s="63">
        <v>0.12914162348877359</v>
      </c>
      <c r="AE101" s="63">
        <v>0.12914162348877359</v>
      </c>
      <c r="AF101" s="63">
        <v>0.13014162348877359</v>
      </c>
      <c r="AG101" s="63">
        <v>0.13114162348877359</v>
      </c>
      <c r="AH101" s="63">
        <v>0.13414162348877359</v>
      </c>
      <c r="AI101" s="63">
        <v>0.13514162348877359</v>
      </c>
      <c r="AJ101" s="63">
        <v>0.1391416234887736</v>
      </c>
      <c r="AK101" s="63">
        <v>0.1381416234887736</v>
      </c>
      <c r="AL101" s="63">
        <v>0.1411416234887736</v>
      </c>
      <c r="AM101" s="63">
        <v>0.1411416234887736</v>
      </c>
      <c r="AN101" s="63">
        <v>0.1441416234887736</v>
      </c>
      <c r="AO101" s="63">
        <v>0.1451416234887736</v>
      </c>
      <c r="AP101" s="63">
        <v>0.1471416234887736</v>
      </c>
      <c r="AQ101" s="63">
        <v>0.14914162348877361</v>
      </c>
      <c r="AR101" s="63">
        <v>0.15214162348877361</v>
      </c>
      <c r="AS101" s="63">
        <v>0.15414162348877358</v>
      </c>
      <c r="AT101" s="63">
        <v>0.15514162348877358</v>
      </c>
      <c r="AU101" s="63">
        <v>0.15514162348877358</v>
      </c>
      <c r="AV101" s="63">
        <v>0.15714162348877359</v>
      </c>
      <c r="AW101" s="63">
        <v>0.15714162348877359</v>
      </c>
      <c r="AX101" s="63">
        <v>0.15814162348877359</v>
      </c>
      <c r="AY101" s="63">
        <v>0.16014162348877359</v>
      </c>
      <c r="AZ101" s="63">
        <v>0.16014162348877359</v>
      </c>
      <c r="BA101" s="63">
        <v>0.16114162348877359</v>
      </c>
      <c r="BB101" s="63">
        <v>0.16114162348877359</v>
      </c>
      <c r="BC101" s="63">
        <v>0.16314162348877359</v>
      </c>
      <c r="BD101" s="63">
        <v>0.16214162348877359</v>
      </c>
      <c r="BE101" s="63">
        <v>0.16414162348877359</v>
      </c>
      <c r="BF101" s="63">
        <v>0.16514162348877359</v>
      </c>
      <c r="BG101" s="63">
        <v>0.16714162348877359</v>
      </c>
      <c r="BH101" s="63">
        <v>0.16714162348877359</v>
      </c>
      <c r="BI101" s="63">
        <v>0.16714162348877359</v>
      </c>
      <c r="BJ101" s="63">
        <v>0.16814162348877359</v>
      </c>
      <c r="BK101" s="63">
        <v>0.1701416234887736</v>
      </c>
      <c r="BL101" s="63">
        <v>0.1711416234887736</v>
      </c>
      <c r="BM101" s="63">
        <v>0.1721416234887736</v>
      </c>
      <c r="BN101" s="63">
        <v>0.1721416234887736</v>
      </c>
      <c r="BO101" s="63">
        <v>0.1741416234887736</v>
      </c>
      <c r="BP101" s="63">
        <v>0.1751416234887736</v>
      </c>
      <c r="BQ101" s="63">
        <v>0.1761416234887736</v>
      </c>
      <c r="BR101" s="63">
        <v>0.1781416234887736</v>
      </c>
      <c r="BS101" s="63">
        <v>0.1771416234887736</v>
      </c>
      <c r="BT101" s="63">
        <v>0.1791416234887736</v>
      </c>
      <c r="BU101" s="63">
        <v>0.18014162348877361</v>
      </c>
      <c r="BV101" s="63">
        <v>0.18114162348877361</v>
      </c>
      <c r="BW101" s="63">
        <v>0.18214162348877361</v>
      </c>
      <c r="BX101" s="63">
        <v>0.18314162348877361</v>
      </c>
      <c r="BY101" s="63">
        <v>0.18414162348877361</v>
      </c>
      <c r="BZ101" s="63">
        <v>0.18514162348877361</v>
      </c>
      <c r="CA101" s="63">
        <v>0.18714162348877361</v>
      </c>
      <c r="CB101" s="63">
        <v>0.18614162348877361</v>
      </c>
      <c r="CC101" s="63">
        <v>0.18914162348877361</v>
      </c>
      <c r="CD101" s="63">
        <v>0.19114162348877362</v>
      </c>
      <c r="CE101" s="63">
        <v>0.19314162348877362</v>
      </c>
      <c r="CF101" s="63">
        <v>0.19414162348877362</v>
      </c>
      <c r="CG101" s="63">
        <v>0.19514162348877362</v>
      </c>
      <c r="CH101" s="63">
        <v>0.19714162348877362</v>
      </c>
      <c r="CI101" s="63">
        <v>0.19814162348877362</v>
      </c>
      <c r="CJ101" s="63">
        <v>0.20014162348877362</v>
      </c>
      <c r="CK101" s="63">
        <v>0.20114162348877357</v>
      </c>
      <c r="CL101" s="63">
        <v>0.20314162348877357</v>
      </c>
      <c r="CM101" s="63">
        <v>0.20514162348877357</v>
      </c>
      <c r="CN101" s="63">
        <v>0.20514162348877357</v>
      </c>
      <c r="CO101" s="63">
        <v>0.20714162348877357</v>
      </c>
      <c r="CP101" s="63">
        <v>0.20914162348877358</v>
      </c>
      <c r="CQ101" s="63">
        <v>0.21014162348877358</v>
      </c>
      <c r="CR101" s="63">
        <v>0.21214162348877358</v>
      </c>
      <c r="CS101" s="63">
        <v>0.21214162348877358</v>
      </c>
      <c r="CT101" s="17"/>
      <c r="CU101" s="17"/>
      <c r="CV101" s="17"/>
    </row>
    <row r="102" spans="1:100" ht="13.5" customHeight="1" x14ac:dyDescent="0.15">
      <c r="A102" s="17" t="s">
        <v>667</v>
      </c>
      <c r="B102" s="66" t="s">
        <v>630</v>
      </c>
      <c r="C102" s="63">
        <v>1.9141623488773601E-2</v>
      </c>
      <c r="D102" s="63">
        <v>1.4141623488773597E-2</v>
      </c>
      <c r="E102" s="63">
        <v>2.5141623488773593E-2</v>
      </c>
      <c r="F102" s="63">
        <v>2.6141623488773594E-2</v>
      </c>
      <c r="G102" s="63">
        <v>2.8141623488773596E-2</v>
      </c>
      <c r="H102" s="63">
        <v>2.9141623488773596E-2</v>
      </c>
      <c r="I102" s="63">
        <v>2.8141623488773596E-2</v>
      </c>
      <c r="J102" s="63">
        <v>2.6141623488773594E-2</v>
      </c>
      <c r="K102" s="63">
        <v>2.9141623488773596E-2</v>
      </c>
      <c r="L102" s="63">
        <v>3.1141623488773598E-2</v>
      </c>
      <c r="M102" s="63">
        <v>3.5141623488773602E-2</v>
      </c>
      <c r="N102" s="63">
        <v>4.4141623488773596E-2</v>
      </c>
      <c r="O102" s="63">
        <v>4.8141623488773599E-2</v>
      </c>
      <c r="P102" s="63">
        <v>5.3141623488773604E-2</v>
      </c>
      <c r="Q102" s="63">
        <v>5.7141623488773607E-2</v>
      </c>
      <c r="R102" s="63">
        <v>6.2141623488773584E-2</v>
      </c>
      <c r="S102" s="63">
        <v>6.8141623488773589E-2</v>
      </c>
      <c r="T102" s="63">
        <v>7.2141623488773593E-2</v>
      </c>
      <c r="U102" s="63">
        <v>8.2141623488773602E-2</v>
      </c>
      <c r="V102" s="63">
        <v>8.7141623488773606E-2</v>
      </c>
      <c r="W102" s="63">
        <v>9.2141623488773583E-2</v>
      </c>
      <c r="X102" s="63">
        <v>0.10014162348877359</v>
      </c>
      <c r="Y102" s="63">
        <v>0.10414162348877359</v>
      </c>
      <c r="Z102" s="63">
        <v>0.1081416234887736</v>
      </c>
      <c r="AA102" s="63">
        <v>0.1141416234887736</v>
      </c>
      <c r="AB102" s="63">
        <v>0.1131416234887736</v>
      </c>
      <c r="AC102" s="63">
        <v>0.11814162348877361</v>
      </c>
      <c r="AD102" s="63">
        <v>0.12214162348877361</v>
      </c>
      <c r="AE102" s="63">
        <v>0.12214162348877361</v>
      </c>
      <c r="AF102" s="63">
        <v>0.12614162348877359</v>
      </c>
      <c r="AG102" s="63">
        <v>0.12514162348877358</v>
      </c>
      <c r="AH102" s="63">
        <v>0.12614162348877359</v>
      </c>
      <c r="AI102" s="63">
        <v>0.12814162348877359</v>
      </c>
      <c r="AJ102" s="63">
        <v>0.13114162348877359</v>
      </c>
      <c r="AK102" s="63">
        <v>0.12914162348877359</v>
      </c>
      <c r="AL102" s="63">
        <v>0.13214162348877359</v>
      </c>
      <c r="AM102" s="63">
        <v>0.13014162348877359</v>
      </c>
      <c r="AN102" s="63">
        <v>0.13314162348877359</v>
      </c>
      <c r="AO102" s="63">
        <v>0.13314162348877359</v>
      </c>
      <c r="AP102" s="63">
        <v>0.13514162348877359</v>
      </c>
      <c r="AQ102" s="63">
        <v>0.1371416234887736</v>
      </c>
      <c r="AR102" s="63">
        <v>0.1391416234887736</v>
      </c>
      <c r="AS102" s="63">
        <v>0.1411416234887736</v>
      </c>
      <c r="AT102" s="63">
        <v>0.1431416234887736</v>
      </c>
      <c r="AU102" s="63">
        <v>0.1431416234887736</v>
      </c>
      <c r="AV102" s="63">
        <v>0.1441416234887736</v>
      </c>
      <c r="AW102" s="63">
        <v>0.1451416234887736</v>
      </c>
      <c r="AX102" s="63">
        <v>0.1471416234887736</v>
      </c>
      <c r="AY102" s="63">
        <v>0.14914162348877361</v>
      </c>
      <c r="AZ102" s="63">
        <v>0.14914162348877361</v>
      </c>
      <c r="BA102" s="63">
        <v>0.14914162348877361</v>
      </c>
      <c r="BB102" s="63">
        <v>0.15014162348877361</v>
      </c>
      <c r="BC102" s="63">
        <v>0.15214162348877361</v>
      </c>
      <c r="BD102" s="63">
        <v>0.15314162348877361</v>
      </c>
      <c r="BE102" s="63">
        <v>0.15614162348877358</v>
      </c>
      <c r="BF102" s="63">
        <v>0.15714162348877359</v>
      </c>
      <c r="BG102" s="63">
        <v>0.16114162348877359</v>
      </c>
      <c r="BH102" s="63">
        <v>0.16214162348877359</v>
      </c>
      <c r="BI102" s="63">
        <v>0.16314162348877359</v>
      </c>
      <c r="BJ102" s="63">
        <v>0.16514162348877359</v>
      </c>
      <c r="BK102" s="63">
        <v>0.16714162348877359</v>
      </c>
      <c r="BL102" s="63">
        <v>0.1691416234887736</v>
      </c>
      <c r="BM102" s="63">
        <v>0.1701416234887736</v>
      </c>
      <c r="BN102" s="63">
        <v>0.1711416234887736</v>
      </c>
      <c r="BO102" s="63">
        <v>0.1721416234887736</v>
      </c>
      <c r="BP102" s="63">
        <v>0.1741416234887736</v>
      </c>
      <c r="BQ102" s="63">
        <v>0.1751416234887736</v>
      </c>
      <c r="BR102" s="63">
        <v>0.1761416234887736</v>
      </c>
      <c r="BS102" s="63">
        <v>0.1761416234887736</v>
      </c>
      <c r="BT102" s="63">
        <v>0.1771416234887736</v>
      </c>
      <c r="BU102" s="63">
        <v>0.1791416234887736</v>
      </c>
      <c r="BV102" s="63">
        <v>0.18114162348877361</v>
      </c>
      <c r="BW102" s="63">
        <v>0.18214162348877361</v>
      </c>
      <c r="BX102" s="63">
        <v>0.18214162348877361</v>
      </c>
      <c r="BY102" s="63">
        <v>0.18314162348877361</v>
      </c>
      <c r="BZ102" s="63">
        <v>0.18514162348877361</v>
      </c>
      <c r="CA102" s="63">
        <v>0.18614162348877361</v>
      </c>
      <c r="CB102" s="63">
        <v>0.18714162348877361</v>
      </c>
      <c r="CC102" s="63">
        <v>0.18814162348877361</v>
      </c>
      <c r="CD102" s="63">
        <v>0.19014162348877361</v>
      </c>
      <c r="CE102" s="63">
        <v>0.19214162348877362</v>
      </c>
      <c r="CF102" s="63">
        <v>0.19314162348877362</v>
      </c>
      <c r="CG102" s="63">
        <v>0.19414162348877362</v>
      </c>
      <c r="CH102" s="63">
        <v>0.19614162348877362</v>
      </c>
      <c r="CI102" s="63">
        <v>0.19614162348877362</v>
      </c>
      <c r="CJ102" s="63">
        <v>0.19814162348877362</v>
      </c>
      <c r="CK102" s="63">
        <v>0.20014162348877362</v>
      </c>
      <c r="CL102" s="63">
        <v>0.20114162348877357</v>
      </c>
      <c r="CM102" s="63">
        <v>0.20214162348877357</v>
      </c>
      <c r="CN102" s="63">
        <v>0.20314162348877357</v>
      </c>
      <c r="CO102" s="63">
        <v>0.20514162348877357</v>
      </c>
      <c r="CP102" s="63">
        <v>0.20714162348877357</v>
      </c>
      <c r="CQ102" s="63">
        <v>0.20814162348877358</v>
      </c>
      <c r="CR102" s="63">
        <v>0.20914162348877358</v>
      </c>
      <c r="CS102" s="63">
        <v>0.20814162348877358</v>
      </c>
      <c r="CT102" s="17"/>
      <c r="CU102" s="17"/>
      <c r="CV102" s="17"/>
    </row>
    <row r="103" spans="1:100" ht="13.5" customHeight="1" x14ac:dyDescent="0.15">
      <c r="A103" s="17" t="s">
        <v>667</v>
      </c>
      <c r="B103" s="66" t="s">
        <v>630</v>
      </c>
      <c r="C103" s="63">
        <v>1.9141623488773601E-2</v>
      </c>
      <c r="D103" s="63">
        <v>2.7141623488773595E-2</v>
      </c>
      <c r="E103" s="63">
        <v>2.8141623488773596E-2</v>
      </c>
      <c r="F103" s="63">
        <v>2.9141623488773596E-2</v>
      </c>
      <c r="G103" s="63">
        <v>3.1141623488773598E-2</v>
      </c>
      <c r="H103" s="63">
        <v>3.2141623488773599E-2</v>
      </c>
      <c r="I103" s="63">
        <v>3.31416234887736E-2</v>
      </c>
      <c r="J103" s="63">
        <v>3.6141623488773603E-2</v>
      </c>
      <c r="K103" s="63">
        <v>3.9141623488773591E-2</v>
      </c>
      <c r="L103" s="63">
        <v>4.1141623488773593E-2</v>
      </c>
      <c r="M103" s="63">
        <v>4.4141623488773596E-2</v>
      </c>
      <c r="N103" s="63">
        <v>3.5141623488773602E-2</v>
      </c>
      <c r="O103" s="63">
        <v>4.1141623488773593E-2</v>
      </c>
      <c r="P103" s="63">
        <v>4.91416234887736E-2</v>
      </c>
      <c r="Q103" s="63">
        <v>5.5141623488773606E-2</v>
      </c>
      <c r="R103" s="63">
        <v>6.1141623488773583E-2</v>
      </c>
      <c r="S103" s="63">
        <v>6.8141623488773589E-2</v>
      </c>
      <c r="T103" s="63">
        <v>7.5141623488773596E-2</v>
      </c>
      <c r="U103" s="63">
        <v>8.4141623488773604E-2</v>
      </c>
      <c r="V103" s="63">
        <v>9.1141623488773582E-2</v>
      </c>
      <c r="W103" s="63">
        <v>9.9141623488773589E-2</v>
      </c>
      <c r="X103" s="63">
        <v>0.10314162348877359</v>
      </c>
      <c r="Y103" s="63">
        <v>0.1071416234887736</v>
      </c>
      <c r="Z103" s="63">
        <v>0.1091416234887736</v>
      </c>
      <c r="AA103" s="63">
        <v>0.1091416234887736</v>
      </c>
      <c r="AB103" s="63">
        <v>0.1121416234887736</v>
      </c>
      <c r="AC103" s="63">
        <v>0.1121416234887736</v>
      </c>
      <c r="AD103" s="63">
        <v>0.1131416234887736</v>
      </c>
      <c r="AE103" s="63">
        <v>0.1131416234887736</v>
      </c>
      <c r="AF103" s="63">
        <v>0.1141416234887736</v>
      </c>
      <c r="AG103" s="63">
        <v>0.1141416234887736</v>
      </c>
      <c r="AH103" s="63">
        <v>0.1161416234887736</v>
      </c>
      <c r="AI103" s="63">
        <v>0.11814162348877361</v>
      </c>
      <c r="AJ103" s="63">
        <v>0.11914162348877361</v>
      </c>
      <c r="AK103" s="63">
        <v>0.12014162348877361</v>
      </c>
      <c r="AL103" s="63">
        <v>0.12014162348877361</v>
      </c>
      <c r="AM103" s="63">
        <v>0.12114162348877361</v>
      </c>
      <c r="AN103" s="63">
        <v>0.12114162348877361</v>
      </c>
      <c r="AO103" s="63">
        <v>0.12314162348877358</v>
      </c>
      <c r="AP103" s="63">
        <v>0.12414162348877358</v>
      </c>
      <c r="AQ103" s="63">
        <v>0.12314162348877358</v>
      </c>
      <c r="AR103" s="63">
        <v>0.12414162348877358</v>
      </c>
      <c r="AS103" s="63">
        <v>0.12614162348877359</v>
      </c>
      <c r="AT103" s="63">
        <v>0.12614162348877359</v>
      </c>
      <c r="AU103" s="63">
        <v>0.12614162348877359</v>
      </c>
      <c r="AV103" s="63">
        <v>0.12614162348877359</v>
      </c>
      <c r="AW103" s="63">
        <v>0.12614162348877359</v>
      </c>
      <c r="AX103" s="63">
        <v>0.12614162348877359</v>
      </c>
      <c r="AY103" s="63">
        <v>0.12614162348877359</v>
      </c>
      <c r="AZ103" s="63">
        <v>0.12714162348877359</v>
      </c>
      <c r="BA103" s="63">
        <v>0.12714162348877359</v>
      </c>
      <c r="BB103" s="63">
        <v>0.12614162348877359</v>
      </c>
      <c r="BC103" s="63">
        <v>0.12714162348877359</v>
      </c>
      <c r="BD103" s="63">
        <v>0.12614162348877359</v>
      </c>
      <c r="BE103" s="63">
        <v>0.12714162348877359</v>
      </c>
      <c r="BF103" s="63">
        <v>0.12814162348877359</v>
      </c>
      <c r="BG103" s="63">
        <v>0.12814162348877359</v>
      </c>
      <c r="BH103" s="63">
        <v>0.12914162348877359</v>
      </c>
      <c r="BI103" s="63">
        <v>0.12914162348877359</v>
      </c>
      <c r="BJ103" s="63">
        <v>0.12914162348877359</v>
      </c>
      <c r="BK103" s="63">
        <v>0.13114162348877359</v>
      </c>
      <c r="BL103" s="63">
        <v>0.13314162348877359</v>
      </c>
      <c r="BM103" s="63">
        <v>0.13314162348877359</v>
      </c>
      <c r="BN103" s="63">
        <v>0.13314162348877359</v>
      </c>
      <c r="BO103" s="63">
        <v>0.13414162348877359</v>
      </c>
      <c r="BP103" s="63">
        <v>0.13514162348877359</v>
      </c>
      <c r="BQ103" s="63">
        <v>0.13514162348877359</v>
      </c>
      <c r="BR103" s="63">
        <v>0.1371416234887736</v>
      </c>
      <c r="BS103" s="63">
        <v>0.1371416234887736</v>
      </c>
      <c r="BT103" s="63">
        <v>0.1391416234887736</v>
      </c>
      <c r="BU103" s="63">
        <v>0.1411416234887736</v>
      </c>
      <c r="BV103" s="63">
        <v>0.1431416234887736</v>
      </c>
      <c r="BW103" s="63">
        <v>0.1441416234887736</v>
      </c>
      <c r="BX103" s="63">
        <v>0.1431416234887736</v>
      </c>
      <c r="BY103" s="63">
        <v>0.1451416234887736</v>
      </c>
      <c r="BZ103" s="63">
        <v>0.1461416234887736</v>
      </c>
      <c r="CA103" s="63">
        <v>0.1471416234887736</v>
      </c>
      <c r="CB103" s="63">
        <v>0.1471416234887736</v>
      </c>
      <c r="CC103" s="63">
        <v>0.1471416234887736</v>
      </c>
      <c r="CD103" s="63">
        <v>0.1481416234887736</v>
      </c>
      <c r="CE103" s="63">
        <v>0.15114162348877361</v>
      </c>
      <c r="CF103" s="63">
        <v>0.15114162348877361</v>
      </c>
      <c r="CG103" s="63">
        <v>0.15214162348877361</v>
      </c>
      <c r="CH103" s="63">
        <v>0.15314162348877361</v>
      </c>
      <c r="CI103" s="63">
        <v>0.15414162348877358</v>
      </c>
      <c r="CJ103" s="63">
        <v>0.15414162348877358</v>
      </c>
      <c r="CK103" s="63">
        <v>0.15714162348877359</v>
      </c>
      <c r="CL103" s="63">
        <v>0.15814162348877359</v>
      </c>
      <c r="CM103" s="63">
        <v>0.15914162348877359</v>
      </c>
      <c r="CN103" s="63">
        <v>0.16014162348877359</v>
      </c>
      <c r="CO103" s="63">
        <v>0.16114162348877359</v>
      </c>
      <c r="CP103" s="63">
        <v>0.16214162348877359</v>
      </c>
      <c r="CQ103" s="63">
        <v>0.16514162348877359</v>
      </c>
      <c r="CR103" s="63">
        <v>0.16614162348877359</v>
      </c>
      <c r="CS103" s="63">
        <v>0.16814162348877359</v>
      </c>
      <c r="CT103" s="17"/>
      <c r="CU103" s="17"/>
      <c r="CV103" s="17"/>
    </row>
    <row r="104" spans="1:100" ht="13.5" customHeight="1" x14ac:dyDescent="0.15">
      <c r="A104" s="17" t="s">
        <v>668</v>
      </c>
      <c r="B104" s="66" t="s">
        <v>630</v>
      </c>
      <c r="C104" s="63">
        <v>-1.8583765112264033E-3</v>
      </c>
      <c r="D104" s="63">
        <v>2.1416234887736002E-3</v>
      </c>
      <c r="E104" s="63">
        <v>1.5141623488773598E-2</v>
      </c>
      <c r="F104" s="63">
        <v>1.1141623488773594E-2</v>
      </c>
      <c r="G104" s="63">
        <v>9.1416234887735925E-3</v>
      </c>
      <c r="H104" s="63">
        <v>3.31416234887736E-2</v>
      </c>
      <c r="I104" s="63">
        <v>3.0141623488773597E-2</v>
      </c>
      <c r="J104" s="63">
        <v>3.4141623488773601E-2</v>
      </c>
      <c r="K104" s="63">
        <v>3.6141623488773603E-2</v>
      </c>
      <c r="L104" s="63">
        <v>3.714162348877359E-2</v>
      </c>
      <c r="M104" s="63">
        <v>4.1141623488773593E-2</v>
      </c>
      <c r="N104" s="63">
        <v>3.8141623488773591E-2</v>
      </c>
      <c r="O104" s="63">
        <v>4.0141623488773592E-2</v>
      </c>
      <c r="P104" s="63">
        <v>4.5141623488773597E-2</v>
      </c>
      <c r="Q104" s="63">
        <v>4.8141623488773599E-2</v>
      </c>
      <c r="R104" s="63">
        <v>5.1141623488773602E-2</v>
      </c>
      <c r="S104" s="63">
        <v>5.6141623488773607E-2</v>
      </c>
      <c r="T104" s="63">
        <v>6.1141623488773583E-2</v>
      </c>
      <c r="U104" s="63">
        <v>6.7141623488773589E-2</v>
      </c>
      <c r="V104" s="63">
        <v>7.3141623488773594E-2</v>
      </c>
      <c r="W104" s="63">
        <v>7.9141623488773599E-2</v>
      </c>
      <c r="X104" s="63">
        <v>8.7141623488773606E-2</v>
      </c>
      <c r="Y104" s="63">
        <v>9.5141623488773586E-2</v>
      </c>
      <c r="Z104" s="63">
        <v>0.10114162348877359</v>
      </c>
      <c r="AA104" s="63">
        <v>0.1081416234887736</v>
      </c>
      <c r="AB104" s="63">
        <v>0.1151416234887736</v>
      </c>
      <c r="AC104" s="63">
        <v>0.12114162348877361</v>
      </c>
      <c r="AD104" s="63">
        <v>0.12814162348877359</v>
      </c>
      <c r="AE104" s="63">
        <v>0.13514162348877359</v>
      </c>
      <c r="AF104" s="63">
        <v>0.1411416234887736</v>
      </c>
      <c r="AG104" s="63">
        <v>0.1471416234887736</v>
      </c>
      <c r="AH104" s="63">
        <v>0.15314162348877361</v>
      </c>
      <c r="AI104" s="63">
        <v>0.15814162348877359</v>
      </c>
      <c r="AJ104" s="63">
        <v>0.16414162348877359</v>
      </c>
      <c r="AK104" s="63">
        <v>0.16814162348877359</v>
      </c>
      <c r="AL104" s="63">
        <v>0.1741416234887736</v>
      </c>
      <c r="AM104" s="63">
        <v>0.1781416234887736</v>
      </c>
      <c r="AN104" s="63">
        <v>0.18214162348877361</v>
      </c>
      <c r="AO104" s="63">
        <v>0.18814162348877361</v>
      </c>
      <c r="AP104" s="63">
        <v>0.19214162348877362</v>
      </c>
      <c r="AQ104" s="63">
        <v>0.19714162348877362</v>
      </c>
      <c r="AR104" s="63">
        <v>0.20214162348877357</v>
      </c>
      <c r="AS104" s="63">
        <v>0.20714162348877357</v>
      </c>
      <c r="AT104" s="63">
        <v>0.21114162348877358</v>
      </c>
      <c r="AU104" s="63">
        <v>0.21514162348877358</v>
      </c>
      <c r="AV104" s="63">
        <v>0.21814162348877358</v>
      </c>
      <c r="AW104" s="63">
        <v>0.22314162348877359</v>
      </c>
      <c r="AX104" s="63">
        <v>0.22814162348877359</v>
      </c>
      <c r="AY104" s="63">
        <v>0.2321416234887736</v>
      </c>
      <c r="AZ104" s="63">
        <v>0.2361416234887736</v>
      </c>
      <c r="BA104" s="63">
        <v>0.2401416234887736</v>
      </c>
      <c r="BB104" s="63">
        <v>0.24414162348877361</v>
      </c>
      <c r="BC104" s="63">
        <v>0.24914162348877361</v>
      </c>
      <c r="BD104" s="63">
        <v>0.25414162348877362</v>
      </c>
      <c r="BE104" s="63">
        <v>0.25814162348877362</v>
      </c>
      <c r="BF104" s="63">
        <v>0.26214162348877362</v>
      </c>
      <c r="BG104" s="63">
        <v>0.26614162348877357</v>
      </c>
      <c r="BH104" s="63">
        <v>0.27014162348877357</v>
      </c>
      <c r="BI104" s="63">
        <v>0.27314162348877358</v>
      </c>
      <c r="BJ104" s="63">
        <v>0.27614162348877358</v>
      </c>
      <c r="BK104" s="63">
        <v>0.28014162348877358</v>
      </c>
      <c r="BL104" s="63">
        <v>0.28314162348877359</v>
      </c>
      <c r="BM104" s="63">
        <v>0.28714162348877359</v>
      </c>
      <c r="BN104" s="63">
        <v>0.29014162348877359</v>
      </c>
      <c r="BO104" s="63">
        <v>0.29214162348877359</v>
      </c>
      <c r="BP104" s="63">
        <v>0.2951416234887736</v>
      </c>
      <c r="BQ104" s="63">
        <v>0.2991416234887736</v>
      </c>
      <c r="BR104" s="63">
        <v>0.3021416234887736</v>
      </c>
      <c r="BS104" s="63">
        <v>0.3041416234887736</v>
      </c>
      <c r="BT104" s="63">
        <v>0.30714162348877361</v>
      </c>
      <c r="BU104" s="63">
        <v>0.31014162348877361</v>
      </c>
      <c r="BV104" s="63">
        <v>0.31214162348877361</v>
      </c>
      <c r="BW104" s="63">
        <v>0.31514162348877361</v>
      </c>
      <c r="BX104" s="63">
        <v>0.31714162348877362</v>
      </c>
      <c r="BY104" s="63">
        <v>0.31914162348877362</v>
      </c>
      <c r="BZ104" s="63">
        <v>0.32214162348877362</v>
      </c>
      <c r="CA104" s="63">
        <v>0.32414162348877362</v>
      </c>
      <c r="CB104" s="63">
        <v>0.32614162348877357</v>
      </c>
      <c r="CC104" s="63">
        <v>0.32614162348877357</v>
      </c>
      <c r="CD104" s="63">
        <v>0.32914162348877357</v>
      </c>
      <c r="CE104" s="63">
        <v>0.33114162348877357</v>
      </c>
      <c r="CF104" s="63">
        <v>0.33314162348877358</v>
      </c>
      <c r="CG104" s="63">
        <v>0.33514162348877358</v>
      </c>
      <c r="CH104" s="63">
        <v>0.33714162348877358</v>
      </c>
      <c r="CI104" s="63">
        <v>0.33814162348877358</v>
      </c>
      <c r="CJ104" s="63">
        <v>0.34014162348877358</v>
      </c>
      <c r="CK104" s="63">
        <v>0.34214162348877358</v>
      </c>
      <c r="CL104" s="63">
        <v>0.34414162348877358</v>
      </c>
      <c r="CM104" s="63">
        <v>0.34514162348877359</v>
      </c>
      <c r="CN104" s="63">
        <v>0.34714162348877359</v>
      </c>
      <c r="CO104" s="63">
        <v>0.34914162348877359</v>
      </c>
      <c r="CP104" s="63">
        <v>0.35114162348877359</v>
      </c>
      <c r="CQ104" s="63">
        <v>0.35314162348877359</v>
      </c>
      <c r="CR104" s="63">
        <v>0.35514162348877359</v>
      </c>
      <c r="CS104" s="63">
        <v>0.3561416234887736</v>
      </c>
      <c r="CT104" s="17"/>
      <c r="CU104" s="17"/>
      <c r="CV104" s="17"/>
    </row>
    <row r="105" spans="1:100" ht="13.5" customHeight="1" x14ac:dyDescent="0.15">
      <c r="A105" s="17" t="s">
        <v>668</v>
      </c>
      <c r="B105" s="66" t="s">
        <v>630</v>
      </c>
      <c r="C105" s="63">
        <v>5.141623488773589E-3</v>
      </c>
      <c r="D105" s="63">
        <v>1.9141623488773601E-2</v>
      </c>
      <c r="E105" s="63">
        <v>2.214162348877359E-2</v>
      </c>
      <c r="F105" s="63">
        <v>1.9141623488773601E-2</v>
      </c>
      <c r="G105" s="63">
        <v>1.3141623488773596E-2</v>
      </c>
      <c r="H105" s="63">
        <v>1.0141623488773593E-2</v>
      </c>
      <c r="I105" s="63">
        <v>1.2141623488773595E-2</v>
      </c>
      <c r="J105" s="63">
        <v>1.0141623488773593E-2</v>
      </c>
      <c r="K105" s="63">
        <v>1.2141623488773595E-2</v>
      </c>
      <c r="L105" s="63">
        <v>1.2141623488773595E-2</v>
      </c>
      <c r="M105" s="63">
        <v>1.1141623488773594E-2</v>
      </c>
      <c r="N105" s="63">
        <v>-1.8583765112264033E-3</v>
      </c>
      <c r="O105" s="63">
        <v>1.4162348877359843E-4</v>
      </c>
      <c r="P105" s="63">
        <v>3.1416234887736011E-3</v>
      </c>
      <c r="Q105" s="63">
        <v>4.141623488773602E-3</v>
      </c>
      <c r="R105" s="63">
        <v>4.141623488773602E-3</v>
      </c>
      <c r="S105" s="63">
        <v>8.1416234887735917E-3</v>
      </c>
      <c r="T105" s="63">
        <v>9.1416234887735925E-3</v>
      </c>
      <c r="U105" s="63">
        <v>1.0141623488773593E-2</v>
      </c>
      <c r="V105" s="63">
        <v>1.4141623488773597E-2</v>
      </c>
      <c r="W105" s="63">
        <v>1.5141623488773598E-2</v>
      </c>
      <c r="X105" s="63">
        <v>1.71416234887736E-2</v>
      </c>
      <c r="Y105" s="63">
        <v>2.1141623488773589E-2</v>
      </c>
      <c r="Z105" s="63">
        <v>2.4141623488773592E-2</v>
      </c>
      <c r="AA105" s="63">
        <v>2.7141623488773595E-2</v>
      </c>
      <c r="AB105" s="63">
        <v>3.1141623488773598E-2</v>
      </c>
      <c r="AC105" s="63">
        <v>3.4141623488773601E-2</v>
      </c>
      <c r="AD105" s="63">
        <v>3.8141623488773591E-2</v>
      </c>
      <c r="AE105" s="63">
        <v>4.1141623488773593E-2</v>
      </c>
      <c r="AF105" s="63">
        <v>4.4141623488773596E-2</v>
      </c>
      <c r="AG105" s="63">
        <v>4.7141623488773599E-2</v>
      </c>
      <c r="AH105" s="63">
        <v>5.0141623488773601E-2</v>
      </c>
      <c r="AI105" s="63">
        <v>5.4141623488773605E-2</v>
      </c>
      <c r="AJ105" s="63">
        <v>5.6141623488773607E-2</v>
      </c>
      <c r="AK105" s="63">
        <v>5.9141623488773609E-2</v>
      </c>
      <c r="AL105" s="63">
        <v>6.2141623488773584E-2</v>
      </c>
      <c r="AM105" s="63">
        <v>6.4141623488773586E-2</v>
      </c>
      <c r="AN105" s="63">
        <v>6.7141623488773589E-2</v>
      </c>
      <c r="AO105" s="63">
        <v>6.914162348877359E-2</v>
      </c>
      <c r="AP105" s="63">
        <v>7.1141623488773592E-2</v>
      </c>
      <c r="AQ105" s="63">
        <v>7.4141623488773595E-2</v>
      </c>
      <c r="AR105" s="63">
        <v>7.5141623488773596E-2</v>
      </c>
      <c r="AS105" s="63">
        <v>7.8141623488773598E-2</v>
      </c>
      <c r="AT105" s="63">
        <v>7.9141623488773599E-2</v>
      </c>
      <c r="AU105" s="63">
        <v>8.1141623488773601E-2</v>
      </c>
      <c r="AV105" s="63">
        <v>8.3141623488773603E-2</v>
      </c>
      <c r="AW105" s="63">
        <v>8.5141623488773605E-2</v>
      </c>
      <c r="AX105" s="63">
        <v>8.7141623488773606E-2</v>
      </c>
      <c r="AY105" s="63">
        <v>8.9141623488773608E-2</v>
      </c>
      <c r="AZ105" s="63">
        <v>9.2141623488773583E-2</v>
      </c>
      <c r="BA105" s="63">
        <v>9.5141623488773586E-2</v>
      </c>
      <c r="BB105" s="63">
        <v>9.8141623488773588E-2</v>
      </c>
      <c r="BC105" s="63">
        <v>0.10014162348877359</v>
      </c>
      <c r="BD105" s="63">
        <v>0.10214162348877359</v>
      </c>
      <c r="BE105" s="63">
        <v>0.10514162348877359</v>
      </c>
      <c r="BF105" s="63">
        <v>0.1071416234887736</v>
      </c>
      <c r="BG105" s="63">
        <v>0.1081416234887736</v>
      </c>
      <c r="BH105" s="63">
        <v>0.1111416234887736</v>
      </c>
      <c r="BI105" s="63">
        <v>0.1131416234887736</v>
      </c>
      <c r="BJ105" s="63">
        <v>0.1151416234887736</v>
      </c>
      <c r="BK105" s="63">
        <v>0.11714162348877361</v>
      </c>
      <c r="BL105" s="63">
        <v>0.11814162348877361</v>
      </c>
      <c r="BM105" s="63">
        <v>0.12014162348877361</v>
      </c>
      <c r="BN105" s="63">
        <v>0.12214162348877361</v>
      </c>
      <c r="BO105" s="63">
        <v>0.12414162348877358</v>
      </c>
      <c r="BP105" s="63">
        <v>0.12414162348877358</v>
      </c>
      <c r="BQ105" s="63">
        <v>0.12614162348877359</v>
      </c>
      <c r="BR105" s="63">
        <v>0.12814162348877359</v>
      </c>
      <c r="BS105" s="63">
        <v>0.13014162348877359</v>
      </c>
      <c r="BT105" s="63">
        <v>0.13114162348877359</v>
      </c>
      <c r="BU105" s="63">
        <v>0.13314162348877359</v>
      </c>
      <c r="BV105" s="63">
        <v>0.13414162348877359</v>
      </c>
      <c r="BW105" s="63">
        <v>0.13514162348877359</v>
      </c>
      <c r="BX105" s="63">
        <v>0.13614162348877359</v>
      </c>
      <c r="BY105" s="63">
        <v>0.1381416234887736</v>
      </c>
      <c r="BZ105" s="63">
        <v>0.1391416234887736</v>
      </c>
      <c r="CA105" s="63">
        <v>0.1411416234887736</v>
      </c>
      <c r="CB105" s="63">
        <v>0.1421416234887736</v>
      </c>
      <c r="CC105" s="63">
        <v>0.1431416234887736</v>
      </c>
      <c r="CD105" s="63">
        <v>0.1441416234887736</v>
      </c>
      <c r="CE105" s="63">
        <v>0.1461416234887736</v>
      </c>
      <c r="CF105" s="63">
        <v>0.1471416234887736</v>
      </c>
      <c r="CG105" s="63">
        <v>0.1481416234887736</v>
      </c>
      <c r="CH105" s="63">
        <v>0.14914162348877361</v>
      </c>
      <c r="CI105" s="63">
        <v>0.15114162348877361</v>
      </c>
      <c r="CJ105" s="63">
        <v>0.15214162348877361</v>
      </c>
      <c r="CK105" s="63">
        <v>0.15314162348877361</v>
      </c>
      <c r="CL105" s="63">
        <v>0.15514162348877358</v>
      </c>
      <c r="CM105" s="63">
        <v>0.15714162348877359</v>
      </c>
      <c r="CN105" s="63">
        <v>0.15814162348877359</v>
      </c>
      <c r="CO105" s="63">
        <v>0.16014162348877359</v>
      </c>
      <c r="CP105" s="63">
        <v>0.16214162348877359</v>
      </c>
      <c r="CQ105" s="63">
        <v>0.16314162348877359</v>
      </c>
      <c r="CR105" s="63">
        <v>0.16514162348877359</v>
      </c>
      <c r="CS105" s="63">
        <v>0.16814162348877359</v>
      </c>
      <c r="CT105" s="17"/>
      <c r="CU105" s="17"/>
      <c r="CV105" s="17"/>
    </row>
    <row r="106" spans="1:100" ht="13.5" customHeight="1" x14ac:dyDescent="0.15">
      <c r="A106" s="17" t="s">
        <v>668</v>
      </c>
      <c r="B106" s="66" t="s">
        <v>630</v>
      </c>
      <c r="C106" s="63">
        <v>1.71416234887736E-2</v>
      </c>
      <c r="D106" s="63">
        <v>3.2141623488773599E-2</v>
      </c>
      <c r="E106" s="63">
        <v>4.1141623488773593E-2</v>
      </c>
      <c r="F106" s="63">
        <v>3.8141623488773591E-2</v>
      </c>
      <c r="G106" s="63">
        <v>3.6141623488773603E-2</v>
      </c>
      <c r="H106" s="63">
        <v>3.31416234887736E-2</v>
      </c>
      <c r="I106" s="63">
        <v>3.5141623488773602E-2</v>
      </c>
      <c r="J106" s="63">
        <v>3.5141623488773602E-2</v>
      </c>
      <c r="K106" s="63">
        <v>3.9141623488773591E-2</v>
      </c>
      <c r="L106" s="63">
        <v>4.0141623488773592E-2</v>
      </c>
      <c r="M106" s="63">
        <v>4.0141623488773592E-2</v>
      </c>
      <c r="N106" s="63">
        <v>3.714162348877359E-2</v>
      </c>
      <c r="O106" s="63">
        <v>4.2141623488773594E-2</v>
      </c>
      <c r="P106" s="63">
        <v>4.6141623488773598E-2</v>
      </c>
      <c r="Q106" s="63">
        <v>4.6141623488773598E-2</v>
      </c>
      <c r="R106" s="63">
        <v>4.5141623488773597E-2</v>
      </c>
      <c r="S106" s="63">
        <v>4.6141623488773598E-2</v>
      </c>
      <c r="T106" s="63">
        <v>4.8141623488773599E-2</v>
      </c>
      <c r="U106" s="63">
        <v>5.1141623488773602E-2</v>
      </c>
      <c r="V106" s="63">
        <v>5.6141623488773607E-2</v>
      </c>
      <c r="W106" s="63">
        <v>5.9141623488773609E-2</v>
      </c>
      <c r="X106" s="63">
        <v>6.3141623488773585E-2</v>
      </c>
      <c r="Y106" s="63">
        <v>6.7141623488773589E-2</v>
      </c>
      <c r="Z106" s="63">
        <v>7.1141623488773592E-2</v>
      </c>
      <c r="AA106" s="63">
        <v>7.5141623488773596E-2</v>
      </c>
      <c r="AB106" s="63">
        <v>7.9141623488773599E-2</v>
      </c>
      <c r="AC106" s="63">
        <v>8.3141623488773603E-2</v>
      </c>
      <c r="AD106" s="63">
        <v>8.8141623488773607E-2</v>
      </c>
      <c r="AE106" s="63">
        <v>9.3141623488773584E-2</v>
      </c>
      <c r="AF106" s="63">
        <v>9.7141623488773587E-2</v>
      </c>
      <c r="AG106" s="63">
        <v>0.10114162348877359</v>
      </c>
      <c r="AH106" s="63">
        <v>0.1061416234887736</v>
      </c>
      <c r="AI106" s="63">
        <v>0.1101416234887736</v>
      </c>
      <c r="AJ106" s="63">
        <v>0.1151416234887736</v>
      </c>
      <c r="AK106" s="63">
        <v>0.11914162348877361</v>
      </c>
      <c r="AL106" s="63">
        <v>0.12314162348877358</v>
      </c>
      <c r="AM106" s="63">
        <v>0.12714162348877359</v>
      </c>
      <c r="AN106" s="63">
        <v>0.13114162348877359</v>
      </c>
      <c r="AO106" s="63">
        <v>0.13614162348877359</v>
      </c>
      <c r="AP106" s="63">
        <v>0.1411416234887736</v>
      </c>
      <c r="AQ106" s="63">
        <v>0.1451416234887736</v>
      </c>
      <c r="AR106" s="63">
        <v>0.15014162348877361</v>
      </c>
      <c r="AS106" s="63">
        <v>0.15614162348877358</v>
      </c>
      <c r="AT106" s="63">
        <v>0.16114162348877359</v>
      </c>
      <c r="AU106" s="63">
        <v>0.16614162348877359</v>
      </c>
      <c r="AV106" s="63">
        <v>0.1711416234887736</v>
      </c>
      <c r="AW106" s="63">
        <v>0.1751416234887736</v>
      </c>
      <c r="AX106" s="63">
        <v>0.1791416234887736</v>
      </c>
      <c r="AY106" s="63">
        <v>0.18214162348877361</v>
      </c>
      <c r="AZ106" s="63">
        <v>0.18614162348877361</v>
      </c>
      <c r="BA106" s="63">
        <v>0.18814162348877361</v>
      </c>
      <c r="BB106" s="63">
        <v>0.19114162348877362</v>
      </c>
      <c r="BC106" s="63">
        <v>0.19514162348877362</v>
      </c>
      <c r="BD106" s="63">
        <v>0.19814162348877362</v>
      </c>
      <c r="BE106" s="63">
        <v>0.20114162348877357</v>
      </c>
      <c r="BF106" s="63">
        <v>0.20414162348877357</v>
      </c>
      <c r="BG106" s="63">
        <v>0.20714162348877357</v>
      </c>
      <c r="BH106" s="63">
        <v>0.21014162348877358</v>
      </c>
      <c r="BI106" s="63">
        <v>0.21214162348877358</v>
      </c>
      <c r="BJ106" s="63">
        <v>0.21514162348877358</v>
      </c>
      <c r="BK106" s="63">
        <v>0.21814162348877358</v>
      </c>
      <c r="BL106" s="63">
        <v>0.22214162348877359</v>
      </c>
      <c r="BM106" s="63">
        <v>0.22414162348877359</v>
      </c>
      <c r="BN106" s="63">
        <v>0.22814162348877359</v>
      </c>
      <c r="BO106" s="63">
        <v>0.2311416234887736</v>
      </c>
      <c r="BP106" s="63">
        <v>0.2331416234887736</v>
      </c>
      <c r="BQ106" s="63">
        <v>0.2361416234887736</v>
      </c>
      <c r="BR106" s="63">
        <v>0.2391416234887736</v>
      </c>
      <c r="BS106" s="63">
        <v>0.2411416234887736</v>
      </c>
      <c r="BT106" s="63">
        <v>0.24414162348877361</v>
      </c>
      <c r="BU106" s="63">
        <v>0.24714162348877361</v>
      </c>
      <c r="BV106" s="63">
        <v>0.24914162348877361</v>
      </c>
      <c r="BW106" s="63">
        <v>0.25214162348877361</v>
      </c>
      <c r="BX106" s="63">
        <v>0.25414162348877362</v>
      </c>
      <c r="BY106" s="63">
        <v>0.25714162348877362</v>
      </c>
      <c r="BZ106" s="63">
        <v>0.25914162348877362</v>
      </c>
      <c r="CA106" s="63">
        <v>0.26014162348877362</v>
      </c>
      <c r="CB106" s="63">
        <v>0.26214162348877362</v>
      </c>
      <c r="CC106" s="63">
        <v>0.26414162348877357</v>
      </c>
      <c r="CD106" s="63">
        <v>0.26714162348877357</v>
      </c>
      <c r="CE106" s="63">
        <v>0.26814162348877357</v>
      </c>
      <c r="CF106" s="63">
        <v>0.27214162348877358</v>
      </c>
      <c r="CG106" s="63">
        <v>0.27214162348877358</v>
      </c>
      <c r="CH106" s="63">
        <v>0.27514162348877358</v>
      </c>
      <c r="CI106" s="63">
        <v>0.27814162348877358</v>
      </c>
      <c r="CJ106" s="63">
        <v>0.28114162348877358</v>
      </c>
      <c r="CK106" s="63">
        <v>0.28314162348877359</v>
      </c>
      <c r="CL106" s="63">
        <v>0.28514162348877359</v>
      </c>
      <c r="CM106" s="63">
        <v>0.28914162348877359</v>
      </c>
      <c r="CN106" s="63">
        <v>0.29214162348877359</v>
      </c>
      <c r="CO106" s="63">
        <v>0.2941416234887736</v>
      </c>
      <c r="CP106" s="63">
        <v>0.2981416234887736</v>
      </c>
      <c r="CQ106" s="63">
        <v>0.3001416234887736</v>
      </c>
      <c r="CR106" s="63">
        <v>0.30514162348877361</v>
      </c>
      <c r="CS106" s="63">
        <v>0.30814162348877361</v>
      </c>
      <c r="CT106" s="17"/>
      <c r="CU106" s="17"/>
      <c r="CV106" s="17"/>
    </row>
    <row r="107" spans="1:100" ht="13.5" customHeight="1" x14ac:dyDescent="0.15">
      <c r="A107" s="17" t="s">
        <v>673</v>
      </c>
      <c r="B107" s="66" t="s">
        <v>630</v>
      </c>
      <c r="C107" s="63">
        <v>2.214162348877359E-2</v>
      </c>
      <c r="D107" s="63">
        <v>3.31416234887736E-2</v>
      </c>
      <c r="E107" s="63">
        <v>3.31416234887736E-2</v>
      </c>
      <c r="F107" s="63">
        <v>3.5141623488773602E-2</v>
      </c>
      <c r="G107" s="63">
        <v>3.6141623488773603E-2</v>
      </c>
      <c r="H107" s="63">
        <v>3.8141623488773591E-2</v>
      </c>
      <c r="I107" s="63">
        <v>3.9141623488773591E-2</v>
      </c>
      <c r="J107" s="63">
        <v>4.1141623488773593E-2</v>
      </c>
      <c r="K107" s="63">
        <v>4.4141623488773596E-2</v>
      </c>
      <c r="L107" s="63">
        <v>4.5141623488773597E-2</v>
      </c>
      <c r="M107" s="63">
        <v>4.5141623488773597E-2</v>
      </c>
      <c r="N107" s="63">
        <v>3.9141623488773591E-2</v>
      </c>
      <c r="O107" s="63">
        <v>4.7141623488773599E-2</v>
      </c>
      <c r="P107" s="63">
        <v>5.0141623488773601E-2</v>
      </c>
      <c r="Q107" s="63">
        <v>5.3141623488773604E-2</v>
      </c>
      <c r="R107" s="63">
        <v>5.6141623488773607E-2</v>
      </c>
      <c r="S107" s="63">
        <v>6.0141623488773582E-2</v>
      </c>
      <c r="T107" s="63">
        <v>6.5141623488773587E-2</v>
      </c>
      <c r="U107" s="63">
        <v>7.4141623488773595E-2</v>
      </c>
      <c r="V107" s="63">
        <v>7.8141623488773598E-2</v>
      </c>
      <c r="W107" s="63">
        <v>8.1141623488773601E-2</v>
      </c>
      <c r="X107" s="63">
        <v>8.3141623488773603E-2</v>
      </c>
      <c r="Y107" s="63">
        <v>8.6141623488773605E-2</v>
      </c>
      <c r="Z107" s="63">
        <v>9.3141623488773584E-2</v>
      </c>
      <c r="AA107" s="63">
        <v>9.7141623488773587E-2</v>
      </c>
      <c r="AB107" s="63">
        <v>9.9141623488773589E-2</v>
      </c>
      <c r="AC107" s="63">
        <v>0.10514162348877359</v>
      </c>
      <c r="AD107" s="63">
        <v>0.1101416234887736</v>
      </c>
      <c r="AE107" s="63">
        <v>0.1141416234887736</v>
      </c>
      <c r="AF107" s="63">
        <v>0.11914162348877361</v>
      </c>
      <c r="AG107" s="63">
        <v>0.12314162348877358</v>
      </c>
      <c r="AH107" s="63">
        <v>0.12514162348877358</v>
      </c>
      <c r="AI107" s="63">
        <v>0.13014162348877359</v>
      </c>
      <c r="AJ107" s="63">
        <v>0.13514162348877359</v>
      </c>
      <c r="AK107" s="63">
        <v>0.1381416234887736</v>
      </c>
      <c r="AL107" s="63">
        <v>0.1441416234887736</v>
      </c>
      <c r="AM107" s="63">
        <v>0.1471416234887736</v>
      </c>
      <c r="AN107" s="63">
        <v>0.15214162348877361</v>
      </c>
      <c r="AO107" s="63">
        <v>0.15614162348877358</v>
      </c>
      <c r="AP107" s="63">
        <v>0.16314162348877359</v>
      </c>
      <c r="AQ107" s="63">
        <v>0.16814162348877359</v>
      </c>
      <c r="AR107" s="63">
        <v>0.1711416234887736</v>
      </c>
      <c r="AS107" s="63">
        <v>0.1771416234887736</v>
      </c>
      <c r="AT107" s="63">
        <v>0.18014162348877361</v>
      </c>
      <c r="AU107" s="63">
        <v>0.18314162348877361</v>
      </c>
      <c r="AV107" s="63">
        <v>0.18714162348877361</v>
      </c>
      <c r="AW107" s="63">
        <v>0.19014162348877361</v>
      </c>
      <c r="AX107" s="63">
        <v>0.19414162348877362</v>
      </c>
      <c r="AY107" s="63">
        <v>0.19614162348877362</v>
      </c>
      <c r="AZ107" s="63">
        <v>0.19914162348877362</v>
      </c>
      <c r="BA107" s="63">
        <v>0.19914162348877362</v>
      </c>
      <c r="BB107" s="63">
        <v>0.20114162348877357</v>
      </c>
      <c r="BC107" s="63">
        <v>0.20114162348877357</v>
      </c>
      <c r="BD107" s="63">
        <v>0.20314162348877357</v>
      </c>
      <c r="BE107" s="63">
        <v>0.20514162348877357</v>
      </c>
      <c r="BF107" s="63">
        <v>0.20614162348877357</v>
      </c>
      <c r="BG107" s="63">
        <v>0.20914162348877358</v>
      </c>
      <c r="BH107" s="63">
        <v>0.21214162348877358</v>
      </c>
      <c r="BI107" s="63">
        <v>0.21114162348877358</v>
      </c>
      <c r="BJ107" s="63">
        <v>0.21314162348877358</v>
      </c>
      <c r="BK107" s="63">
        <v>0.21714162348877358</v>
      </c>
      <c r="BL107" s="63">
        <v>0.22014162348877359</v>
      </c>
      <c r="BM107" s="63">
        <v>0.22514162348877359</v>
      </c>
      <c r="BN107" s="63">
        <v>0.22314162348877359</v>
      </c>
      <c r="BO107" s="63">
        <v>0.22414162348877359</v>
      </c>
      <c r="BP107" s="63">
        <v>0.22614162348877359</v>
      </c>
      <c r="BQ107" s="63">
        <v>0.22614162348877359</v>
      </c>
      <c r="BR107" s="63">
        <v>0.23014162348877359</v>
      </c>
      <c r="BS107" s="63">
        <v>0.22914162348877359</v>
      </c>
      <c r="BT107" s="63">
        <v>0.23014162348877359</v>
      </c>
      <c r="BU107" s="63">
        <v>0.2331416234887736</v>
      </c>
      <c r="BV107" s="63">
        <v>0.2351416234887736</v>
      </c>
      <c r="BW107" s="63">
        <v>0.2371416234887736</v>
      </c>
      <c r="BX107" s="63">
        <v>0.2351416234887736</v>
      </c>
      <c r="BY107" s="63">
        <v>0.2381416234887736</v>
      </c>
      <c r="BZ107" s="63">
        <v>0.24314162348877361</v>
      </c>
      <c r="CA107" s="63">
        <v>0.2411416234887736</v>
      </c>
      <c r="CB107" s="63">
        <v>0.24314162348877361</v>
      </c>
      <c r="CC107" s="63">
        <v>0.24414162348877361</v>
      </c>
      <c r="CD107" s="63">
        <v>0.24714162348877361</v>
      </c>
      <c r="CE107" s="63">
        <v>0.25414162348877362</v>
      </c>
      <c r="CF107" s="63">
        <v>0.25414162348877362</v>
      </c>
      <c r="CG107" s="63">
        <v>0.25714162348877362</v>
      </c>
      <c r="CH107" s="63">
        <v>0.26014162348877362</v>
      </c>
      <c r="CI107" s="63">
        <v>0.26214162348877362</v>
      </c>
      <c r="CJ107" s="63">
        <v>0.26414162348877357</v>
      </c>
      <c r="CK107" s="63">
        <v>0.27314162348877358</v>
      </c>
      <c r="CL107" s="63">
        <v>0.27514162348877358</v>
      </c>
      <c r="CM107" s="63">
        <v>0.27714162348877358</v>
      </c>
      <c r="CN107" s="63">
        <v>0.28014162348877358</v>
      </c>
      <c r="CO107" s="63">
        <v>0.28514162348877359</v>
      </c>
      <c r="CP107" s="63">
        <v>0.28714162348877359</v>
      </c>
      <c r="CQ107" s="63">
        <v>0.29214162348877359</v>
      </c>
      <c r="CR107" s="63">
        <v>0.29314162348877359</v>
      </c>
      <c r="CS107" s="63">
        <v>0.2971416234887736</v>
      </c>
      <c r="CT107" s="17"/>
      <c r="CU107" s="17"/>
      <c r="CV107" s="17"/>
    </row>
    <row r="108" spans="1:100" ht="13.5" customHeight="1" x14ac:dyDescent="0.15">
      <c r="A108" s="17" t="s">
        <v>673</v>
      </c>
      <c r="B108" s="66" t="s">
        <v>630</v>
      </c>
      <c r="C108" s="63">
        <v>2.3141623488773591E-2</v>
      </c>
      <c r="D108" s="63">
        <v>3.5141623488773602E-2</v>
      </c>
      <c r="E108" s="63">
        <v>3.6141623488773603E-2</v>
      </c>
      <c r="F108" s="63">
        <v>3.8141623488773591E-2</v>
      </c>
      <c r="G108" s="63">
        <v>4.0141623488773592E-2</v>
      </c>
      <c r="H108" s="63">
        <v>4.1141623488773593E-2</v>
      </c>
      <c r="I108" s="63">
        <v>4.3141623488773595E-2</v>
      </c>
      <c r="J108" s="63">
        <v>4.4141623488773596E-2</v>
      </c>
      <c r="K108" s="63">
        <v>4.8141623488773599E-2</v>
      </c>
      <c r="L108" s="63">
        <v>4.8141623488773599E-2</v>
      </c>
      <c r="M108" s="63">
        <v>4.6141623488773598E-2</v>
      </c>
      <c r="N108" s="63">
        <v>4.6141623488773598E-2</v>
      </c>
      <c r="O108" s="63">
        <v>5.0141623488773601E-2</v>
      </c>
      <c r="P108" s="63">
        <v>5.2141623488773603E-2</v>
      </c>
      <c r="Q108" s="63">
        <v>5.6141623488773607E-2</v>
      </c>
      <c r="R108" s="63">
        <v>6.0141623488773582E-2</v>
      </c>
      <c r="S108" s="63">
        <v>6.5141623488773587E-2</v>
      </c>
      <c r="T108" s="63">
        <v>6.914162348877359E-2</v>
      </c>
      <c r="U108" s="63">
        <v>7.4141623488773595E-2</v>
      </c>
      <c r="V108" s="63">
        <v>7.7141623488773597E-2</v>
      </c>
      <c r="W108" s="63">
        <v>8.2141623488773602E-2</v>
      </c>
      <c r="X108" s="63">
        <v>8.6141623488773605E-2</v>
      </c>
      <c r="Y108" s="63">
        <v>9.2141623488773583E-2</v>
      </c>
      <c r="Z108" s="63">
        <v>0.10014162348877359</v>
      </c>
      <c r="AA108" s="63">
        <v>0.10214162348877359</v>
      </c>
      <c r="AB108" s="63">
        <v>0.1061416234887736</v>
      </c>
      <c r="AC108" s="63">
        <v>0.1121416234887736</v>
      </c>
      <c r="AD108" s="63">
        <v>0.1161416234887736</v>
      </c>
      <c r="AE108" s="63">
        <v>0.11914162348877361</v>
      </c>
      <c r="AF108" s="63">
        <v>0.12314162348877358</v>
      </c>
      <c r="AG108" s="63">
        <v>0.12914162348877359</v>
      </c>
      <c r="AH108" s="63">
        <v>0.13214162348877359</v>
      </c>
      <c r="AI108" s="63">
        <v>0.13614162348877359</v>
      </c>
      <c r="AJ108" s="63">
        <v>0.1411416234887736</v>
      </c>
      <c r="AK108" s="63">
        <v>0.1441416234887736</v>
      </c>
      <c r="AL108" s="63">
        <v>0.1471416234887736</v>
      </c>
      <c r="AM108" s="63">
        <v>0.15114162348877361</v>
      </c>
      <c r="AN108" s="63">
        <v>0.15514162348877358</v>
      </c>
      <c r="AO108" s="63">
        <v>0.15814162348877359</v>
      </c>
      <c r="AP108" s="63">
        <v>0.16214162348877359</v>
      </c>
      <c r="AQ108" s="63">
        <v>0.16614162348877359</v>
      </c>
      <c r="AR108" s="63">
        <v>0.1691416234887736</v>
      </c>
      <c r="AS108" s="63">
        <v>0.1741416234887736</v>
      </c>
      <c r="AT108" s="63">
        <v>0.1771416234887736</v>
      </c>
      <c r="AU108" s="63">
        <v>0.1791416234887736</v>
      </c>
      <c r="AV108" s="63">
        <v>0.18414162348877361</v>
      </c>
      <c r="AW108" s="63">
        <v>0.18814162348877361</v>
      </c>
      <c r="AX108" s="63">
        <v>0.19014162348877361</v>
      </c>
      <c r="AY108" s="63">
        <v>0.19314162348877362</v>
      </c>
      <c r="AZ108" s="63">
        <v>0.19614162348877362</v>
      </c>
      <c r="BA108" s="63">
        <v>0.19714162348877362</v>
      </c>
      <c r="BB108" s="63">
        <v>0.19914162348877362</v>
      </c>
      <c r="BC108" s="63">
        <v>0.20014162348877362</v>
      </c>
      <c r="BD108" s="63">
        <v>0.20114162348877357</v>
      </c>
      <c r="BE108" s="63">
        <v>0.20314162348877357</v>
      </c>
      <c r="BF108" s="63">
        <v>0.20514162348877357</v>
      </c>
      <c r="BG108" s="63">
        <v>0.20814162348877358</v>
      </c>
      <c r="BH108" s="63">
        <v>0.21014162348877358</v>
      </c>
      <c r="BI108" s="63">
        <v>0.20914162348877358</v>
      </c>
      <c r="BJ108" s="63">
        <v>0.21114162348877358</v>
      </c>
      <c r="BK108" s="63">
        <v>0.21514162348877358</v>
      </c>
      <c r="BL108" s="63">
        <v>0.22014162348877359</v>
      </c>
      <c r="BM108" s="63">
        <v>0.22614162348877359</v>
      </c>
      <c r="BN108" s="63">
        <v>0.22514162348877359</v>
      </c>
      <c r="BO108" s="63">
        <v>0.22714162348877359</v>
      </c>
      <c r="BP108" s="63">
        <v>0.22914162348877359</v>
      </c>
      <c r="BQ108" s="63">
        <v>0.23014162348877359</v>
      </c>
      <c r="BR108" s="63">
        <v>0.2331416234887736</v>
      </c>
      <c r="BS108" s="63">
        <v>0.2321416234887736</v>
      </c>
      <c r="BT108" s="63">
        <v>0.2321416234887736</v>
      </c>
      <c r="BU108" s="63">
        <v>0.2361416234887736</v>
      </c>
      <c r="BV108" s="63">
        <v>0.2371416234887736</v>
      </c>
      <c r="BW108" s="63">
        <v>0.2391416234887736</v>
      </c>
      <c r="BX108" s="63">
        <v>0.2361416234887736</v>
      </c>
      <c r="BY108" s="63">
        <v>0.2381416234887736</v>
      </c>
      <c r="BZ108" s="63">
        <v>0.24414162348877361</v>
      </c>
      <c r="CA108" s="63">
        <v>0.2411416234887736</v>
      </c>
      <c r="CB108" s="63">
        <v>0.24214162348877361</v>
      </c>
      <c r="CC108" s="63">
        <v>0.24314162348877361</v>
      </c>
      <c r="CD108" s="63">
        <v>0.24614162348877361</v>
      </c>
      <c r="CE108" s="63">
        <v>0.25314162348877361</v>
      </c>
      <c r="CF108" s="63">
        <v>0.25214162348877361</v>
      </c>
      <c r="CG108" s="63">
        <v>0.25514162348877362</v>
      </c>
      <c r="CH108" s="63">
        <v>0.25814162348877362</v>
      </c>
      <c r="CI108" s="63">
        <v>0.26014162348877362</v>
      </c>
      <c r="CJ108" s="63">
        <v>0.26214162348877362</v>
      </c>
      <c r="CK108" s="63">
        <v>0.27014162348877357</v>
      </c>
      <c r="CL108" s="63">
        <v>0.27214162348877358</v>
      </c>
      <c r="CM108" s="63">
        <v>0.27414162348877358</v>
      </c>
      <c r="CN108" s="63">
        <v>0.27714162348877358</v>
      </c>
      <c r="CO108" s="63">
        <v>0.28114162348877358</v>
      </c>
      <c r="CP108" s="63">
        <v>0.28414162348877359</v>
      </c>
      <c r="CQ108" s="63">
        <v>0.28814162348877359</v>
      </c>
      <c r="CR108" s="63">
        <v>0.28914162348877359</v>
      </c>
      <c r="CS108" s="63">
        <v>0.29314162348877359</v>
      </c>
      <c r="CT108" s="17"/>
      <c r="CU108" s="17"/>
      <c r="CV108" s="17"/>
    </row>
    <row r="109" spans="1:100" ht="13.5" customHeight="1" x14ac:dyDescent="0.15">
      <c r="A109" s="17" t="s">
        <v>673</v>
      </c>
      <c r="B109" s="66" t="s">
        <v>630</v>
      </c>
      <c r="C109" s="63">
        <v>1.6141623488773599E-2</v>
      </c>
      <c r="D109" s="63">
        <v>3.0141623488773597E-2</v>
      </c>
      <c r="E109" s="63">
        <v>3.2141623488773599E-2</v>
      </c>
      <c r="F109" s="63">
        <v>3.31416234887736E-2</v>
      </c>
      <c r="G109" s="63">
        <v>3.4141623488773601E-2</v>
      </c>
      <c r="H109" s="63">
        <v>3.5141623488773602E-2</v>
      </c>
      <c r="I109" s="63">
        <v>3.714162348877359E-2</v>
      </c>
      <c r="J109" s="63">
        <v>3.9141623488773591E-2</v>
      </c>
      <c r="K109" s="63">
        <v>4.2141623488773594E-2</v>
      </c>
      <c r="L109" s="63">
        <v>4.2141623488773594E-2</v>
      </c>
      <c r="M109" s="63">
        <v>4.1141623488773593E-2</v>
      </c>
      <c r="N109" s="63">
        <v>3.2141623488773599E-2</v>
      </c>
      <c r="O109" s="63">
        <v>4.0141623488773592E-2</v>
      </c>
      <c r="P109" s="63">
        <v>4.2141623488773594E-2</v>
      </c>
      <c r="Q109" s="63">
        <v>4.4141623488773596E-2</v>
      </c>
      <c r="R109" s="63">
        <v>4.7141623488773599E-2</v>
      </c>
      <c r="S109" s="63">
        <v>4.8141623488773599E-2</v>
      </c>
      <c r="T109" s="63">
        <v>5.2141623488773603E-2</v>
      </c>
      <c r="U109" s="63">
        <v>5.6141623488773607E-2</v>
      </c>
      <c r="V109" s="63">
        <v>5.9141623488773609E-2</v>
      </c>
      <c r="W109" s="63">
        <v>6.0141623488773582E-2</v>
      </c>
      <c r="X109" s="63">
        <v>6.5141623488773587E-2</v>
      </c>
      <c r="Y109" s="63">
        <v>6.914162348877359E-2</v>
      </c>
      <c r="Z109" s="63">
        <v>7.4141623488773595E-2</v>
      </c>
      <c r="AA109" s="63">
        <v>7.5141623488773596E-2</v>
      </c>
      <c r="AB109" s="63">
        <v>7.9141623488773599E-2</v>
      </c>
      <c r="AC109" s="63">
        <v>8.1141623488773601E-2</v>
      </c>
      <c r="AD109" s="63">
        <v>8.5141623488773605E-2</v>
      </c>
      <c r="AE109" s="63">
        <v>8.7141623488773606E-2</v>
      </c>
      <c r="AF109" s="63">
        <v>9.1141623488773582E-2</v>
      </c>
      <c r="AG109" s="63">
        <v>9.6141623488773587E-2</v>
      </c>
      <c r="AH109" s="63">
        <v>9.9141623488773589E-2</v>
      </c>
      <c r="AI109" s="63">
        <v>0.10214162348877359</v>
      </c>
      <c r="AJ109" s="63">
        <v>0.1061416234887736</v>
      </c>
      <c r="AK109" s="63">
        <v>0.1091416234887736</v>
      </c>
      <c r="AL109" s="63">
        <v>0.1151416234887736</v>
      </c>
      <c r="AM109" s="63">
        <v>0.12014162348877361</v>
      </c>
      <c r="AN109" s="63">
        <v>0.12414162348877358</v>
      </c>
      <c r="AO109" s="63">
        <v>0.12614162348877359</v>
      </c>
      <c r="AP109" s="63">
        <v>0.13014162348877359</v>
      </c>
      <c r="AQ109" s="63">
        <v>0.13414162348877359</v>
      </c>
      <c r="AR109" s="63">
        <v>0.13614162348877359</v>
      </c>
      <c r="AS109" s="63">
        <v>0.1411416234887736</v>
      </c>
      <c r="AT109" s="63">
        <v>0.1441416234887736</v>
      </c>
      <c r="AU109" s="63">
        <v>0.14914162348877361</v>
      </c>
      <c r="AV109" s="63">
        <v>0.15214162348877361</v>
      </c>
      <c r="AW109" s="63">
        <v>0.15614162348877358</v>
      </c>
      <c r="AX109" s="63">
        <v>0.16114162348877359</v>
      </c>
      <c r="AY109" s="63">
        <v>0.16414162348877359</v>
      </c>
      <c r="AZ109" s="63">
        <v>0.1701416234887736</v>
      </c>
      <c r="BA109" s="63">
        <v>0.1741416234887736</v>
      </c>
      <c r="BB109" s="63">
        <v>0.1791416234887736</v>
      </c>
      <c r="BC109" s="63">
        <v>0.18514162348877361</v>
      </c>
      <c r="BD109" s="63">
        <v>0.18814162348877361</v>
      </c>
      <c r="BE109" s="63">
        <v>0.19314162348877362</v>
      </c>
      <c r="BF109" s="63">
        <v>0.19614162348877362</v>
      </c>
      <c r="BG109" s="63">
        <v>0.20014162348877362</v>
      </c>
      <c r="BH109" s="63">
        <v>0.20514162348877357</v>
      </c>
      <c r="BI109" s="63">
        <v>0.20814162348877358</v>
      </c>
      <c r="BJ109" s="63">
        <v>0.21014162348877358</v>
      </c>
      <c r="BK109" s="63">
        <v>0.21514162348877358</v>
      </c>
      <c r="BL109" s="63">
        <v>0.21814162348877358</v>
      </c>
      <c r="BM109" s="63">
        <v>0.22214162348877359</v>
      </c>
      <c r="BN109" s="63">
        <v>0.22414162348877359</v>
      </c>
      <c r="BO109" s="63">
        <v>0.22814162348877359</v>
      </c>
      <c r="BP109" s="63">
        <v>0.2311416234887736</v>
      </c>
      <c r="BQ109" s="63">
        <v>0.2341416234887736</v>
      </c>
      <c r="BR109" s="63">
        <v>0.2371416234887736</v>
      </c>
      <c r="BS109" s="63">
        <v>0.2381416234887736</v>
      </c>
      <c r="BT109" s="63">
        <v>0.2401416234887736</v>
      </c>
      <c r="BU109" s="63">
        <v>0.24314162348877361</v>
      </c>
      <c r="BV109" s="63">
        <v>0.24714162348877361</v>
      </c>
      <c r="BW109" s="63">
        <v>0.24914162348877361</v>
      </c>
      <c r="BX109" s="63">
        <v>0.24714162348877361</v>
      </c>
      <c r="BY109" s="63">
        <v>0.25014162348877361</v>
      </c>
      <c r="BZ109" s="63">
        <v>0.25414162348877362</v>
      </c>
      <c r="CA109" s="63">
        <v>0.25214162348877361</v>
      </c>
      <c r="CB109" s="63">
        <v>0.25314162348877361</v>
      </c>
      <c r="CC109" s="63">
        <v>0.25414162348877362</v>
      </c>
      <c r="CD109" s="63">
        <v>0.25814162348877362</v>
      </c>
      <c r="CE109" s="63">
        <v>0.26314162348877357</v>
      </c>
      <c r="CF109" s="63">
        <v>0.26214162348877362</v>
      </c>
      <c r="CG109" s="63">
        <v>0.26514162348877357</v>
      </c>
      <c r="CH109" s="63">
        <v>0.26814162348877357</v>
      </c>
      <c r="CI109" s="63">
        <v>0.26914162348877357</v>
      </c>
      <c r="CJ109" s="63">
        <v>0.27114162348877358</v>
      </c>
      <c r="CK109" s="63">
        <v>0.27814162348877358</v>
      </c>
      <c r="CL109" s="63">
        <v>0.28014162348877358</v>
      </c>
      <c r="CM109" s="63">
        <v>0.28314162348877359</v>
      </c>
      <c r="CN109" s="63">
        <v>0.28514162348877359</v>
      </c>
      <c r="CO109" s="63">
        <v>0.28914162348877359</v>
      </c>
      <c r="CP109" s="63">
        <v>0.29114162348877359</v>
      </c>
      <c r="CQ109" s="63">
        <v>0.2951416234887736</v>
      </c>
      <c r="CR109" s="63">
        <v>0.2961416234887736</v>
      </c>
      <c r="CS109" s="63">
        <v>0.3001416234887736</v>
      </c>
      <c r="CT109" s="17"/>
      <c r="CU109" s="17"/>
      <c r="CV109" s="17"/>
    </row>
    <row r="110" spans="1:100" ht="13.5" customHeight="1" x14ac:dyDescent="0.15">
      <c r="A110" s="17" t="s">
        <v>670</v>
      </c>
      <c r="B110" s="66" t="s">
        <v>630</v>
      </c>
      <c r="C110" s="63">
        <v>3.9141623488773591E-2</v>
      </c>
      <c r="D110" s="63">
        <v>4.3141623488773595E-2</v>
      </c>
      <c r="E110" s="63">
        <v>5.1141623488773602E-2</v>
      </c>
      <c r="F110" s="63">
        <v>5.7141623488773607E-2</v>
      </c>
      <c r="G110" s="63">
        <v>6.7141623488773589E-2</v>
      </c>
      <c r="H110" s="63">
        <v>7.4141623488773595E-2</v>
      </c>
      <c r="I110" s="63">
        <v>7.9141623488773599E-2</v>
      </c>
      <c r="J110" s="63">
        <v>9.0141623488773609E-2</v>
      </c>
      <c r="K110" s="63">
        <v>0.10414162348877359</v>
      </c>
      <c r="L110" s="63">
        <v>0.1141416234887736</v>
      </c>
      <c r="M110" s="63">
        <v>0.12214162348877361</v>
      </c>
      <c r="N110" s="63">
        <v>0.13114162348877359</v>
      </c>
      <c r="O110" s="63">
        <v>0.1431416234887736</v>
      </c>
      <c r="P110" s="63">
        <v>0.16014162348877359</v>
      </c>
      <c r="Q110" s="63">
        <v>0.1711416234887736</v>
      </c>
      <c r="R110" s="63">
        <v>0.18014162348877361</v>
      </c>
      <c r="S110" s="63">
        <v>0.19114162348877362</v>
      </c>
      <c r="T110" s="63">
        <v>0.20414162348877357</v>
      </c>
      <c r="U110" s="63">
        <v>0.21614162348877358</v>
      </c>
      <c r="V110" s="63">
        <v>0.23014162348877359</v>
      </c>
      <c r="W110" s="63">
        <v>0.24414162348877361</v>
      </c>
      <c r="X110" s="63">
        <v>0.25714162348877362</v>
      </c>
      <c r="Y110" s="63">
        <v>0.27014162348877357</v>
      </c>
      <c r="Z110" s="63">
        <v>0.27814162348877358</v>
      </c>
      <c r="AA110" s="63">
        <v>0.28914162348877359</v>
      </c>
      <c r="AB110" s="63">
        <v>0.2991416234887736</v>
      </c>
      <c r="AC110" s="63">
        <v>0.30914162348877361</v>
      </c>
      <c r="AD110" s="63">
        <v>0.31914162348877362</v>
      </c>
      <c r="AE110" s="63">
        <v>0.33114162348877357</v>
      </c>
      <c r="AF110" s="63">
        <v>0.33514162348877358</v>
      </c>
      <c r="AG110" s="63">
        <v>0.34714162348877359</v>
      </c>
      <c r="AH110" s="63">
        <v>0.35114162348877359</v>
      </c>
      <c r="AI110" s="63">
        <v>0.3611416234887736</v>
      </c>
      <c r="AJ110" s="63">
        <v>0.37514162348877361</v>
      </c>
      <c r="AK110" s="63">
        <v>0.37714162348877361</v>
      </c>
      <c r="AL110" s="63">
        <v>0.38514162348877362</v>
      </c>
      <c r="AM110" s="63">
        <v>0.39214162348877357</v>
      </c>
      <c r="AN110" s="63">
        <v>0.39614162348877358</v>
      </c>
      <c r="AO110" s="63">
        <v>0.40514162348877358</v>
      </c>
      <c r="AP110" s="63">
        <v>0.41014162348877359</v>
      </c>
      <c r="AQ110" s="63">
        <v>0.41714162348877359</v>
      </c>
      <c r="AR110" s="63">
        <v>0.4231416234887736</v>
      </c>
      <c r="AS110" s="63">
        <v>0.4281416234887736</v>
      </c>
      <c r="AT110" s="63">
        <v>0.43614162348877361</v>
      </c>
      <c r="AU110" s="63">
        <v>0.43714162348877361</v>
      </c>
      <c r="AV110" s="63">
        <v>0.44314162348877362</v>
      </c>
      <c r="AW110" s="63">
        <v>0.44514162348877362</v>
      </c>
      <c r="AX110" s="63">
        <v>0.45014162348877362</v>
      </c>
      <c r="AY110" s="63">
        <v>0.45314162348877363</v>
      </c>
      <c r="AZ110" s="63">
        <v>0.45614162348877363</v>
      </c>
      <c r="BA110" s="63">
        <v>0.45714162348877363</v>
      </c>
      <c r="BB110" s="63">
        <v>0.45714162348877363</v>
      </c>
      <c r="BC110" s="63">
        <v>0.46114162348877363</v>
      </c>
      <c r="BD110" s="63">
        <v>0.46414162348877364</v>
      </c>
      <c r="BE110" s="63">
        <v>0.46614162348877364</v>
      </c>
      <c r="BF110" s="63">
        <v>0.46714162348877364</v>
      </c>
      <c r="BG110" s="63">
        <v>0.47014162348877364</v>
      </c>
      <c r="BH110" s="63">
        <v>0.46914162348877364</v>
      </c>
      <c r="BI110" s="63">
        <v>0.46614162348877364</v>
      </c>
      <c r="BJ110" s="63">
        <v>0.46714162348877364</v>
      </c>
      <c r="BK110" s="63">
        <v>0.46514162348877364</v>
      </c>
      <c r="BL110" s="63">
        <v>0.46814162348877364</v>
      </c>
      <c r="BM110" s="63">
        <v>0.46614162348877364</v>
      </c>
      <c r="BN110" s="63">
        <v>0.46914162348877364</v>
      </c>
      <c r="BO110" s="63">
        <v>0.47014162348877364</v>
      </c>
      <c r="BP110" s="63">
        <v>0.46914162348877364</v>
      </c>
      <c r="BQ110" s="63">
        <v>0.47014162348877364</v>
      </c>
      <c r="BR110" s="63">
        <v>0.47014162348877364</v>
      </c>
      <c r="BS110" s="63">
        <v>0.47114162348877364</v>
      </c>
      <c r="BT110" s="63">
        <v>0.47014162348877364</v>
      </c>
      <c r="BU110" s="63">
        <v>0.47114162348877364</v>
      </c>
      <c r="BV110" s="63">
        <v>0.47414162348877364</v>
      </c>
      <c r="BW110" s="63">
        <v>0.47214162348877364</v>
      </c>
      <c r="BX110" s="63">
        <v>0.47314162348877364</v>
      </c>
      <c r="BY110" s="63">
        <v>0.47214162348877364</v>
      </c>
      <c r="BZ110" s="63">
        <v>0.47414162348877364</v>
      </c>
      <c r="CA110" s="63">
        <v>0.47414162348877364</v>
      </c>
      <c r="CB110" s="63">
        <v>0.47214162348877364</v>
      </c>
      <c r="CC110" s="63">
        <v>0.47414162348877364</v>
      </c>
      <c r="CD110" s="63">
        <v>0.47414162348877364</v>
      </c>
      <c r="CE110" s="63">
        <v>0.47414162348877364</v>
      </c>
      <c r="CF110" s="63">
        <v>0.47414162348877364</v>
      </c>
      <c r="CG110" s="63">
        <v>0.47514162348877365</v>
      </c>
      <c r="CH110" s="63">
        <v>0.47614162348877365</v>
      </c>
      <c r="CI110" s="63">
        <v>0.47414162348877364</v>
      </c>
      <c r="CJ110" s="63">
        <v>0.47414162348877364</v>
      </c>
      <c r="CK110" s="63">
        <v>0.47414162348877364</v>
      </c>
      <c r="CL110" s="63">
        <v>0.47414162348877364</v>
      </c>
      <c r="CM110" s="63">
        <v>0.47314162348877364</v>
      </c>
      <c r="CN110" s="63">
        <v>0.47414162348877364</v>
      </c>
      <c r="CO110" s="63">
        <v>0.47214162348877364</v>
      </c>
      <c r="CP110" s="63">
        <v>0.47414162348877364</v>
      </c>
      <c r="CQ110" s="63">
        <v>0.47414162348877364</v>
      </c>
      <c r="CR110" s="63">
        <v>0.47514162348877365</v>
      </c>
      <c r="CS110" s="63">
        <v>0.47214162348877364</v>
      </c>
      <c r="CT110" s="17"/>
      <c r="CU110" s="17"/>
      <c r="CV110" s="17"/>
    </row>
    <row r="111" spans="1:100" ht="13.5" customHeight="1" x14ac:dyDescent="0.15">
      <c r="A111" s="17" t="s">
        <v>670</v>
      </c>
      <c r="B111" s="66" t="s">
        <v>630</v>
      </c>
      <c r="C111" s="63">
        <v>3.714162348877359E-2</v>
      </c>
      <c r="D111" s="63">
        <v>4.1141623488773593E-2</v>
      </c>
      <c r="E111" s="63">
        <v>4.7141623488773599E-2</v>
      </c>
      <c r="F111" s="63">
        <v>5.4141623488773605E-2</v>
      </c>
      <c r="G111" s="63">
        <v>6.0141623488773582E-2</v>
      </c>
      <c r="H111" s="63">
        <v>6.4141623488773586E-2</v>
      </c>
      <c r="I111" s="63">
        <v>7.4141623488773595E-2</v>
      </c>
      <c r="J111" s="63">
        <v>8.3141623488773603E-2</v>
      </c>
      <c r="K111" s="63">
        <v>9.4141623488773585E-2</v>
      </c>
      <c r="L111" s="63">
        <v>0.10214162348877359</v>
      </c>
      <c r="M111" s="63">
        <v>0.1111416234887736</v>
      </c>
      <c r="N111" s="63">
        <v>0.12014162348877361</v>
      </c>
      <c r="O111" s="63">
        <v>0.13514162348877359</v>
      </c>
      <c r="P111" s="63">
        <v>0.15114162348877361</v>
      </c>
      <c r="Q111" s="63">
        <v>0.16314162348877359</v>
      </c>
      <c r="R111" s="63">
        <v>0.1731416234887736</v>
      </c>
      <c r="S111" s="63">
        <v>0.18614162348877361</v>
      </c>
      <c r="T111" s="63">
        <v>0.19714162348877362</v>
      </c>
      <c r="U111" s="63">
        <v>0.21214162348877358</v>
      </c>
      <c r="V111" s="63">
        <v>0.22314162348877359</v>
      </c>
      <c r="W111" s="63">
        <v>0.2351416234887736</v>
      </c>
      <c r="X111" s="63">
        <v>0.25214162348877361</v>
      </c>
      <c r="Y111" s="63">
        <v>0.26514162348877357</v>
      </c>
      <c r="Z111" s="63">
        <v>0.27414162348877358</v>
      </c>
      <c r="AA111" s="63">
        <v>0.28314162348877359</v>
      </c>
      <c r="AB111" s="63">
        <v>0.29314162348877359</v>
      </c>
      <c r="AC111" s="63">
        <v>0.3031416234887736</v>
      </c>
      <c r="AD111" s="63">
        <v>0.31714162348877362</v>
      </c>
      <c r="AE111" s="63">
        <v>0.32614162348877357</v>
      </c>
      <c r="AF111" s="63">
        <v>0.33814162348877358</v>
      </c>
      <c r="AG111" s="63">
        <v>0.34114162348877358</v>
      </c>
      <c r="AH111" s="63">
        <v>0.35214162348877359</v>
      </c>
      <c r="AI111" s="63">
        <v>0.3621416234887736</v>
      </c>
      <c r="AJ111" s="63">
        <v>0.37114162348877361</v>
      </c>
      <c r="AK111" s="63">
        <v>0.37714162348877361</v>
      </c>
      <c r="AL111" s="63">
        <v>0.38614162348877362</v>
      </c>
      <c r="AM111" s="63">
        <v>0.38714162348877362</v>
      </c>
      <c r="AN111" s="63">
        <v>0.39714162348877358</v>
      </c>
      <c r="AO111" s="63">
        <v>0.40214162348877358</v>
      </c>
      <c r="AP111" s="63">
        <v>0.40914162348877359</v>
      </c>
      <c r="AQ111" s="63">
        <v>0.41414162348877359</v>
      </c>
      <c r="AR111" s="63">
        <v>0.4211416234887736</v>
      </c>
      <c r="AS111" s="63">
        <v>0.4271416234887736</v>
      </c>
      <c r="AT111" s="63">
        <v>0.43514162348877361</v>
      </c>
      <c r="AU111" s="63">
        <v>0.43914162348877361</v>
      </c>
      <c r="AV111" s="63">
        <v>0.44114162348877362</v>
      </c>
      <c r="AW111" s="63">
        <v>0.44414162348877362</v>
      </c>
      <c r="AX111" s="63">
        <v>0.44814162348877362</v>
      </c>
      <c r="AY111" s="63">
        <v>0.45214162348877363</v>
      </c>
      <c r="AZ111" s="63">
        <v>0.45614162348877363</v>
      </c>
      <c r="BA111" s="63">
        <v>0.45614162348877363</v>
      </c>
      <c r="BB111" s="63">
        <v>0.45914162348877363</v>
      </c>
      <c r="BC111" s="63">
        <v>0.46014162348877363</v>
      </c>
      <c r="BD111" s="63">
        <v>0.46314162348877363</v>
      </c>
      <c r="BE111" s="63">
        <v>0.46614162348877364</v>
      </c>
      <c r="BF111" s="63">
        <v>0.46514162348877364</v>
      </c>
      <c r="BG111" s="63">
        <v>0.46914162348877364</v>
      </c>
      <c r="BH111" s="63">
        <v>0.46714162348877364</v>
      </c>
      <c r="BI111" s="63">
        <v>0.46414162348877364</v>
      </c>
      <c r="BJ111" s="63">
        <v>0.46514162348877364</v>
      </c>
      <c r="BK111" s="63">
        <v>0.46314162348877363</v>
      </c>
      <c r="BL111" s="63">
        <v>0.46614162348877364</v>
      </c>
      <c r="BM111" s="63">
        <v>0.46414162348877364</v>
      </c>
      <c r="BN111" s="63">
        <v>0.46614162348877364</v>
      </c>
      <c r="BO111" s="63">
        <v>0.46614162348877364</v>
      </c>
      <c r="BP111" s="63">
        <v>0.47114162348877364</v>
      </c>
      <c r="BQ111" s="63">
        <v>0.46814162348877364</v>
      </c>
      <c r="BR111" s="63">
        <v>0.46714162348877364</v>
      </c>
      <c r="BS111" s="63">
        <v>0.47014162348877364</v>
      </c>
      <c r="BT111" s="63">
        <v>0.46714162348877364</v>
      </c>
      <c r="BU111" s="63">
        <v>0.46714162348877364</v>
      </c>
      <c r="BV111" s="63">
        <v>0.47014162348877364</v>
      </c>
      <c r="BW111" s="63">
        <v>0.46914162348877364</v>
      </c>
      <c r="BX111" s="63">
        <v>0.46814162348877364</v>
      </c>
      <c r="BY111" s="63">
        <v>0.46714162348877364</v>
      </c>
      <c r="BZ111" s="63">
        <v>0.46914162348877364</v>
      </c>
      <c r="CA111" s="63">
        <v>0.46914162348877364</v>
      </c>
      <c r="CB111" s="63">
        <v>0.46914162348877364</v>
      </c>
      <c r="CC111" s="63">
        <v>0.46814162348877364</v>
      </c>
      <c r="CD111" s="63">
        <v>0.47014162348877364</v>
      </c>
      <c r="CE111" s="63">
        <v>0.46914162348877364</v>
      </c>
      <c r="CF111" s="63">
        <v>0.46914162348877364</v>
      </c>
      <c r="CG111" s="63">
        <v>0.46914162348877364</v>
      </c>
      <c r="CH111" s="63">
        <v>0.47214162348877364</v>
      </c>
      <c r="CI111" s="63">
        <v>0.46914162348877364</v>
      </c>
      <c r="CJ111" s="63">
        <v>0.47014162348877364</v>
      </c>
      <c r="CK111" s="63">
        <v>0.46814162348877364</v>
      </c>
      <c r="CL111" s="63">
        <v>0.47014162348877364</v>
      </c>
      <c r="CM111" s="63">
        <v>0.46914162348877364</v>
      </c>
      <c r="CN111" s="63">
        <v>0.46914162348877364</v>
      </c>
      <c r="CO111" s="63">
        <v>0.46914162348877364</v>
      </c>
      <c r="CP111" s="63">
        <v>0.46914162348877364</v>
      </c>
      <c r="CQ111" s="63">
        <v>0.46914162348877364</v>
      </c>
      <c r="CR111" s="63">
        <v>0.47114162348877364</v>
      </c>
      <c r="CS111" s="63">
        <v>0.46814162348877364</v>
      </c>
      <c r="CT111" s="17"/>
      <c r="CU111" s="17"/>
      <c r="CV111" s="17"/>
    </row>
    <row r="112" spans="1:100" ht="13.5" customHeight="1" x14ac:dyDescent="0.15">
      <c r="A112" s="17" t="s">
        <v>670</v>
      </c>
      <c r="B112" s="66" t="s">
        <v>630</v>
      </c>
      <c r="C112" s="63">
        <v>3.0141623488773597E-2</v>
      </c>
      <c r="D112" s="63">
        <v>4.2141623488773594E-2</v>
      </c>
      <c r="E112" s="63">
        <v>4.8141623488773599E-2</v>
      </c>
      <c r="F112" s="63">
        <v>5.4141623488773605E-2</v>
      </c>
      <c r="G112" s="63">
        <v>6.3141623488773585E-2</v>
      </c>
      <c r="H112" s="63">
        <v>6.8141623488773589E-2</v>
      </c>
      <c r="I112" s="63">
        <v>7.2141623488773593E-2</v>
      </c>
      <c r="J112" s="63">
        <v>8.3141623488773603E-2</v>
      </c>
      <c r="K112" s="63">
        <v>9.3141623488773584E-2</v>
      </c>
      <c r="L112" s="63">
        <v>0.10214162348877359</v>
      </c>
      <c r="M112" s="63">
        <v>0.1111416234887736</v>
      </c>
      <c r="N112" s="63">
        <v>0.1161416234887736</v>
      </c>
      <c r="O112" s="63">
        <v>0.12914162348877359</v>
      </c>
      <c r="P112" s="63">
        <v>0.1451416234887736</v>
      </c>
      <c r="Q112" s="63">
        <v>0.15914162348877359</v>
      </c>
      <c r="R112" s="63">
        <v>0.1701416234887736</v>
      </c>
      <c r="S112" s="63">
        <v>0.1781416234887736</v>
      </c>
      <c r="T112" s="63">
        <v>0.19214162348877362</v>
      </c>
      <c r="U112" s="63">
        <v>0.20714162348877357</v>
      </c>
      <c r="V112" s="63">
        <v>0.21914162348877358</v>
      </c>
      <c r="W112" s="63">
        <v>0.2311416234887736</v>
      </c>
      <c r="X112" s="63">
        <v>0.24614162348877361</v>
      </c>
      <c r="Y112" s="63">
        <v>0.25514162348877362</v>
      </c>
      <c r="Z112" s="63">
        <v>0.26614162348877357</v>
      </c>
      <c r="AA112" s="63">
        <v>0.27514162348877358</v>
      </c>
      <c r="AB112" s="63">
        <v>0.28914162348877359</v>
      </c>
      <c r="AC112" s="63">
        <v>0.2971416234887736</v>
      </c>
      <c r="AD112" s="63">
        <v>0.31114162348877361</v>
      </c>
      <c r="AE112" s="63">
        <v>0.31914162348877362</v>
      </c>
      <c r="AF112" s="63">
        <v>0.32614162348877357</v>
      </c>
      <c r="AG112" s="63">
        <v>0.33414162348877358</v>
      </c>
      <c r="AH112" s="63">
        <v>0.34514162348877359</v>
      </c>
      <c r="AI112" s="63">
        <v>0.3571416234887736</v>
      </c>
      <c r="AJ112" s="63">
        <v>0.36914162348877361</v>
      </c>
      <c r="AK112" s="63">
        <v>0.37114162348877361</v>
      </c>
      <c r="AL112" s="63">
        <v>0.38314162348877362</v>
      </c>
      <c r="AM112" s="63">
        <v>0.39014162348877357</v>
      </c>
      <c r="AN112" s="63">
        <v>0.39714162348877358</v>
      </c>
      <c r="AO112" s="63">
        <v>0.40714162348877359</v>
      </c>
      <c r="AP112" s="63">
        <v>0.41414162348877359</v>
      </c>
      <c r="AQ112" s="63">
        <v>0.4211416234887736</v>
      </c>
      <c r="AR112" s="63">
        <v>0.4291416234887736</v>
      </c>
      <c r="AS112" s="63">
        <v>0.43514162348877361</v>
      </c>
      <c r="AT112" s="63">
        <v>0.44014162348877361</v>
      </c>
      <c r="AU112" s="63">
        <v>0.44114162348877362</v>
      </c>
      <c r="AV112" s="63">
        <v>0.44514162348877362</v>
      </c>
      <c r="AW112" s="63">
        <v>0.44814162348877362</v>
      </c>
      <c r="AX112" s="63">
        <v>0.45414162348877363</v>
      </c>
      <c r="AY112" s="63">
        <v>0.45314162348877363</v>
      </c>
      <c r="AZ112" s="63">
        <v>0.45514162348877363</v>
      </c>
      <c r="BA112" s="63">
        <v>0.45714162348877363</v>
      </c>
      <c r="BB112" s="63">
        <v>0.45814162348877363</v>
      </c>
      <c r="BC112" s="63">
        <v>0.45814162348877363</v>
      </c>
      <c r="BD112" s="63">
        <v>0.46314162348877363</v>
      </c>
      <c r="BE112" s="63">
        <v>0.46214162348877363</v>
      </c>
      <c r="BF112" s="63">
        <v>0.46414162348877364</v>
      </c>
      <c r="BG112" s="63">
        <v>0.46414162348877364</v>
      </c>
      <c r="BH112" s="63">
        <v>0.46414162348877364</v>
      </c>
      <c r="BI112" s="63">
        <v>0.46114162348877363</v>
      </c>
      <c r="BJ112" s="63">
        <v>0.46114162348877363</v>
      </c>
      <c r="BK112" s="63">
        <v>0.46014162348877363</v>
      </c>
      <c r="BL112" s="63">
        <v>0.46214162348877363</v>
      </c>
      <c r="BM112" s="63">
        <v>0.46114162348877363</v>
      </c>
      <c r="BN112" s="63">
        <v>0.45914162348877363</v>
      </c>
      <c r="BO112" s="63">
        <v>0.46114162348877363</v>
      </c>
      <c r="BP112" s="63">
        <v>0.46314162348877363</v>
      </c>
      <c r="BQ112" s="63">
        <v>0.46214162348877363</v>
      </c>
      <c r="BR112" s="63">
        <v>0.46214162348877363</v>
      </c>
      <c r="BS112" s="63">
        <v>0.46214162348877363</v>
      </c>
      <c r="BT112" s="63">
        <v>0.46314162348877363</v>
      </c>
      <c r="BU112" s="63">
        <v>0.46214162348877363</v>
      </c>
      <c r="BV112" s="63">
        <v>0.46614162348877364</v>
      </c>
      <c r="BW112" s="63">
        <v>0.46414162348877364</v>
      </c>
      <c r="BX112" s="63">
        <v>0.46214162348877363</v>
      </c>
      <c r="BY112" s="63">
        <v>0.46614162348877364</v>
      </c>
      <c r="BZ112" s="63">
        <v>0.46414162348877364</v>
      </c>
      <c r="CA112" s="63">
        <v>0.46614162348877364</v>
      </c>
      <c r="CB112" s="63">
        <v>0.46614162348877364</v>
      </c>
      <c r="CC112" s="63">
        <v>0.46514162348877364</v>
      </c>
      <c r="CD112" s="63">
        <v>0.46614162348877364</v>
      </c>
      <c r="CE112" s="63">
        <v>0.46514162348877364</v>
      </c>
      <c r="CF112" s="63">
        <v>0.46414162348877364</v>
      </c>
      <c r="CG112" s="63">
        <v>0.46414162348877364</v>
      </c>
      <c r="CH112" s="63">
        <v>0.46614162348877364</v>
      </c>
      <c r="CI112" s="63">
        <v>0.46614162348877364</v>
      </c>
      <c r="CJ112" s="63">
        <v>0.46514162348877364</v>
      </c>
      <c r="CK112" s="63">
        <v>0.46414162348877364</v>
      </c>
      <c r="CL112" s="63">
        <v>0.46814162348877364</v>
      </c>
      <c r="CM112" s="63">
        <v>0.46714162348877364</v>
      </c>
      <c r="CN112" s="63">
        <v>0.46814162348877364</v>
      </c>
      <c r="CO112" s="63">
        <v>0.46614162348877364</v>
      </c>
      <c r="CP112" s="63">
        <v>0.46514162348877364</v>
      </c>
      <c r="CQ112" s="63">
        <v>0.46614162348877364</v>
      </c>
      <c r="CR112" s="63">
        <v>0.46614162348877364</v>
      </c>
      <c r="CS112" s="63">
        <v>0.46714162348877364</v>
      </c>
      <c r="CT112" s="17"/>
      <c r="CU112" s="17"/>
      <c r="CV112" s="17"/>
    </row>
    <row r="113" spans="1:100" ht="13.5" customHeight="1" x14ac:dyDescent="0.15">
      <c r="A113" s="17" t="s">
        <v>671</v>
      </c>
      <c r="B113" s="66" t="s">
        <v>630</v>
      </c>
      <c r="C113" s="63">
        <v>4.8141623488773599E-2</v>
      </c>
      <c r="D113" s="63">
        <v>5.2141623488773603E-2</v>
      </c>
      <c r="E113" s="63">
        <v>5.7141623488773607E-2</v>
      </c>
      <c r="F113" s="63">
        <v>6.2141623488773584E-2</v>
      </c>
      <c r="G113" s="63">
        <v>6.7141623488773589E-2</v>
      </c>
      <c r="H113" s="63">
        <v>7.4141623488773595E-2</v>
      </c>
      <c r="I113" s="63">
        <v>8.2141623488773602E-2</v>
      </c>
      <c r="J113" s="63">
        <v>9.2141623488773583E-2</v>
      </c>
      <c r="K113" s="63">
        <v>0.10514162348877359</v>
      </c>
      <c r="L113" s="63">
        <v>0.11714162348877361</v>
      </c>
      <c r="M113" s="63">
        <v>0.12614162348877359</v>
      </c>
      <c r="N113" s="63">
        <v>0.1421416234887736</v>
      </c>
      <c r="O113" s="63">
        <v>0.15614162348877358</v>
      </c>
      <c r="P113" s="63">
        <v>0.1721416234887736</v>
      </c>
      <c r="Q113" s="63">
        <v>0.18814162348877361</v>
      </c>
      <c r="R113" s="63">
        <v>0.20514162348877357</v>
      </c>
      <c r="S113" s="63">
        <v>0.22714162348877359</v>
      </c>
      <c r="T113" s="63">
        <v>0.24314162348877361</v>
      </c>
      <c r="U113" s="63">
        <v>0.26614162348877357</v>
      </c>
      <c r="V113" s="63">
        <v>0.28314162348877359</v>
      </c>
      <c r="W113" s="63">
        <v>0.30814162348877361</v>
      </c>
      <c r="X113" s="63">
        <v>0.32714162348877357</v>
      </c>
      <c r="Y113" s="63">
        <v>0.35314162348877359</v>
      </c>
      <c r="Z113" s="63">
        <v>0.37614162348877361</v>
      </c>
      <c r="AA113" s="63">
        <v>0.39414162348877357</v>
      </c>
      <c r="AB113" s="63">
        <v>0.41814162348877359</v>
      </c>
      <c r="AC113" s="63">
        <v>0.43814162348877361</v>
      </c>
      <c r="AD113" s="63">
        <v>0.46214162348877363</v>
      </c>
      <c r="AE113" s="63">
        <v>0.48114162348877365</v>
      </c>
      <c r="AF113" s="63">
        <v>0.49814162348877356</v>
      </c>
      <c r="AG113" s="63">
        <v>0.51314162348877357</v>
      </c>
      <c r="AH113" s="63">
        <v>0.53014162348877358</v>
      </c>
      <c r="AI113" s="63">
        <v>0.54014162348877359</v>
      </c>
      <c r="AJ113" s="63">
        <v>0.5531416234887736</v>
      </c>
      <c r="AK113" s="63">
        <v>0.56114162348877361</v>
      </c>
      <c r="AL113" s="63">
        <v>0.57214162348877362</v>
      </c>
      <c r="AM113" s="63">
        <v>0.57214162348877362</v>
      </c>
      <c r="AN113" s="63">
        <v>0.58014162348877363</v>
      </c>
      <c r="AO113" s="63">
        <v>0.59614162348877364</v>
      </c>
      <c r="AP113" s="63">
        <v>0.60614162348877365</v>
      </c>
      <c r="AQ113" s="63">
        <v>0.61514162348877355</v>
      </c>
      <c r="AR113" s="63">
        <v>0.62214162348877355</v>
      </c>
      <c r="AS113" s="63">
        <v>0.63214162348877356</v>
      </c>
      <c r="AT113" s="63">
        <v>0.63814162348877357</v>
      </c>
      <c r="AU113" s="63">
        <v>0.63914162348877357</v>
      </c>
      <c r="AV113" s="63">
        <v>0.65214162348877358</v>
      </c>
      <c r="AW113" s="63">
        <v>0.65414162348877358</v>
      </c>
      <c r="AX113" s="63">
        <v>0.66314162348877359</v>
      </c>
      <c r="AY113" s="63">
        <v>0.6691416234887736</v>
      </c>
      <c r="AZ113" s="63">
        <v>0.6741416234887736</v>
      </c>
      <c r="BA113" s="63">
        <v>0.6771416234887736</v>
      </c>
      <c r="BB113" s="63">
        <v>0.68214162348877361</v>
      </c>
      <c r="BC113" s="63">
        <v>0.68414162348877361</v>
      </c>
      <c r="BD113" s="63">
        <v>0.68814162348877361</v>
      </c>
      <c r="BE113" s="63">
        <v>0.69014162348877361</v>
      </c>
      <c r="BF113" s="63">
        <v>0.69114162348877362</v>
      </c>
      <c r="BG113" s="63">
        <v>0.69414162348877362</v>
      </c>
      <c r="BH113" s="63">
        <v>0.69414162348877362</v>
      </c>
      <c r="BI113" s="63">
        <v>0.68814162348877361</v>
      </c>
      <c r="BJ113" s="63">
        <v>0.69014162348877361</v>
      </c>
      <c r="BK113" s="63">
        <v>0.69314162348877362</v>
      </c>
      <c r="BL113" s="63">
        <v>0.69614162348877362</v>
      </c>
      <c r="BM113" s="63">
        <v>0.69814162348877362</v>
      </c>
      <c r="BN113" s="63">
        <v>0.69214162348877362</v>
      </c>
      <c r="BO113" s="63">
        <v>0.69214162348877362</v>
      </c>
      <c r="BP113" s="63">
        <v>0.69214162348877362</v>
      </c>
      <c r="BQ113" s="63">
        <v>0.69314162348877362</v>
      </c>
      <c r="BR113" s="63">
        <v>0.69414162348877362</v>
      </c>
      <c r="BS113" s="63">
        <v>0.69114162348877362</v>
      </c>
      <c r="BT113" s="63">
        <v>0.69214162348877362</v>
      </c>
      <c r="BU113" s="63">
        <v>0.69514162348877362</v>
      </c>
      <c r="BV113" s="63">
        <v>0.69614162348877362</v>
      </c>
      <c r="BW113" s="63">
        <v>0.69714162348877362</v>
      </c>
      <c r="BX113" s="63">
        <v>0.69114162348877362</v>
      </c>
      <c r="BY113" s="63">
        <v>0.69514162348877362</v>
      </c>
      <c r="BZ113" s="63">
        <v>0.69814162348877362</v>
      </c>
      <c r="CA113" s="63">
        <v>0.69314162348877362</v>
      </c>
      <c r="CB113" s="63">
        <v>0.69214162348877362</v>
      </c>
      <c r="CC113" s="63">
        <v>0.69314162348877362</v>
      </c>
      <c r="CD113" s="63">
        <v>0.69414162348877362</v>
      </c>
      <c r="CE113" s="63">
        <v>0.70114162348877362</v>
      </c>
      <c r="CF113" s="63">
        <v>0.69714162348877362</v>
      </c>
      <c r="CG113" s="63">
        <v>0.69914162348877362</v>
      </c>
      <c r="CH113" s="63">
        <v>0.70214162348877363</v>
      </c>
      <c r="CI113" s="63">
        <v>0.70314162348877363</v>
      </c>
      <c r="CJ113" s="63">
        <v>0.70214162348877363</v>
      </c>
      <c r="CK113" s="63">
        <v>0.71114162348877363</v>
      </c>
      <c r="CL113" s="63">
        <v>0.71014162348877363</v>
      </c>
      <c r="CM113" s="63">
        <v>0.71214162348877363</v>
      </c>
      <c r="CN113" s="63">
        <v>0.71314162348877363</v>
      </c>
      <c r="CO113" s="63">
        <v>0.71514162348877364</v>
      </c>
      <c r="CP113" s="63">
        <v>0.71614162348877364</v>
      </c>
      <c r="CQ113" s="63">
        <v>0.71914162348877364</v>
      </c>
      <c r="CR113" s="63">
        <v>0.71714162348877364</v>
      </c>
      <c r="CS113" s="63">
        <v>0.71714162348877364</v>
      </c>
      <c r="CT113" s="17"/>
      <c r="CU113" s="17"/>
      <c r="CV113" s="17"/>
    </row>
    <row r="114" spans="1:100" ht="13.5" customHeight="1" x14ac:dyDescent="0.15">
      <c r="A114" s="17" t="s">
        <v>671</v>
      </c>
      <c r="B114" s="66" t="s">
        <v>630</v>
      </c>
      <c r="C114" s="63">
        <v>4.91416234887736E-2</v>
      </c>
      <c r="D114" s="63">
        <v>5.5141623488773606E-2</v>
      </c>
      <c r="E114" s="63">
        <v>6.0141623488773582E-2</v>
      </c>
      <c r="F114" s="63">
        <v>6.5141623488773587E-2</v>
      </c>
      <c r="G114" s="63">
        <v>7.1141623488773592E-2</v>
      </c>
      <c r="H114" s="63">
        <v>7.7141623488773597E-2</v>
      </c>
      <c r="I114" s="63">
        <v>8.3141623488773603E-2</v>
      </c>
      <c r="J114" s="63">
        <v>9.3141623488773584E-2</v>
      </c>
      <c r="K114" s="63">
        <v>0.1061416234887736</v>
      </c>
      <c r="L114" s="63">
        <v>0.1151416234887736</v>
      </c>
      <c r="M114" s="63">
        <v>0.12214162348877361</v>
      </c>
      <c r="N114" s="63">
        <v>0.1451416234887736</v>
      </c>
      <c r="O114" s="63">
        <v>0.15414162348877358</v>
      </c>
      <c r="P114" s="63">
        <v>0.1701416234887736</v>
      </c>
      <c r="Q114" s="63">
        <v>0.18414162348877361</v>
      </c>
      <c r="R114" s="63">
        <v>0.20414162348877357</v>
      </c>
      <c r="S114" s="63">
        <v>0.22214162348877359</v>
      </c>
      <c r="T114" s="63">
        <v>0.2411416234887736</v>
      </c>
      <c r="U114" s="63">
        <v>0.26314162348877357</v>
      </c>
      <c r="V114" s="63">
        <v>0.28314162348877359</v>
      </c>
      <c r="W114" s="63">
        <v>0.30514162348877361</v>
      </c>
      <c r="X114" s="63">
        <v>0.32714162348877357</v>
      </c>
      <c r="Y114" s="63">
        <v>0.35314162348877359</v>
      </c>
      <c r="Z114" s="63">
        <v>0.37514162348877361</v>
      </c>
      <c r="AA114" s="63">
        <v>0.39514162348877357</v>
      </c>
      <c r="AB114" s="63">
        <v>0.41714162348877359</v>
      </c>
      <c r="AC114" s="63">
        <v>0.43814162348877361</v>
      </c>
      <c r="AD114" s="63">
        <v>0.46214162348877363</v>
      </c>
      <c r="AE114" s="63">
        <v>0.48214162348877354</v>
      </c>
      <c r="AF114" s="63">
        <v>0.49814162348877356</v>
      </c>
      <c r="AG114" s="63">
        <v>0.51114162348877357</v>
      </c>
      <c r="AH114" s="63">
        <v>0.52614162348877358</v>
      </c>
      <c r="AI114" s="63">
        <v>0.53814162348877359</v>
      </c>
      <c r="AJ114" s="63">
        <v>0.5511416234887736</v>
      </c>
      <c r="AK114" s="63">
        <v>0.55714162348877361</v>
      </c>
      <c r="AL114" s="63">
        <v>0.56714162348877362</v>
      </c>
      <c r="AM114" s="63">
        <v>0.57014162348877362</v>
      </c>
      <c r="AN114" s="63">
        <v>0.57614162348877362</v>
      </c>
      <c r="AO114" s="63">
        <v>0.59014162348877364</v>
      </c>
      <c r="AP114" s="63">
        <v>0.60214162348877365</v>
      </c>
      <c r="AQ114" s="63">
        <v>0.61114162348877354</v>
      </c>
      <c r="AR114" s="63">
        <v>0.61814162348877355</v>
      </c>
      <c r="AS114" s="63">
        <v>0.62714162348877356</v>
      </c>
      <c r="AT114" s="63">
        <v>0.63414162348877356</v>
      </c>
      <c r="AU114" s="63">
        <v>0.63414162348877356</v>
      </c>
      <c r="AV114" s="63">
        <v>0.64414162348877357</v>
      </c>
      <c r="AW114" s="63">
        <v>0.64714162348877358</v>
      </c>
      <c r="AX114" s="63">
        <v>0.65314162348877358</v>
      </c>
      <c r="AY114" s="63">
        <v>0.65814162348877359</v>
      </c>
      <c r="AZ114" s="63">
        <v>0.66214162348877359</v>
      </c>
      <c r="BA114" s="63">
        <v>0.66814162348877359</v>
      </c>
      <c r="BB114" s="63">
        <v>0.6711416234887736</v>
      </c>
      <c r="BC114" s="63">
        <v>0.6761416234887736</v>
      </c>
      <c r="BD114" s="63">
        <v>0.6791416234887736</v>
      </c>
      <c r="BE114" s="63">
        <v>0.68114162348877361</v>
      </c>
      <c r="BF114" s="63">
        <v>0.68414162348877361</v>
      </c>
      <c r="BG114" s="63">
        <v>0.68714162348877361</v>
      </c>
      <c r="BH114" s="63">
        <v>0.68814162348877361</v>
      </c>
      <c r="BI114" s="63">
        <v>0.68514162348877361</v>
      </c>
      <c r="BJ114" s="63">
        <v>0.68514162348877361</v>
      </c>
      <c r="BK114" s="63">
        <v>0.68614162348877361</v>
      </c>
      <c r="BL114" s="63">
        <v>0.68914162348877361</v>
      </c>
      <c r="BM114" s="63">
        <v>0.69014162348877361</v>
      </c>
      <c r="BN114" s="63">
        <v>0.68614162348877361</v>
      </c>
      <c r="BO114" s="63">
        <v>0.68714162348877361</v>
      </c>
      <c r="BP114" s="63">
        <v>0.68614162348877361</v>
      </c>
      <c r="BQ114" s="63">
        <v>0.68814162348877361</v>
      </c>
      <c r="BR114" s="63">
        <v>0.68814162348877361</v>
      </c>
      <c r="BS114" s="63">
        <v>0.68714162348877361</v>
      </c>
      <c r="BT114" s="63">
        <v>0.68714162348877361</v>
      </c>
      <c r="BU114" s="63">
        <v>0.68914162348877361</v>
      </c>
      <c r="BV114" s="63">
        <v>0.69114162348877362</v>
      </c>
      <c r="BW114" s="63">
        <v>0.69014162348877361</v>
      </c>
      <c r="BX114" s="63">
        <v>0.68814162348877361</v>
      </c>
      <c r="BY114" s="63">
        <v>0.68714162348877361</v>
      </c>
      <c r="BZ114" s="63">
        <v>0.69314162348877362</v>
      </c>
      <c r="CA114" s="63">
        <v>0.68814162348877361</v>
      </c>
      <c r="CB114" s="63">
        <v>0.68614162348877361</v>
      </c>
      <c r="CC114" s="63">
        <v>0.68614162348877361</v>
      </c>
      <c r="CD114" s="63">
        <v>0.68814162348877361</v>
      </c>
      <c r="CE114" s="63">
        <v>0.69114162348877362</v>
      </c>
      <c r="CF114" s="63">
        <v>0.69014162348877361</v>
      </c>
      <c r="CG114" s="63">
        <v>0.69014162348877361</v>
      </c>
      <c r="CH114" s="63">
        <v>0.69414162348877362</v>
      </c>
      <c r="CI114" s="63">
        <v>0.69314162348877362</v>
      </c>
      <c r="CJ114" s="63">
        <v>0.69314162348877362</v>
      </c>
      <c r="CK114" s="63">
        <v>0.69714162348877362</v>
      </c>
      <c r="CL114" s="63">
        <v>0.69914162348877362</v>
      </c>
      <c r="CM114" s="63">
        <v>0.70114162348877362</v>
      </c>
      <c r="CN114" s="63">
        <v>0.70014162348877362</v>
      </c>
      <c r="CO114" s="63">
        <v>0.70314162348877363</v>
      </c>
      <c r="CP114" s="63">
        <v>0.70414162348877363</v>
      </c>
      <c r="CQ114" s="63">
        <v>0.70514162348877363</v>
      </c>
      <c r="CR114" s="63">
        <v>0.70414162348877363</v>
      </c>
      <c r="CS114" s="63">
        <v>0.70514162348877363</v>
      </c>
      <c r="CT114" s="17"/>
      <c r="CU114" s="17"/>
      <c r="CV114" s="17"/>
    </row>
    <row r="115" spans="1:100" ht="13.5" customHeight="1" x14ac:dyDescent="0.15">
      <c r="A115" s="17" t="s">
        <v>671</v>
      </c>
      <c r="B115" s="66" t="s">
        <v>630</v>
      </c>
      <c r="C115" s="63">
        <v>4.1141623488773593E-2</v>
      </c>
      <c r="D115" s="63">
        <v>5.3141623488773604E-2</v>
      </c>
      <c r="E115" s="63">
        <v>5.7141623488773607E-2</v>
      </c>
      <c r="F115" s="63">
        <v>6.3141623488773585E-2</v>
      </c>
      <c r="G115" s="63">
        <v>6.8141623488773589E-2</v>
      </c>
      <c r="H115" s="63">
        <v>7.3141623488773594E-2</v>
      </c>
      <c r="I115" s="63">
        <v>8.1141623488773601E-2</v>
      </c>
      <c r="J115" s="63">
        <v>9.4141623488773585E-2</v>
      </c>
      <c r="K115" s="63">
        <v>0.1071416234887736</v>
      </c>
      <c r="L115" s="63">
        <v>0.11714162348877361</v>
      </c>
      <c r="M115" s="63">
        <v>0.12914162348877359</v>
      </c>
      <c r="N115" s="63">
        <v>0.13214162348877359</v>
      </c>
      <c r="O115" s="63">
        <v>0.15014162348877361</v>
      </c>
      <c r="P115" s="63">
        <v>0.16614162348877359</v>
      </c>
      <c r="Q115" s="63">
        <v>0.18014162348877361</v>
      </c>
      <c r="R115" s="63">
        <v>0.19814162348877362</v>
      </c>
      <c r="S115" s="63">
        <v>0.21614162348877358</v>
      </c>
      <c r="T115" s="63">
        <v>0.2371416234887736</v>
      </c>
      <c r="U115" s="63">
        <v>0.26014162348877362</v>
      </c>
      <c r="V115" s="63">
        <v>0.27814162348877358</v>
      </c>
      <c r="W115" s="63">
        <v>0.3021416234887736</v>
      </c>
      <c r="X115" s="63">
        <v>0.32514162348877362</v>
      </c>
      <c r="Y115" s="63">
        <v>0.34914162348877359</v>
      </c>
      <c r="Z115" s="63">
        <v>0.37014162348877361</v>
      </c>
      <c r="AA115" s="63">
        <v>0.39114162348877357</v>
      </c>
      <c r="AB115" s="63">
        <v>0.41314162348877359</v>
      </c>
      <c r="AC115" s="63">
        <v>0.43614162348877361</v>
      </c>
      <c r="AD115" s="63">
        <v>0.46114162348877363</v>
      </c>
      <c r="AE115" s="63">
        <v>0.48114162348877365</v>
      </c>
      <c r="AF115" s="63">
        <v>0.49914162348877356</v>
      </c>
      <c r="AG115" s="63">
        <v>0.51214162348877357</v>
      </c>
      <c r="AH115" s="63">
        <v>0.53214162348877359</v>
      </c>
      <c r="AI115" s="63">
        <v>0.54314162348877359</v>
      </c>
      <c r="AJ115" s="63">
        <v>0.55814162348877361</v>
      </c>
      <c r="AK115" s="63">
        <v>0.56414162348877361</v>
      </c>
      <c r="AL115" s="63">
        <v>0.57414162348877362</v>
      </c>
      <c r="AM115" s="63">
        <v>0.57714162348877363</v>
      </c>
      <c r="AN115" s="63">
        <v>0.58414162348877363</v>
      </c>
      <c r="AO115" s="63">
        <v>0.59414162348877364</v>
      </c>
      <c r="AP115" s="63">
        <v>0.60514162348877365</v>
      </c>
      <c r="AQ115" s="63">
        <v>0.61414162348877355</v>
      </c>
      <c r="AR115" s="63">
        <v>0.62314162348877356</v>
      </c>
      <c r="AS115" s="63">
        <v>0.63114162348877356</v>
      </c>
      <c r="AT115" s="63">
        <v>0.64014162348877357</v>
      </c>
      <c r="AU115" s="63">
        <v>0.64114162348877357</v>
      </c>
      <c r="AV115" s="63">
        <v>0.64914162348877358</v>
      </c>
      <c r="AW115" s="63">
        <v>0.65214162348877358</v>
      </c>
      <c r="AX115" s="63">
        <v>0.66014162348877359</v>
      </c>
      <c r="AY115" s="63">
        <v>0.66414162348877359</v>
      </c>
      <c r="AZ115" s="63">
        <v>0.6691416234887736</v>
      </c>
      <c r="BA115" s="63">
        <v>0.6731416234887736</v>
      </c>
      <c r="BB115" s="63">
        <v>0.6771416234887736</v>
      </c>
      <c r="BC115" s="63">
        <v>0.6791416234887736</v>
      </c>
      <c r="BD115" s="63">
        <v>0.68514162348877361</v>
      </c>
      <c r="BE115" s="63">
        <v>0.68914162348877361</v>
      </c>
      <c r="BF115" s="63">
        <v>0.69114162348877362</v>
      </c>
      <c r="BG115" s="63">
        <v>0.69514162348877362</v>
      </c>
      <c r="BH115" s="63">
        <v>0.69514162348877362</v>
      </c>
      <c r="BI115" s="63">
        <v>0.69214162348877362</v>
      </c>
      <c r="BJ115" s="63">
        <v>0.69414162348877362</v>
      </c>
      <c r="BK115" s="63">
        <v>0.69414162348877362</v>
      </c>
      <c r="BL115" s="63">
        <v>0.70014162348877362</v>
      </c>
      <c r="BM115" s="63">
        <v>0.70114162348877362</v>
      </c>
      <c r="BN115" s="63">
        <v>0.69514162348877362</v>
      </c>
      <c r="BO115" s="63">
        <v>0.69514162348877362</v>
      </c>
      <c r="BP115" s="63">
        <v>0.69714162348877362</v>
      </c>
      <c r="BQ115" s="63">
        <v>0.69814162348877362</v>
      </c>
      <c r="BR115" s="63">
        <v>0.69814162348877362</v>
      </c>
      <c r="BS115" s="63">
        <v>0.69614162348877362</v>
      </c>
      <c r="BT115" s="63">
        <v>0.69514162348877362</v>
      </c>
      <c r="BU115" s="63">
        <v>0.69714162348877362</v>
      </c>
      <c r="BV115" s="63">
        <v>0.70014162348877362</v>
      </c>
      <c r="BW115" s="63">
        <v>0.70114162348877362</v>
      </c>
      <c r="BX115" s="63">
        <v>0.69614162348877362</v>
      </c>
      <c r="BY115" s="63">
        <v>0.69814162348877362</v>
      </c>
      <c r="BZ115" s="63">
        <v>0.70114162348877362</v>
      </c>
      <c r="CA115" s="63">
        <v>0.69714162348877362</v>
      </c>
      <c r="CB115" s="63">
        <v>0.69514162348877362</v>
      </c>
      <c r="CC115" s="63">
        <v>0.69514162348877362</v>
      </c>
      <c r="CD115" s="63">
        <v>0.69914162348877362</v>
      </c>
      <c r="CE115" s="63">
        <v>0.70114162348877362</v>
      </c>
      <c r="CF115" s="63">
        <v>0.69914162348877362</v>
      </c>
      <c r="CG115" s="63">
        <v>0.70014162348877362</v>
      </c>
      <c r="CH115" s="63">
        <v>0.70314162348877363</v>
      </c>
      <c r="CI115" s="63">
        <v>0.70214162348877363</v>
      </c>
      <c r="CJ115" s="63">
        <v>0.70114162348877362</v>
      </c>
      <c r="CK115" s="63">
        <v>0.70814162348877363</v>
      </c>
      <c r="CL115" s="63">
        <v>0.71014162348877363</v>
      </c>
      <c r="CM115" s="63">
        <v>0.71014162348877363</v>
      </c>
      <c r="CN115" s="63">
        <v>0.71014162348877363</v>
      </c>
      <c r="CO115" s="63">
        <v>0.71514162348877364</v>
      </c>
      <c r="CP115" s="63">
        <v>0.71514162348877364</v>
      </c>
      <c r="CQ115" s="63">
        <v>0.71814162348877364</v>
      </c>
      <c r="CR115" s="63">
        <v>0.71914162348877364</v>
      </c>
      <c r="CS115" s="63">
        <v>0.72014162348877364</v>
      </c>
      <c r="CT115" s="17"/>
      <c r="CU115" s="17"/>
      <c r="CV115" s="17"/>
    </row>
    <row r="116" spans="1:100" ht="13.5" customHeight="1" x14ac:dyDescent="0.15">
      <c r="A116" s="17" t="s">
        <v>672</v>
      </c>
      <c r="B116" s="66" t="s">
        <v>630</v>
      </c>
      <c r="C116" s="63">
        <v>3.9141623488773591E-2</v>
      </c>
      <c r="D116" s="63">
        <v>5.5141623488773606E-2</v>
      </c>
      <c r="E116" s="63">
        <v>6.0141623488773582E-2</v>
      </c>
      <c r="F116" s="63">
        <v>6.7141623488773589E-2</v>
      </c>
      <c r="G116" s="63">
        <v>7.3141623488773594E-2</v>
      </c>
      <c r="H116" s="63">
        <v>8.1141623488773601E-2</v>
      </c>
      <c r="I116" s="63">
        <v>8.7141623488773606E-2</v>
      </c>
      <c r="J116" s="63">
        <v>9.8141623488773588E-2</v>
      </c>
      <c r="K116" s="63">
        <v>0.1071416234887736</v>
      </c>
      <c r="L116" s="63">
        <v>0.1141416234887736</v>
      </c>
      <c r="M116" s="63">
        <v>0.11814162348877361</v>
      </c>
      <c r="N116" s="63">
        <v>0.12314162348877358</v>
      </c>
      <c r="O116" s="63">
        <v>0.13314162348877359</v>
      </c>
      <c r="P116" s="63">
        <v>0.1411416234887736</v>
      </c>
      <c r="Q116" s="63">
        <v>0.15014162348877361</v>
      </c>
      <c r="R116" s="63">
        <v>0.15914162348877359</v>
      </c>
      <c r="S116" s="63">
        <v>0.1691416234887736</v>
      </c>
      <c r="T116" s="63">
        <v>0.18114162348877361</v>
      </c>
      <c r="U116" s="63">
        <v>0.19214162348877362</v>
      </c>
      <c r="V116" s="63">
        <v>0.20114162348877357</v>
      </c>
      <c r="W116" s="63">
        <v>0.21314162348877358</v>
      </c>
      <c r="X116" s="63">
        <v>0.22214162348877359</v>
      </c>
      <c r="Y116" s="63">
        <v>0.2351416234887736</v>
      </c>
      <c r="Z116" s="63">
        <v>0.24614162348877361</v>
      </c>
      <c r="AA116" s="63">
        <v>0.25614162348877362</v>
      </c>
      <c r="AB116" s="63">
        <v>0.26914162348877357</v>
      </c>
      <c r="AC116" s="63">
        <v>0.28014162348877358</v>
      </c>
      <c r="AD116" s="63">
        <v>0.29314162348877359</v>
      </c>
      <c r="AE116" s="63">
        <v>0.3011416234887736</v>
      </c>
      <c r="AF116" s="63">
        <v>0.31214162348877361</v>
      </c>
      <c r="AG116" s="63">
        <v>0.32214162348877362</v>
      </c>
      <c r="AH116" s="63">
        <v>0.33214162348877357</v>
      </c>
      <c r="AI116" s="63">
        <v>0.34414162348877358</v>
      </c>
      <c r="AJ116" s="63">
        <v>0.3571416234887736</v>
      </c>
      <c r="AK116" s="63">
        <v>0.36714162348877361</v>
      </c>
      <c r="AL116" s="63">
        <v>0.38114162348877362</v>
      </c>
      <c r="AM116" s="63">
        <v>0.39214162348877357</v>
      </c>
      <c r="AN116" s="63">
        <v>0.40214162348877358</v>
      </c>
      <c r="AO116" s="63">
        <v>0.41614162348877359</v>
      </c>
      <c r="AP116" s="63">
        <v>0.4281416234887736</v>
      </c>
      <c r="AQ116" s="63">
        <v>0.43914162348877361</v>
      </c>
      <c r="AR116" s="63">
        <v>0.45114162348877362</v>
      </c>
      <c r="AS116" s="63">
        <v>0.45914162348877363</v>
      </c>
      <c r="AT116" s="63">
        <v>0.46714162348877364</v>
      </c>
      <c r="AU116" s="63">
        <v>0.47614162348877365</v>
      </c>
      <c r="AV116" s="63">
        <v>0.48314162348877354</v>
      </c>
      <c r="AW116" s="63">
        <v>0.49514162348877355</v>
      </c>
      <c r="AX116" s="63">
        <v>0.50514162348877356</v>
      </c>
      <c r="AY116" s="63">
        <v>0.51414162348877357</v>
      </c>
      <c r="AZ116" s="63">
        <v>0.52214162348877358</v>
      </c>
      <c r="BA116" s="63">
        <v>0.53114162348877358</v>
      </c>
      <c r="BB116" s="63">
        <v>0.53814162348877359</v>
      </c>
      <c r="BC116" s="63">
        <v>0.5461416234887736</v>
      </c>
      <c r="BD116" s="63">
        <v>0.5531416234887736</v>
      </c>
      <c r="BE116" s="63">
        <v>0.56214162348877361</v>
      </c>
      <c r="BF116" s="63">
        <v>0.56714162348877362</v>
      </c>
      <c r="BG116" s="63">
        <v>0.57614162348877362</v>
      </c>
      <c r="BH116" s="63">
        <v>0.58514162348877363</v>
      </c>
      <c r="BI116" s="63">
        <v>0.59314162348877364</v>
      </c>
      <c r="BJ116" s="63">
        <v>0.60014162348877365</v>
      </c>
      <c r="BK116" s="63">
        <v>0.60914162348877354</v>
      </c>
      <c r="BL116" s="63">
        <v>0.61814162348877355</v>
      </c>
      <c r="BM116" s="63">
        <v>0.62414162348877356</v>
      </c>
      <c r="BN116" s="63">
        <v>0.63114162348877356</v>
      </c>
      <c r="BO116" s="63">
        <v>0.63814162348877357</v>
      </c>
      <c r="BP116" s="63">
        <v>0.64314162348877357</v>
      </c>
      <c r="BQ116" s="63">
        <v>0.65114162348877358</v>
      </c>
      <c r="BR116" s="63">
        <v>0.65814162348877359</v>
      </c>
      <c r="BS116" s="63">
        <v>0.66314162348877359</v>
      </c>
      <c r="BT116" s="63">
        <v>0.66814162348877359</v>
      </c>
      <c r="BU116" s="63">
        <v>0.6751416234887736</v>
      </c>
      <c r="BV116" s="63">
        <v>0.68214162348877361</v>
      </c>
      <c r="BW116" s="63">
        <v>0.68714162348877361</v>
      </c>
      <c r="BX116" s="63">
        <v>0.69014162348877361</v>
      </c>
      <c r="BY116" s="63">
        <v>0.69314162348877362</v>
      </c>
      <c r="BZ116" s="63">
        <v>0.69914162348877362</v>
      </c>
      <c r="CA116" s="63">
        <v>0.70014162348877362</v>
      </c>
      <c r="CB116" s="63">
        <v>0.70314162348877363</v>
      </c>
      <c r="CC116" s="63">
        <v>0.70514162348877363</v>
      </c>
      <c r="CD116" s="63">
        <v>0.70814162348877363</v>
      </c>
      <c r="CE116" s="63">
        <v>0.71314162348877363</v>
      </c>
      <c r="CF116" s="63">
        <v>0.71414162348877364</v>
      </c>
      <c r="CG116" s="63">
        <v>0.71614162348877364</v>
      </c>
      <c r="CH116" s="63">
        <v>0.71914162348877364</v>
      </c>
      <c r="CI116" s="63">
        <v>0.71914162348877364</v>
      </c>
      <c r="CJ116" s="63">
        <v>0.71914162348877364</v>
      </c>
      <c r="CK116" s="63">
        <v>0.72414162348877364</v>
      </c>
      <c r="CL116" s="63">
        <v>0.72514162348877365</v>
      </c>
      <c r="CM116" s="63">
        <v>0.72614162348877365</v>
      </c>
      <c r="CN116" s="63">
        <v>0.72614162348877365</v>
      </c>
      <c r="CO116" s="63">
        <v>0.72914162348877365</v>
      </c>
      <c r="CP116" s="63">
        <v>0.72814162348877365</v>
      </c>
      <c r="CQ116" s="63">
        <v>0.72914162348877365</v>
      </c>
      <c r="CR116" s="63">
        <v>0.72914162348877365</v>
      </c>
      <c r="CS116" s="63">
        <v>0.72914162348877365</v>
      </c>
      <c r="CT116" s="17"/>
      <c r="CU116" s="17"/>
      <c r="CV116" s="17"/>
    </row>
    <row r="117" spans="1:100" ht="13.5" customHeight="1" x14ac:dyDescent="0.15">
      <c r="A117" s="17" t="s">
        <v>672</v>
      </c>
      <c r="B117" s="66" t="s">
        <v>630</v>
      </c>
      <c r="C117" s="63">
        <v>4.91416234887736E-2</v>
      </c>
      <c r="D117" s="63">
        <v>5.4141623488773605E-2</v>
      </c>
      <c r="E117" s="63">
        <v>5.8141623488773608E-2</v>
      </c>
      <c r="F117" s="63">
        <v>6.4141623488773586E-2</v>
      </c>
      <c r="G117" s="63">
        <v>7.1141623488773592E-2</v>
      </c>
      <c r="H117" s="63">
        <v>7.7141623488773597E-2</v>
      </c>
      <c r="I117" s="63">
        <v>8.5141623488773605E-2</v>
      </c>
      <c r="J117" s="63">
        <v>9.7141623488773587E-2</v>
      </c>
      <c r="K117" s="63">
        <v>0.10514162348877359</v>
      </c>
      <c r="L117" s="63">
        <v>0.1121416234887736</v>
      </c>
      <c r="M117" s="63">
        <v>0.11714162348877361</v>
      </c>
      <c r="N117" s="63">
        <v>0.12014162348877361</v>
      </c>
      <c r="O117" s="63">
        <v>0.12814162348877359</v>
      </c>
      <c r="P117" s="63">
        <v>0.13414162348877359</v>
      </c>
      <c r="Q117" s="63">
        <v>0.15214162348877361</v>
      </c>
      <c r="R117" s="63">
        <v>0.15414162348877358</v>
      </c>
      <c r="S117" s="63">
        <v>0.1701416234887736</v>
      </c>
      <c r="T117" s="63">
        <v>0.1771416234887736</v>
      </c>
      <c r="U117" s="63">
        <v>0.18614162348877361</v>
      </c>
      <c r="V117" s="63">
        <v>0.19614162348877362</v>
      </c>
      <c r="W117" s="63">
        <v>0.20814162348877358</v>
      </c>
      <c r="X117" s="63">
        <v>0.21914162348877358</v>
      </c>
      <c r="Y117" s="63">
        <v>0.2311416234887736</v>
      </c>
      <c r="Z117" s="63">
        <v>0.24214162348877361</v>
      </c>
      <c r="AA117" s="63">
        <v>0.25014162348877361</v>
      </c>
      <c r="AB117" s="63">
        <v>0.26114162348877362</v>
      </c>
      <c r="AC117" s="63">
        <v>0.27314162348877358</v>
      </c>
      <c r="AD117" s="63">
        <v>0.28614162348877359</v>
      </c>
      <c r="AE117" s="63">
        <v>0.2961416234887736</v>
      </c>
      <c r="AF117" s="63">
        <v>0.30714162348877361</v>
      </c>
      <c r="AG117" s="63">
        <v>0.31614162348877362</v>
      </c>
      <c r="AH117" s="63">
        <v>0.32714162348877357</v>
      </c>
      <c r="AI117" s="63">
        <v>0.33814162348877358</v>
      </c>
      <c r="AJ117" s="63">
        <v>0.34914162348877359</v>
      </c>
      <c r="AK117" s="63">
        <v>0.3601416234887736</v>
      </c>
      <c r="AL117" s="63">
        <v>0.37114162348877361</v>
      </c>
      <c r="AM117" s="63">
        <v>0.38014162348877362</v>
      </c>
      <c r="AN117" s="63">
        <v>0.39114162348877357</v>
      </c>
      <c r="AO117" s="63">
        <v>0.40414162348877358</v>
      </c>
      <c r="AP117" s="63">
        <v>0.41614162348877359</v>
      </c>
      <c r="AQ117" s="63">
        <v>0.4271416234887736</v>
      </c>
      <c r="AR117" s="63">
        <v>0.43814162348877361</v>
      </c>
      <c r="AS117" s="63">
        <v>0.44914162348877362</v>
      </c>
      <c r="AT117" s="63">
        <v>0.45914162348877363</v>
      </c>
      <c r="AU117" s="63">
        <v>0.46414162348877364</v>
      </c>
      <c r="AV117" s="63">
        <v>0.47114162348877364</v>
      </c>
      <c r="AW117" s="63">
        <v>0.48014162348877365</v>
      </c>
      <c r="AX117" s="63">
        <v>0.48914162348877355</v>
      </c>
      <c r="AY117" s="63">
        <v>0.49714162348877355</v>
      </c>
      <c r="AZ117" s="63">
        <v>0.50414162348877356</v>
      </c>
      <c r="BA117" s="63">
        <v>0.51414162348877357</v>
      </c>
      <c r="BB117" s="63">
        <v>0.52014162348877357</v>
      </c>
      <c r="BC117" s="63">
        <v>0.52814162348877358</v>
      </c>
      <c r="BD117" s="63">
        <v>0.53614162348877359</v>
      </c>
      <c r="BE117" s="63">
        <v>0.5441416234887736</v>
      </c>
      <c r="BF117" s="63">
        <v>0.5511416234887736</v>
      </c>
      <c r="BG117" s="63">
        <v>0.56014162348877361</v>
      </c>
      <c r="BH117" s="63">
        <v>0.56714162348877362</v>
      </c>
      <c r="BI117" s="63">
        <v>0.57614162348877362</v>
      </c>
      <c r="BJ117" s="63">
        <v>0.58614162348877363</v>
      </c>
      <c r="BK117" s="63">
        <v>0.59414162348877364</v>
      </c>
      <c r="BL117" s="63">
        <v>0.60314162348877365</v>
      </c>
      <c r="BM117" s="63">
        <v>0.61214162348877355</v>
      </c>
      <c r="BN117" s="63">
        <v>0.62214162348877355</v>
      </c>
      <c r="BO117" s="63">
        <v>0.62914162348877356</v>
      </c>
      <c r="BP117" s="63">
        <v>0.63714162348877357</v>
      </c>
      <c r="BQ117" s="63">
        <v>0.64214162348877357</v>
      </c>
      <c r="BR117" s="63">
        <v>0.64814162348877358</v>
      </c>
      <c r="BS117" s="63">
        <v>0.65514162348877358</v>
      </c>
      <c r="BT117" s="63">
        <v>0.66114162348877359</v>
      </c>
      <c r="BU117" s="63">
        <v>0.66714162348877359</v>
      </c>
      <c r="BV117" s="63">
        <v>0.6741416234887736</v>
      </c>
      <c r="BW117" s="63">
        <v>0.68014162348877361</v>
      </c>
      <c r="BX117" s="63">
        <v>0.68414162348877361</v>
      </c>
      <c r="BY117" s="63">
        <v>0.68814162348877361</v>
      </c>
      <c r="BZ117" s="63">
        <v>0.69414162348877362</v>
      </c>
      <c r="CA117" s="63">
        <v>0.69614162348877362</v>
      </c>
      <c r="CB117" s="63">
        <v>0.69714162348877362</v>
      </c>
      <c r="CC117" s="63">
        <v>0.70014162348877362</v>
      </c>
      <c r="CD117" s="63">
        <v>0.70414162348877363</v>
      </c>
      <c r="CE117" s="63">
        <v>0.70914162348877363</v>
      </c>
      <c r="CF117" s="63">
        <v>0.71214162348877363</v>
      </c>
      <c r="CG117" s="63">
        <v>0.71314162348877363</v>
      </c>
      <c r="CH117" s="63">
        <v>0.71614162348877364</v>
      </c>
      <c r="CI117" s="63">
        <v>0.71614162348877364</v>
      </c>
      <c r="CJ117" s="63">
        <v>0.71814162348877364</v>
      </c>
      <c r="CK117" s="63">
        <v>0.72314162348877364</v>
      </c>
      <c r="CL117" s="63">
        <v>0.72414162348877364</v>
      </c>
      <c r="CM117" s="63">
        <v>0.72414162348877364</v>
      </c>
      <c r="CN117" s="63">
        <v>0.72414162348877364</v>
      </c>
      <c r="CO117" s="63">
        <v>0.72714162348877365</v>
      </c>
      <c r="CP117" s="63">
        <v>0.72714162348877365</v>
      </c>
      <c r="CQ117" s="63">
        <v>0.72914162348877365</v>
      </c>
      <c r="CR117" s="63">
        <v>0.72814162348877365</v>
      </c>
      <c r="CS117" s="63">
        <v>0.72914162348877365</v>
      </c>
      <c r="CT117" s="17"/>
      <c r="CU117" s="17"/>
      <c r="CV117" s="17"/>
    </row>
    <row r="118" spans="1:100" ht="13.5" customHeight="1" x14ac:dyDescent="0.15">
      <c r="A118" s="17" t="s">
        <v>672</v>
      </c>
      <c r="B118" s="66" t="s">
        <v>630</v>
      </c>
      <c r="C118" s="63">
        <v>3.9141623488773591E-2</v>
      </c>
      <c r="D118" s="63">
        <v>5.8141623488773608E-2</v>
      </c>
      <c r="E118" s="63">
        <v>6.2141623488773584E-2</v>
      </c>
      <c r="F118" s="63">
        <v>6.914162348877359E-2</v>
      </c>
      <c r="G118" s="63">
        <v>7.6141623488773597E-2</v>
      </c>
      <c r="H118" s="63">
        <v>8.3141623488773603E-2</v>
      </c>
      <c r="I118" s="63">
        <v>9.2141623488773583E-2</v>
      </c>
      <c r="J118" s="63">
        <v>0.10214162348877359</v>
      </c>
      <c r="K118" s="63">
        <v>0.1111416234887736</v>
      </c>
      <c r="L118" s="63">
        <v>0.1161416234887736</v>
      </c>
      <c r="M118" s="63">
        <v>0.12014162348877361</v>
      </c>
      <c r="N118" s="63">
        <v>0.12814162348877359</v>
      </c>
      <c r="O118" s="63">
        <v>0.13614162348877359</v>
      </c>
      <c r="P118" s="63">
        <v>0.1431416234887736</v>
      </c>
      <c r="Q118" s="63">
        <v>0.15714162348877359</v>
      </c>
      <c r="R118" s="63">
        <v>0.16314162348877359</v>
      </c>
      <c r="S118" s="63">
        <v>0.1761416234887736</v>
      </c>
      <c r="T118" s="63">
        <v>0.18614162348877361</v>
      </c>
      <c r="U118" s="63">
        <v>0.19814162348877362</v>
      </c>
      <c r="V118" s="63">
        <v>0.20714162348877357</v>
      </c>
      <c r="W118" s="63">
        <v>0.21914162348877358</v>
      </c>
      <c r="X118" s="63">
        <v>0.22914162348877359</v>
      </c>
      <c r="Y118" s="63">
        <v>0.2411416234887736</v>
      </c>
      <c r="Z118" s="63">
        <v>0.25414162348877362</v>
      </c>
      <c r="AA118" s="63">
        <v>0.26214162348877362</v>
      </c>
      <c r="AB118" s="63">
        <v>0.27414162348877358</v>
      </c>
      <c r="AC118" s="63">
        <v>0.28614162348877359</v>
      </c>
      <c r="AD118" s="63">
        <v>0.2991416234887736</v>
      </c>
      <c r="AE118" s="63">
        <v>0.30814162348877361</v>
      </c>
      <c r="AF118" s="63">
        <v>0.32214162348877362</v>
      </c>
      <c r="AG118" s="63">
        <v>0.32914162348877357</v>
      </c>
      <c r="AH118" s="63">
        <v>0.34014162348877358</v>
      </c>
      <c r="AI118" s="63">
        <v>0.35114162348877359</v>
      </c>
      <c r="AJ118" s="63">
        <v>0.3611416234887736</v>
      </c>
      <c r="AK118" s="63">
        <v>0.37414162348877361</v>
      </c>
      <c r="AL118" s="63">
        <v>0.38614162348877362</v>
      </c>
      <c r="AM118" s="63">
        <v>0.39414162348877357</v>
      </c>
      <c r="AN118" s="63">
        <v>0.40614162348877358</v>
      </c>
      <c r="AO118" s="63">
        <v>0.4191416234887736</v>
      </c>
      <c r="AP118" s="63">
        <v>0.43014162348877361</v>
      </c>
      <c r="AQ118" s="63">
        <v>0.44214162348877362</v>
      </c>
      <c r="AR118" s="63">
        <v>0.45014162348877362</v>
      </c>
      <c r="AS118" s="63">
        <v>0.46014162348877363</v>
      </c>
      <c r="AT118" s="63">
        <v>0.46914162348877364</v>
      </c>
      <c r="AU118" s="63">
        <v>0.47514162348877365</v>
      </c>
      <c r="AV118" s="63">
        <v>0.48114162348877365</v>
      </c>
      <c r="AW118" s="63">
        <v>0.49014162348877355</v>
      </c>
      <c r="AX118" s="63">
        <v>0.50014162348877356</v>
      </c>
      <c r="AY118" s="63">
        <v>0.50714162348877356</v>
      </c>
      <c r="AZ118" s="63">
        <v>0.51314162348877357</v>
      </c>
      <c r="BA118" s="63">
        <v>0.52214162348877358</v>
      </c>
      <c r="BB118" s="63">
        <v>0.52814162348877358</v>
      </c>
      <c r="BC118" s="63">
        <v>0.53614162348877359</v>
      </c>
      <c r="BD118" s="63">
        <v>0.5461416234887736</v>
      </c>
      <c r="BE118" s="63">
        <v>0.5541416234887736</v>
      </c>
      <c r="BF118" s="63">
        <v>0.56214162348877361</v>
      </c>
      <c r="BG118" s="63">
        <v>0.56814162348877362</v>
      </c>
      <c r="BH118" s="63">
        <v>0.57714162348877363</v>
      </c>
      <c r="BI118" s="63">
        <v>0.58514162348877363</v>
      </c>
      <c r="BJ118" s="63">
        <v>0.59614162348877364</v>
      </c>
      <c r="BK118" s="63">
        <v>0.60114162348877365</v>
      </c>
      <c r="BL118" s="63">
        <v>0.61114162348877354</v>
      </c>
      <c r="BM118" s="63">
        <v>0.62114162348877355</v>
      </c>
      <c r="BN118" s="63">
        <v>0.62714162348877356</v>
      </c>
      <c r="BO118" s="63">
        <v>0.63514162348877357</v>
      </c>
      <c r="BP118" s="63">
        <v>0.64214162348877357</v>
      </c>
      <c r="BQ118" s="63">
        <v>0.64814162348877358</v>
      </c>
      <c r="BR118" s="63">
        <v>0.65414162348877358</v>
      </c>
      <c r="BS118" s="63">
        <v>0.66114162348877359</v>
      </c>
      <c r="BT118" s="63">
        <v>0.66514162348877359</v>
      </c>
      <c r="BU118" s="63">
        <v>0.6721416234887736</v>
      </c>
      <c r="BV118" s="63">
        <v>0.68014162348877361</v>
      </c>
      <c r="BW118" s="63">
        <v>0.68614162348877361</v>
      </c>
      <c r="BX118" s="63">
        <v>0.68814162348877361</v>
      </c>
      <c r="BY118" s="63">
        <v>0.69414162348877362</v>
      </c>
      <c r="BZ118" s="63">
        <v>0.69914162348877362</v>
      </c>
      <c r="CA118" s="63">
        <v>0.70114162348877362</v>
      </c>
      <c r="CB118" s="63">
        <v>0.70614162348877363</v>
      </c>
      <c r="CC118" s="63">
        <v>0.70714162348877363</v>
      </c>
      <c r="CD118" s="63">
        <v>0.71214162348877363</v>
      </c>
      <c r="CE118" s="63">
        <v>0.71614162348877364</v>
      </c>
      <c r="CF118" s="63">
        <v>0.71914162348877364</v>
      </c>
      <c r="CG118" s="63">
        <v>0.72114162348877364</v>
      </c>
      <c r="CH118" s="63">
        <v>0.72514162348877365</v>
      </c>
      <c r="CI118" s="63">
        <v>0.72514162348877365</v>
      </c>
      <c r="CJ118" s="63">
        <v>0.72714162348877365</v>
      </c>
      <c r="CK118" s="63">
        <v>0.73314162348877354</v>
      </c>
      <c r="CL118" s="63">
        <v>0.73514162348877354</v>
      </c>
      <c r="CM118" s="63">
        <v>0.73514162348877354</v>
      </c>
      <c r="CN118" s="63">
        <v>0.73514162348877354</v>
      </c>
      <c r="CO118" s="63">
        <v>0.73914162348877355</v>
      </c>
      <c r="CP118" s="63">
        <v>0.74014162348877355</v>
      </c>
      <c r="CQ118" s="63">
        <v>0.74114162348877355</v>
      </c>
      <c r="CR118" s="63">
        <v>0.74214162348877355</v>
      </c>
      <c r="CS118" s="63">
        <v>0.74214162348877355</v>
      </c>
      <c r="CT118" s="17"/>
      <c r="CU118" s="17"/>
      <c r="CV118" s="17"/>
    </row>
    <row r="119" spans="1:100" ht="13.5" customHeight="1" x14ac:dyDescent="0.15">
      <c r="A119" s="17" t="s">
        <v>674</v>
      </c>
      <c r="B119" s="17" t="s">
        <v>226</v>
      </c>
      <c r="C119" s="63">
        <v>-5.6666666666666532E-3</v>
      </c>
      <c r="D119" s="63">
        <v>2.33333333333334E-3</v>
      </c>
      <c r="E119" s="63">
        <v>-1.6666666666666635E-3</v>
      </c>
      <c r="F119" s="63">
        <v>-6.6666666666666263E-4</v>
      </c>
      <c r="G119" s="63">
        <v>-6.6666666666666263E-4</v>
      </c>
      <c r="H119" s="63">
        <v>-6.6666666666666263E-4</v>
      </c>
      <c r="I119" s="63">
        <v>-1.6666666666666635E-3</v>
      </c>
      <c r="J119" s="63">
        <v>-1.6666666666666635E-3</v>
      </c>
      <c r="K119" s="63">
        <v>-1.6666666666666635E-3</v>
      </c>
      <c r="L119" s="63">
        <v>-3.6666666666666653E-3</v>
      </c>
      <c r="M119" s="63">
        <v>-2.6666666666666644E-3</v>
      </c>
      <c r="N119" s="63">
        <v>-6.6666666666666263E-4</v>
      </c>
      <c r="O119" s="63">
        <v>-6.6666666666666263E-4</v>
      </c>
      <c r="P119" s="63">
        <v>-6.6666666666666263E-4</v>
      </c>
      <c r="Q119" s="63">
        <v>3.3333333333333826E-4</v>
      </c>
      <c r="R119" s="63">
        <v>3.3333333333333826E-4</v>
      </c>
      <c r="S119" s="63">
        <v>3.3333333333333826E-4</v>
      </c>
      <c r="T119" s="63">
        <v>3.3333333333333826E-4</v>
      </c>
      <c r="U119" s="63">
        <v>3.3333333333333826E-4</v>
      </c>
      <c r="V119" s="63">
        <v>3.3333333333333826E-4</v>
      </c>
      <c r="W119" s="63">
        <v>2.33333333333334E-3</v>
      </c>
      <c r="X119" s="63">
        <v>1.3333333333333391E-3</v>
      </c>
      <c r="Y119" s="63">
        <v>1.3333333333333391E-3</v>
      </c>
      <c r="Z119" s="63">
        <v>1.3333333333333391E-3</v>
      </c>
      <c r="AA119" s="63">
        <v>-6.6666666666666263E-4</v>
      </c>
      <c r="AB119" s="63">
        <v>5.3333333333333427E-3</v>
      </c>
      <c r="AC119" s="63">
        <v>1.3333333333333391E-3</v>
      </c>
      <c r="AD119" s="63">
        <v>5.3333333333333427E-3</v>
      </c>
      <c r="AE119" s="63">
        <v>-6.6666666666666263E-4</v>
      </c>
      <c r="AF119" s="63">
        <v>3.3333333333333409E-3</v>
      </c>
      <c r="AG119" s="63">
        <v>3.3333333333333409E-3</v>
      </c>
      <c r="AH119" s="63">
        <v>4.3333333333333418E-3</v>
      </c>
      <c r="AI119" s="63">
        <v>5.3333333333333427E-3</v>
      </c>
      <c r="AJ119" s="63">
        <v>6.3333333333333436E-3</v>
      </c>
      <c r="AK119" s="63">
        <v>8.3333333333333454E-3</v>
      </c>
      <c r="AL119" s="63">
        <v>1.2333333333333335E-2</v>
      </c>
      <c r="AM119" s="63">
        <v>1.5333333333333338E-2</v>
      </c>
      <c r="AN119" s="63">
        <v>2.4333333333333346E-2</v>
      </c>
      <c r="AO119" s="63">
        <v>3.7333333333333343E-2</v>
      </c>
      <c r="AP119" s="63">
        <v>4.4333333333333336E-2</v>
      </c>
      <c r="AQ119" s="63">
        <v>4.6333333333333337E-2</v>
      </c>
      <c r="AR119" s="63">
        <v>4.2333333333333348E-2</v>
      </c>
      <c r="AS119" s="63">
        <v>3.7333333333333343E-2</v>
      </c>
      <c r="AT119" s="63">
        <v>3.333333333333334E-2</v>
      </c>
      <c r="AU119" s="63">
        <v>3.0333333333333337E-2</v>
      </c>
      <c r="AV119" s="63">
        <v>2.8333333333333335E-2</v>
      </c>
      <c r="AW119" s="63">
        <v>2.7333333333333334E-2</v>
      </c>
      <c r="AX119" s="63">
        <v>2.5333333333333347E-2</v>
      </c>
      <c r="AY119" s="63">
        <v>2.4333333333333346E-2</v>
      </c>
      <c r="AZ119" s="63">
        <v>2.3333333333333345E-2</v>
      </c>
      <c r="BA119" s="63">
        <v>2.2333333333333344E-2</v>
      </c>
      <c r="BB119" s="63">
        <v>2.1333333333333343E-2</v>
      </c>
      <c r="BC119" s="63">
        <v>2.0333333333333342E-2</v>
      </c>
      <c r="BD119" s="63">
        <v>1.9333333333333341E-2</v>
      </c>
      <c r="BE119" s="63">
        <v>1.9333333333333341E-2</v>
      </c>
      <c r="BF119" s="63">
        <v>1.9333333333333341E-2</v>
      </c>
      <c r="BG119" s="63">
        <v>1.833333333333334E-2</v>
      </c>
      <c r="BH119" s="63">
        <v>1.833333333333334E-2</v>
      </c>
      <c r="BI119" s="63">
        <v>1.833333333333334E-2</v>
      </c>
      <c r="BJ119" s="63">
        <v>1.833333333333334E-2</v>
      </c>
      <c r="BK119" s="63">
        <v>1.7333333333333339E-2</v>
      </c>
      <c r="BL119" s="63">
        <v>1.7333333333333339E-2</v>
      </c>
      <c r="BM119" s="63">
        <v>1.7333333333333339E-2</v>
      </c>
      <c r="BN119" s="63">
        <v>1.7333333333333339E-2</v>
      </c>
      <c r="BO119" s="63">
        <v>1.7333333333333339E-2</v>
      </c>
      <c r="BP119" s="63">
        <v>1.7333333333333339E-2</v>
      </c>
      <c r="BQ119" s="63">
        <v>1.7333333333333339E-2</v>
      </c>
      <c r="BR119" s="63">
        <v>1.7333333333333339E-2</v>
      </c>
      <c r="BS119" s="63">
        <v>1.7333333333333339E-2</v>
      </c>
      <c r="BT119" s="63">
        <v>1.7333333333333339E-2</v>
      </c>
      <c r="BU119" s="63">
        <v>1.7333333333333339E-2</v>
      </c>
      <c r="BV119" s="63">
        <v>1.7333333333333339E-2</v>
      </c>
      <c r="BW119" s="63">
        <v>1.7333333333333339E-2</v>
      </c>
      <c r="BX119" s="63">
        <v>1.7333333333333339E-2</v>
      </c>
      <c r="BY119" s="63">
        <v>1.7333333333333339E-2</v>
      </c>
      <c r="BZ119" s="63">
        <v>1.7333333333333339E-2</v>
      </c>
      <c r="CA119" s="63">
        <v>1.7333333333333339E-2</v>
      </c>
      <c r="CB119" s="63">
        <v>1.7333333333333339E-2</v>
      </c>
      <c r="CC119" s="63">
        <v>1.7333333333333339E-2</v>
      </c>
      <c r="CD119" s="63">
        <v>1.7333333333333339E-2</v>
      </c>
      <c r="CE119" s="63">
        <v>1.833333333333334E-2</v>
      </c>
      <c r="CF119" s="63">
        <v>1.833333333333334E-2</v>
      </c>
      <c r="CG119" s="63">
        <v>1.7333333333333339E-2</v>
      </c>
      <c r="CH119" s="63">
        <v>1.833333333333334E-2</v>
      </c>
      <c r="CI119" s="63">
        <v>1.6333333333333339E-2</v>
      </c>
      <c r="CJ119" s="63">
        <v>1.6333333333333339E-2</v>
      </c>
      <c r="CK119" s="63">
        <v>1.7333333333333339E-2</v>
      </c>
      <c r="CL119" s="63">
        <v>1.7333333333333339E-2</v>
      </c>
      <c r="CM119" s="63">
        <v>1.6333333333333339E-2</v>
      </c>
      <c r="CN119" s="63">
        <v>1.7333333333333339E-2</v>
      </c>
      <c r="CO119" s="63">
        <v>1.833333333333334E-2</v>
      </c>
      <c r="CP119" s="63">
        <v>1.7333333333333339E-2</v>
      </c>
      <c r="CQ119" s="63">
        <v>1.6333333333333339E-2</v>
      </c>
      <c r="CR119" s="63">
        <v>1.7333333333333339E-2</v>
      </c>
      <c r="CS119" s="63">
        <v>1.7333333333333339E-2</v>
      </c>
      <c r="CT119" s="63">
        <v>1.833333333333334E-2</v>
      </c>
      <c r="CU119" s="63">
        <v>1.7333333333333339E-2</v>
      </c>
      <c r="CV119" s="63">
        <v>1.833333333333334E-2</v>
      </c>
    </row>
    <row r="120" spans="1:100" ht="13.5" customHeight="1" x14ac:dyDescent="0.15">
      <c r="A120" s="17" t="s">
        <v>674</v>
      </c>
      <c r="B120" s="17" t="s">
        <v>226</v>
      </c>
      <c r="C120" s="63">
        <v>-6.6666666666666263E-4</v>
      </c>
      <c r="D120" s="63">
        <v>-1.6666666666666635E-3</v>
      </c>
      <c r="E120" s="63">
        <v>-1.6666666666666635E-3</v>
      </c>
      <c r="F120" s="63">
        <v>-1.6666666666666635E-3</v>
      </c>
      <c r="G120" s="63">
        <v>-3.6666666666666653E-3</v>
      </c>
      <c r="H120" s="63">
        <v>-2.6666666666666644E-3</v>
      </c>
      <c r="I120" s="63">
        <v>-6.6666666666666263E-4</v>
      </c>
      <c r="J120" s="63">
        <v>-1.6666666666666635E-3</v>
      </c>
      <c r="K120" s="63">
        <v>-6.6666666666666263E-4</v>
      </c>
      <c r="L120" s="63">
        <v>-6.6666666666666263E-4</v>
      </c>
      <c r="M120" s="63">
        <v>-6.6666666666666263E-4</v>
      </c>
      <c r="N120" s="63">
        <v>-6.6666666666666263E-4</v>
      </c>
      <c r="O120" s="63">
        <v>-6.6666666666666263E-4</v>
      </c>
      <c r="P120" s="63">
        <v>-6.6666666666666263E-4</v>
      </c>
      <c r="Q120" s="63">
        <v>-6.6666666666666263E-4</v>
      </c>
      <c r="R120" s="63">
        <v>-6.6666666666666263E-4</v>
      </c>
      <c r="S120" s="63">
        <v>3.3333333333333826E-4</v>
      </c>
      <c r="T120" s="63">
        <v>3.3333333333333826E-4</v>
      </c>
      <c r="U120" s="63">
        <v>3.3333333333333826E-4</v>
      </c>
      <c r="V120" s="63">
        <v>3.3333333333333826E-4</v>
      </c>
      <c r="W120" s="63">
        <v>3.3333333333333826E-4</v>
      </c>
      <c r="X120" s="63">
        <v>1.3333333333333391E-3</v>
      </c>
      <c r="Y120" s="63">
        <v>1.3333333333333391E-3</v>
      </c>
      <c r="Z120" s="63">
        <v>1.3333333333333391E-3</v>
      </c>
      <c r="AA120" s="63">
        <v>1.3333333333333391E-3</v>
      </c>
      <c r="AB120" s="63">
        <v>1.3333333333333391E-3</v>
      </c>
      <c r="AC120" s="63">
        <v>2.33333333333334E-3</v>
      </c>
      <c r="AD120" s="63">
        <v>3.3333333333333409E-3</v>
      </c>
      <c r="AE120" s="63">
        <v>3.3333333333333409E-3</v>
      </c>
      <c r="AF120" s="63">
        <v>4.3333333333333418E-3</v>
      </c>
      <c r="AG120" s="63">
        <v>5.3333333333333427E-3</v>
      </c>
      <c r="AH120" s="63">
        <v>6.3333333333333436E-3</v>
      </c>
      <c r="AI120" s="63">
        <v>7.3333333333333445E-3</v>
      </c>
      <c r="AJ120" s="63">
        <v>9.3333333333333462E-3</v>
      </c>
      <c r="AK120" s="63">
        <v>1.1333333333333334E-2</v>
      </c>
      <c r="AL120" s="63">
        <v>1.3333333333333336E-2</v>
      </c>
      <c r="AM120" s="63">
        <v>1.6333333333333339E-2</v>
      </c>
      <c r="AN120" s="63">
        <v>2.5333333333333347E-2</v>
      </c>
      <c r="AO120" s="63">
        <v>3.333333333333334E-2</v>
      </c>
      <c r="AP120" s="63">
        <v>4.3333333333333335E-2</v>
      </c>
      <c r="AQ120" s="63">
        <v>4.7333333333333338E-2</v>
      </c>
      <c r="AR120" s="63">
        <v>4.3333333333333335E-2</v>
      </c>
      <c r="AS120" s="63">
        <v>3.7333333333333343E-2</v>
      </c>
      <c r="AT120" s="63">
        <v>3.333333333333334E-2</v>
      </c>
      <c r="AU120" s="63">
        <v>3.1333333333333338E-2</v>
      </c>
      <c r="AV120" s="63">
        <v>2.8333333333333335E-2</v>
      </c>
      <c r="AW120" s="63">
        <v>2.7333333333333334E-2</v>
      </c>
      <c r="AX120" s="63">
        <v>2.5333333333333347E-2</v>
      </c>
      <c r="AY120" s="63">
        <v>2.3333333333333345E-2</v>
      </c>
      <c r="AZ120" s="63">
        <v>2.2333333333333344E-2</v>
      </c>
      <c r="BA120" s="63">
        <v>2.1333333333333343E-2</v>
      </c>
      <c r="BB120" s="63">
        <v>2.0333333333333342E-2</v>
      </c>
      <c r="BC120" s="63">
        <v>1.9333333333333341E-2</v>
      </c>
      <c r="BD120" s="63">
        <v>1.833333333333334E-2</v>
      </c>
      <c r="BE120" s="63">
        <v>1.833333333333334E-2</v>
      </c>
      <c r="BF120" s="63">
        <v>1.833333333333334E-2</v>
      </c>
      <c r="BG120" s="63">
        <v>1.6333333333333339E-2</v>
      </c>
      <c r="BH120" s="63">
        <v>1.7333333333333339E-2</v>
      </c>
      <c r="BI120" s="63">
        <v>1.833333333333334E-2</v>
      </c>
      <c r="BJ120" s="63">
        <v>1.5333333333333338E-2</v>
      </c>
      <c r="BK120" s="63">
        <v>1.6333333333333339E-2</v>
      </c>
      <c r="BL120" s="63">
        <v>1.7333333333333339E-2</v>
      </c>
      <c r="BM120" s="63">
        <v>1.7333333333333339E-2</v>
      </c>
      <c r="BN120" s="63">
        <v>1.5333333333333338E-2</v>
      </c>
      <c r="BO120" s="63">
        <v>1.5333333333333338E-2</v>
      </c>
      <c r="BP120" s="63">
        <v>1.6333333333333339E-2</v>
      </c>
      <c r="BQ120" s="63">
        <v>1.5333333333333338E-2</v>
      </c>
      <c r="BR120" s="63">
        <v>1.5333333333333338E-2</v>
      </c>
      <c r="BS120" s="63">
        <v>1.6333333333333339E-2</v>
      </c>
      <c r="BT120" s="63">
        <v>1.5333333333333338E-2</v>
      </c>
      <c r="BU120" s="63">
        <v>1.5333333333333338E-2</v>
      </c>
      <c r="BV120" s="63">
        <v>1.5333333333333338E-2</v>
      </c>
      <c r="BW120" s="63">
        <v>1.5333333333333338E-2</v>
      </c>
      <c r="BX120" s="63">
        <v>1.5333333333333338E-2</v>
      </c>
      <c r="BY120" s="63">
        <v>1.5333333333333338E-2</v>
      </c>
      <c r="BZ120" s="63">
        <v>1.5333333333333338E-2</v>
      </c>
      <c r="CA120" s="63">
        <v>1.5333333333333338E-2</v>
      </c>
      <c r="CB120" s="63">
        <v>1.5333333333333338E-2</v>
      </c>
      <c r="CC120" s="63">
        <v>1.5333333333333338E-2</v>
      </c>
      <c r="CD120" s="63">
        <v>1.5333333333333338E-2</v>
      </c>
      <c r="CE120" s="63">
        <v>1.5333333333333338E-2</v>
      </c>
      <c r="CF120" s="63">
        <v>1.5333333333333338E-2</v>
      </c>
      <c r="CG120" s="63">
        <v>1.5333333333333338E-2</v>
      </c>
      <c r="CH120" s="63">
        <v>1.5333333333333338E-2</v>
      </c>
      <c r="CI120" s="63">
        <v>1.5333333333333338E-2</v>
      </c>
      <c r="CJ120" s="63">
        <v>1.5333333333333338E-2</v>
      </c>
      <c r="CK120" s="63">
        <v>1.5333333333333338E-2</v>
      </c>
      <c r="CL120" s="63">
        <v>1.5333333333333338E-2</v>
      </c>
      <c r="CM120" s="63">
        <v>1.5333333333333338E-2</v>
      </c>
      <c r="CN120" s="63">
        <v>1.5333333333333338E-2</v>
      </c>
      <c r="CO120" s="63">
        <v>1.5333333333333338E-2</v>
      </c>
      <c r="CP120" s="63">
        <v>1.5333333333333338E-2</v>
      </c>
      <c r="CQ120" s="63">
        <v>1.5333333333333338E-2</v>
      </c>
      <c r="CR120" s="63">
        <v>1.5333333333333338E-2</v>
      </c>
      <c r="CS120" s="63">
        <v>1.5333333333333338E-2</v>
      </c>
      <c r="CT120" s="63">
        <v>1.5333333333333338E-2</v>
      </c>
      <c r="CU120" s="63">
        <v>1.5333333333333338E-2</v>
      </c>
      <c r="CV120" s="63">
        <v>1.5333333333333338E-2</v>
      </c>
    </row>
    <row r="121" spans="1:100" ht="13.5" customHeight="1" x14ac:dyDescent="0.15">
      <c r="A121" s="17" t="s">
        <v>674</v>
      </c>
      <c r="B121" s="17" t="s">
        <v>226</v>
      </c>
      <c r="C121" s="63">
        <v>-2.6666666666666644E-3</v>
      </c>
      <c r="D121" s="63">
        <v>-3.6666666666666653E-3</v>
      </c>
      <c r="E121" s="63">
        <v>3.3333333333333826E-4</v>
      </c>
      <c r="F121" s="63">
        <v>3.3333333333333826E-4</v>
      </c>
      <c r="G121" s="63">
        <v>-6.6666666666666263E-4</v>
      </c>
      <c r="H121" s="63">
        <v>-1.6666666666666635E-3</v>
      </c>
      <c r="I121" s="63">
        <v>-1.6666666666666635E-3</v>
      </c>
      <c r="J121" s="63">
        <v>-1.6666666666666635E-3</v>
      </c>
      <c r="K121" s="63">
        <v>3.3333333333333826E-4</v>
      </c>
      <c r="L121" s="63">
        <v>3.3333333333333826E-4</v>
      </c>
      <c r="M121" s="63">
        <v>-6.6666666666666263E-4</v>
      </c>
      <c r="N121" s="63">
        <v>-2.6666666666666644E-3</v>
      </c>
      <c r="O121" s="63">
        <v>-6.6666666666666263E-4</v>
      </c>
      <c r="P121" s="63">
        <v>3.3333333333333826E-4</v>
      </c>
      <c r="Q121" s="63">
        <v>3.3333333333333826E-4</v>
      </c>
      <c r="R121" s="63">
        <v>-6.6666666666666263E-4</v>
      </c>
      <c r="S121" s="63">
        <v>-6.6666666666666263E-4</v>
      </c>
      <c r="T121" s="63">
        <v>3.3333333333333826E-4</v>
      </c>
      <c r="U121" s="63">
        <v>-6.6666666666666263E-4</v>
      </c>
      <c r="V121" s="63">
        <v>3.3333333333333826E-4</v>
      </c>
      <c r="W121" s="63">
        <v>3.3333333333333826E-4</v>
      </c>
      <c r="X121" s="63">
        <v>1.3333333333333391E-3</v>
      </c>
      <c r="Y121" s="63">
        <v>3.3333333333333826E-4</v>
      </c>
      <c r="Z121" s="63">
        <v>3.3333333333333826E-4</v>
      </c>
      <c r="AA121" s="63">
        <v>2.33333333333334E-3</v>
      </c>
      <c r="AB121" s="63">
        <v>3.3333333333333409E-3</v>
      </c>
      <c r="AC121" s="63">
        <v>3.3333333333333409E-3</v>
      </c>
      <c r="AD121" s="63">
        <v>3.3333333333333409E-3</v>
      </c>
      <c r="AE121" s="63">
        <v>5.3333333333333427E-3</v>
      </c>
      <c r="AF121" s="63">
        <v>5.3333333333333427E-3</v>
      </c>
      <c r="AG121" s="63">
        <v>7.3333333333333445E-3</v>
      </c>
      <c r="AH121" s="63">
        <v>8.3333333333333454E-3</v>
      </c>
      <c r="AI121" s="63">
        <v>9.3333333333333462E-3</v>
      </c>
      <c r="AJ121" s="63">
        <v>1.2333333333333335E-2</v>
      </c>
      <c r="AK121" s="63">
        <v>1.4333333333333337E-2</v>
      </c>
      <c r="AL121" s="63">
        <v>1.7333333333333339E-2</v>
      </c>
      <c r="AM121" s="63">
        <v>2.1333333333333343E-2</v>
      </c>
      <c r="AN121" s="63">
        <v>2.8333333333333335E-2</v>
      </c>
      <c r="AO121" s="63">
        <v>3.5333333333333342E-2</v>
      </c>
      <c r="AP121" s="63">
        <v>4.2333333333333348E-2</v>
      </c>
      <c r="AQ121" s="63">
        <v>4.4333333333333336E-2</v>
      </c>
      <c r="AR121" s="63">
        <v>4.0333333333333346E-2</v>
      </c>
      <c r="AS121" s="63">
        <v>3.5333333333333342E-2</v>
      </c>
      <c r="AT121" s="63">
        <v>3.1333333333333338E-2</v>
      </c>
      <c r="AU121" s="63">
        <v>2.8333333333333335E-2</v>
      </c>
      <c r="AV121" s="63">
        <v>2.6333333333333347E-2</v>
      </c>
      <c r="AW121" s="63">
        <v>2.4333333333333346E-2</v>
      </c>
      <c r="AX121" s="63">
        <v>2.2333333333333344E-2</v>
      </c>
      <c r="AY121" s="63">
        <v>2.1333333333333343E-2</v>
      </c>
      <c r="AZ121" s="63">
        <v>1.9333333333333341E-2</v>
      </c>
      <c r="BA121" s="63">
        <v>1.833333333333334E-2</v>
      </c>
      <c r="BB121" s="63">
        <v>1.7333333333333339E-2</v>
      </c>
      <c r="BC121" s="63">
        <v>1.7333333333333339E-2</v>
      </c>
      <c r="BD121" s="63">
        <v>1.6333333333333339E-2</v>
      </c>
      <c r="BE121" s="63">
        <v>1.6333333333333339E-2</v>
      </c>
      <c r="BF121" s="63">
        <v>1.5333333333333338E-2</v>
      </c>
      <c r="BG121" s="63">
        <v>1.5333333333333338E-2</v>
      </c>
      <c r="BH121" s="63">
        <v>1.4333333333333337E-2</v>
      </c>
      <c r="BI121" s="63">
        <v>1.4333333333333337E-2</v>
      </c>
      <c r="BJ121" s="63">
        <v>1.4333333333333337E-2</v>
      </c>
      <c r="BK121" s="63">
        <v>1.4333333333333337E-2</v>
      </c>
      <c r="BL121" s="63">
        <v>1.4333333333333337E-2</v>
      </c>
      <c r="BM121" s="63">
        <v>1.3333333333333336E-2</v>
      </c>
      <c r="BN121" s="63">
        <v>1.3333333333333336E-2</v>
      </c>
      <c r="BO121" s="63">
        <v>1.3333333333333336E-2</v>
      </c>
      <c r="BP121" s="63">
        <v>1.3333333333333336E-2</v>
      </c>
      <c r="BQ121" s="63">
        <v>1.3333333333333336E-2</v>
      </c>
      <c r="BR121" s="63">
        <v>1.3333333333333336E-2</v>
      </c>
      <c r="BS121" s="63">
        <v>1.3333333333333336E-2</v>
      </c>
      <c r="BT121" s="63">
        <v>1.3333333333333336E-2</v>
      </c>
      <c r="BU121" s="63">
        <v>1.3333333333333336E-2</v>
      </c>
      <c r="BV121" s="63">
        <v>1.3333333333333336E-2</v>
      </c>
      <c r="BW121" s="63">
        <v>1.2333333333333335E-2</v>
      </c>
      <c r="BX121" s="63">
        <v>1.3333333333333336E-2</v>
      </c>
      <c r="BY121" s="63">
        <v>1.3333333333333336E-2</v>
      </c>
      <c r="BZ121" s="63">
        <v>1.3333333333333336E-2</v>
      </c>
      <c r="CA121" s="63">
        <v>1.3333333333333336E-2</v>
      </c>
      <c r="CB121" s="63">
        <v>1.3333333333333336E-2</v>
      </c>
      <c r="CC121" s="63">
        <v>1.3333333333333336E-2</v>
      </c>
      <c r="CD121" s="63">
        <v>1.3333333333333336E-2</v>
      </c>
      <c r="CE121" s="63">
        <v>1.3333333333333336E-2</v>
      </c>
      <c r="CF121" s="63">
        <v>1.3333333333333336E-2</v>
      </c>
      <c r="CG121" s="63">
        <v>1.3333333333333336E-2</v>
      </c>
      <c r="CH121" s="63">
        <v>1.2333333333333335E-2</v>
      </c>
      <c r="CI121" s="63">
        <v>1.3333333333333336E-2</v>
      </c>
      <c r="CJ121" s="63">
        <v>1.3333333333333336E-2</v>
      </c>
      <c r="CK121" s="63">
        <v>1.3333333333333336E-2</v>
      </c>
      <c r="CL121" s="63">
        <v>1.3333333333333336E-2</v>
      </c>
      <c r="CM121" s="63">
        <v>1.2333333333333335E-2</v>
      </c>
      <c r="CN121" s="63">
        <v>1.2333333333333335E-2</v>
      </c>
      <c r="CO121" s="63">
        <v>1.2333333333333335E-2</v>
      </c>
      <c r="CP121" s="63">
        <v>1.3333333333333336E-2</v>
      </c>
      <c r="CQ121" s="63">
        <v>1.2333333333333335E-2</v>
      </c>
      <c r="CR121" s="63">
        <v>1.3333333333333336E-2</v>
      </c>
      <c r="CS121" s="63">
        <v>1.3333333333333336E-2</v>
      </c>
      <c r="CT121" s="63">
        <v>1.3333333333333336E-2</v>
      </c>
      <c r="CU121" s="63">
        <v>1.3333333333333336E-2</v>
      </c>
      <c r="CV121" s="63">
        <v>1.3333333333333336E-2</v>
      </c>
    </row>
    <row r="122" spans="1:100" ht="13.5" customHeight="1" x14ac:dyDescent="0.15">
      <c r="A122" s="17" t="s">
        <v>675</v>
      </c>
      <c r="B122" s="17" t="s">
        <v>226</v>
      </c>
      <c r="C122" s="63">
        <v>1.6333333333333339E-2</v>
      </c>
      <c r="D122" s="63">
        <v>9.3333333333333462E-3</v>
      </c>
      <c r="E122" s="63">
        <v>1.6333333333333339E-2</v>
      </c>
      <c r="F122" s="63">
        <v>1.7333333333333339E-2</v>
      </c>
      <c r="G122" s="63">
        <v>1.7333333333333339E-2</v>
      </c>
      <c r="H122" s="63">
        <v>2.0333333333333342E-2</v>
      </c>
      <c r="I122" s="63">
        <v>2.2333333333333344E-2</v>
      </c>
      <c r="J122" s="63">
        <v>2.6333333333333347E-2</v>
      </c>
      <c r="K122" s="63">
        <v>3.1333333333333338E-2</v>
      </c>
      <c r="L122" s="63">
        <v>3.333333333333334E-2</v>
      </c>
      <c r="M122" s="63">
        <v>3.9333333333333345E-2</v>
      </c>
      <c r="N122" s="63">
        <v>4.8333333333333339E-2</v>
      </c>
      <c r="O122" s="63">
        <v>5.7333333333333347E-2</v>
      </c>
      <c r="P122" s="63">
        <v>6.933333333333333E-2</v>
      </c>
      <c r="Q122" s="63">
        <v>7.9333333333333339E-2</v>
      </c>
      <c r="R122" s="63">
        <v>8.9333333333333348E-2</v>
      </c>
      <c r="S122" s="63">
        <v>0.10333333333333333</v>
      </c>
      <c r="T122" s="63">
        <v>0.11933333333333335</v>
      </c>
      <c r="U122" s="63">
        <v>0.13033333333333333</v>
      </c>
      <c r="V122" s="63">
        <v>0.14533333333333334</v>
      </c>
      <c r="W122" s="63">
        <v>0.15533333333333335</v>
      </c>
      <c r="X122" s="63">
        <v>0.16433333333333333</v>
      </c>
      <c r="Y122" s="63">
        <v>0.17533333333333334</v>
      </c>
      <c r="Z122" s="63">
        <v>0.18433333333333335</v>
      </c>
      <c r="AA122" s="63">
        <v>0.18833333333333335</v>
      </c>
      <c r="AB122" s="63">
        <v>0.19833333333333336</v>
      </c>
      <c r="AC122" s="63">
        <v>0.21233333333333332</v>
      </c>
      <c r="AD122" s="63">
        <v>0.22833333333333333</v>
      </c>
      <c r="AE122" s="63">
        <v>0.23533333333333334</v>
      </c>
      <c r="AF122" s="63">
        <v>0.24933333333333335</v>
      </c>
      <c r="AG122" s="63">
        <v>0.26633333333333337</v>
      </c>
      <c r="AH122" s="63">
        <v>0.27933333333333332</v>
      </c>
      <c r="AI122" s="63">
        <v>0.28533333333333333</v>
      </c>
      <c r="AJ122" s="63">
        <v>0.30733333333333335</v>
      </c>
      <c r="AK122" s="63">
        <v>0.31433333333333335</v>
      </c>
      <c r="AL122" s="63">
        <v>0.32933333333333337</v>
      </c>
      <c r="AM122" s="63">
        <v>0.33233333333333331</v>
      </c>
      <c r="AN122" s="63">
        <v>0.34733333333333333</v>
      </c>
      <c r="AO122" s="63">
        <v>0.34933333333333333</v>
      </c>
      <c r="AP122" s="63">
        <v>0.36133333333333334</v>
      </c>
      <c r="AQ122" s="63">
        <v>0.36633333333333334</v>
      </c>
      <c r="AR122" s="63">
        <v>0.37333333333333335</v>
      </c>
      <c r="AS122" s="63">
        <v>0.38433333333333336</v>
      </c>
      <c r="AT122" s="63">
        <v>0.39033333333333337</v>
      </c>
      <c r="AU122" s="63">
        <v>0.39833333333333332</v>
      </c>
      <c r="AV122" s="63">
        <v>0.40233333333333332</v>
      </c>
      <c r="AW122" s="63">
        <v>0.41133333333333333</v>
      </c>
      <c r="AX122" s="63">
        <v>0.41633333333333333</v>
      </c>
      <c r="AY122" s="63">
        <v>0.42233333333333334</v>
      </c>
      <c r="AZ122" s="63">
        <v>0.42233333333333334</v>
      </c>
      <c r="BA122" s="63">
        <v>0.42933333333333334</v>
      </c>
      <c r="BB122" s="63">
        <v>0.43433333333333335</v>
      </c>
      <c r="BC122" s="63">
        <v>0.43833333333333335</v>
      </c>
      <c r="BD122" s="63">
        <v>0.44333333333333336</v>
      </c>
      <c r="BE122" s="63">
        <v>0.44533333333333336</v>
      </c>
      <c r="BF122" s="63">
        <v>0.45233333333333337</v>
      </c>
      <c r="BG122" s="63">
        <v>0.45833333333333337</v>
      </c>
      <c r="BH122" s="63">
        <v>0.46133333333333337</v>
      </c>
      <c r="BI122" s="63">
        <v>0.46633333333333338</v>
      </c>
      <c r="BJ122" s="63">
        <v>0.46933333333333338</v>
      </c>
      <c r="BK122" s="63">
        <v>0.47633333333333339</v>
      </c>
      <c r="BL122" s="63">
        <v>0.47933333333333339</v>
      </c>
      <c r="BM122" s="63">
        <v>0.4863333333333334</v>
      </c>
      <c r="BN122" s="63">
        <v>0.49133333333333329</v>
      </c>
      <c r="BO122" s="63">
        <v>0.49433333333333329</v>
      </c>
      <c r="BP122" s="63">
        <v>0.5003333333333333</v>
      </c>
      <c r="BQ122" s="63">
        <v>0.5043333333333333</v>
      </c>
      <c r="BR122" s="63">
        <v>0.5073333333333333</v>
      </c>
      <c r="BS122" s="63">
        <v>0.51333333333333331</v>
      </c>
      <c r="BT122" s="63">
        <v>0.51633333333333331</v>
      </c>
      <c r="BU122" s="63">
        <v>0.52033333333333331</v>
      </c>
      <c r="BV122" s="63">
        <v>0.52133333333333332</v>
      </c>
      <c r="BW122" s="63">
        <v>0.52433333333333332</v>
      </c>
      <c r="BX122" s="63">
        <v>0.52633333333333332</v>
      </c>
      <c r="BY122" s="63">
        <v>0.53033333333333332</v>
      </c>
      <c r="BZ122" s="63">
        <v>0.53233333333333333</v>
      </c>
      <c r="CA122" s="63">
        <v>0.53233333333333333</v>
      </c>
      <c r="CB122" s="63">
        <v>0.53433333333333333</v>
      </c>
      <c r="CC122" s="63">
        <v>0.53633333333333333</v>
      </c>
      <c r="CD122" s="63">
        <v>0.53833333333333333</v>
      </c>
      <c r="CE122" s="63">
        <v>0.54333333333333333</v>
      </c>
      <c r="CF122" s="63">
        <v>0.54133333333333333</v>
      </c>
      <c r="CG122" s="63">
        <v>0.53933333333333333</v>
      </c>
      <c r="CH122" s="63">
        <v>0.54033333333333333</v>
      </c>
      <c r="CI122" s="63">
        <v>0.54033333333333333</v>
      </c>
      <c r="CJ122" s="63">
        <v>0.54033333333333333</v>
      </c>
      <c r="CK122" s="63">
        <v>0.54133333333333333</v>
      </c>
      <c r="CL122" s="63">
        <v>0.54433333333333334</v>
      </c>
      <c r="CM122" s="63">
        <v>0.54433333333333334</v>
      </c>
      <c r="CN122" s="63">
        <v>0.54433333333333334</v>
      </c>
      <c r="CO122" s="63">
        <v>0.54633333333333334</v>
      </c>
      <c r="CP122" s="63">
        <v>0.54633333333333334</v>
      </c>
      <c r="CQ122" s="63">
        <v>0.54433333333333334</v>
      </c>
      <c r="CR122" s="63">
        <v>0.54633333333333334</v>
      </c>
      <c r="CS122" s="63">
        <v>0.54633333333333334</v>
      </c>
      <c r="CT122" s="63">
        <v>0.54833333333333334</v>
      </c>
      <c r="CU122" s="63">
        <v>0.54933333333333334</v>
      </c>
      <c r="CV122" s="63">
        <v>0.54933333333333334</v>
      </c>
    </row>
    <row r="123" spans="1:100" ht="13.5" customHeight="1" x14ac:dyDescent="0.15">
      <c r="A123" s="17" t="s">
        <v>675</v>
      </c>
      <c r="B123" s="17" t="s">
        <v>226</v>
      </c>
      <c r="C123" s="63">
        <v>9.3333333333333462E-3</v>
      </c>
      <c r="D123" s="63">
        <v>1.0333333333333347E-2</v>
      </c>
      <c r="E123" s="63">
        <v>1.3333333333333336E-2</v>
      </c>
      <c r="F123" s="63">
        <v>1.6333333333333339E-2</v>
      </c>
      <c r="G123" s="63">
        <v>1.6333333333333339E-2</v>
      </c>
      <c r="H123" s="63">
        <v>1.9333333333333341E-2</v>
      </c>
      <c r="I123" s="63">
        <v>2.4333333333333346E-2</v>
      </c>
      <c r="J123" s="63">
        <v>2.8333333333333335E-2</v>
      </c>
      <c r="K123" s="63">
        <v>3.2333333333333339E-2</v>
      </c>
      <c r="L123" s="63">
        <v>3.7333333333333343E-2</v>
      </c>
      <c r="M123" s="63">
        <v>4.2333333333333348E-2</v>
      </c>
      <c r="N123" s="63">
        <v>5.2333333333333343E-2</v>
      </c>
      <c r="O123" s="63">
        <v>6.2333333333333352E-2</v>
      </c>
      <c r="P123" s="63">
        <v>7.1333333333333332E-2</v>
      </c>
      <c r="Q123" s="63">
        <v>8.3333333333333343E-2</v>
      </c>
      <c r="R123" s="63">
        <v>9.7333333333333327E-2</v>
      </c>
      <c r="S123" s="63">
        <v>0.11333333333333334</v>
      </c>
      <c r="T123" s="63">
        <v>0.12633333333333335</v>
      </c>
      <c r="U123" s="63">
        <v>0.13933333333333334</v>
      </c>
      <c r="V123" s="63">
        <v>0.14833333333333334</v>
      </c>
      <c r="W123" s="63">
        <v>0.16433333333333333</v>
      </c>
      <c r="X123" s="63">
        <v>0.17333333333333334</v>
      </c>
      <c r="Y123" s="63">
        <v>0.18333333333333335</v>
      </c>
      <c r="Z123" s="63">
        <v>0.19333333333333336</v>
      </c>
      <c r="AA123" s="63">
        <v>0.20533333333333337</v>
      </c>
      <c r="AB123" s="63">
        <v>0.21533333333333332</v>
      </c>
      <c r="AC123" s="63">
        <v>0.22733333333333333</v>
      </c>
      <c r="AD123" s="63">
        <v>0.23933333333333334</v>
      </c>
      <c r="AE123" s="63">
        <v>0.24933333333333335</v>
      </c>
      <c r="AF123" s="63">
        <v>0.26133333333333336</v>
      </c>
      <c r="AG123" s="63">
        <v>0.27333333333333332</v>
      </c>
      <c r="AH123" s="63">
        <v>0.28433333333333333</v>
      </c>
      <c r="AI123" s="63">
        <v>0.29733333333333334</v>
      </c>
      <c r="AJ123" s="63">
        <v>0.30733333333333335</v>
      </c>
      <c r="AK123" s="63">
        <v>0.31533333333333335</v>
      </c>
      <c r="AL123" s="63">
        <v>0.32333333333333336</v>
      </c>
      <c r="AM123" s="63">
        <v>0.32633333333333336</v>
      </c>
      <c r="AN123" s="63">
        <v>0.33233333333333331</v>
      </c>
      <c r="AO123" s="63">
        <v>0.34233333333333332</v>
      </c>
      <c r="AP123" s="63">
        <v>0.34733333333333333</v>
      </c>
      <c r="AQ123" s="63">
        <v>0.35433333333333333</v>
      </c>
      <c r="AR123" s="63">
        <v>0.36233333333333334</v>
      </c>
      <c r="AS123" s="63">
        <v>0.37033333333333335</v>
      </c>
      <c r="AT123" s="63">
        <v>0.37833333333333335</v>
      </c>
      <c r="AU123" s="63">
        <v>0.38633333333333336</v>
      </c>
      <c r="AV123" s="63">
        <v>0.39233333333333337</v>
      </c>
      <c r="AW123" s="63">
        <v>0.39933333333333332</v>
      </c>
      <c r="AX123" s="63">
        <v>0.40633333333333332</v>
      </c>
      <c r="AY123" s="63">
        <v>0.41133333333333333</v>
      </c>
      <c r="AZ123" s="63">
        <v>0.41733333333333333</v>
      </c>
      <c r="BA123" s="63">
        <v>0.42433333333333334</v>
      </c>
      <c r="BB123" s="63">
        <v>0.43033333333333335</v>
      </c>
      <c r="BC123" s="63">
        <v>0.43533333333333335</v>
      </c>
      <c r="BD123" s="63">
        <v>0.43933333333333335</v>
      </c>
      <c r="BE123" s="63">
        <v>0.44433333333333336</v>
      </c>
      <c r="BF123" s="63">
        <v>0.44933333333333336</v>
      </c>
      <c r="BG123" s="63">
        <v>0.45333333333333337</v>
      </c>
      <c r="BH123" s="63">
        <v>0.45733333333333337</v>
      </c>
      <c r="BI123" s="63">
        <v>0.46233333333333337</v>
      </c>
      <c r="BJ123" s="63">
        <v>0.46533333333333338</v>
      </c>
      <c r="BK123" s="63">
        <v>0.46933333333333338</v>
      </c>
      <c r="BL123" s="63">
        <v>0.47433333333333338</v>
      </c>
      <c r="BM123" s="63">
        <v>0.47733333333333339</v>
      </c>
      <c r="BN123" s="63">
        <v>0.48133333333333339</v>
      </c>
      <c r="BO123" s="63">
        <v>0.4863333333333334</v>
      </c>
      <c r="BP123" s="63">
        <v>0.49033333333333329</v>
      </c>
      <c r="BQ123" s="63">
        <v>0.49433333333333329</v>
      </c>
      <c r="BR123" s="63">
        <v>0.4993333333333333</v>
      </c>
      <c r="BS123" s="63">
        <v>0.5043333333333333</v>
      </c>
      <c r="BT123" s="63">
        <v>0.5073333333333333</v>
      </c>
      <c r="BU123" s="63">
        <v>0.51233333333333331</v>
      </c>
      <c r="BV123" s="63">
        <v>0.51533333333333331</v>
      </c>
      <c r="BW123" s="63">
        <v>0.51733333333333331</v>
      </c>
      <c r="BX123" s="63">
        <v>0.52033333333333331</v>
      </c>
      <c r="BY123" s="63">
        <v>0.52333333333333332</v>
      </c>
      <c r="BZ123" s="63">
        <v>0.52533333333333332</v>
      </c>
      <c r="CA123" s="63">
        <v>0.52833333333333332</v>
      </c>
      <c r="CB123" s="63">
        <v>0.52933333333333332</v>
      </c>
      <c r="CC123" s="63">
        <v>0.53133333333333332</v>
      </c>
      <c r="CD123" s="63">
        <v>0.53233333333333333</v>
      </c>
      <c r="CE123" s="63">
        <v>0.53733333333333333</v>
      </c>
      <c r="CF123" s="63">
        <v>0.53633333333333333</v>
      </c>
      <c r="CG123" s="63">
        <v>0.53533333333333333</v>
      </c>
      <c r="CH123" s="63">
        <v>0.53733333333333333</v>
      </c>
      <c r="CI123" s="63">
        <v>0.53733333333333333</v>
      </c>
      <c r="CJ123" s="63">
        <v>0.53833333333333333</v>
      </c>
      <c r="CK123" s="63">
        <v>0.53933333333333333</v>
      </c>
      <c r="CL123" s="63">
        <v>0.54033333333333333</v>
      </c>
      <c r="CM123" s="63">
        <v>0.54133333333333333</v>
      </c>
      <c r="CN123" s="63">
        <v>0.54133333333333333</v>
      </c>
      <c r="CO123" s="63">
        <v>0.54233333333333333</v>
      </c>
      <c r="CP123" s="63">
        <v>0.54333333333333333</v>
      </c>
      <c r="CQ123" s="63">
        <v>0.54433333333333334</v>
      </c>
      <c r="CR123" s="63">
        <v>0.54533333333333334</v>
      </c>
      <c r="CS123" s="63">
        <v>0.54733333333333334</v>
      </c>
      <c r="CT123" s="63">
        <v>0.54733333333333334</v>
      </c>
      <c r="CU123" s="63">
        <v>0.54833333333333334</v>
      </c>
      <c r="CV123" s="63">
        <v>0.54933333333333334</v>
      </c>
    </row>
    <row r="124" spans="1:100" ht="13.5" customHeight="1" x14ac:dyDescent="0.15">
      <c r="A124" s="17" t="s">
        <v>675</v>
      </c>
      <c r="B124" s="17" t="s">
        <v>226</v>
      </c>
      <c r="C124" s="63">
        <v>1.0333333333333347E-2</v>
      </c>
      <c r="D124" s="63">
        <v>1.2333333333333335E-2</v>
      </c>
      <c r="E124" s="63">
        <v>1.5333333333333338E-2</v>
      </c>
      <c r="F124" s="63">
        <v>1.4333333333333337E-2</v>
      </c>
      <c r="G124" s="63">
        <v>1.9333333333333341E-2</v>
      </c>
      <c r="H124" s="63">
        <v>2.2333333333333344E-2</v>
      </c>
      <c r="I124" s="63">
        <v>3.333333333333334E-2</v>
      </c>
      <c r="J124" s="63">
        <v>3.4333333333333341E-2</v>
      </c>
      <c r="K124" s="63">
        <v>3.7333333333333343E-2</v>
      </c>
      <c r="L124" s="63">
        <v>4.6333333333333337E-2</v>
      </c>
      <c r="M124" s="63">
        <v>5.5333333333333345E-2</v>
      </c>
      <c r="N124" s="63">
        <v>6.4333333333333353E-2</v>
      </c>
      <c r="O124" s="63">
        <v>7.5333333333333335E-2</v>
      </c>
      <c r="P124" s="63">
        <v>8.8333333333333347E-2</v>
      </c>
      <c r="Q124" s="63">
        <v>0.10133333333333333</v>
      </c>
      <c r="R124" s="63">
        <v>0.11533333333333334</v>
      </c>
      <c r="S124" s="63">
        <v>0.13133333333333333</v>
      </c>
      <c r="T124" s="63">
        <v>0.14633333333333334</v>
      </c>
      <c r="U124" s="63">
        <v>0.16033333333333333</v>
      </c>
      <c r="V124" s="63">
        <v>0.17433333333333334</v>
      </c>
      <c r="W124" s="63">
        <v>0.18733333333333335</v>
      </c>
      <c r="X124" s="63">
        <v>0.20033333333333336</v>
      </c>
      <c r="Y124" s="63">
        <v>0.21333333333333332</v>
      </c>
      <c r="Z124" s="63">
        <v>0.22733333333333333</v>
      </c>
      <c r="AA124" s="63">
        <v>0.24233333333333335</v>
      </c>
      <c r="AB124" s="63">
        <v>0.25633333333333336</v>
      </c>
      <c r="AC124" s="63">
        <v>0.26733333333333337</v>
      </c>
      <c r="AD124" s="63">
        <v>0.27533333333333332</v>
      </c>
      <c r="AE124" s="63">
        <v>0.28833333333333333</v>
      </c>
      <c r="AF124" s="63">
        <v>0.29333333333333333</v>
      </c>
      <c r="AG124" s="63">
        <v>0.30133333333333334</v>
      </c>
      <c r="AH124" s="63">
        <v>0.30933333333333335</v>
      </c>
      <c r="AI124" s="63">
        <v>0.31533333333333335</v>
      </c>
      <c r="AJ124" s="63">
        <v>0.32133333333333336</v>
      </c>
      <c r="AK124" s="63">
        <v>0.32833333333333337</v>
      </c>
      <c r="AL124" s="63">
        <v>0.33733333333333332</v>
      </c>
      <c r="AM124" s="63">
        <v>0.34733333333333333</v>
      </c>
      <c r="AN124" s="63">
        <v>0.35933333333333334</v>
      </c>
      <c r="AO124" s="63">
        <v>0.36633333333333334</v>
      </c>
      <c r="AP124" s="63">
        <v>0.37433333333333335</v>
      </c>
      <c r="AQ124" s="63">
        <v>0.38233333333333336</v>
      </c>
      <c r="AR124" s="63">
        <v>0.39133333333333337</v>
      </c>
      <c r="AS124" s="63">
        <v>0.39933333333333332</v>
      </c>
      <c r="AT124" s="63">
        <v>0.40833333333333333</v>
      </c>
      <c r="AU124" s="63">
        <v>0.41433333333333333</v>
      </c>
      <c r="AV124" s="63">
        <v>0.42233333333333334</v>
      </c>
      <c r="AW124" s="63">
        <v>0.43333333333333335</v>
      </c>
      <c r="AX124" s="63">
        <v>0.44333333333333336</v>
      </c>
      <c r="AY124" s="63">
        <v>0.45233333333333337</v>
      </c>
      <c r="AZ124" s="63">
        <v>0.45933333333333337</v>
      </c>
      <c r="BA124" s="63">
        <v>0.46533333333333338</v>
      </c>
      <c r="BB124" s="63">
        <v>0.47033333333333338</v>
      </c>
      <c r="BC124" s="63">
        <v>0.47433333333333338</v>
      </c>
      <c r="BD124" s="63">
        <v>0.47533333333333339</v>
      </c>
      <c r="BE124" s="63">
        <v>0.47633333333333339</v>
      </c>
      <c r="BF124" s="63">
        <v>0.48033333333333339</v>
      </c>
      <c r="BG124" s="63">
        <v>0.48333333333333339</v>
      </c>
      <c r="BH124" s="63">
        <v>0.4863333333333334</v>
      </c>
      <c r="BI124" s="63">
        <v>0.49033333333333329</v>
      </c>
      <c r="BJ124" s="63">
        <v>0.49333333333333329</v>
      </c>
      <c r="BK124" s="63">
        <v>0.49333333333333329</v>
      </c>
      <c r="BL124" s="63">
        <v>0.49433333333333329</v>
      </c>
      <c r="BM124" s="63">
        <v>0.49733333333333329</v>
      </c>
      <c r="BN124" s="63">
        <v>0.49733333333333329</v>
      </c>
      <c r="BO124" s="63">
        <v>0.4993333333333333</v>
      </c>
      <c r="BP124" s="63">
        <v>0.5033333333333333</v>
      </c>
      <c r="BQ124" s="63">
        <v>0.5043333333333333</v>
      </c>
      <c r="BR124" s="63">
        <v>0.5073333333333333</v>
      </c>
      <c r="BS124" s="63">
        <v>0.51033333333333331</v>
      </c>
      <c r="BT124" s="63">
        <v>0.51333333333333331</v>
      </c>
      <c r="BU124" s="63">
        <v>0.51533333333333331</v>
      </c>
      <c r="BV124" s="63">
        <v>0.51733333333333331</v>
      </c>
      <c r="BW124" s="63">
        <v>0.52033333333333331</v>
      </c>
      <c r="BX124" s="63">
        <v>0.52333333333333332</v>
      </c>
      <c r="BY124" s="63">
        <v>0.52633333333333332</v>
      </c>
      <c r="BZ124" s="63">
        <v>0.53033333333333332</v>
      </c>
      <c r="CA124" s="63">
        <v>0.53233333333333333</v>
      </c>
      <c r="CB124" s="63">
        <v>0.53433333333333333</v>
      </c>
      <c r="CC124" s="63">
        <v>0.53733333333333333</v>
      </c>
      <c r="CD124" s="63">
        <v>0.53933333333333333</v>
      </c>
      <c r="CE124" s="63">
        <v>0.54133333333333333</v>
      </c>
      <c r="CF124" s="63">
        <v>0.54333333333333333</v>
      </c>
      <c r="CG124" s="63">
        <v>0.54233333333333333</v>
      </c>
      <c r="CH124" s="63">
        <v>0.54233333333333333</v>
      </c>
      <c r="CI124" s="63">
        <v>0.54433333333333334</v>
      </c>
      <c r="CJ124" s="63">
        <v>0.54433333333333334</v>
      </c>
      <c r="CK124" s="63">
        <v>0.54533333333333334</v>
      </c>
      <c r="CL124" s="63">
        <v>0.54733333333333334</v>
      </c>
      <c r="CM124" s="63">
        <v>0.54733333333333334</v>
      </c>
      <c r="CN124" s="63">
        <v>0.54933333333333334</v>
      </c>
      <c r="CO124" s="63">
        <v>0.55033333333333334</v>
      </c>
      <c r="CP124" s="63">
        <v>0.55233333333333334</v>
      </c>
      <c r="CQ124" s="63">
        <v>0.55433333333333334</v>
      </c>
      <c r="CR124" s="63">
        <v>0.55833333333333335</v>
      </c>
      <c r="CS124" s="63">
        <v>0.55833333333333335</v>
      </c>
      <c r="CT124" s="63">
        <v>0.56333333333333335</v>
      </c>
      <c r="CU124" s="63">
        <v>0.56433333333333335</v>
      </c>
      <c r="CV124" s="63">
        <v>0.56433333333333335</v>
      </c>
    </row>
    <row r="125" spans="1:100" ht="13.5" customHeight="1" x14ac:dyDescent="0.15">
      <c r="A125" s="17" t="s">
        <v>676</v>
      </c>
      <c r="B125" s="17" t="s">
        <v>226</v>
      </c>
      <c r="C125" s="63">
        <v>6.3333333333333436E-3</v>
      </c>
      <c r="D125" s="63">
        <v>7.3333333333333445E-3</v>
      </c>
      <c r="E125" s="63">
        <v>8.3333333333333454E-3</v>
      </c>
      <c r="F125" s="63">
        <v>1.2333333333333335E-2</v>
      </c>
      <c r="G125" s="63">
        <v>1.3333333333333336E-2</v>
      </c>
      <c r="H125" s="63">
        <v>1.5333333333333338E-2</v>
      </c>
      <c r="I125" s="63">
        <v>1.7333333333333339E-2</v>
      </c>
      <c r="J125" s="63">
        <v>2.1333333333333343E-2</v>
      </c>
      <c r="K125" s="63">
        <v>2.4333333333333346E-2</v>
      </c>
      <c r="L125" s="63">
        <v>2.8333333333333335E-2</v>
      </c>
      <c r="M125" s="63">
        <v>3.2333333333333339E-2</v>
      </c>
      <c r="N125" s="63">
        <v>3.6333333333333342E-2</v>
      </c>
      <c r="O125" s="63">
        <v>4.0333333333333346E-2</v>
      </c>
      <c r="P125" s="63">
        <v>4.5333333333333337E-2</v>
      </c>
      <c r="Q125" s="63">
        <v>5.0333333333333341E-2</v>
      </c>
      <c r="R125" s="63">
        <v>5.5333333333333345E-2</v>
      </c>
      <c r="S125" s="63">
        <v>6.033333333333335E-2</v>
      </c>
      <c r="T125" s="63">
        <v>6.5333333333333354E-2</v>
      </c>
      <c r="U125" s="63">
        <v>7.1333333333333332E-2</v>
      </c>
      <c r="V125" s="63">
        <v>7.7333333333333337E-2</v>
      </c>
      <c r="W125" s="63">
        <v>8.3333333333333343E-2</v>
      </c>
      <c r="X125" s="63">
        <v>9.0333333333333349E-2</v>
      </c>
      <c r="Y125" s="63">
        <v>9.7333333333333327E-2</v>
      </c>
      <c r="Z125" s="63">
        <v>0.10433333333333333</v>
      </c>
      <c r="AA125" s="63">
        <v>0.11133333333333334</v>
      </c>
      <c r="AB125" s="63">
        <v>0.11833333333333335</v>
      </c>
      <c r="AC125" s="63">
        <v>0.12433333333333335</v>
      </c>
      <c r="AD125" s="63">
        <v>0.13033333333333333</v>
      </c>
      <c r="AE125" s="63">
        <v>0.13833333333333334</v>
      </c>
      <c r="AF125" s="63">
        <v>0.14333333333333334</v>
      </c>
      <c r="AG125" s="63">
        <v>0.14833333333333334</v>
      </c>
      <c r="AH125" s="63">
        <v>0.15333333333333335</v>
      </c>
      <c r="AI125" s="63">
        <v>0.15933333333333335</v>
      </c>
      <c r="AJ125" s="63">
        <v>0.16433333333333333</v>
      </c>
      <c r="AK125" s="63">
        <v>0.16933333333333334</v>
      </c>
      <c r="AL125" s="63">
        <v>0.17433333333333334</v>
      </c>
      <c r="AM125" s="63">
        <v>0.18133333333333335</v>
      </c>
      <c r="AN125" s="63">
        <v>0.18633333333333335</v>
      </c>
      <c r="AO125" s="63">
        <v>0.19033333333333335</v>
      </c>
      <c r="AP125" s="63">
        <v>0.19533333333333336</v>
      </c>
      <c r="AQ125" s="63">
        <v>0.20133333333333336</v>
      </c>
      <c r="AR125" s="63">
        <v>0.20633333333333337</v>
      </c>
      <c r="AS125" s="63">
        <v>0.21233333333333332</v>
      </c>
      <c r="AT125" s="63">
        <v>0.21733333333333332</v>
      </c>
      <c r="AU125" s="63">
        <v>0.22233333333333333</v>
      </c>
      <c r="AV125" s="63">
        <v>0.22833333333333333</v>
      </c>
      <c r="AW125" s="63">
        <v>0.23733333333333334</v>
      </c>
      <c r="AX125" s="63">
        <v>0.24533333333333335</v>
      </c>
      <c r="AY125" s="63">
        <v>0.25233333333333335</v>
      </c>
      <c r="AZ125" s="63">
        <v>0.25533333333333336</v>
      </c>
      <c r="BA125" s="63">
        <v>0.26133333333333336</v>
      </c>
      <c r="BB125" s="63">
        <v>0.26633333333333337</v>
      </c>
      <c r="BC125" s="63">
        <v>0.27233333333333332</v>
      </c>
      <c r="BD125" s="63">
        <v>0.27933333333333332</v>
      </c>
      <c r="BE125" s="63">
        <v>0.28533333333333333</v>
      </c>
      <c r="BF125" s="63">
        <v>0.29233333333333333</v>
      </c>
      <c r="BG125" s="63">
        <v>0.30033333333333334</v>
      </c>
      <c r="BH125" s="63">
        <v>0.30733333333333335</v>
      </c>
      <c r="BI125" s="63">
        <v>0.29333333333333333</v>
      </c>
      <c r="BJ125" s="63">
        <v>0.27633333333333332</v>
      </c>
      <c r="BK125" s="63">
        <v>0.25133333333333335</v>
      </c>
      <c r="BL125" s="63">
        <v>0.24433333333333335</v>
      </c>
      <c r="BM125" s="63">
        <v>0.23933333333333334</v>
      </c>
      <c r="BN125" s="63">
        <v>0.23333333333333334</v>
      </c>
      <c r="BO125" s="63">
        <v>0.22933333333333333</v>
      </c>
      <c r="BP125" s="63">
        <v>0.22733333333333333</v>
      </c>
      <c r="BQ125" s="63">
        <v>0.22333333333333333</v>
      </c>
      <c r="BR125" s="63">
        <v>0.22033333333333333</v>
      </c>
      <c r="BS125" s="63">
        <v>0.22433333333333333</v>
      </c>
      <c r="BT125" s="63">
        <v>0.21633333333333332</v>
      </c>
      <c r="BU125" s="63">
        <v>0.21233333333333332</v>
      </c>
      <c r="BV125" s="63">
        <v>0.21333333333333332</v>
      </c>
      <c r="BW125" s="63">
        <v>0.22033333333333333</v>
      </c>
      <c r="BX125" s="63">
        <v>0.22633333333333333</v>
      </c>
      <c r="BY125" s="63">
        <v>0.23433333333333334</v>
      </c>
      <c r="BZ125" s="63">
        <v>0.23133333333333334</v>
      </c>
      <c r="CA125" s="63">
        <v>0.23533333333333334</v>
      </c>
      <c r="CB125" s="63">
        <v>0.23433333333333334</v>
      </c>
      <c r="CC125" s="63">
        <v>0.23633333333333334</v>
      </c>
      <c r="CD125" s="63">
        <v>0.24433333333333335</v>
      </c>
      <c r="CE125" s="63">
        <v>0.25233333333333335</v>
      </c>
      <c r="CF125" s="63">
        <v>0.24833333333333335</v>
      </c>
      <c r="CG125" s="63">
        <v>0.24733333333333335</v>
      </c>
      <c r="CH125" s="63">
        <v>0.25733333333333336</v>
      </c>
      <c r="CI125" s="63">
        <v>0.26033333333333336</v>
      </c>
      <c r="CJ125" s="63">
        <v>0.26533333333333337</v>
      </c>
      <c r="CK125" s="63">
        <v>0.27233333333333332</v>
      </c>
      <c r="CL125" s="63">
        <v>0.27333333333333332</v>
      </c>
      <c r="CM125" s="63">
        <v>0.28933333333333333</v>
      </c>
      <c r="CN125" s="63">
        <v>0.29333333333333333</v>
      </c>
      <c r="CO125" s="63">
        <v>0.29433333333333334</v>
      </c>
      <c r="CP125" s="63">
        <v>0.30433333333333334</v>
      </c>
      <c r="CQ125" s="63">
        <v>0.31333333333333335</v>
      </c>
      <c r="CR125" s="63">
        <v>0.31833333333333336</v>
      </c>
      <c r="CS125" s="63">
        <v>0.34333333333333332</v>
      </c>
      <c r="CT125" s="63">
        <v>0.36033333333333334</v>
      </c>
      <c r="CU125" s="63">
        <v>0.36833333333333335</v>
      </c>
      <c r="CV125" s="63">
        <v>0.38233333333333336</v>
      </c>
    </row>
    <row r="126" spans="1:100" ht="13.5" customHeight="1" x14ac:dyDescent="0.15">
      <c r="A126" s="17" t="s">
        <v>676</v>
      </c>
      <c r="B126" s="17" t="s">
        <v>226</v>
      </c>
      <c r="C126" s="63">
        <v>1.1333333333333334E-2</v>
      </c>
      <c r="D126" s="63">
        <v>1.2333333333333335E-2</v>
      </c>
      <c r="E126" s="63">
        <v>1.3333333333333336E-2</v>
      </c>
      <c r="F126" s="63">
        <v>1.2333333333333335E-2</v>
      </c>
      <c r="G126" s="63">
        <v>1.6333333333333339E-2</v>
      </c>
      <c r="H126" s="63">
        <v>2.4333333333333346E-2</v>
      </c>
      <c r="I126" s="63">
        <v>2.0333333333333342E-2</v>
      </c>
      <c r="J126" s="63">
        <v>2.1333333333333343E-2</v>
      </c>
      <c r="K126" s="63">
        <v>2.8333333333333335E-2</v>
      </c>
      <c r="L126" s="63">
        <v>3.5333333333333342E-2</v>
      </c>
      <c r="M126" s="63">
        <v>3.9333333333333345E-2</v>
      </c>
      <c r="N126" s="63">
        <v>4.2333333333333348E-2</v>
      </c>
      <c r="O126" s="63">
        <v>4.8333333333333339E-2</v>
      </c>
      <c r="P126" s="63">
        <v>5.3333333333333344E-2</v>
      </c>
      <c r="Q126" s="63">
        <v>5.8333333333333348E-2</v>
      </c>
      <c r="R126" s="63">
        <v>6.4333333333333353E-2</v>
      </c>
      <c r="S126" s="63">
        <v>7.0333333333333331E-2</v>
      </c>
      <c r="T126" s="63">
        <v>7.5333333333333335E-2</v>
      </c>
      <c r="U126" s="63">
        <v>8.033333333333334E-2</v>
      </c>
      <c r="V126" s="63">
        <v>8.5333333333333344E-2</v>
      </c>
      <c r="W126" s="63">
        <v>9.133333333333335E-2</v>
      </c>
      <c r="X126" s="63">
        <v>0.10033333333333333</v>
      </c>
      <c r="Y126" s="63">
        <v>0.10733333333333334</v>
      </c>
      <c r="Z126" s="63">
        <v>0.11433333333333334</v>
      </c>
      <c r="AA126" s="63">
        <v>0.12033333333333335</v>
      </c>
      <c r="AB126" s="63">
        <v>0.12733333333333335</v>
      </c>
      <c r="AC126" s="63">
        <v>0.13233333333333333</v>
      </c>
      <c r="AD126" s="63">
        <v>0.13733333333333334</v>
      </c>
      <c r="AE126" s="63">
        <v>0.14233333333333334</v>
      </c>
      <c r="AF126" s="63">
        <v>0.14533333333333334</v>
      </c>
      <c r="AG126" s="63">
        <v>0.15033333333333335</v>
      </c>
      <c r="AH126" s="63">
        <v>0.15533333333333335</v>
      </c>
      <c r="AI126" s="63">
        <v>0.16033333333333333</v>
      </c>
      <c r="AJ126" s="63">
        <v>0.16533333333333333</v>
      </c>
      <c r="AK126" s="63">
        <v>0.17133333333333334</v>
      </c>
      <c r="AL126" s="63">
        <v>0.17533333333333334</v>
      </c>
      <c r="AM126" s="63">
        <v>0.18033333333333335</v>
      </c>
      <c r="AN126" s="63">
        <v>0.18533333333333335</v>
      </c>
      <c r="AO126" s="63">
        <v>0.18933333333333335</v>
      </c>
      <c r="AP126" s="63">
        <v>0.19433333333333336</v>
      </c>
      <c r="AQ126" s="63">
        <v>0.19933333333333336</v>
      </c>
      <c r="AR126" s="63">
        <v>0.20533333333333337</v>
      </c>
      <c r="AS126" s="63">
        <v>0.21133333333333332</v>
      </c>
      <c r="AT126" s="63">
        <v>0.21633333333333332</v>
      </c>
      <c r="AU126" s="63">
        <v>0.22133333333333333</v>
      </c>
      <c r="AV126" s="63">
        <v>0.22633333333333333</v>
      </c>
      <c r="AW126" s="63">
        <v>0.23633333333333334</v>
      </c>
      <c r="AX126" s="63">
        <v>0.24333333333333335</v>
      </c>
      <c r="AY126" s="63">
        <v>0.25333333333333335</v>
      </c>
      <c r="AZ126" s="63">
        <v>0.25833333333333336</v>
      </c>
      <c r="BA126" s="63">
        <v>0.26133333333333336</v>
      </c>
      <c r="BB126" s="63">
        <v>0.26733333333333337</v>
      </c>
      <c r="BC126" s="63">
        <v>0.27433333333333332</v>
      </c>
      <c r="BD126" s="63">
        <v>0.28033333333333332</v>
      </c>
      <c r="BE126" s="63">
        <v>0.28433333333333333</v>
      </c>
      <c r="BF126" s="63">
        <v>0.29133333333333333</v>
      </c>
      <c r="BG126" s="63">
        <v>0.29533333333333334</v>
      </c>
      <c r="BH126" s="63">
        <v>0.26733333333333337</v>
      </c>
      <c r="BI126" s="63">
        <v>0.23233333333333334</v>
      </c>
      <c r="BJ126" s="63">
        <v>0.21933333333333332</v>
      </c>
      <c r="BK126" s="63">
        <v>0.21733333333333332</v>
      </c>
      <c r="BL126" s="63">
        <v>0.21933333333333332</v>
      </c>
      <c r="BM126" s="63">
        <v>0.22633333333333333</v>
      </c>
      <c r="BN126" s="63">
        <v>0.22833333333333333</v>
      </c>
      <c r="BO126" s="63">
        <v>0.24833333333333335</v>
      </c>
      <c r="BP126" s="63">
        <v>0.25533333333333336</v>
      </c>
      <c r="BQ126" s="63">
        <v>0.24733333333333335</v>
      </c>
      <c r="BR126" s="63">
        <v>0.24033333333333334</v>
      </c>
      <c r="BS126" s="63">
        <v>0.23533333333333334</v>
      </c>
      <c r="BT126" s="63">
        <v>0.23533333333333334</v>
      </c>
      <c r="BU126" s="63">
        <v>0.24333333333333335</v>
      </c>
      <c r="BV126" s="63">
        <v>0.26133333333333336</v>
      </c>
      <c r="BW126" s="63">
        <v>0.25033333333333335</v>
      </c>
      <c r="BX126" s="63">
        <v>0.25933333333333336</v>
      </c>
      <c r="BY126" s="63">
        <v>0.24433333333333335</v>
      </c>
      <c r="BZ126" s="63">
        <v>0.24333333333333335</v>
      </c>
      <c r="CA126" s="63">
        <v>0.23933333333333334</v>
      </c>
      <c r="CB126" s="63">
        <v>0.26833333333333337</v>
      </c>
      <c r="CC126" s="63">
        <v>0.26133333333333336</v>
      </c>
      <c r="CD126" s="63">
        <v>0.26033333333333336</v>
      </c>
      <c r="CE126" s="63">
        <v>0.26333333333333336</v>
      </c>
      <c r="CF126" s="63">
        <v>0.25833333333333336</v>
      </c>
      <c r="CG126" s="63">
        <v>0.27933333333333332</v>
      </c>
      <c r="CH126" s="63">
        <v>0.28633333333333333</v>
      </c>
      <c r="CI126" s="63">
        <v>0.29033333333333333</v>
      </c>
      <c r="CJ126" s="63">
        <v>0.30333333333333334</v>
      </c>
      <c r="CK126" s="63">
        <v>0.30733333333333335</v>
      </c>
      <c r="CL126" s="63">
        <v>0.31833333333333336</v>
      </c>
      <c r="CM126" s="63">
        <v>0.32233333333333336</v>
      </c>
      <c r="CN126" s="63">
        <v>0.31333333333333335</v>
      </c>
      <c r="CO126" s="63">
        <v>0.30533333333333335</v>
      </c>
      <c r="CP126" s="63">
        <v>0.31533333333333335</v>
      </c>
      <c r="CQ126" s="63">
        <v>0.31833333333333336</v>
      </c>
      <c r="CR126" s="63">
        <v>0.32833333333333337</v>
      </c>
      <c r="CS126" s="63">
        <v>0.35033333333333333</v>
      </c>
      <c r="CT126" s="63">
        <v>0.37933333333333336</v>
      </c>
      <c r="CU126" s="63">
        <v>0.39233333333333337</v>
      </c>
      <c r="CV126" s="63">
        <v>0.40033333333333332</v>
      </c>
    </row>
    <row r="127" spans="1:100" ht="13.5" customHeight="1" x14ac:dyDescent="0.15">
      <c r="A127" s="17" t="s">
        <v>676</v>
      </c>
      <c r="B127" s="17" t="s">
        <v>226</v>
      </c>
      <c r="C127" s="63">
        <v>1.1333333333333334E-2</v>
      </c>
      <c r="D127" s="63">
        <v>1.5333333333333338E-2</v>
      </c>
      <c r="E127" s="63">
        <v>1.3333333333333336E-2</v>
      </c>
      <c r="F127" s="63">
        <v>1.5333333333333338E-2</v>
      </c>
      <c r="G127" s="63">
        <v>1.6333333333333339E-2</v>
      </c>
      <c r="H127" s="63">
        <v>2.4333333333333346E-2</v>
      </c>
      <c r="I127" s="63">
        <v>2.6333333333333347E-2</v>
      </c>
      <c r="J127" s="63">
        <v>2.6333333333333347E-2</v>
      </c>
      <c r="K127" s="63">
        <v>2.7333333333333334E-2</v>
      </c>
      <c r="L127" s="63">
        <v>2.9333333333333336E-2</v>
      </c>
      <c r="M127" s="63">
        <v>3.1333333333333338E-2</v>
      </c>
      <c r="N127" s="63">
        <v>3.333333333333334E-2</v>
      </c>
      <c r="O127" s="63">
        <v>3.6333333333333342E-2</v>
      </c>
      <c r="P127" s="63">
        <v>4.0333333333333346E-2</v>
      </c>
      <c r="Q127" s="63">
        <v>4.6333333333333337E-2</v>
      </c>
      <c r="R127" s="63">
        <v>5.1333333333333342E-2</v>
      </c>
      <c r="S127" s="63">
        <v>5.6333333333333346E-2</v>
      </c>
      <c r="T127" s="63">
        <v>6.2333333333333352E-2</v>
      </c>
      <c r="U127" s="63">
        <v>6.7333333333333328E-2</v>
      </c>
      <c r="V127" s="63">
        <v>7.3333333333333334E-2</v>
      </c>
      <c r="W127" s="63">
        <v>7.8333333333333338E-2</v>
      </c>
      <c r="X127" s="63">
        <v>8.4333333333333343E-2</v>
      </c>
      <c r="Y127" s="63">
        <v>9.0333333333333349E-2</v>
      </c>
      <c r="Z127" s="63">
        <v>9.6333333333333354E-2</v>
      </c>
      <c r="AA127" s="63">
        <v>0.10233333333333333</v>
      </c>
      <c r="AB127" s="63">
        <v>0.10933333333333334</v>
      </c>
      <c r="AC127" s="63">
        <v>0.11533333333333334</v>
      </c>
      <c r="AD127" s="63">
        <v>0.12233333333333335</v>
      </c>
      <c r="AE127" s="63">
        <v>0.12833333333333335</v>
      </c>
      <c r="AF127" s="63">
        <v>0.13433333333333333</v>
      </c>
      <c r="AG127" s="63">
        <v>0.14033333333333334</v>
      </c>
      <c r="AH127" s="63">
        <v>0.14533333333333334</v>
      </c>
      <c r="AI127" s="63">
        <v>0.15133333333333335</v>
      </c>
      <c r="AJ127" s="63">
        <v>0.15733333333333335</v>
      </c>
      <c r="AK127" s="63">
        <v>0.16233333333333333</v>
      </c>
      <c r="AL127" s="63">
        <v>0.16833333333333333</v>
      </c>
      <c r="AM127" s="63">
        <v>0.17233333333333334</v>
      </c>
      <c r="AN127" s="63">
        <v>0.17733333333333334</v>
      </c>
      <c r="AO127" s="63">
        <v>0.18233333333333335</v>
      </c>
      <c r="AP127" s="63">
        <v>0.18633333333333335</v>
      </c>
      <c r="AQ127" s="63">
        <v>0.19033333333333335</v>
      </c>
      <c r="AR127" s="63">
        <v>0.19433333333333336</v>
      </c>
      <c r="AS127" s="63">
        <v>0.20133333333333336</v>
      </c>
      <c r="AT127" s="63">
        <v>0.20633333333333337</v>
      </c>
      <c r="AU127" s="63">
        <v>0.21033333333333332</v>
      </c>
      <c r="AV127" s="63">
        <v>0.21633333333333332</v>
      </c>
      <c r="AW127" s="63">
        <v>0.22233333333333333</v>
      </c>
      <c r="AX127" s="63">
        <v>0.23133333333333334</v>
      </c>
      <c r="AY127" s="63">
        <v>0.23933333333333334</v>
      </c>
      <c r="AZ127" s="63">
        <v>0.24433333333333335</v>
      </c>
      <c r="BA127" s="63">
        <v>0.25133333333333335</v>
      </c>
      <c r="BB127" s="63">
        <v>0.25833333333333336</v>
      </c>
      <c r="BC127" s="63">
        <v>0.26633333333333337</v>
      </c>
      <c r="BD127" s="63">
        <v>0.27433333333333332</v>
      </c>
      <c r="BE127" s="63">
        <v>0.28033333333333332</v>
      </c>
      <c r="BF127" s="63">
        <v>0.29133333333333333</v>
      </c>
      <c r="BG127" s="63">
        <v>0.29633333333333334</v>
      </c>
      <c r="BH127" s="63">
        <v>0.29733333333333334</v>
      </c>
      <c r="BI127" s="63">
        <v>0.29833333333333334</v>
      </c>
      <c r="BJ127" s="63">
        <v>0.29133333333333333</v>
      </c>
      <c r="BK127" s="63">
        <v>0.27733333333333332</v>
      </c>
      <c r="BL127" s="63">
        <v>0.26633333333333337</v>
      </c>
      <c r="BM127" s="63">
        <v>0.25633333333333336</v>
      </c>
      <c r="BN127" s="63">
        <v>0.25133333333333335</v>
      </c>
      <c r="BO127" s="63">
        <v>0.24433333333333335</v>
      </c>
      <c r="BP127" s="63">
        <v>0.24033333333333334</v>
      </c>
      <c r="BQ127" s="63">
        <v>0.22233333333333333</v>
      </c>
      <c r="BR127" s="63">
        <v>0.21133333333333332</v>
      </c>
      <c r="BS127" s="63">
        <v>0.22133333333333333</v>
      </c>
      <c r="BT127" s="63">
        <v>0.20233333333333337</v>
      </c>
      <c r="BU127" s="63">
        <v>0.20533333333333337</v>
      </c>
      <c r="BV127" s="63">
        <v>0.21333333333333332</v>
      </c>
      <c r="BW127" s="63">
        <v>0.21933333333333332</v>
      </c>
      <c r="BX127" s="63">
        <v>0.22933333333333333</v>
      </c>
      <c r="BY127" s="63">
        <v>0.23033333333333333</v>
      </c>
      <c r="BZ127" s="63">
        <v>0.23233333333333334</v>
      </c>
      <c r="CA127" s="63">
        <v>0.23533333333333334</v>
      </c>
      <c r="CB127" s="63">
        <v>0.24033333333333334</v>
      </c>
      <c r="CC127" s="63">
        <v>0.23333333333333334</v>
      </c>
      <c r="CD127" s="63">
        <v>0.23833333333333334</v>
      </c>
      <c r="CE127" s="63">
        <v>0.24033333333333334</v>
      </c>
      <c r="CF127" s="63">
        <v>0.24233333333333335</v>
      </c>
      <c r="CG127" s="63">
        <v>0.23633333333333334</v>
      </c>
      <c r="CH127" s="63">
        <v>0.24733333333333335</v>
      </c>
      <c r="CI127" s="63">
        <v>0.25133333333333335</v>
      </c>
      <c r="CJ127" s="63">
        <v>0.25133333333333335</v>
      </c>
      <c r="CK127" s="63">
        <v>0.25333333333333335</v>
      </c>
      <c r="CL127" s="63">
        <v>0.25433333333333336</v>
      </c>
      <c r="CM127" s="63">
        <v>0.25433333333333336</v>
      </c>
      <c r="CN127" s="63">
        <v>0.25733333333333336</v>
      </c>
      <c r="CO127" s="63">
        <v>0.26133333333333336</v>
      </c>
      <c r="CP127" s="63">
        <v>0.26833333333333337</v>
      </c>
      <c r="CQ127" s="63">
        <v>0.27833333333333332</v>
      </c>
      <c r="CR127" s="63">
        <v>0.29233333333333333</v>
      </c>
      <c r="CS127" s="63">
        <v>0.32433333333333336</v>
      </c>
      <c r="CT127" s="63">
        <v>0.35133333333333333</v>
      </c>
      <c r="CU127" s="63">
        <v>0.37133333333333335</v>
      </c>
      <c r="CV127" s="63">
        <v>0.38233333333333336</v>
      </c>
    </row>
    <row r="128" spans="1:100" ht="13.5" customHeight="1" x14ac:dyDescent="0.15">
      <c r="A128" s="17" t="s">
        <v>677</v>
      </c>
      <c r="B128" s="17" t="s">
        <v>226</v>
      </c>
      <c r="C128" s="63">
        <v>8.3333333333333454E-3</v>
      </c>
      <c r="D128" s="63">
        <v>1.3333333333333391E-3</v>
      </c>
      <c r="E128" s="63">
        <v>7.3333333333333445E-3</v>
      </c>
      <c r="F128" s="63">
        <v>5.3333333333333427E-3</v>
      </c>
      <c r="G128" s="63">
        <v>7.3333333333333445E-3</v>
      </c>
      <c r="H128" s="63">
        <v>3.3333333333333409E-3</v>
      </c>
      <c r="I128" s="63">
        <v>8.3333333333333454E-3</v>
      </c>
      <c r="J128" s="63">
        <v>9.3333333333333462E-3</v>
      </c>
      <c r="K128" s="63">
        <v>1.3333333333333336E-2</v>
      </c>
      <c r="L128" s="63">
        <v>1.0333333333333347E-2</v>
      </c>
      <c r="M128" s="63">
        <v>1.5333333333333338E-2</v>
      </c>
      <c r="N128" s="63">
        <v>1.7333333333333339E-2</v>
      </c>
      <c r="O128" s="63">
        <v>1.9333333333333341E-2</v>
      </c>
      <c r="P128" s="63">
        <v>2.4333333333333346E-2</v>
      </c>
      <c r="Q128" s="63">
        <v>3.0333333333333337E-2</v>
      </c>
      <c r="R128" s="63">
        <v>3.5333333333333342E-2</v>
      </c>
      <c r="S128" s="63">
        <v>4.0333333333333346E-2</v>
      </c>
      <c r="T128" s="63">
        <v>4.7333333333333338E-2</v>
      </c>
      <c r="U128" s="63">
        <v>5.0333333333333341E-2</v>
      </c>
      <c r="V128" s="63">
        <v>5.7333333333333347E-2</v>
      </c>
      <c r="W128" s="63">
        <v>5.4333333333333345E-2</v>
      </c>
      <c r="X128" s="63">
        <v>6.933333333333333E-2</v>
      </c>
      <c r="Y128" s="63">
        <v>7.3333333333333334E-2</v>
      </c>
      <c r="Z128" s="63">
        <v>8.033333333333334E-2</v>
      </c>
      <c r="AA128" s="63">
        <v>9.133333333333335E-2</v>
      </c>
      <c r="AB128" s="63">
        <v>0.10233333333333333</v>
      </c>
      <c r="AC128" s="63">
        <v>0.11033333333333334</v>
      </c>
      <c r="AD128" s="63">
        <v>0.11733333333333335</v>
      </c>
      <c r="AE128" s="63">
        <v>0.12533333333333335</v>
      </c>
      <c r="AF128" s="63">
        <v>0.13133333333333333</v>
      </c>
      <c r="AG128" s="63">
        <v>0.13733333333333334</v>
      </c>
      <c r="AH128" s="63">
        <v>0.14633333333333334</v>
      </c>
      <c r="AI128" s="63">
        <v>0.15433333333333335</v>
      </c>
      <c r="AJ128" s="63">
        <v>0.16333333333333333</v>
      </c>
      <c r="AK128" s="63">
        <v>0.16933333333333334</v>
      </c>
      <c r="AL128" s="63">
        <v>0.17733333333333334</v>
      </c>
      <c r="AM128" s="63">
        <v>0.18333333333333335</v>
      </c>
      <c r="AN128" s="63">
        <v>0.18833333333333335</v>
      </c>
      <c r="AO128" s="63">
        <v>0.19633333333333336</v>
      </c>
      <c r="AP128" s="63">
        <v>0.19633333333333336</v>
      </c>
      <c r="AQ128" s="63">
        <v>0.20433333333333337</v>
      </c>
      <c r="AR128" s="63">
        <v>0.21033333333333332</v>
      </c>
      <c r="AS128" s="63">
        <v>0.21633333333333332</v>
      </c>
      <c r="AT128" s="63">
        <v>0.21933333333333332</v>
      </c>
      <c r="AU128" s="63">
        <v>0.22233333333333333</v>
      </c>
      <c r="AV128" s="63">
        <v>0.22433333333333333</v>
      </c>
      <c r="AW128" s="63">
        <v>0.23433333333333334</v>
      </c>
      <c r="AX128" s="63">
        <v>0.23633333333333334</v>
      </c>
      <c r="AY128" s="63">
        <v>0.24233333333333335</v>
      </c>
      <c r="AZ128" s="63">
        <v>0.24733333333333335</v>
      </c>
      <c r="BA128" s="63">
        <v>0.25233333333333335</v>
      </c>
      <c r="BB128" s="63">
        <v>0.25733333333333336</v>
      </c>
      <c r="BC128" s="63">
        <v>0.26033333333333336</v>
      </c>
      <c r="BD128" s="63">
        <v>0.26433333333333336</v>
      </c>
      <c r="BE128" s="63">
        <v>0.26833333333333337</v>
      </c>
      <c r="BF128" s="63">
        <v>0.27633333333333332</v>
      </c>
      <c r="BG128" s="63">
        <v>0.27933333333333332</v>
      </c>
      <c r="BH128" s="63">
        <v>0.28533333333333333</v>
      </c>
      <c r="BI128" s="63">
        <v>0.29133333333333333</v>
      </c>
      <c r="BJ128" s="63">
        <v>0.29233333333333333</v>
      </c>
      <c r="BK128" s="63">
        <v>0.29433333333333334</v>
      </c>
      <c r="BL128" s="63">
        <v>0.30033333333333334</v>
      </c>
      <c r="BM128" s="63">
        <v>0.30933333333333335</v>
      </c>
      <c r="BN128" s="63">
        <v>0.31433333333333335</v>
      </c>
      <c r="BO128" s="63">
        <v>0.31633333333333336</v>
      </c>
      <c r="BP128" s="63">
        <v>0.32133333333333336</v>
      </c>
      <c r="BQ128" s="63">
        <v>0.32433333333333336</v>
      </c>
      <c r="BR128" s="63">
        <v>0.32933333333333337</v>
      </c>
      <c r="BS128" s="63">
        <v>0.33533333333333332</v>
      </c>
      <c r="BT128" s="63">
        <v>0.33933333333333332</v>
      </c>
      <c r="BU128" s="63">
        <v>0.34233333333333332</v>
      </c>
      <c r="BV128" s="63">
        <v>0.34833333333333333</v>
      </c>
      <c r="BW128" s="63">
        <v>0.35233333333333333</v>
      </c>
      <c r="BX128" s="63">
        <v>0.35833333333333334</v>
      </c>
      <c r="BY128" s="63">
        <v>0.36233333333333334</v>
      </c>
      <c r="BZ128" s="63">
        <v>0.36833333333333335</v>
      </c>
      <c r="CA128" s="63">
        <v>0.37533333333333335</v>
      </c>
      <c r="CB128" s="63">
        <v>0.37733333333333335</v>
      </c>
      <c r="CC128" s="63">
        <v>0.37733333333333335</v>
      </c>
      <c r="CD128" s="63">
        <v>0.39133333333333337</v>
      </c>
      <c r="CE128" s="63">
        <v>0.38833333333333336</v>
      </c>
      <c r="CF128" s="63">
        <v>0.40333333333333332</v>
      </c>
      <c r="CG128" s="63">
        <v>0.40233333333333332</v>
      </c>
      <c r="CH128" s="63">
        <v>0.41233333333333333</v>
      </c>
      <c r="CI128" s="63">
        <v>0.41533333333333333</v>
      </c>
      <c r="CJ128" s="63">
        <v>0.42033333333333334</v>
      </c>
      <c r="CK128" s="63">
        <v>0.42433333333333334</v>
      </c>
      <c r="CL128" s="63">
        <v>0.42833333333333334</v>
      </c>
      <c r="CM128" s="63">
        <v>0.43133333333333335</v>
      </c>
      <c r="CN128" s="63">
        <v>0.43733333333333335</v>
      </c>
      <c r="CO128" s="63">
        <v>0.44133333333333336</v>
      </c>
      <c r="CP128" s="63">
        <v>0.44633333333333336</v>
      </c>
      <c r="CQ128" s="63">
        <v>0.45233333333333337</v>
      </c>
      <c r="CR128" s="63">
        <v>0.45933333333333337</v>
      </c>
      <c r="CS128" s="63">
        <v>0.46333333333333337</v>
      </c>
      <c r="CT128" s="63">
        <v>0.47033333333333338</v>
      </c>
      <c r="CU128" s="63">
        <v>0.47533333333333339</v>
      </c>
      <c r="CV128" s="63">
        <v>0.47833333333333339</v>
      </c>
    </row>
    <row r="129" spans="1:100" ht="13.5" customHeight="1" x14ac:dyDescent="0.15">
      <c r="A129" s="17" t="s">
        <v>677</v>
      </c>
      <c r="B129" s="17" t="s">
        <v>226</v>
      </c>
      <c r="C129" s="63">
        <v>8.3333333333333454E-3</v>
      </c>
      <c r="D129" s="63">
        <v>7.3333333333333445E-3</v>
      </c>
      <c r="E129" s="63">
        <v>5.3333333333333427E-3</v>
      </c>
      <c r="F129" s="63">
        <v>6.3333333333333436E-3</v>
      </c>
      <c r="G129" s="63">
        <v>9.3333333333333462E-3</v>
      </c>
      <c r="H129" s="63">
        <v>8.3333333333333454E-3</v>
      </c>
      <c r="I129" s="63">
        <v>1.0333333333333347E-2</v>
      </c>
      <c r="J129" s="63">
        <v>1.0333333333333347E-2</v>
      </c>
      <c r="K129" s="63">
        <v>1.1333333333333334E-2</v>
      </c>
      <c r="L129" s="63">
        <v>1.4333333333333337E-2</v>
      </c>
      <c r="M129" s="63">
        <v>1.7333333333333339E-2</v>
      </c>
      <c r="N129" s="63">
        <v>2.1333333333333343E-2</v>
      </c>
      <c r="O129" s="63">
        <v>2.3333333333333345E-2</v>
      </c>
      <c r="P129" s="63">
        <v>2.8333333333333335E-2</v>
      </c>
      <c r="Q129" s="63">
        <v>3.1333333333333338E-2</v>
      </c>
      <c r="R129" s="63">
        <v>3.6333333333333342E-2</v>
      </c>
      <c r="S129" s="63">
        <v>4.3333333333333335E-2</v>
      </c>
      <c r="T129" s="63">
        <v>5.0333333333333341E-2</v>
      </c>
      <c r="U129" s="63">
        <v>5.7333333333333347E-2</v>
      </c>
      <c r="V129" s="63">
        <v>6.6333333333333327E-2</v>
      </c>
      <c r="W129" s="63">
        <v>7.5333333333333335E-2</v>
      </c>
      <c r="X129" s="63">
        <v>8.5333333333333344E-2</v>
      </c>
      <c r="Y129" s="63">
        <v>9.3333333333333351E-2</v>
      </c>
      <c r="Z129" s="63">
        <v>0.10233333333333333</v>
      </c>
      <c r="AA129" s="63">
        <v>0.11033333333333334</v>
      </c>
      <c r="AB129" s="63">
        <v>0.11933333333333335</v>
      </c>
      <c r="AC129" s="63">
        <v>0.12733333333333335</v>
      </c>
      <c r="AD129" s="63">
        <v>0.13433333333333333</v>
      </c>
      <c r="AE129" s="63">
        <v>0.14233333333333334</v>
      </c>
      <c r="AF129" s="63">
        <v>0.14833333333333334</v>
      </c>
      <c r="AG129" s="63">
        <v>0.15433333333333335</v>
      </c>
      <c r="AH129" s="63">
        <v>0.16033333333333333</v>
      </c>
      <c r="AI129" s="63">
        <v>0.16833333333333333</v>
      </c>
      <c r="AJ129" s="63">
        <v>0.17033333333333334</v>
      </c>
      <c r="AK129" s="63">
        <v>0.17733333333333334</v>
      </c>
      <c r="AL129" s="63">
        <v>0.18033333333333335</v>
      </c>
      <c r="AM129" s="63">
        <v>0.18533333333333335</v>
      </c>
      <c r="AN129" s="63">
        <v>0.18633333333333335</v>
      </c>
      <c r="AO129" s="63">
        <v>0.19133333333333336</v>
      </c>
      <c r="AP129" s="63">
        <v>0.19433333333333336</v>
      </c>
      <c r="AQ129" s="63">
        <v>0.19933333333333336</v>
      </c>
      <c r="AR129" s="63">
        <v>0.20633333333333337</v>
      </c>
      <c r="AS129" s="63">
        <v>0.20833333333333331</v>
      </c>
      <c r="AT129" s="63">
        <v>0.21233333333333332</v>
      </c>
      <c r="AU129" s="63">
        <v>0.21533333333333332</v>
      </c>
      <c r="AV129" s="63">
        <v>0.22033333333333333</v>
      </c>
      <c r="AW129" s="63">
        <v>0.22633333333333333</v>
      </c>
      <c r="AX129" s="63">
        <v>0.22933333333333333</v>
      </c>
      <c r="AY129" s="63">
        <v>0.23333333333333334</v>
      </c>
      <c r="AZ129" s="63">
        <v>0.23733333333333334</v>
      </c>
      <c r="BA129" s="63">
        <v>0.24133333333333334</v>
      </c>
      <c r="BB129" s="63">
        <v>0.24433333333333335</v>
      </c>
      <c r="BC129" s="63">
        <v>0.24833333333333335</v>
      </c>
      <c r="BD129" s="63">
        <v>0.25233333333333335</v>
      </c>
      <c r="BE129" s="63">
        <v>0.25633333333333336</v>
      </c>
      <c r="BF129" s="63">
        <v>0.26133333333333336</v>
      </c>
      <c r="BG129" s="63">
        <v>0.26333333333333336</v>
      </c>
      <c r="BH129" s="63">
        <v>0.27233333333333332</v>
      </c>
      <c r="BI129" s="63">
        <v>0.27433333333333332</v>
      </c>
      <c r="BJ129" s="63">
        <v>0.27933333333333332</v>
      </c>
      <c r="BK129" s="63">
        <v>0.28533333333333333</v>
      </c>
      <c r="BL129" s="63">
        <v>0.28933333333333333</v>
      </c>
      <c r="BM129" s="63">
        <v>0.29533333333333334</v>
      </c>
      <c r="BN129" s="63">
        <v>0.29933333333333334</v>
      </c>
      <c r="BO129" s="63">
        <v>0.30433333333333334</v>
      </c>
      <c r="BP129" s="63">
        <v>0.31033333333333335</v>
      </c>
      <c r="BQ129" s="63">
        <v>0.31333333333333335</v>
      </c>
      <c r="BR129" s="63">
        <v>0.31933333333333336</v>
      </c>
      <c r="BS129" s="63">
        <v>0.32733333333333337</v>
      </c>
      <c r="BT129" s="63">
        <v>0.33233333333333331</v>
      </c>
      <c r="BU129" s="63">
        <v>0.33933333333333332</v>
      </c>
      <c r="BV129" s="63">
        <v>0.34433333333333332</v>
      </c>
      <c r="BW129" s="63">
        <v>0.35233333333333333</v>
      </c>
      <c r="BX129" s="63">
        <v>0.35733333333333334</v>
      </c>
      <c r="BY129" s="63">
        <v>0.36433333333333334</v>
      </c>
      <c r="BZ129" s="63">
        <v>0.37033333333333335</v>
      </c>
      <c r="CA129" s="63">
        <v>0.37933333333333336</v>
      </c>
      <c r="CB129" s="63">
        <v>0.38633333333333336</v>
      </c>
      <c r="CC129" s="63">
        <v>0.39233333333333337</v>
      </c>
      <c r="CD129" s="63">
        <v>0.39933333333333332</v>
      </c>
      <c r="CE129" s="63">
        <v>0.40633333333333332</v>
      </c>
      <c r="CF129" s="63">
        <v>0.41233333333333333</v>
      </c>
      <c r="CG129" s="63">
        <v>0.41933333333333334</v>
      </c>
      <c r="CH129" s="63">
        <v>0.42533333333333334</v>
      </c>
      <c r="CI129" s="63">
        <v>0.43133333333333335</v>
      </c>
      <c r="CJ129" s="63">
        <v>0.43733333333333335</v>
      </c>
      <c r="CK129" s="63">
        <v>0.44233333333333336</v>
      </c>
      <c r="CL129" s="63">
        <v>0.44733333333333336</v>
      </c>
      <c r="CM129" s="63">
        <v>0.45433333333333337</v>
      </c>
      <c r="CN129" s="63">
        <v>0.46233333333333337</v>
      </c>
      <c r="CO129" s="63">
        <v>0.46633333333333338</v>
      </c>
      <c r="CP129" s="63">
        <v>0.47633333333333339</v>
      </c>
      <c r="CQ129" s="63">
        <v>0.48233333333333339</v>
      </c>
      <c r="CR129" s="63">
        <v>0.4863333333333334</v>
      </c>
      <c r="CS129" s="63">
        <v>0.49233333333333329</v>
      </c>
      <c r="CT129" s="63">
        <v>0.49333333333333329</v>
      </c>
      <c r="CU129" s="63">
        <v>0.5003333333333333</v>
      </c>
      <c r="CV129" s="63">
        <v>0.5053333333333333</v>
      </c>
    </row>
    <row r="130" spans="1:100" ht="13.5" customHeight="1" x14ac:dyDescent="0.15">
      <c r="A130" s="17" t="s">
        <v>677</v>
      </c>
      <c r="B130" s="17" t="s">
        <v>226</v>
      </c>
      <c r="C130" s="63">
        <v>6.3333333333333436E-3</v>
      </c>
      <c r="D130" s="63">
        <v>2.33333333333334E-3</v>
      </c>
      <c r="E130" s="63">
        <v>3.3333333333333409E-3</v>
      </c>
      <c r="F130" s="63">
        <v>1.0333333333333347E-2</v>
      </c>
      <c r="G130" s="63">
        <v>-6.6666666666666263E-4</v>
      </c>
      <c r="H130" s="63">
        <v>5.3333333333333427E-3</v>
      </c>
      <c r="I130" s="63">
        <v>5.3333333333333427E-3</v>
      </c>
      <c r="J130" s="63">
        <v>7.3333333333333445E-3</v>
      </c>
      <c r="K130" s="63">
        <v>1.2333333333333335E-2</v>
      </c>
      <c r="L130" s="63">
        <v>1.5333333333333338E-2</v>
      </c>
      <c r="M130" s="63">
        <v>1.5333333333333338E-2</v>
      </c>
      <c r="N130" s="63">
        <v>2.0333333333333342E-2</v>
      </c>
      <c r="O130" s="63">
        <v>2.5333333333333347E-2</v>
      </c>
      <c r="P130" s="63">
        <v>2.7333333333333334E-2</v>
      </c>
      <c r="Q130" s="63">
        <v>3.6333333333333342E-2</v>
      </c>
      <c r="R130" s="63">
        <v>4.2333333333333348E-2</v>
      </c>
      <c r="S130" s="63">
        <v>5.0333333333333341E-2</v>
      </c>
      <c r="T130" s="63">
        <v>5.9333333333333349E-2</v>
      </c>
      <c r="U130" s="63">
        <v>7.0333333333333331E-2</v>
      </c>
      <c r="V130" s="63">
        <v>8.2333333333333342E-2</v>
      </c>
      <c r="W130" s="63">
        <v>9.5333333333333353E-2</v>
      </c>
      <c r="X130" s="63">
        <v>0.10433333333333333</v>
      </c>
      <c r="Y130" s="63">
        <v>0.11533333333333334</v>
      </c>
      <c r="Z130" s="63">
        <v>0.12533333333333335</v>
      </c>
      <c r="AA130" s="63">
        <v>0.13233333333333333</v>
      </c>
      <c r="AB130" s="63">
        <v>0.14133333333333334</v>
      </c>
      <c r="AC130" s="63">
        <v>0.14833333333333334</v>
      </c>
      <c r="AD130" s="63">
        <v>0.15733333333333335</v>
      </c>
      <c r="AE130" s="63">
        <v>0.16333333333333333</v>
      </c>
      <c r="AF130" s="63">
        <v>0.17233333333333334</v>
      </c>
      <c r="AG130" s="63">
        <v>0.17833333333333334</v>
      </c>
      <c r="AH130" s="63">
        <v>0.18233333333333335</v>
      </c>
      <c r="AI130" s="63">
        <v>0.19033333333333335</v>
      </c>
      <c r="AJ130" s="63">
        <v>0.19533333333333336</v>
      </c>
      <c r="AK130" s="63">
        <v>0.20333333333333337</v>
      </c>
      <c r="AL130" s="63">
        <v>0.20833333333333331</v>
      </c>
      <c r="AM130" s="63">
        <v>0.21333333333333332</v>
      </c>
      <c r="AN130" s="63">
        <v>0.21533333333333332</v>
      </c>
      <c r="AO130" s="63">
        <v>0.21833333333333332</v>
      </c>
      <c r="AP130" s="63">
        <v>0.22633333333333333</v>
      </c>
      <c r="AQ130" s="63">
        <v>0.23133333333333334</v>
      </c>
      <c r="AR130" s="63">
        <v>0.23533333333333334</v>
      </c>
      <c r="AS130" s="63">
        <v>0.23933333333333334</v>
      </c>
      <c r="AT130" s="63">
        <v>0.24133333333333334</v>
      </c>
      <c r="AU130" s="63">
        <v>0.24633333333333335</v>
      </c>
      <c r="AV130" s="63">
        <v>0.25433333333333336</v>
      </c>
      <c r="AW130" s="63">
        <v>0.26033333333333336</v>
      </c>
      <c r="AX130" s="63">
        <v>0.26933333333333331</v>
      </c>
      <c r="AY130" s="63">
        <v>0.27633333333333332</v>
      </c>
      <c r="AZ130" s="63">
        <v>0.28133333333333332</v>
      </c>
      <c r="BA130" s="63">
        <v>0.28933333333333333</v>
      </c>
      <c r="BB130" s="63">
        <v>0.29533333333333334</v>
      </c>
      <c r="BC130" s="63">
        <v>0.30133333333333334</v>
      </c>
      <c r="BD130" s="63">
        <v>0.30833333333333335</v>
      </c>
      <c r="BE130" s="63">
        <v>0.31433333333333335</v>
      </c>
      <c r="BF130" s="63">
        <v>0.32033333333333336</v>
      </c>
      <c r="BG130" s="63">
        <v>0.32433333333333336</v>
      </c>
      <c r="BH130" s="63">
        <v>0.32933333333333337</v>
      </c>
      <c r="BI130" s="63">
        <v>0.33533333333333332</v>
      </c>
      <c r="BJ130" s="63">
        <v>0.33933333333333332</v>
      </c>
      <c r="BK130" s="63">
        <v>0.34533333333333333</v>
      </c>
      <c r="BL130" s="63">
        <v>0.35233333333333333</v>
      </c>
      <c r="BM130" s="63">
        <v>0.35633333333333334</v>
      </c>
      <c r="BN130" s="63">
        <v>0.36133333333333334</v>
      </c>
      <c r="BO130" s="63">
        <v>0.36633333333333334</v>
      </c>
      <c r="BP130" s="63">
        <v>0.37133333333333335</v>
      </c>
      <c r="BQ130" s="63">
        <v>0.37633333333333335</v>
      </c>
      <c r="BR130" s="63">
        <v>0.38033333333333336</v>
      </c>
      <c r="BS130" s="63">
        <v>0.38533333333333336</v>
      </c>
      <c r="BT130" s="63">
        <v>0.39133333333333337</v>
      </c>
      <c r="BU130" s="63">
        <v>0.39433333333333331</v>
      </c>
      <c r="BV130" s="63">
        <v>0.39933333333333332</v>
      </c>
      <c r="BW130" s="63">
        <v>0.40433333333333332</v>
      </c>
      <c r="BX130" s="63">
        <v>0.40833333333333333</v>
      </c>
      <c r="BY130" s="63">
        <v>0.41533333333333333</v>
      </c>
      <c r="BZ130" s="63">
        <v>0.42033333333333334</v>
      </c>
      <c r="CA130" s="63">
        <v>0.42633333333333334</v>
      </c>
      <c r="CB130" s="63">
        <v>0.43033333333333335</v>
      </c>
      <c r="CC130" s="63">
        <v>0.43733333333333335</v>
      </c>
      <c r="CD130" s="63">
        <v>0.44233333333333336</v>
      </c>
      <c r="CE130" s="63">
        <v>0.44833333333333336</v>
      </c>
      <c r="CF130" s="63">
        <v>0.45433333333333337</v>
      </c>
      <c r="CG130" s="63">
        <v>0.45633333333333337</v>
      </c>
      <c r="CH130" s="63">
        <v>0.45933333333333337</v>
      </c>
      <c r="CI130" s="63">
        <v>0.46433333333333338</v>
      </c>
      <c r="CJ130" s="63">
        <v>0.47033333333333338</v>
      </c>
      <c r="CK130" s="63">
        <v>0.47533333333333339</v>
      </c>
      <c r="CL130" s="63">
        <v>0.48133333333333339</v>
      </c>
      <c r="CM130" s="63">
        <v>0.4873333333333334</v>
      </c>
      <c r="CN130" s="63">
        <v>0.49033333333333329</v>
      </c>
      <c r="CO130" s="63">
        <v>0.49533333333333329</v>
      </c>
      <c r="CP130" s="63">
        <v>0.49833333333333329</v>
      </c>
      <c r="CQ130" s="63">
        <v>0.5013333333333333</v>
      </c>
      <c r="CR130" s="63">
        <v>0.5043333333333333</v>
      </c>
      <c r="CS130" s="63">
        <v>0.5073333333333333</v>
      </c>
      <c r="CT130" s="63">
        <v>0.51133333333333331</v>
      </c>
      <c r="CU130" s="63">
        <v>0.51333333333333331</v>
      </c>
      <c r="CV130" s="63">
        <v>0.51633333333333331</v>
      </c>
    </row>
    <row r="131" spans="1:100" ht="13.5" customHeight="1" x14ac:dyDescent="0.15">
      <c r="A131" s="17" t="s">
        <v>674</v>
      </c>
      <c r="B131" s="17" t="s">
        <v>630</v>
      </c>
      <c r="C131" s="67">
        <v>2.0000000000000018E-3</v>
      </c>
      <c r="D131" s="67">
        <v>2.0000000000000018E-3</v>
      </c>
      <c r="E131" s="67">
        <v>2.0000000000000018E-3</v>
      </c>
      <c r="F131" s="67">
        <v>2.0000000000000018E-3</v>
      </c>
      <c r="G131" s="67">
        <v>1.0000000000000009E-3</v>
      </c>
      <c r="H131" s="67">
        <v>1.0000000000000009E-3</v>
      </c>
      <c r="I131" s="67">
        <v>1.0000000000000009E-3</v>
      </c>
      <c r="J131" s="67">
        <v>0</v>
      </c>
      <c r="K131" s="67">
        <v>0</v>
      </c>
      <c r="L131" s="67">
        <v>1.0000000000000009E-3</v>
      </c>
      <c r="M131" s="67">
        <v>-2.0000000000000018E-3</v>
      </c>
      <c r="N131" s="67">
        <v>-2.0000000000000018E-3</v>
      </c>
      <c r="O131" s="67">
        <v>-1.0000000000000009E-3</v>
      </c>
      <c r="P131" s="67">
        <v>0</v>
      </c>
      <c r="Q131" s="67">
        <v>0</v>
      </c>
      <c r="R131" s="67">
        <v>1.0000000000000009E-3</v>
      </c>
      <c r="S131" s="67">
        <v>1.0000000000000009E-3</v>
      </c>
      <c r="T131" s="67">
        <v>1.0000000000000009E-3</v>
      </c>
      <c r="U131" s="67">
        <v>0</v>
      </c>
      <c r="V131" s="67">
        <v>-1.0000000000000009E-3</v>
      </c>
      <c r="W131" s="67">
        <v>-3.0000000000000027E-3</v>
      </c>
      <c r="X131" s="67">
        <v>1.0000000000000009E-3</v>
      </c>
      <c r="Y131" s="67">
        <v>0</v>
      </c>
      <c r="Z131" s="67">
        <v>0</v>
      </c>
      <c r="AA131" s="67">
        <v>0</v>
      </c>
      <c r="AB131" s="67">
        <v>1.0000000000000009E-3</v>
      </c>
      <c r="AC131" s="67">
        <v>1.0000000000000009E-3</v>
      </c>
      <c r="AD131" s="67">
        <v>1.0000000000000009E-3</v>
      </c>
      <c r="AE131" s="67">
        <v>1.0000000000000009E-3</v>
      </c>
      <c r="AF131" s="67">
        <v>1.0000000000000009E-3</v>
      </c>
      <c r="AG131" s="67">
        <v>1.0000000000000009E-3</v>
      </c>
      <c r="AH131" s="67">
        <v>1.0000000000000009E-3</v>
      </c>
      <c r="AI131" s="67">
        <v>1.0000000000000009E-3</v>
      </c>
      <c r="AJ131" s="67">
        <v>1.0000000000000009E-3</v>
      </c>
      <c r="AK131" s="67">
        <v>1.0000000000000009E-3</v>
      </c>
      <c r="AL131" s="67">
        <v>1.0000000000000009E-3</v>
      </c>
      <c r="AM131" s="67">
        <v>1.0000000000000009E-3</v>
      </c>
      <c r="AN131" s="67">
        <v>1.0000000000000009E-3</v>
      </c>
      <c r="AO131" s="67">
        <v>1.0000000000000009E-3</v>
      </c>
      <c r="AP131" s="67">
        <v>0</v>
      </c>
      <c r="AQ131" s="67">
        <v>0</v>
      </c>
      <c r="AR131" s="67">
        <v>-1.0000000000000009E-3</v>
      </c>
      <c r="AS131" s="67">
        <v>-2.0000000000000018E-3</v>
      </c>
      <c r="AT131" s="67">
        <v>0</v>
      </c>
      <c r="AU131" s="67">
        <v>-2.0000000000000018E-3</v>
      </c>
      <c r="AV131" s="67">
        <v>-1.0000000000000009E-3</v>
      </c>
      <c r="AW131" s="67">
        <v>-2.0000000000000018E-3</v>
      </c>
      <c r="AX131" s="67">
        <v>0</v>
      </c>
      <c r="AY131" s="67">
        <v>3.0000000000000027E-3</v>
      </c>
      <c r="AZ131" s="67">
        <v>4.0000000000000036E-3</v>
      </c>
      <c r="BA131" s="67">
        <v>3.0000000000000027E-3</v>
      </c>
      <c r="BB131" s="67">
        <v>8.9999999999999941E-3</v>
      </c>
      <c r="BC131" s="67">
        <v>1.2999999999999998E-2</v>
      </c>
      <c r="BD131" s="67">
        <v>2.0000000000000004E-2</v>
      </c>
      <c r="BE131" s="67">
        <v>2.3000000000000007E-2</v>
      </c>
      <c r="BF131" s="67">
        <v>3.2000000000000001E-2</v>
      </c>
      <c r="BG131" s="67">
        <v>3.4000000000000002E-2</v>
      </c>
      <c r="BH131" s="67">
        <v>3.9999999999999994E-2</v>
      </c>
      <c r="BI131" s="67">
        <v>4.7E-2</v>
      </c>
      <c r="BJ131" s="67">
        <v>0.05</v>
      </c>
      <c r="BK131" s="67">
        <v>5.800000000000001E-2</v>
      </c>
      <c r="BL131" s="67">
        <v>6.5999999999999989E-2</v>
      </c>
      <c r="BM131" s="67">
        <v>7.2999999999999995E-2</v>
      </c>
      <c r="BN131" s="67">
        <v>8.4000000000000005E-2</v>
      </c>
      <c r="BO131" s="67">
        <v>8.7000000000000008E-2</v>
      </c>
      <c r="BP131" s="67">
        <v>0.114</v>
      </c>
      <c r="BQ131" s="67">
        <v>0.10299999999999999</v>
      </c>
      <c r="BR131" s="67">
        <v>0.11800000000000001</v>
      </c>
      <c r="BS131" s="67">
        <v>0.12200000000000001</v>
      </c>
      <c r="BT131" s="67">
        <v>0.13400000000000001</v>
      </c>
      <c r="BU131" s="67">
        <v>0.13900000000000001</v>
      </c>
      <c r="BV131" s="67">
        <v>0.14100000000000001</v>
      </c>
      <c r="BW131" s="67">
        <v>0.14700000000000002</v>
      </c>
      <c r="BX131" s="67">
        <v>0.14400000000000002</v>
      </c>
      <c r="BY131" s="67">
        <v>0.13600000000000001</v>
      </c>
      <c r="BZ131" s="67">
        <v>0.125</v>
      </c>
      <c r="CA131" s="67">
        <v>0.12000000000000001</v>
      </c>
      <c r="CB131" s="67">
        <v>0.114</v>
      </c>
      <c r="CC131" s="67">
        <v>0.105</v>
      </c>
      <c r="CD131" s="67">
        <v>9.6999999999999989E-2</v>
      </c>
      <c r="CE131" s="67">
        <v>9.3000000000000013E-2</v>
      </c>
      <c r="CF131" s="67">
        <v>8.8000000000000009E-2</v>
      </c>
      <c r="CG131" s="67">
        <v>8.2000000000000003E-2</v>
      </c>
      <c r="CH131" s="67">
        <v>7.8E-2</v>
      </c>
      <c r="CI131" s="67">
        <v>7.3999999999999996E-2</v>
      </c>
      <c r="CJ131" s="67">
        <v>7.1999999999999995E-2</v>
      </c>
      <c r="CK131" s="67">
        <v>7.0999999999999994E-2</v>
      </c>
      <c r="CL131" s="67">
        <v>6.9999999999999993E-2</v>
      </c>
      <c r="CM131" s="67">
        <v>6.4999999999999988E-2</v>
      </c>
      <c r="CN131" s="67">
        <v>6.0000000000000012E-2</v>
      </c>
      <c r="CO131" s="67">
        <v>5.5000000000000007E-2</v>
      </c>
      <c r="CP131" s="67">
        <v>5.1000000000000004E-2</v>
      </c>
      <c r="CQ131" s="67">
        <v>4.7E-2</v>
      </c>
      <c r="CR131" s="67">
        <v>4.5999999999999999E-2</v>
      </c>
      <c r="CS131" s="67">
        <v>4.5999999999999999E-2</v>
      </c>
      <c r="CT131" s="67">
        <v>4.5999999999999999E-2</v>
      </c>
      <c r="CU131" s="67">
        <v>4.4999999999999998E-2</v>
      </c>
      <c r="CV131" s="67">
        <v>4.3999999999999997E-2</v>
      </c>
    </row>
    <row r="132" spans="1:100" ht="13.5" customHeight="1" x14ac:dyDescent="0.15">
      <c r="A132" s="17" t="s">
        <v>674</v>
      </c>
      <c r="B132" s="17" t="s">
        <v>630</v>
      </c>
      <c r="C132" s="67">
        <v>-2.0000000000000018E-3</v>
      </c>
      <c r="D132" s="67">
        <v>0</v>
      </c>
      <c r="E132" s="67">
        <v>-1.0000000000000009E-3</v>
      </c>
      <c r="F132" s="67">
        <v>-1.0000000000000009E-3</v>
      </c>
      <c r="G132" s="67">
        <v>-3.0000000000000027E-3</v>
      </c>
      <c r="H132" s="67">
        <v>-1.0000000000000009E-3</v>
      </c>
      <c r="I132" s="67">
        <v>-8.9999999999999941E-3</v>
      </c>
      <c r="J132" s="67">
        <v>-7.9999999999999932E-3</v>
      </c>
      <c r="K132" s="67">
        <v>-6.0000000000000053E-3</v>
      </c>
      <c r="L132" s="67">
        <v>-5.0000000000000044E-3</v>
      </c>
      <c r="M132" s="67">
        <v>-8.9999999999999941E-3</v>
      </c>
      <c r="N132" s="67">
        <v>-7.0000000000000062E-3</v>
      </c>
      <c r="O132" s="67">
        <v>-7.0000000000000062E-3</v>
      </c>
      <c r="P132" s="67">
        <v>-7.0000000000000062E-3</v>
      </c>
      <c r="Q132" s="67">
        <v>-7.0000000000000062E-3</v>
      </c>
      <c r="R132" s="67">
        <v>-7.0000000000000062E-3</v>
      </c>
      <c r="S132" s="67">
        <v>-7.9999999999999932E-3</v>
      </c>
      <c r="T132" s="67">
        <v>-7.9999999999999932E-3</v>
      </c>
      <c r="U132" s="67">
        <v>-6.0000000000000053E-3</v>
      </c>
      <c r="V132" s="67">
        <v>-7.0000000000000062E-3</v>
      </c>
      <c r="W132" s="67">
        <v>-6.0000000000000053E-3</v>
      </c>
      <c r="X132" s="67">
        <v>-6.0000000000000053E-3</v>
      </c>
      <c r="Y132" s="67">
        <v>-6.0000000000000053E-3</v>
      </c>
      <c r="Z132" s="67">
        <v>-6.0000000000000053E-3</v>
      </c>
      <c r="AA132" s="67">
        <v>-6.0000000000000053E-3</v>
      </c>
      <c r="AB132" s="67">
        <v>-6.0000000000000053E-3</v>
      </c>
      <c r="AC132" s="67">
        <v>-6.0000000000000053E-3</v>
      </c>
      <c r="AD132" s="67">
        <v>-6.0000000000000053E-3</v>
      </c>
      <c r="AE132" s="67">
        <v>-6.0000000000000053E-3</v>
      </c>
      <c r="AF132" s="67">
        <v>-6.0000000000000053E-3</v>
      </c>
      <c r="AG132" s="67">
        <v>-5.0000000000000044E-3</v>
      </c>
      <c r="AH132" s="67">
        <v>-5.0000000000000044E-3</v>
      </c>
      <c r="AI132" s="67">
        <v>-5.0000000000000044E-3</v>
      </c>
      <c r="AJ132" s="67">
        <v>-5.0000000000000044E-3</v>
      </c>
      <c r="AK132" s="67">
        <v>-5.0000000000000044E-3</v>
      </c>
      <c r="AL132" s="67">
        <v>-4.0000000000000036E-3</v>
      </c>
      <c r="AM132" s="67">
        <v>-4.0000000000000036E-3</v>
      </c>
      <c r="AN132" s="67">
        <v>-4.0000000000000036E-3</v>
      </c>
      <c r="AO132" s="67">
        <v>-3.0000000000000027E-3</v>
      </c>
      <c r="AP132" s="67">
        <v>-3.0000000000000027E-3</v>
      </c>
      <c r="AQ132" s="67">
        <v>-2.0000000000000018E-3</v>
      </c>
      <c r="AR132" s="67">
        <v>-2.0000000000000018E-3</v>
      </c>
      <c r="AS132" s="67">
        <v>-2.0000000000000018E-3</v>
      </c>
      <c r="AT132" s="67">
        <v>-1.0000000000000009E-3</v>
      </c>
      <c r="AU132" s="67">
        <v>0</v>
      </c>
      <c r="AV132" s="67">
        <v>1.0000000000000009E-3</v>
      </c>
      <c r="AW132" s="67">
        <v>2.0000000000000018E-3</v>
      </c>
      <c r="AX132" s="67">
        <v>3.0000000000000027E-3</v>
      </c>
      <c r="AY132" s="67">
        <v>5.0000000000000044E-3</v>
      </c>
      <c r="AZ132" s="67">
        <v>7.0000000000000062E-3</v>
      </c>
      <c r="BA132" s="67">
        <v>7.0000000000000062E-3</v>
      </c>
      <c r="BB132" s="67">
        <v>8.9999999999999941E-3</v>
      </c>
      <c r="BC132" s="67">
        <v>1.3999999999999999E-2</v>
      </c>
      <c r="BD132" s="67">
        <v>1.8000000000000002E-2</v>
      </c>
      <c r="BE132" s="67">
        <v>2.1000000000000005E-2</v>
      </c>
      <c r="BF132" s="67">
        <v>2.4999999999999994E-2</v>
      </c>
      <c r="BG132" s="67">
        <v>2.8999999999999998E-2</v>
      </c>
      <c r="BH132" s="67">
        <v>3.5000000000000003E-2</v>
      </c>
      <c r="BI132" s="67">
        <v>4.0999999999999995E-2</v>
      </c>
      <c r="BJ132" s="67">
        <v>4.8000000000000001E-2</v>
      </c>
      <c r="BK132" s="67">
        <v>5.4000000000000006E-2</v>
      </c>
      <c r="BL132" s="67">
        <v>6.699999999999999E-2</v>
      </c>
      <c r="BM132" s="67">
        <v>7.0999999999999994E-2</v>
      </c>
      <c r="BN132" s="67">
        <v>8.1000000000000003E-2</v>
      </c>
      <c r="BO132" s="67">
        <v>9.3999999999999986E-2</v>
      </c>
      <c r="BP132" s="67">
        <v>9.5999999999999988E-2</v>
      </c>
      <c r="BQ132" s="67">
        <v>9.2000000000000012E-2</v>
      </c>
      <c r="BR132" s="67">
        <v>9.9999999999999992E-2</v>
      </c>
      <c r="BS132" s="67">
        <v>0.129</v>
      </c>
      <c r="BT132" s="67">
        <v>0.13100000000000001</v>
      </c>
      <c r="BU132" s="67">
        <v>0.14200000000000002</v>
      </c>
      <c r="BV132" s="67">
        <v>0.14000000000000001</v>
      </c>
      <c r="BW132" s="67">
        <v>0.13500000000000001</v>
      </c>
      <c r="BX132" s="67">
        <v>0.128</v>
      </c>
      <c r="BY132" s="67">
        <v>0.11</v>
      </c>
      <c r="BZ132" s="67">
        <v>0.12000000000000001</v>
      </c>
      <c r="CA132" s="67">
        <v>0.11800000000000001</v>
      </c>
      <c r="CB132" s="67">
        <v>0.113</v>
      </c>
      <c r="CC132" s="67">
        <v>0.104</v>
      </c>
      <c r="CD132" s="67">
        <v>9.5999999999999988E-2</v>
      </c>
      <c r="CE132" s="67">
        <v>9.1000000000000011E-2</v>
      </c>
      <c r="CF132" s="67">
        <v>8.6000000000000007E-2</v>
      </c>
      <c r="CG132" s="67">
        <v>0.08</v>
      </c>
      <c r="CH132" s="67">
        <v>7.5999999999999998E-2</v>
      </c>
      <c r="CI132" s="67">
        <v>7.1999999999999995E-2</v>
      </c>
      <c r="CJ132" s="67">
        <v>6.7999999999999991E-2</v>
      </c>
      <c r="CK132" s="67">
        <v>6.4999999999999988E-2</v>
      </c>
      <c r="CL132" s="67">
        <v>6.2000000000000013E-2</v>
      </c>
      <c r="CM132" s="67">
        <v>5.9000000000000011E-2</v>
      </c>
      <c r="CN132" s="67">
        <v>5.7000000000000009E-2</v>
      </c>
      <c r="CO132" s="67">
        <v>5.5000000000000007E-2</v>
      </c>
      <c r="CP132" s="67">
        <v>5.3000000000000005E-2</v>
      </c>
      <c r="CQ132" s="67">
        <v>5.1000000000000004E-2</v>
      </c>
      <c r="CR132" s="67">
        <v>0.05</v>
      </c>
      <c r="CS132" s="67">
        <v>4.8000000000000001E-2</v>
      </c>
      <c r="CT132" s="67">
        <v>4.7E-2</v>
      </c>
      <c r="CU132" s="67">
        <v>4.5999999999999999E-2</v>
      </c>
      <c r="CV132" s="67">
        <v>4.3999999999999997E-2</v>
      </c>
    </row>
    <row r="133" spans="1:100" ht="13.5" customHeight="1" x14ac:dyDescent="0.15">
      <c r="A133" s="17" t="s">
        <v>674</v>
      </c>
      <c r="B133" s="17" t="s">
        <v>630</v>
      </c>
      <c r="C133" s="67">
        <v>1.0000000000000009E-3</v>
      </c>
      <c r="D133" s="67">
        <v>2.0000000000000018E-3</v>
      </c>
      <c r="E133" s="67">
        <v>2.0000000000000018E-3</v>
      </c>
      <c r="F133" s="67">
        <v>1.0000000000000009E-3</v>
      </c>
      <c r="G133" s="67">
        <v>-1.0000000000000009E-3</v>
      </c>
      <c r="H133" s="67">
        <v>0</v>
      </c>
      <c r="I133" s="67">
        <v>-3.0000000000000027E-3</v>
      </c>
      <c r="J133" s="67">
        <v>-7.9999999999999932E-3</v>
      </c>
      <c r="K133" s="67">
        <v>-9.999999999999995E-3</v>
      </c>
      <c r="L133" s="67">
        <v>-7.0000000000000062E-3</v>
      </c>
      <c r="M133" s="67">
        <v>-7.9999999999999932E-3</v>
      </c>
      <c r="N133" s="67">
        <v>-5.0000000000000044E-3</v>
      </c>
      <c r="O133" s="67">
        <v>-5.0000000000000044E-3</v>
      </c>
      <c r="P133" s="67">
        <v>-5.0000000000000044E-3</v>
      </c>
      <c r="Q133" s="67">
        <v>-5.0000000000000044E-3</v>
      </c>
      <c r="R133" s="67">
        <v>-5.0000000000000044E-3</v>
      </c>
      <c r="S133" s="67">
        <v>-5.0000000000000044E-3</v>
      </c>
      <c r="T133" s="67">
        <v>-5.0000000000000044E-3</v>
      </c>
      <c r="U133" s="67">
        <v>-5.0000000000000044E-3</v>
      </c>
      <c r="V133" s="67">
        <v>-5.0000000000000044E-3</v>
      </c>
      <c r="W133" s="67">
        <v>-4.0000000000000036E-3</v>
      </c>
      <c r="X133" s="67">
        <v>-4.0000000000000036E-3</v>
      </c>
      <c r="Y133" s="67">
        <v>-4.0000000000000036E-3</v>
      </c>
      <c r="Z133" s="67">
        <v>-4.0000000000000036E-3</v>
      </c>
      <c r="AA133" s="67">
        <v>-4.0000000000000036E-3</v>
      </c>
      <c r="AB133" s="67">
        <v>-4.0000000000000036E-3</v>
      </c>
      <c r="AC133" s="67">
        <v>-4.0000000000000036E-3</v>
      </c>
      <c r="AD133" s="67">
        <v>-4.0000000000000036E-3</v>
      </c>
      <c r="AE133" s="67">
        <v>-4.0000000000000036E-3</v>
      </c>
      <c r="AF133" s="67">
        <v>-4.0000000000000036E-3</v>
      </c>
      <c r="AG133" s="67">
        <v>-3.0000000000000027E-3</v>
      </c>
      <c r="AH133" s="67">
        <v>-4.0000000000000036E-3</v>
      </c>
      <c r="AI133" s="67">
        <v>-3.0000000000000027E-3</v>
      </c>
      <c r="AJ133" s="67">
        <v>-3.0000000000000027E-3</v>
      </c>
      <c r="AK133" s="67">
        <v>-3.0000000000000027E-3</v>
      </c>
      <c r="AL133" s="67">
        <v>-3.0000000000000027E-3</v>
      </c>
      <c r="AM133" s="67">
        <v>-2.0000000000000018E-3</v>
      </c>
      <c r="AN133" s="67">
        <v>-2.0000000000000018E-3</v>
      </c>
      <c r="AO133" s="67">
        <v>-2.0000000000000018E-3</v>
      </c>
      <c r="AP133" s="67">
        <v>-2.0000000000000018E-3</v>
      </c>
      <c r="AQ133" s="67">
        <v>-1.0000000000000009E-3</v>
      </c>
      <c r="AR133" s="67">
        <v>-1.0000000000000009E-3</v>
      </c>
      <c r="AS133" s="67">
        <v>0</v>
      </c>
      <c r="AT133" s="67">
        <v>0</v>
      </c>
      <c r="AU133" s="67">
        <v>2.0000000000000018E-3</v>
      </c>
      <c r="AV133" s="67">
        <v>3.0000000000000027E-3</v>
      </c>
      <c r="AW133" s="67">
        <v>3.0000000000000027E-3</v>
      </c>
      <c r="AX133" s="67">
        <v>6.0000000000000053E-3</v>
      </c>
      <c r="AY133" s="67">
        <v>6.0000000000000053E-3</v>
      </c>
      <c r="AZ133" s="67">
        <v>7.0000000000000062E-3</v>
      </c>
      <c r="BA133" s="67">
        <v>8.9999999999999941E-3</v>
      </c>
      <c r="BB133" s="67">
        <v>1.2999999999999998E-2</v>
      </c>
      <c r="BC133" s="67">
        <v>1.6E-2</v>
      </c>
      <c r="BD133" s="67">
        <v>1.9000000000000003E-2</v>
      </c>
      <c r="BE133" s="67">
        <v>2.1000000000000005E-2</v>
      </c>
      <c r="BF133" s="67">
        <v>2.4999999999999994E-2</v>
      </c>
      <c r="BG133" s="67">
        <v>2.8999999999999998E-2</v>
      </c>
      <c r="BH133" s="67">
        <v>3.3000000000000002E-2</v>
      </c>
      <c r="BI133" s="67">
        <v>3.8000000000000006E-2</v>
      </c>
      <c r="BJ133" s="67">
        <v>4.4999999999999998E-2</v>
      </c>
      <c r="BK133" s="67">
        <v>5.1000000000000004E-2</v>
      </c>
      <c r="BL133" s="67">
        <v>5.7000000000000009E-2</v>
      </c>
      <c r="BM133" s="67">
        <v>6.3999999999999987E-2</v>
      </c>
      <c r="BN133" s="67">
        <v>7.1999999999999995E-2</v>
      </c>
      <c r="BO133" s="67">
        <v>8.3000000000000004E-2</v>
      </c>
      <c r="BP133" s="67">
        <v>0.10099999999999999</v>
      </c>
      <c r="BQ133" s="67">
        <v>0.104</v>
      </c>
      <c r="BR133" s="67">
        <v>0.10199999999999999</v>
      </c>
      <c r="BS133" s="67">
        <v>0.11700000000000001</v>
      </c>
      <c r="BT133" s="67">
        <v>0.113</v>
      </c>
      <c r="BU133" s="67">
        <v>0.11600000000000001</v>
      </c>
      <c r="BV133" s="67">
        <v>0.13700000000000001</v>
      </c>
      <c r="BW133" s="67">
        <v>0.13700000000000001</v>
      </c>
      <c r="BX133" s="67">
        <v>0.109</v>
      </c>
      <c r="BY133" s="67">
        <v>0.13300000000000001</v>
      </c>
      <c r="BZ133" s="67">
        <v>0.12100000000000001</v>
      </c>
      <c r="CA133" s="67">
        <v>0.11800000000000001</v>
      </c>
      <c r="CB133" s="67">
        <v>0.111</v>
      </c>
      <c r="CC133" s="67">
        <v>0.104</v>
      </c>
      <c r="CD133" s="67">
        <v>9.799999999999999E-2</v>
      </c>
      <c r="CE133" s="67">
        <v>9.3999999999999986E-2</v>
      </c>
      <c r="CF133" s="67">
        <v>9.1000000000000011E-2</v>
      </c>
      <c r="CG133" s="67">
        <v>8.6000000000000007E-2</v>
      </c>
      <c r="CH133" s="67">
        <v>8.2000000000000003E-2</v>
      </c>
      <c r="CI133" s="67">
        <v>7.9000000000000001E-2</v>
      </c>
      <c r="CJ133" s="67">
        <v>7.5999999999999998E-2</v>
      </c>
      <c r="CK133" s="67">
        <v>7.2999999999999995E-2</v>
      </c>
      <c r="CL133" s="67">
        <v>6.9999999999999993E-2</v>
      </c>
      <c r="CM133" s="67">
        <v>6.699999999999999E-2</v>
      </c>
      <c r="CN133" s="67">
        <v>6.4999999999999988E-2</v>
      </c>
      <c r="CO133" s="67">
        <v>6.2999999999999987E-2</v>
      </c>
      <c r="CP133" s="67">
        <v>6.1000000000000013E-2</v>
      </c>
      <c r="CQ133" s="67">
        <v>5.9000000000000011E-2</v>
      </c>
      <c r="CR133" s="67">
        <v>5.7000000000000009E-2</v>
      </c>
      <c r="CS133" s="67">
        <v>5.5000000000000007E-2</v>
      </c>
      <c r="CT133" s="67">
        <v>5.4000000000000006E-2</v>
      </c>
      <c r="CU133" s="67">
        <v>5.2000000000000005E-2</v>
      </c>
      <c r="CV133" s="67">
        <v>5.1000000000000004E-2</v>
      </c>
    </row>
    <row r="134" spans="1:100" ht="13.5" customHeight="1" x14ac:dyDescent="0.15">
      <c r="A134" s="17" t="s">
        <v>675</v>
      </c>
      <c r="B134" s="17" t="s">
        <v>630</v>
      </c>
      <c r="C134" s="67">
        <v>7.0000000000000062E-3</v>
      </c>
      <c r="D134" s="67">
        <v>7.0000000000000062E-3</v>
      </c>
      <c r="E134" s="67">
        <v>7.0000000000000062E-3</v>
      </c>
      <c r="F134" s="67">
        <v>7.0000000000000062E-3</v>
      </c>
      <c r="G134" s="67">
        <v>7.0000000000000062E-3</v>
      </c>
      <c r="H134" s="67">
        <v>7.9999999999999932E-3</v>
      </c>
      <c r="I134" s="67">
        <v>-4.0000000000000036E-3</v>
      </c>
      <c r="J134" s="67">
        <v>4.0000000000000036E-3</v>
      </c>
      <c r="K134" s="67">
        <v>1.0000000000000009E-3</v>
      </c>
      <c r="L134" s="67">
        <v>-1.0000000000000009E-3</v>
      </c>
      <c r="M134" s="67">
        <v>3.0000000000000027E-3</v>
      </c>
      <c r="N134" s="67">
        <v>6.0000000000000053E-3</v>
      </c>
      <c r="O134" s="67">
        <v>5.0000000000000044E-3</v>
      </c>
      <c r="P134" s="67">
        <v>4.0000000000000036E-3</v>
      </c>
      <c r="Q134" s="67">
        <v>7.9999999999999932E-3</v>
      </c>
      <c r="R134" s="67">
        <v>7.9999999999999932E-3</v>
      </c>
      <c r="S134" s="67">
        <v>8.9999999999999941E-3</v>
      </c>
      <c r="T134" s="67">
        <v>9.999999999999995E-3</v>
      </c>
      <c r="U134" s="67">
        <v>1.1999999999999997E-2</v>
      </c>
      <c r="V134" s="67">
        <v>1.2999999999999998E-2</v>
      </c>
      <c r="W134" s="67">
        <v>1.6E-2</v>
      </c>
      <c r="X134" s="67">
        <v>1.8000000000000002E-2</v>
      </c>
      <c r="Y134" s="67">
        <v>2.0000000000000004E-2</v>
      </c>
      <c r="Z134" s="67">
        <v>2.3000000000000007E-2</v>
      </c>
      <c r="AA134" s="67">
        <v>2.5999999999999995E-2</v>
      </c>
      <c r="AB134" s="67">
        <v>0.03</v>
      </c>
      <c r="AC134" s="67">
        <v>3.3000000000000002E-2</v>
      </c>
      <c r="AD134" s="67">
        <v>3.6000000000000004E-2</v>
      </c>
      <c r="AE134" s="67">
        <v>3.9999999999999994E-2</v>
      </c>
      <c r="AF134" s="67">
        <v>4.1999999999999996E-2</v>
      </c>
      <c r="AG134" s="67">
        <v>4.3999999999999997E-2</v>
      </c>
      <c r="AH134" s="67">
        <v>4.7E-2</v>
      </c>
      <c r="AI134" s="67">
        <v>5.4000000000000006E-2</v>
      </c>
      <c r="AJ134" s="67">
        <v>6.2000000000000013E-2</v>
      </c>
      <c r="AK134" s="67">
        <v>6.7999999999999991E-2</v>
      </c>
      <c r="AL134" s="67">
        <v>7.2999999999999995E-2</v>
      </c>
      <c r="AM134" s="67">
        <v>0.08</v>
      </c>
      <c r="AN134" s="67">
        <v>8.900000000000001E-2</v>
      </c>
      <c r="AO134" s="67">
        <v>9.4999999999999987E-2</v>
      </c>
      <c r="AP134" s="67">
        <v>0.106</v>
      </c>
      <c r="AQ134" s="67">
        <v>0.12000000000000001</v>
      </c>
      <c r="AR134" s="67">
        <v>0.13700000000000001</v>
      </c>
      <c r="AS134" s="67">
        <v>0.15100000000000002</v>
      </c>
      <c r="AT134" s="67">
        <v>0.15999999999999998</v>
      </c>
      <c r="AU134" s="67">
        <v>0.16799999999999998</v>
      </c>
      <c r="AV134" s="67">
        <v>0.17499999999999999</v>
      </c>
      <c r="AW134" s="67">
        <v>0.184</v>
      </c>
      <c r="AX134" s="67">
        <v>0.191</v>
      </c>
      <c r="AY134" s="67">
        <v>0.2</v>
      </c>
      <c r="AZ134" s="67">
        <v>0.20699999999999996</v>
      </c>
      <c r="BA134" s="67">
        <v>0.21499999999999997</v>
      </c>
      <c r="BB134" s="67">
        <v>0.21999999999999997</v>
      </c>
      <c r="BC134" s="67">
        <v>0.22399999999999998</v>
      </c>
      <c r="BD134" s="67">
        <v>0.23099999999999998</v>
      </c>
      <c r="BE134" s="67">
        <v>0.23599999999999999</v>
      </c>
      <c r="BF134" s="67">
        <v>0.245</v>
      </c>
      <c r="BG134" s="67">
        <v>0.24199999999999999</v>
      </c>
      <c r="BH134" s="67">
        <v>0.252</v>
      </c>
      <c r="BI134" s="67">
        <v>0.26100000000000001</v>
      </c>
      <c r="BJ134" s="67">
        <v>0.25600000000000001</v>
      </c>
      <c r="BK134" s="67">
        <v>0.26</v>
      </c>
      <c r="BL134" s="67">
        <v>0.26899999999999996</v>
      </c>
      <c r="BM134" s="67">
        <v>0.27699999999999997</v>
      </c>
      <c r="BN134" s="67">
        <v>0.27899999999999997</v>
      </c>
      <c r="BO134" s="67">
        <v>0.27899999999999997</v>
      </c>
      <c r="BP134" s="67">
        <v>0.28099999999999997</v>
      </c>
      <c r="BQ134" s="67">
        <v>0.28399999999999997</v>
      </c>
      <c r="BR134" s="67">
        <v>0.28699999999999998</v>
      </c>
      <c r="BS134" s="67">
        <v>0.28999999999999998</v>
      </c>
      <c r="BT134" s="67">
        <v>0.29099999999999998</v>
      </c>
      <c r="BU134" s="67">
        <v>0.29799999999999999</v>
      </c>
      <c r="BV134" s="67">
        <v>0.29699999999999999</v>
      </c>
      <c r="BW134" s="67">
        <v>0.3</v>
      </c>
      <c r="BX134" s="67">
        <v>0.30299999999999999</v>
      </c>
      <c r="BY134" s="67">
        <v>0.30299999999999999</v>
      </c>
      <c r="BZ134" s="67">
        <v>0.30499999999999999</v>
      </c>
      <c r="CA134" s="67">
        <v>0.30599999999999999</v>
      </c>
      <c r="CB134" s="67">
        <v>0.307</v>
      </c>
      <c r="CC134" s="67">
        <v>0.309</v>
      </c>
      <c r="CD134" s="67">
        <v>0.31</v>
      </c>
      <c r="CE134" s="67">
        <v>0.313</v>
      </c>
      <c r="CF134" s="67">
        <v>0.312</v>
      </c>
      <c r="CG134" s="67">
        <v>0.313</v>
      </c>
      <c r="CH134" s="67">
        <v>0.314</v>
      </c>
      <c r="CI134" s="67">
        <v>0.314</v>
      </c>
      <c r="CJ134" s="67">
        <v>0.316</v>
      </c>
      <c r="CK134" s="67">
        <v>0.316</v>
      </c>
      <c r="CL134" s="67">
        <v>0.315</v>
      </c>
      <c r="CM134" s="67">
        <v>0.313</v>
      </c>
      <c r="CN134" s="67">
        <v>0.313</v>
      </c>
      <c r="CO134" s="67">
        <v>0.318</v>
      </c>
      <c r="CP134" s="67">
        <v>0.31900000000000001</v>
      </c>
      <c r="CQ134" s="67">
        <v>0.32</v>
      </c>
      <c r="CR134" s="67">
        <v>0.32100000000000001</v>
      </c>
      <c r="CS134" s="67">
        <v>0.32</v>
      </c>
      <c r="CT134" s="67">
        <v>0.32</v>
      </c>
      <c r="CU134" s="67">
        <v>0.317</v>
      </c>
      <c r="CV134" s="67">
        <v>0.317</v>
      </c>
    </row>
    <row r="135" spans="1:100" ht="13.5" customHeight="1" x14ac:dyDescent="0.15">
      <c r="A135" s="17" t="s">
        <v>675</v>
      </c>
      <c r="B135" s="17" t="s">
        <v>630</v>
      </c>
      <c r="C135" s="67">
        <v>7.9999999999999932E-3</v>
      </c>
      <c r="D135" s="67">
        <v>7.9999999999999932E-3</v>
      </c>
      <c r="E135" s="67">
        <v>7.9999999999999932E-3</v>
      </c>
      <c r="F135" s="67">
        <v>7.0000000000000062E-3</v>
      </c>
      <c r="G135" s="67">
        <v>4.0000000000000036E-3</v>
      </c>
      <c r="H135" s="67">
        <v>5.0000000000000044E-3</v>
      </c>
      <c r="I135" s="67">
        <v>-3.0000000000000027E-3</v>
      </c>
      <c r="J135" s="67">
        <v>2.0000000000000018E-3</v>
      </c>
      <c r="K135" s="67">
        <v>6.0000000000000053E-3</v>
      </c>
      <c r="L135" s="67">
        <v>9.999999999999995E-3</v>
      </c>
      <c r="M135" s="67">
        <v>5.0000000000000044E-3</v>
      </c>
      <c r="N135" s="67">
        <v>0</v>
      </c>
      <c r="O135" s="67">
        <v>5.0000000000000044E-3</v>
      </c>
      <c r="P135" s="67">
        <v>7.0000000000000062E-3</v>
      </c>
      <c r="Q135" s="67">
        <v>5.0000000000000044E-3</v>
      </c>
      <c r="R135" s="67">
        <v>7.9999999999999932E-3</v>
      </c>
      <c r="S135" s="67">
        <v>6.0000000000000053E-3</v>
      </c>
      <c r="T135" s="67">
        <v>1.4999999999999999E-2</v>
      </c>
      <c r="U135" s="67">
        <v>9.999999999999995E-3</v>
      </c>
      <c r="V135" s="67">
        <v>1.6E-2</v>
      </c>
      <c r="W135" s="67">
        <v>1.3999999999999999E-2</v>
      </c>
      <c r="X135" s="67">
        <v>1.8000000000000002E-2</v>
      </c>
      <c r="Y135" s="67">
        <v>1.9000000000000003E-2</v>
      </c>
      <c r="Z135" s="67">
        <v>2.2000000000000006E-2</v>
      </c>
      <c r="AA135" s="67">
        <v>2.6999999999999996E-2</v>
      </c>
      <c r="AB135" s="67">
        <v>3.2000000000000001E-2</v>
      </c>
      <c r="AC135" s="67">
        <v>3.6000000000000004E-2</v>
      </c>
      <c r="AD135" s="67">
        <v>3.9999999999999994E-2</v>
      </c>
      <c r="AE135" s="67">
        <v>4.7E-2</v>
      </c>
      <c r="AF135" s="67">
        <v>5.4000000000000006E-2</v>
      </c>
      <c r="AG135" s="67">
        <v>6.0000000000000012E-2</v>
      </c>
      <c r="AH135" s="67">
        <v>6.4999999999999988E-2</v>
      </c>
      <c r="AI135" s="67">
        <v>6.699999999999999E-2</v>
      </c>
      <c r="AJ135" s="67">
        <v>8.1000000000000003E-2</v>
      </c>
      <c r="AK135" s="67">
        <v>9.1000000000000011E-2</v>
      </c>
      <c r="AL135" s="67">
        <v>9.6999999999999989E-2</v>
      </c>
      <c r="AM135" s="67">
        <v>0.108</v>
      </c>
      <c r="AN135" s="67">
        <v>0.12000000000000001</v>
      </c>
      <c r="AO135" s="67">
        <v>0.128</v>
      </c>
      <c r="AP135" s="67">
        <v>0.13600000000000001</v>
      </c>
      <c r="AQ135" s="67">
        <v>0.14300000000000002</v>
      </c>
      <c r="AR135" s="67">
        <v>0.15000000000000002</v>
      </c>
      <c r="AS135" s="67">
        <v>0.15699999999999997</v>
      </c>
      <c r="AT135" s="67">
        <v>0.16399999999999998</v>
      </c>
      <c r="AU135" s="67">
        <v>0.17099999999999999</v>
      </c>
      <c r="AV135" s="67">
        <v>0.17699999999999999</v>
      </c>
      <c r="AW135" s="67">
        <v>0.186</v>
      </c>
      <c r="AX135" s="67">
        <v>0.193</v>
      </c>
      <c r="AY135" s="67">
        <v>0.2</v>
      </c>
      <c r="AZ135" s="67">
        <v>0.20599999999999996</v>
      </c>
      <c r="BA135" s="67">
        <v>0.21199999999999997</v>
      </c>
      <c r="BB135" s="67">
        <v>0.21999999999999997</v>
      </c>
      <c r="BC135" s="67">
        <v>0.22599999999999998</v>
      </c>
      <c r="BD135" s="67">
        <v>0.23199999999999998</v>
      </c>
      <c r="BE135" s="67">
        <v>0.23799999999999999</v>
      </c>
      <c r="BF135" s="67">
        <v>0.24399999999999999</v>
      </c>
      <c r="BG135" s="67">
        <v>0.249</v>
      </c>
      <c r="BH135" s="67">
        <v>0.253</v>
      </c>
      <c r="BI135" s="67">
        <v>0.25800000000000001</v>
      </c>
      <c r="BJ135" s="67">
        <v>0.26200000000000001</v>
      </c>
      <c r="BK135" s="67">
        <v>0.26599999999999996</v>
      </c>
      <c r="BL135" s="67">
        <v>0.27099999999999996</v>
      </c>
      <c r="BM135" s="67">
        <v>0.27399999999999997</v>
      </c>
      <c r="BN135" s="67">
        <v>0.27799999999999997</v>
      </c>
      <c r="BO135" s="67">
        <v>0.28199999999999997</v>
      </c>
      <c r="BP135" s="67">
        <v>0.28499999999999998</v>
      </c>
      <c r="BQ135" s="67">
        <v>0.28899999999999998</v>
      </c>
      <c r="BR135" s="67">
        <v>0.29199999999999998</v>
      </c>
      <c r="BS135" s="67">
        <v>0.29399999999999998</v>
      </c>
      <c r="BT135" s="67">
        <v>0.29599999999999999</v>
      </c>
      <c r="BU135" s="67">
        <v>0.29899999999999999</v>
      </c>
      <c r="BV135" s="67">
        <v>0.3</v>
      </c>
      <c r="BW135" s="67">
        <v>0.30299999999999999</v>
      </c>
      <c r="BX135" s="67">
        <v>0.30399999999999999</v>
      </c>
      <c r="BY135" s="67">
        <v>0.30399999999999999</v>
      </c>
      <c r="BZ135" s="67">
        <v>0.30399999999999999</v>
      </c>
      <c r="CA135" s="67">
        <v>0.30499999999999999</v>
      </c>
      <c r="CB135" s="67">
        <v>0.307</v>
      </c>
      <c r="CC135" s="67">
        <v>0.307</v>
      </c>
      <c r="CD135" s="67">
        <v>0.30599999999999999</v>
      </c>
      <c r="CE135" s="67">
        <v>0.307</v>
      </c>
      <c r="CF135" s="67">
        <v>0.307</v>
      </c>
      <c r="CG135" s="67">
        <v>0.307</v>
      </c>
      <c r="CH135" s="67">
        <v>0.307</v>
      </c>
      <c r="CI135" s="67">
        <v>0.308</v>
      </c>
      <c r="CJ135" s="67">
        <v>0.308</v>
      </c>
      <c r="CK135" s="67">
        <v>0.309</v>
      </c>
      <c r="CL135" s="67">
        <v>0.309</v>
      </c>
      <c r="CM135" s="67">
        <v>0.31</v>
      </c>
      <c r="CN135" s="67">
        <v>0.311</v>
      </c>
      <c r="CO135" s="67">
        <v>0.312</v>
      </c>
      <c r="CP135" s="67">
        <v>0.312</v>
      </c>
      <c r="CQ135" s="67">
        <v>0.313</v>
      </c>
      <c r="CR135" s="67">
        <v>0.313</v>
      </c>
      <c r="CS135" s="67">
        <v>0.314</v>
      </c>
      <c r="CT135" s="67">
        <v>0.314</v>
      </c>
      <c r="CU135" s="67">
        <v>0.314</v>
      </c>
      <c r="CV135" s="67">
        <v>0.315</v>
      </c>
    </row>
    <row r="136" spans="1:100" ht="13.5" customHeight="1" x14ac:dyDescent="0.15">
      <c r="A136" s="17" t="s">
        <v>675</v>
      </c>
      <c r="B136" s="17" t="s">
        <v>630</v>
      </c>
      <c r="C136" s="67">
        <v>7.9999999999999932E-3</v>
      </c>
      <c r="D136" s="67">
        <v>7.9999999999999932E-3</v>
      </c>
      <c r="E136" s="67">
        <v>8.9999999999999941E-3</v>
      </c>
      <c r="F136" s="67">
        <v>7.9999999999999932E-3</v>
      </c>
      <c r="G136" s="67">
        <v>8.9999999999999941E-3</v>
      </c>
      <c r="H136" s="67">
        <v>7.9999999999999932E-3</v>
      </c>
      <c r="I136" s="67">
        <v>0</v>
      </c>
      <c r="J136" s="67">
        <v>0</v>
      </c>
      <c r="K136" s="67">
        <v>5.0000000000000044E-3</v>
      </c>
      <c r="L136" s="67">
        <v>5.0000000000000044E-3</v>
      </c>
      <c r="M136" s="67">
        <v>3.0000000000000027E-3</v>
      </c>
      <c r="N136" s="67">
        <v>5.0000000000000044E-3</v>
      </c>
      <c r="O136" s="67">
        <v>6.0000000000000053E-3</v>
      </c>
      <c r="P136" s="67">
        <v>5.0000000000000044E-3</v>
      </c>
      <c r="Q136" s="67">
        <v>7.9999999999999932E-3</v>
      </c>
      <c r="R136" s="67">
        <v>8.9999999999999941E-3</v>
      </c>
      <c r="S136" s="67">
        <v>9.999999999999995E-3</v>
      </c>
      <c r="T136" s="67">
        <v>9.999999999999995E-3</v>
      </c>
      <c r="U136" s="67">
        <v>1.0999999999999996E-2</v>
      </c>
      <c r="V136" s="67">
        <v>1.3999999999999999E-2</v>
      </c>
      <c r="W136" s="67">
        <v>1.6E-2</v>
      </c>
      <c r="X136" s="67">
        <v>1.8000000000000002E-2</v>
      </c>
      <c r="Y136" s="67">
        <v>2.0000000000000004E-2</v>
      </c>
      <c r="Z136" s="67">
        <v>2.3000000000000007E-2</v>
      </c>
      <c r="AA136" s="67">
        <v>2.6999999999999996E-2</v>
      </c>
      <c r="AB136" s="67">
        <v>0.03</v>
      </c>
      <c r="AC136" s="67">
        <v>3.9000000000000007E-2</v>
      </c>
      <c r="AD136" s="67">
        <v>4.2999999999999997E-2</v>
      </c>
      <c r="AE136" s="67">
        <v>5.2000000000000005E-2</v>
      </c>
      <c r="AF136" s="67">
        <v>5.7000000000000009E-2</v>
      </c>
      <c r="AG136" s="67">
        <v>6.3999999999999987E-2</v>
      </c>
      <c r="AH136" s="67">
        <v>6.8999999999999992E-2</v>
      </c>
      <c r="AI136" s="67">
        <v>0.08</v>
      </c>
      <c r="AJ136" s="67">
        <v>8.900000000000001E-2</v>
      </c>
      <c r="AK136" s="67">
        <v>9.6999999999999989E-2</v>
      </c>
      <c r="AL136" s="67">
        <v>0.108</v>
      </c>
      <c r="AM136" s="67">
        <v>0.11600000000000001</v>
      </c>
      <c r="AN136" s="67">
        <v>0.126</v>
      </c>
      <c r="AO136" s="67">
        <v>0.13200000000000001</v>
      </c>
      <c r="AP136" s="67">
        <v>0.14000000000000001</v>
      </c>
      <c r="AQ136" s="67">
        <v>0.14700000000000002</v>
      </c>
      <c r="AR136" s="67">
        <v>0.15600000000000003</v>
      </c>
      <c r="AS136" s="67">
        <v>0.16499999999999998</v>
      </c>
      <c r="AT136" s="67">
        <v>0.17299999999999999</v>
      </c>
      <c r="AU136" s="67">
        <v>0.182</v>
      </c>
      <c r="AV136" s="67">
        <v>0.19</v>
      </c>
      <c r="AW136" s="67">
        <v>0.2</v>
      </c>
      <c r="AX136" s="67">
        <v>0.20699999999999996</v>
      </c>
      <c r="AY136" s="67">
        <v>0.21399999999999997</v>
      </c>
      <c r="AZ136" s="67">
        <v>0.22099999999999997</v>
      </c>
      <c r="BA136" s="67">
        <v>0.22799999999999998</v>
      </c>
      <c r="BB136" s="67">
        <v>0.23599999999999999</v>
      </c>
      <c r="BC136" s="67">
        <v>0.24099999999999999</v>
      </c>
      <c r="BD136" s="67">
        <v>0.249</v>
      </c>
      <c r="BE136" s="67">
        <v>0.254</v>
      </c>
      <c r="BF136" s="67">
        <v>0.25900000000000001</v>
      </c>
      <c r="BG136" s="67">
        <v>0.26599999999999996</v>
      </c>
      <c r="BH136" s="67">
        <v>0.27099999999999996</v>
      </c>
      <c r="BI136" s="67">
        <v>0.27499999999999997</v>
      </c>
      <c r="BJ136" s="67">
        <v>0.27899999999999997</v>
      </c>
      <c r="BK136" s="67">
        <v>0.28399999999999997</v>
      </c>
      <c r="BL136" s="67">
        <v>0.28799999999999998</v>
      </c>
      <c r="BM136" s="67">
        <v>0.29099999999999998</v>
      </c>
      <c r="BN136" s="67">
        <v>0.29399999999999998</v>
      </c>
      <c r="BO136" s="67">
        <v>0.3</v>
      </c>
      <c r="BP136" s="67">
        <v>0.30299999999999999</v>
      </c>
      <c r="BQ136" s="67">
        <v>0.30599999999999999</v>
      </c>
      <c r="BR136" s="67">
        <v>0.308</v>
      </c>
      <c r="BS136" s="67">
        <v>0.311</v>
      </c>
      <c r="BT136" s="67">
        <v>0.313</v>
      </c>
      <c r="BU136" s="67">
        <v>0.315</v>
      </c>
      <c r="BV136" s="67">
        <v>0.316</v>
      </c>
      <c r="BW136" s="67">
        <v>0.317</v>
      </c>
      <c r="BX136" s="67">
        <v>0.318</v>
      </c>
      <c r="BY136" s="67">
        <v>0.31900000000000001</v>
      </c>
      <c r="BZ136" s="67">
        <v>0.32</v>
      </c>
      <c r="CA136" s="67">
        <v>0.32100000000000001</v>
      </c>
      <c r="CB136" s="67">
        <v>0.32100000000000001</v>
      </c>
      <c r="CC136" s="67">
        <v>0.32100000000000001</v>
      </c>
      <c r="CD136" s="67">
        <v>0.32300000000000001</v>
      </c>
      <c r="CE136" s="67">
        <v>0.32600000000000001</v>
      </c>
      <c r="CF136" s="67">
        <v>0.32400000000000001</v>
      </c>
      <c r="CG136" s="67">
        <v>0.32300000000000001</v>
      </c>
      <c r="CH136" s="67">
        <v>0.32500000000000001</v>
      </c>
      <c r="CI136" s="67">
        <v>0.32500000000000001</v>
      </c>
      <c r="CJ136" s="67">
        <v>0.32500000000000001</v>
      </c>
      <c r="CK136" s="67">
        <v>0.32500000000000001</v>
      </c>
      <c r="CL136" s="67">
        <v>0.32600000000000001</v>
      </c>
      <c r="CM136" s="67">
        <v>0.32400000000000001</v>
      </c>
      <c r="CN136" s="67">
        <v>0.32400000000000001</v>
      </c>
      <c r="CO136" s="67">
        <v>0.32600000000000001</v>
      </c>
      <c r="CP136" s="67">
        <v>0.32600000000000001</v>
      </c>
      <c r="CQ136" s="67">
        <v>0.32600000000000001</v>
      </c>
      <c r="CR136" s="67">
        <v>0.32700000000000001</v>
      </c>
      <c r="CS136" s="67">
        <v>0.32700000000000001</v>
      </c>
      <c r="CT136" s="67">
        <v>0.32800000000000001</v>
      </c>
      <c r="CU136" s="67">
        <v>0.32800000000000001</v>
      </c>
      <c r="CV136" s="67">
        <v>0.32800000000000001</v>
      </c>
    </row>
    <row r="137" spans="1:100" ht="13.5" customHeight="1" x14ac:dyDescent="0.15">
      <c r="A137" s="17" t="s">
        <v>676</v>
      </c>
      <c r="B137" s="17" t="s">
        <v>630</v>
      </c>
      <c r="C137" s="67">
        <v>7.9999999999999932E-3</v>
      </c>
      <c r="D137" s="67">
        <v>8.9999999999999941E-3</v>
      </c>
      <c r="E137" s="67">
        <v>9.999999999999995E-3</v>
      </c>
      <c r="F137" s="67">
        <v>9.999999999999995E-3</v>
      </c>
      <c r="G137" s="67">
        <v>1.1999999999999997E-2</v>
      </c>
      <c r="H137" s="67">
        <v>1.1999999999999997E-2</v>
      </c>
      <c r="I137" s="67">
        <v>3.0000000000000027E-3</v>
      </c>
      <c r="J137" s="67">
        <v>1.0999999999999996E-2</v>
      </c>
      <c r="K137" s="67">
        <v>7.0000000000000062E-3</v>
      </c>
      <c r="L137" s="67">
        <v>8.9999999999999941E-3</v>
      </c>
      <c r="M137" s="67">
        <v>1.1999999999999997E-2</v>
      </c>
      <c r="N137" s="67">
        <v>1.1999999999999997E-2</v>
      </c>
      <c r="O137" s="67">
        <v>1.6E-2</v>
      </c>
      <c r="P137" s="67">
        <v>1.4999999999999999E-2</v>
      </c>
      <c r="Q137" s="67">
        <v>1.8000000000000002E-2</v>
      </c>
      <c r="R137" s="67">
        <v>1.6E-2</v>
      </c>
      <c r="S137" s="67">
        <v>2.3999999999999994E-2</v>
      </c>
      <c r="T137" s="67">
        <v>2.1000000000000005E-2</v>
      </c>
      <c r="U137" s="67">
        <v>2.8999999999999998E-2</v>
      </c>
      <c r="V137" s="67">
        <v>3.3000000000000002E-2</v>
      </c>
      <c r="W137" s="67">
        <v>3.6000000000000004E-2</v>
      </c>
      <c r="X137" s="67">
        <v>4.1999999999999996E-2</v>
      </c>
      <c r="Y137" s="67">
        <v>4.2999999999999997E-2</v>
      </c>
      <c r="Z137" s="67">
        <v>4.5999999999999999E-2</v>
      </c>
      <c r="AA137" s="67">
        <v>5.2000000000000005E-2</v>
      </c>
      <c r="AB137" s="67">
        <v>5.6000000000000008E-2</v>
      </c>
      <c r="AC137" s="67">
        <v>6.1000000000000013E-2</v>
      </c>
      <c r="AD137" s="67">
        <v>6.699999999999999E-2</v>
      </c>
      <c r="AE137" s="67">
        <v>7.2999999999999995E-2</v>
      </c>
      <c r="AF137" s="67">
        <v>0.08</v>
      </c>
      <c r="AG137" s="67">
        <v>8.900000000000001E-2</v>
      </c>
      <c r="AH137" s="67">
        <v>9.8999999999999991E-2</v>
      </c>
      <c r="AI137" s="67">
        <v>0.108</v>
      </c>
      <c r="AJ137" s="67">
        <v>0.11600000000000001</v>
      </c>
      <c r="AK137" s="67">
        <v>0.12300000000000001</v>
      </c>
      <c r="AL137" s="67">
        <v>0.13300000000000001</v>
      </c>
      <c r="AM137" s="67">
        <v>0.15100000000000002</v>
      </c>
      <c r="AN137" s="67">
        <v>0.16599999999999998</v>
      </c>
      <c r="AO137" s="67">
        <v>0.187</v>
      </c>
      <c r="AP137" s="67">
        <v>0.20499999999999996</v>
      </c>
      <c r="AQ137" s="67">
        <v>0.21899999999999997</v>
      </c>
      <c r="AR137" s="67">
        <v>0.23399999999999999</v>
      </c>
      <c r="AS137" s="67">
        <v>0.24399999999999999</v>
      </c>
      <c r="AT137" s="67">
        <v>0.22499999999999998</v>
      </c>
      <c r="AU137" s="67">
        <v>0.24399999999999999</v>
      </c>
      <c r="AV137" s="67">
        <v>0.26599999999999996</v>
      </c>
      <c r="AW137" s="67">
        <v>0.28799999999999998</v>
      </c>
      <c r="AX137" s="67">
        <v>0.31</v>
      </c>
      <c r="AY137" s="67">
        <v>0.32700000000000001</v>
      </c>
      <c r="AZ137" s="67">
        <v>0.33999999999999997</v>
      </c>
      <c r="BA137" s="67">
        <v>0.36699999999999999</v>
      </c>
      <c r="BB137" s="67">
        <v>0.378</v>
      </c>
      <c r="BC137" s="67">
        <v>0.39799999999999996</v>
      </c>
      <c r="BD137" s="67">
        <v>0.41099999999999998</v>
      </c>
      <c r="BE137" s="67">
        <v>0.41499999999999998</v>
      </c>
      <c r="BF137" s="67">
        <v>0.437</v>
      </c>
      <c r="BG137" s="67">
        <v>0.44800000000000001</v>
      </c>
      <c r="BH137" s="67">
        <v>0.45300000000000001</v>
      </c>
      <c r="BI137" s="67">
        <v>0.48200000000000004</v>
      </c>
      <c r="BJ137" s="67">
        <v>0.48400000000000004</v>
      </c>
      <c r="BK137" s="67">
        <v>0.49899999999999994</v>
      </c>
      <c r="BL137" s="67">
        <v>0.49299999999999994</v>
      </c>
      <c r="BM137" s="67">
        <v>0.49799999999999994</v>
      </c>
      <c r="BN137" s="67">
        <v>0.51400000000000001</v>
      </c>
      <c r="BO137" s="67">
        <v>0.52800000000000002</v>
      </c>
      <c r="BP137" s="67">
        <v>0.53700000000000003</v>
      </c>
      <c r="BQ137" s="67">
        <v>0.52500000000000002</v>
      </c>
      <c r="BR137" s="67">
        <v>0.52400000000000002</v>
      </c>
      <c r="BS137" s="67">
        <v>0.54600000000000004</v>
      </c>
      <c r="BT137" s="67">
        <v>0.55200000000000005</v>
      </c>
      <c r="BU137" s="67">
        <v>0.55300000000000005</v>
      </c>
      <c r="BV137" s="67">
        <v>0.56000000000000005</v>
      </c>
      <c r="BW137" s="67">
        <v>0.56400000000000006</v>
      </c>
      <c r="BX137" s="67">
        <v>0.56300000000000006</v>
      </c>
      <c r="BY137" s="67">
        <v>0.57200000000000006</v>
      </c>
      <c r="BZ137" s="67">
        <v>0.56100000000000005</v>
      </c>
      <c r="CA137" s="67">
        <v>0.57400000000000007</v>
      </c>
      <c r="CB137" s="67">
        <v>0.52</v>
      </c>
      <c r="CC137" s="67">
        <v>0.55100000000000005</v>
      </c>
      <c r="CD137" s="67">
        <v>0.54500000000000004</v>
      </c>
      <c r="CE137" s="67">
        <v>0.48200000000000004</v>
      </c>
      <c r="CF137" s="67">
        <v>0.46200000000000002</v>
      </c>
      <c r="CG137" s="67">
        <v>0.441</v>
      </c>
      <c r="CH137" s="67">
        <v>0.502</v>
      </c>
      <c r="CI137" s="67">
        <v>0.502</v>
      </c>
      <c r="CJ137" s="67">
        <v>0.52100000000000002</v>
      </c>
      <c r="CK137" s="67">
        <v>0.53500000000000003</v>
      </c>
      <c r="CL137" s="67">
        <v>0.52400000000000002</v>
      </c>
      <c r="CM137" s="67">
        <v>0.51400000000000001</v>
      </c>
      <c r="CN137" s="67">
        <v>0.52300000000000002</v>
      </c>
      <c r="CO137" s="67">
        <v>0.52800000000000002</v>
      </c>
      <c r="CP137" s="67">
        <v>0.52900000000000003</v>
      </c>
      <c r="CQ137" s="67">
        <v>0.52400000000000002</v>
      </c>
      <c r="CR137" s="67">
        <v>0.52700000000000002</v>
      </c>
      <c r="CS137" s="67">
        <v>0.52100000000000002</v>
      </c>
      <c r="CT137" s="67">
        <v>0.52500000000000002</v>
      </c>
      <c r="CU137" s="67">
        <v>0.52400000000000002</v>
      </c>
      <c r="CV137" s="67">
        <v>0.51900000000000002</v>
      </c>
    </row>
    <row r="138" spans="1:100" ht="13.5" customHeight="1" x14ac:dyDescent="0.15">
      <c r="A138" s="17" t="s">
        <v>676</v>
      </c>
      <c r="B138" s="17" t="s">
        <v>630</v>
      </c>
      <c r="C138" s="67">
        <v>9.999999999999995E-3</v>
      </c>
      <c r="D138" s="67">
        <v>9.999999999999995E-3</v>
      </c>
      <c r="E138" s="67">
        <v>1.0999999999999996E-2</v>
      </c>
      <c r="F138" s="67">
        <v>1.1999999999999997E-2</v>
      </c>
      <c r="G138" s="67">
        <v>1.2999999999999998E-2</v>
      </c>
      <c r="H138" s="67">
        <v>1.3999999999999999E-2</v>
      </c>
      <c r="I138" s="67">
        <v>7.0000000000000062E-3</v>
      </c>
      <c r="J138" s="67">
        <v>4.0000000000000036E-3</v>
      </c>
      <c r="K138" s="67">
        <v>1.0999999999999996E-2</v>
      </c>
      <c r="L138" s="67">
        <v>1.0999999999999996E-2</v>
      </c>
      <c r="M138" s="67">
        <v>1.1999999999999997E-2</v>
      </c>
      <c r="N138" s="67">
        <v>1.1999999999999997E-2</v>
      </c>
      <c r="O138" s="67">
        <v>1.4999999999999999E-2</v>
      </c>
      <c r="P138" s="67">
        <v>1.2999999999999998E-2</v>
      </c>
      <c r="Q138" s="67">
        <v>2.1000000000000005E-2</v>
      </c>
      <c r="R138" s="67">
        <v>1.8000000000000002E-2</v>
      </c>
      <c r="S138" s="67">
        <v>2.3999999999999994E-2</v>
      </c>
      <c r="T138" s="67">
        <v>2.6999999999999996E-2</v>
      </c>
      <c r="U138" s="67">
        <v>3.1E-2</v>
      </c>
      <c r="V138" s="67">
        <v>3.2000000000000001E-2</v>
      </c>
      <c r="W138" s="67">
        <v>3.6000000000000004E-2</v>
      </c>
      <c r="X138" s="67">
        <v>3.9999999999999994E-2</v>
      </c>
      <c r="Y138" s="67">
        <v>4.3999999999999997E-2</v>
      </c>
      <c r="Z138" s="67">
        <v>4.9000000000000002E-2</v>
      </c>
      <c r="AA138" s="67">
        <v>5.4000000000000006E-2</v>
      </c>
      <c r="AB138" s="67">
        <v>5.800000000000001E-2</v>
      </c>
      <c r="AC138" s="67">
        <v>6.2999999999999987E-2</v>
      </c>
      <c r="AD138" s="67">
        <v>6.8999999999999992E-2</v>
      </c>
      <c r="AE138" s="67">
        <v>7.4999999999999997E-2</v>
      </c>
      <c r="AF138" s="67">
        <v>8.1000000000000003E-2</v>
      </c>
      <c r="AG138" s="67">
        <v>9.1000000000000011E-2</v>
      </c>
      <c r="AH138" s="67">
        <v>0.10099999999999999</v>
      </c>
      <c r="AI138" s="67">
        <v>0.108</v>
      </c>
      <c r="AJ138" s="67">
        <v>0.11600000000000001</v>
      </c>
      <c r="AK138" s="67">
        <v>0.125</v>
      </c>
      <c r="AL138" s="67">
        <v>0.13400000000000001</v>
      </c>
      <c r="AM138" s="67">
        <v>0.14800000000000002</v>
      </c>
      <c r="AN138" s="67">
        <v>0.16599999999999998</v>
      </c>
      <c r="AO138" s="67">
        <v>0.19</v>
      </c>
      <c r="AP138" s="67">
        <v>0.20399999999999996</v>
      </c>
      <c r="AQ138" s="67">
        <v>0.22199999999999998</v>
      </c>
      <c r="AR138" s="67">
        <v>0.24</v>
      </c>
      <c r="AS138" s="67">
        <v>0.252</v>
      </c>
      <c r="AT138" s="67">
        <v>0.24399999999999999</v>
      </c>
      <c r="AU138" s="67">
        <v>0.25900000000000001</v>
      </c>
      <c r="AV138" s="67">
        <v>0.27599999999999997</v>
      </c>
      <c r="AW138" s="67">
        <v>0.30099999999999999</v>
      </c>
      <c r="AX138" s="67">
        <v>0.318</v>
      </c>
      <c r="AY138" s="67">
        <v>0.34099999999999997</v>
      </c>
      <c r="AZ138" s="67">
        <v>0.34499999999999997</v>
      </c>
      <c r="BA138" s="67">
        <v>0.36599999999999999</v>
      </c>
      <c r="BB138" s="67">
        <v>0.38900000000000001</v>
      </c>
      <c r="BC138" s="67">
        <v>0.41099999999999998</v>
      </c>
      <c r="BD138" s="67">
        <v>0.432</v>
      </c>
      <c r="BE138" s="67">
        <v>0.45300000000000001</v>
      </c>
      <c r="BF138" s="67">
        <v>0.46500000000000002</v>
      </c>
      <c r="BG138" s="67">
        <v>0.46800000000000003</v>
      </c>
      <c r="BH138" s="67">
        <v>0.48499999999999993</v>
      </c>
      <c r="BI138" s="67">
        <v>0.49299999999999994</v>
      </c>
      <c r="BJ138" s="67">
        <v>0.49999999999999994</v>
      </c>
      <c r="BK138" s="67">
        <v>0.502</v>
      </c>
      <c r="BL138" s="67">
        <v>0.51800000000000002</v>
      </c>
      <c r="BM138" s="67">
        <v>0.53</v>
      </c>
      <c r="BN138" s="67">
        <v>0.49999999999999994</v>
      </c>
      <c r="BO138" s="67">
        <v>0.56700000000000006</v>
      </c>
      <c r="BP138" s="67">
        <v>0.52700000000000002</v>
      </c>
      <c r="BQ138" s="67">
        <v>0.54300000000000004</v>
      </c>
      <c r="BR138" s="67">
        <v>0.54200000000000004</v>
      </c>
      <c r="BS138" s="67">
        <v>0.57200000000000006</v>
      </c>
      <c r="BT138" s="67">
        <v>0.55300000000000005</v>
      </c>
      <c r="BU138" s="67">
        <v>0.55700000000000005</v>
      </c>
      <c r="BV138" s="67">
        <v>0.56900000000000006</v>
      </c>
      <c r="BW138" s="67">
        <v>0.56900000000000006</v>
      </c>
      <c r="BX138" s="67">
        <v>0.55100000000000005</v>
      </c>
      <c r="BY138" s="67">
        <v>0.52700000000000002</v>
      </c>
      <c r="BZ138" s="67">
        <v>0.49299999999999994</v>
      </c>
      <c r="CA138" s="67">
        <v>0.504</v>
      </c>
      <c r="CB138" s="67">
        <v>0.51600000000000001</v>
      </c>
      <c r="CC138" s="67">
        <v>0.53400000000000003</v>
      </c>
      <c r="CD138" s="67">
        <v>0.51600000000000001</v>
      </c>
      <c r="CE138" s="67">
        <v>0.52200000000000002</v>
      </c>
      <c r="CF138" s="67">
        <v>0.52900000000000003</v>
      </c>
      <c r="CG138" s="67">
        <v>0.53</v>
      </c>
      <c r="CH138" s="67">
        <v>0.53100000000000003</v>
      </c>
      <c r="CI138" s="67">
        <v>0.52</v>
      </c>
      <c r="CJ138" s="67">
        <v>0.51500000000000001</v>
      </c>
      <c r="CK138" s="67">
        <v>0.51300000000000001</v>
      </c>
      <c r="CL138" s="67">
        <v>0.51200000000000001</v>
      </c>
      <c r="CM138" s="67">
        <v>0.50700000000000001</v>
      </c>
      <c r="CN138" s="67">
        <v>0.51300000000000001</v>
      </c>
      <c r="CO138" s="67">
        <v>0.52400000000000002</v>
      </c>
      <c r="CP138" s="67">
        <v>0.52500000000000002</v>
      </c>
      <c r="CQ138" s="67">
        <v>0.51800000000000002</v>
      </c>
      <c r="CR138" s="67">
        <v>0.52100000000000002</v>
      </c>
      <c r="CS138" s="67">
        <v>0.51800000000000002</v>
      </c>
      <c r="CT138" s="67">
        <v>0.51700000000000002</v>
      </c>
      <c r="CU138" s="67">
        <v>0.51500000000000001</v>
      </c>
      <c r="CV138" s="67">
        <v>0.51300000000000001</v>
      </c>
    </row>
    <row r="139" spans="1:100" ht="13.5" customHeight="1" x14ac:dyDescent="0.15">
      <c r="A139" s="17" t="s">
        <v>676</v>
      </c>
      <c r="B139" s="17" t="s">
        <v>630</v>
      </c>
      <c r="C139" s="67">
        <v>8.9999999999999941E-3</v>
      </c>
      <c r="D139" s="67">
        <v>9.999999999999995E-3</v>
      </c>
      <c r="E139" s="67">
        <v>1.0999999999999996E-2</v>
      </c>
      <c r="F139" s="67">
        <v>1.1999999999999997E-2</v>
      </c>
      <c r="G139" s="67">
        <v>1.3999999999999999E-2</v>
      </c>
      <c r="H139" s="67">
        <v>1.3999999999999999E-2</v>
      </c>
      <c r="I139" s="67">
        <v>1.4999999999999999E-2</v>
      </c>
      <c r="J139" s="67">
        <v>1.4999999999999999E-2</v>
      </c>
      <c r="K139" s="67">
        <v>1.1999999999999997E-2</v>
      </c>
      <c r="L139" s="67">
        <v>1.6E-2</v>
      </c>
      <c r="M139" s="67">
        <v>1.1999999999999997E-2</v>
      </c>
      <c r="N139" s="67">
        <v>1.2999999999999998E-2</v>
      </c>
      <c r="O139" s="67">
        <v>1.4999999999999999E-2</v>
      </c>
      <c r="P139" s="67">
        <v>1.7000000000000001E-2</v>
      </c>
      <c r="Q139" s="67">
        <v>1.9000000000000003E-2</v>
      </c>
      <c r="R139" s="67">
        <v>2.1000000000000005E-2</v>
      </c>
      <c r="S139" s="67">
        <v>2.3000000000000007E-2</v>
      </c>
      <c r="T139" s="67">
        <v>2.5999999999999995E-2</v>
      </c>
      <c r="U139" s="67">
        <v>0.03</v>
      </c>
      <c r="V139" s="67">
        <v>3.2000000000000001E-2</v>
      </c>
      <c r="W139" s="67">
        <v>3.8000000000000006E-2</v>
      </c>
      <c r="X139" s="67">
        <v>4.5999999999999999E-2</v>
      </c>
      <c r="Y139" s="67">
        <v>4.8000000000000001E-2</v>
      </c>
      <c r="Z139" s="67">
        <v>5.3000000000000005E-2</v>
      </c>
      <c r="AA139" s="67">
        <v>5.9000000000000011E-2</v>
      </c>
      <c r="AB139" s="67">
        <v>6.0000000000000012E-2</v>
      </c>
      <c r="AC139" s="67">
        <v>6.1000000000000013E-2</v>
      </c>
      <c r="AD139" s="67">
        <v>6.4999999999999988E-2</v>
      </c>
      <c r="AE139" s="67">
        <v>7.0999999999999994E-2</v>
      </c>
      <c r="AF139" s="67">
        <v>7.8E-2</v>
      </c>
      <c r="AG139" s="67">
        <v>8.8000000000000009E-2</v>
      </c>
      <c r="AH139" s="67">
        <v>9.799999999999999E-2</v>
      </c>
      <c r="AI139" s="67">
        <v>0.105</v>
      </c>
      <c r="AJ139" s="67">
        <v>0.112</v>
      </c>
      <c r="AK139" s="67">
        <v>0.12200000000000001</v>
      </c>
      <c r="AL139" s="67">
        <v>0.13100000000000001</v>
      </c>
      <c r="AM139" s="67">
        <v>0.14200000000000002</v>
      </c>
      <c r="AN139" s="67">
        <v>0.16099999999999998</v>
      </c>
      <c r="AO139" s="67">
        <v>0.18099999999999999</v>
      </c>
      <c r="AP139" s="67">
        <v>0.19900000000000001</v>
      </c>
      <c r="AQ139" s="67">
        <v>0.20699999999999996</v>
      </c>
      <c r="AR139" s="67">
        <v>0.22899999999999998</v>
      </c>
      <c r="AS139" s="67">
        <v>0.22899999999999998</v>
      </c>
      <c r="AT139" s="67">
        <v>0.22699999999999998</v>
      </c>
      <c r="AU139" s="67">
        <v>0.26100000000000001</v>
      </c>
      <c r="AV139" s="67">
        <v>0.28299999999999997</v>
      </c>
      <c r="AW139" s="67">
        <v>0.33599999999999997</v>
      </c>
      <c r="AX139" s="67">
        <v>0.32</v>
      </c>
      <c r="AY139" s="67">
        <v>0.33999999999999997</v>
      </c>
      <c r="AZ139" s="67">
        <v>0.34199999999999997</v>
      </c>
      <c r="BA139" s="67">
        <v>0.35899999999999999</v>
      </c>
      <c r="BB139" s="67">
        <v>0.373</v>
      </c>
      <c r="BC139" s="67">
        <v>0.39499999999999996</v>
      </c>
      <c r="BD139" s="67">
        <v>0.40399999999999997</v>
      </c>
      <c r="BE139" s="67">
        <v>0.41699999999999998</v>
      </c>
      <c r="BF139" s="67">
        <v>0.439</v>
      </c>
      <c r="BG139" s="67">
        <v>0.45</v>
      </c>
      <c r="BH139" s="67">
        <v>0.46200000000000002</v>
      </c>
      <c r="BI139" s="67">
        <v>0.46500000000000002</v>
      </c>
      <c r="BJ139" s="67">
        <v>0.48899999999999993</v>
      </c>
      <c r="BK139" s="67">
        <v>0.49799999999999994</v>
      </c>
      <c r="BL139" s="67">
        <v>0.503</v>
      </c>
      <c r="BM139" s="67">
        <v>0.50900000000000001</v>
      </c>
      <c r="BN139" s="67">
        <v>0.52700000000000002</v>
      </c>
      <c r="BO139" s="67">
        <v>0.52</v>
      </c>
      <c r="BP139" s="67">
        <v>0.52300000000000002</v>
      </c>
      <c r="BQ139" s="67">
        <v>0.53</v>
      </c>
      <c r="BR139" s="67">
        <v>0.53500000000000003</v>
      </c>
      <c r="BS139" s="67">
        <v>0.55400000000000005</v>
      </c>
      <c r="BT139" s="67">
        <v>0.54800000000000004</v>
      </c>
      <c r="BU139" s="67">
        <v>0.55000000000000004</v>
      </c>
      <c r="BV139" s="67">
        <v>0.55000000000000004</v>
      </c>
      <c r="BW139" s="67">
        <v>0.54800000000000004</v>
      </c>
      <c r="BX139" s="67">
        <v>0.53700000000000003</v>
      </c>
      <c r="BY139" s="67">
        <v>0.54600000000000004</v>
      </c>
      <c r="BZ139" s="67">
        <v>0.49899999999999994</v>
      </c>
      <c r="CA139" s="67">
        <v>0.52500000000000002</v>
      </c>
      <c r="CB139" s="67">
        <v>0.53300000000000003</v>
      </c>
      <c r="CC139" s="67">
        <v>0.53300000000000003</v>
      </c>
      <c r="CD139" s="67">
        <v>0.45600000000000002</v>
      </c>
      <c r="CE139" s="67">
        <v>0.435</v>
      </c>
      <c r="CF139" s="67">
        <v>0.443</v>
      </c>
      <c r="CG139" s="67">
        <v>0.434</v>
      </c>
      <c r="CH139" s="67">
        <v>0.442</v>
      </c>
      <c r="CI139" s="67">
        <v>0.45400000000000001</v>
      </c>
      <c r="CJ139" s="67">
        <v>0.47300000000000003</v>
      </c>
      <c r="CK139" s="67">
        <v>0.47500000000000003</v>
      </c>
      <c r="CL139" s="67">
        <v>0.48400000000000004</v>
      </c>
      <c r="CM139" s="67">
        <v>0.48400000000000004</v>
      </c>
      <c r="CN139" s="67">
        <v>0.48599999999999993</v>
      </c>
      <c r="CO139" s="67">
        <v>0.49299999999999994</v>
      </c>
      <c r="CP139" s="67">
        <v>0.49199999999999994</v>
      </c>
      <c r="CQ139" s="67">
        <v>0.49699999999999994</v>
      </c>
      <c r="CR139" s="67">
        <v>0.502</v>
      </c>
      <c r="CS139" s="67">
        <v>0.49899999999999994</v>
      </c>
      <c r="CT139" s="67">
        <v>0.502</v>
      </c>
      <c r="CU139" s="67">
        <v>0.49999999999999994</v>
      </c>
      <c r="CV139" s="67">
        <v>0.49899999999999994</v>
      </c>
    </row>
    <row r="140" spans="1:100" ht="13.5" customHeight="1" x14ac:dyDescent="0.15">
      <c r="A140" s="17" t="s">
        <v>677</v>
      </c>
      <c r="B140" s="17" t="s">
        <v>630</v>
      </c>
      <c r="C140" s="67">
        <v>7.0000000000000062E-3</v>
      </c>
      <c r="D140" s="67">
        <v>7.0000000000000062E-3</v>
      </c>
      <c r="E140" s="67">
        <v>7.0000000000000062E-3</v>
      </c>
      <c r="F140" s="67">
        <v>7.0000000000000062E-3</v>
      </c>
      <c r="G140" s="67">
        <v>-3.0000000000000027E-3</v>
      </c>
      <c r="H140" s="67">
        <v>3.0000000000000027E-3</v>
      </c>
      <c r="I140" s="67">
        <v>-1.0000000000000009E-3</v>
      </c>
      <c r="J140" s="67">
        <v>1.0000000000000009E-3</v>
      </c>
      <c r="K140" s="67">
        <v>0</v>
      </c>
      <c r="L140" s="67">
        <v>5.0000000000000044E-3</v>
      </c>
      <c r="M140" s="67">
        <v>4.0000000000000036E-3</v>
      </c>
      <c r="N140" s="67">
        <v>4.0000000000000036E-3</v>
      </c>
      <c r="O140" s="67">
        <v>7.9999999999999932E-3</v>
      </c>
      <c r="P140" s="67">
        <v>1.1999999999999997E-2</v>
      </c>
      <c r="Q140" s="67">
        <v>1.4999999999999999E-2</v>
      </c>
      <c r="R140" s="67">
        <v>1.9000000000000003E-2</v>
      </c>
      <c r="S140" s="67">
        <v>2.6999999999999996E-2</v>
      </c>
      <c r="T140" s="67">
        <v>3.5000000000000003E-2</v>
      </c>
      <c r="U140" s="67">
        <v>3.9999999999999994E-2</v>
      </c>
      <c r="V140" s="67">
        <v>5.6000000000000008E-2</v>
      </c>
      <c r="W140" s="67">
        <v>6.9999999999999993E-2</v>
      </c>
      <c r="X140" s="67">
        <v>9.4999999999999987E-2</v>
      </c>
      <c r="Y140" s="67">
        <v>0.114</v>
      </c>
      <c r="Z140" s="67">
        <v>0.13500000000000001</v>
      </c>
      <c r="AA140" s="67">
        <v>0.16399999999999998</v>
      </c>
      <c r="AB140" s="67">
        <v>0.191</v>
      </c>
      <c r="AC140" s="67">
        <v>0.22099999999999997</v>
      </c>
      <c r="AD140" s="67">
        <v>0.248</v>
      </c>
      <c r="AE140" s="67">
        <v>0.27499999999999997</v>
      </c>
      <c r="AF140" s="67">
        <v>0.29099999999999998</v>
      </c>
      <c r="AG140" s="67">
        <v>0.30499999999999999</v>
      </c>
      <c r="AH140" s="67">
        <v>0.32200000000000001</v>
      </c>
      <c r="AI140" s="67">
        <v>0.33599999999999997</v>
      </c>
      <c r="AJ140" s="67">
        <v>0.32200000000000001</v>
      </c>
      <c r="AK140" s="67">
        <v>0.33299999999999996</v>
      </c>
      <c r="AL140" s="67">
        <v>0.35199999999999998</v>
      </c>
      <c r="AM140" s="67">
        <v>0.372</v>
      </c>
      <c r="AN140" s="67">
        <v>0.39099999999999996</v>
      </c>
      <c r="AO140" s="67">
        <v>0.38</v>
      </c>
      <c r="AP140" s="67">
        <v>0.38800000000000001</v>
      </c>
      <c r="AQ140" s="67">
        <v>0.40399999999999997</v>
      </c>
      <c r="AR140" s="67">
        <v>0.42499999999999999</v>
      </c>
      <c r="AS140" s="67">
        <v>0.40699999999999997</v>
      </c>
      <c r="AT140" s="67">
        <v>0.39499999999999996</v>
      </c>
      <c r="AU140" s="67">
        <v>0.39499999999999996</v>
      </c>
      <c r="AV140" s="67">
        <v>0.40099999999999997</v>
      </c>
      <c r="AW140" s="67">
        <v>0.41799999999999998</v>
      </c>
      <c r="AX140" s="67">
        <v>0.43</v>
      </c>
      <c r="AY140" s="67">
        <v>0.44500000000000001</v>
      </c>
      <c r="AZ140" s="67">
        <v>0.44700000000000001</v>
      </c>
      <c r="BA140" s="67">
        <v>0.45800000000000002</v>
      </c>
      <c r="BB140" s="67">
        <v>0.46300000000000002</v>
      </c>
      <c r="BC140" s="67">
        <v>0.47200000000000003</v>
      </c>
      <c r="BD140" s="67">
        <v>0.48100000000000004</v>
      </c>
      <c r="BE140" s="67">
        <v>0.48599999999999993</v>
      </c>
      <c r="BF140" s="67">
        <v>0.49699999999999994</v>
      </c>
      <c r="BG140" s="67">
        <v>0.49799999999999994</v>
      </c>
      <c r="BH140" s="67">
        <v>0.50600000000000001</v>
      </c>
      <c r="BI140" s="67">
        <v>0.51500000000000001</v>
      </c>
      <c r="BJ140" s="67">
        <v>0.51500000000000001</v>
      </c>
      <c r="BK140" s="67">
        <v>0.52200000000000002</v>
      </c>
      <c r="BL140" s="67">
        <v>0.52400000000000002</v>
      </c>
      <c r="BM140" s="67">
        <v>0.52800000000000002</v>
      </c>
      <c r="BN140" s="67">
        <v>0.53300000000000003</v>
      </c>
      <c r="BO140" s="67">
        <v>0.53400000000000003</v>
      </c>
      <c r="BP140" s="67">
        <v>0.53900000000000003</v>
      </c>
      <c r="BQ140" s="67">
        <v>0.54400000000000004</v>
      </c>
      <c r="BR140" s="67">
        <v>0.54700000000000004</v>
      </c>
      <c r="BS140" s="67">
        <v>0.55700000000000005</v>
      </c>
      <c r="BT140" s="67">
        <v>0.56200000000000006</v>
      </c>
      <c r="BU140" s="67">
        <v>0.56700000000000006</v>
      </c>
      <c r="BV140" s="67">
        <v>0.57200000000000006</v>
      </c>
      <c r="BW140" s="67">
        <v>0.57800000000000007</v>
      </c>
      <c r="BX140" s="67">
        <v>0.58300000000000007</v>
      </c>
      <c r="BY140" s="67">
        <v>0.58500000000000008</v>
      </c>
      <c r="BZ140" s="67">
        <v>0.58700000000000008</v>
      </c>
      <c r="CA140" s="67">
        <v>0.59000000000000008</v>
      </c>
      <c r="CB140" s="67">
        <v>0.59100000000000008</v>
      </c>
      <c r="CC140" s="67">
        <v>0.59400000000000008</v>
      </c>
      <c r="CD140" s="67">
        <v>0.59700000000000009</v>
      </c>
      <c r="CE140" s="67">
        <v>0.6090000000000001</v>
      </c>
      <c r="CF140" s="67">
        <v>0.61099999999999999</v>
      </c>
      <c r="CG140" s="67">
        <v>0.6090000000000001</v>
      </c>
      <c r="CH140" s="67">
        <v>0.61399999999999999</v>
      </c>
      <c r="CI140" s="67">
        <v>0.61599999999999999</v>
      </c>
      <c r="CJ140" s="67">
        <v>0.62</v>
      </c>
      <c r="CK140" s="67">
        <v>0.622</v>
      </c>
      <c r="CL140" s="67">
        <v>0.625</v>
      </c>
      <c r="CM140" s="67">
        <v>0.625</v>
      </c>
      <c r="CN140" s="67">
        <v>0.624</v>
      </c>
      <c r="CO140" s="67">
        <v>0.622</v>
      </c>
      <c r="CP140" s="67">
        <v>0.61899999999999999</v>
      </c>
      <c r="CQ140" s="67">
        <v>0.61399999999999999</v>
      </c>
      <c r="CR140" s="67">
        <v>0.61099999999999999</v>
      </c>
      <c r="CS140" s="67">
        <v>0.6090000000000001</v>
      </c>
      <c r="CT140" s="67">
        <v>0.6080000000000001</v>
      </c>
      <c r="CU140" s="67">
        <v>0.60300000000000009</v>
      </c>
      <c r="CV140" s="67">
        <v>0.60100000000000009</v>
      </c>
    </row>
    <row r="141" spans="1:100" ht="13.5" customHeight="1" x14ac:dyDescent="0.15">
      <c r="A141" s="17" t="s">
        <v>677</v>
      </c>
      <c r="B141" s="17" t="s">
        <v>630</v>
      </c>
      <c r="C141" s="67">
        <v>7.0000000000000062E-3</v>
      </c>
      <c r="D141" s="67">
        <v>7.0000000000000062E-3</v>
      </c>
      <c r="E141" s="67">
        <v>7.0000000000000062E-3</v>
      </c>
      <c r="F141" s="67">
        <v>6.0000000000000053E-3</v>
      </c>
      <c r="G141" s="67">
        <v>-4.0000000000000036E-3</v>
      </c>
      <c r="H141" s="67">
        <v>1.0000000000000009E-3</v>
      </c>
      <c r="I141" s="67">
        <v>5.0000000000000044E-3</v>
      </c>
      <c r="J141" s="67">
        <v>6.0000000000000053E-3</v>
      </c>
      <c r="K141" s="67">
        <v>3.0000000000000027E-3</v>
      </c>
      <c r="L141" s="67">
        <v>7.0000000000000062E-3</v>
      </c>
      <c r="M141" s="67">
        <v>7.0000000000000062E-3</v>
      </c>
      <c r="N141" s="67">
        <v>8.9999999999999941E-3</v>
      </c>
      <c r="O141" s="67">
        <v>6.0000000000000053E-3</v>
      </c>
      <c r="P141" s="67">
        <v>1.2999999999999998E-2</v>
      </c>
      <c r="Q141" s="67">
        <v>1.3999999999999999E-2</v>
      </c>
      <c r="R141" s="67">
        <v>2.3000000000000007E-2</v>
      </c>
      <c r="S141" s="67">
        <v>2.3999999999999994E-2</v>
      </c>
      <c r="T141" s="67">
        <v>3.6000000000000004E-2</v>
      </c>
      <c r="U141" s="67">
        <v>4.3999999999999997E-2</v>
      </c>
      <c r="V141" s="67">
        <v>5.5000000000000007E-2</v>
      </c>
      <c r="W141" s="67">
        <v>6.8999999999999992E-2</v>
      </c>
      <c r="X141" s="67">
        <v>8.8000000000000009E-2</v>
      </c>
      <c r="Y141" s="67">
        <v>0.107</v>
      </c>
      <c r="Z141" s="67">
        <v>0.13</v>
      </c>
      <c r="AA141" s="67">
        <v>0.15100000000000002</v>
      </c>
      <c r="AB141" s="67">
        <v>0.17499999999999999</v>
      </c>
      <c r="AC141" s="67">
        <v>0.193</v>
      </c>
      <c r="AD141" s="67">
        <v>0.21299999999999997</v>
      </c>
      <c r="AE141" s="67">
        <v>0.23399999999999999</v>
      </c>
      <c r="AF141" s="67">
        <v>0.25</v>
      </c>
      <c r="AG141" s="67">
        <v>0.26500000000000001</v>
      </c>
      <c r="AH141" s="67">
        <v>0.27899999999999997</v>
      </c>
      <c r="AI141" s="67">
        <v>0.29099999999999998</v>
      </c>
      <c r="AJ141" s="67">
        <v>0.30199999999999999</v>
      </c>
      <c r="AK141" s="67">
        <v>0.318</v>
      </c>
      <c r="AL141" s="67">
        <v>0.33299999999999996</v>
      </c>
      <c r="AM141" s="67">
        <v>0.34399999999999997</v>
      </c>
      <c r="AN141" s="67">
        <v>0.34699999999999998</v>
      </c>
      <c r="AO141" s="67">
        <v>0.36</v>
      </c>
      <c r="AP141" s="67">
        <v>0.37</v>
      </c>
      <c r="AQ141" s="67">
        <v>0.38200000000000001</v>
      </c>
      <c r="AR141" s="67">
        <v>0.39</v>
      </c>
      <c r="AS141" s="67">
        <v>0.38500000000000001</v>
      </c>
      <c r="AT141" s="67">
        <v>0.38200000000000001</v>
      </c>
      <c r="AU141" s="67">
        <v>0.39099999999999996</v>
      </c>
      <c r="AV141" s="67">
        <v>0.40099999999999997</v>
      </c>
      <c r="AW141" s="67">
        <v>0.42299999999999999</v>
      </c>
      <c r="AX141" s="67">
        <v>0.434</v>
      </c>
      <c r="AY141" s="67">
        <v>0.45200000000000001</v>
      </c>
      <c r="AZ141" s="67">
        <v>0.45500000000000002</v>
      </c>
      <c r="BA141" s="67">
        <v>0.46400000000000002</v>
      </c>
      <c r="BB141" s="67">
        <v>0.46900000000000003</v>
      </c>
      <c r="BC141" s="67">
        <v>0.47700000000000004</v>
      </c>
      <c r="BD141" s="67">
        <v>0.48300000000000004</v>
      </c>
      <c r="BE141" s="67">
        <v>0.48599999999999993</v>
      </c>
      <c r="BF141" s="67">
        <v>0.49299999999999994</v>
      </c>
      <c r="BG141" s="67">
        <v>0.49799999999999994</v>
      </c>
      <c r="BH141" s="67">
        <v>0.501</v>
      </c>
      <c r="BI141" s="67">
        <v>0.50900000000000001</v>
      </c>
      <c r="BJ141" s="67">
        <v>0.51100000000000001</v>
      </c>
      <c r="BK141" s="67">
        <v>0.51700000000000002</v>
      </c>
      <c r="BL141" s="67">
        <v>0.52100000000000002</v>
      </c>
      <c r="BM141" s="67">
        <v>0.52600000000000002</v>
      </c>
      <c r="BN141" s="67">
        <v>0.53</v>
      </c>
      <c r="BO141" s="67">
        <v>0.53100000000000003</v>
      </c>
      <c r="BP141" s="67">
        <v>0.53500000000000003</v>
      </c>
      <c r="BQ141" s="67">
        <v>0.53900000000000003</v>
      </c>
      <c r="BR141" s="67">
        <v>0.54100000000000004</v>
      </c>
      <c r="BS141" s="67">
        <v>0.54700000000000004</v>
      </c>
      <c r="BT141" s="67">
        <v>0.55300000000000005</v>
      </c>
      <c r="BU141" s="67">
        <v>0.55600000000000005</v>
      </c>
      <c r="BV141" s="67">
        <v>0.56200000000000006</v>
      </c>
      <c r="BW141" s="67">
        <v>0.56800000000000006</v>
      </c>
      <c r="BX141" s="67">
        <v>0.57100000000000006</v>
      </c>
      <c r="BY141" s="67">
        <v>0.57400000000000007</v>
      </c>
      <c r="BZ141" s="67">
        <v>0.57700000000000007</v>
      </c>
      <c r="CA141" s="67">
        <v>0.58000000000000007</v>
      </c>
      <c r="CB141" s="67">
        <v>0.58100000000000007</v>
      </c>
      <c r="CC141" s="67">
        <v>0.58300000000000007</v>
      </c>
      <c r="CD141" s="67">
        <v>0.58500000000000008</v>
      </c>
      <c r="CE141" s="67">
        <v>0.59500000000000008</v>
      </c>
      <c r="CF141" s="67">
        <v>0.59700000000000009</v>
      </c>
      <c r="CG141" s="67">
        <v>0.59700000000000009</v>
      </c>
      <c r="CH141" s="67">
        <v>0.59900000000000009</v>
      </c>
      <c r="CI141" s="67">
        <v>0.60000000000000009</v>
      </c>
      <c r="CJ141" s="67">
        <v>0.60200000000000009</v>
      </c>
      <c r="CK141" s="67">
        <v>0.60400000000000009</v>
      </c>
      <c r="CL141" s="67">
        <v>0.6070000000000001</v>
      </c>
      <c r="CM141" s="67">
        <v>0.61</v>
      </c>
      <c r="CN141" s="67">
        <v>0.61299999999999999</v>
      </c>
      <c r="CO141" s="67">
        <v>0.61299999999999999</v>
      </c>
      <c r="CP141" s="67">
        <v>0.61</v>
      </c>
      <c r="CQ141" s="67">
        <v>0.6070000000000001</v>
      </c>
      <c r="CR141" s="67">
        <v>0.60500000000000009</v>
      </c>
      <c r="CS141" s="67">
        <v>0.60300000000000009</v>
      </c>
      <c r="CT141" s="67">
        <v>0.60300000000000009</v>
      </c>
      <c r="CU141" s="67">
        <v>0.59900000000000009</v>
      </c>
      <c r="CV141" s="67">
        <v>0.59600000000000009</v>
      </c>
    </row>
    <row r="142" spans="1:100" ht="13.5" customHeight="1" x14ac:dyDescent="0.15">
      <c r="A142" s="17" t="s">
        <v>677</v>
      </c>
      <c r="B142" s="17" t="s">
        <v>630</v>
      </c>
      <c r="C142" s="67">
        <v>7.0000000000000062E-3</v>
      </c>
      <c r="D142" s="67">
        <v>7.0000000000000062E-3</v>
      </c>
      <c r="E142" s="67">
        <v>7.9999999999999932E-3</v>
      </c>
      <c r="F142" s="67">
        <v>7.9999999999999932E-3</v>
      </c>
      <c r="G142" s="67">
        <v>7.9999999999999932E-3</v>
      </c>
      <c r="H142" s="67">
        <v>7.9999999999999932E-3</v>
      </c>
      <c r="I142" s="67">
        <v>-5.0000000000000044E-3</v>
      </c>
      <c r="J142" s="67">
        <v>7.0000000000000062E-3</v>
      </c>
      <c r="K142" s="67">
        <v>2.0000000000000018E-3</v>
      </c>
      <c r="L142" s="67">
        <v>5.0000000000000044E-3</v>
      </c>
      <c r="M142" s="67">
        <v>7.9999999999999932E-3</v>
      </c>
      <c r="N142" s="67">
        <v>1.0999999999999996E-2</v>
      </c>
      <c r="O142" s="67">
        <v>1.4999999999999999E-2</v>
      </c>
      <c r="P142" s="67">
        <v>2.1000000000000005E-2</v>
      </c>
      <c r="Q142" s="67">
        <v>2.7999999999999997E-2</v>
      </c>
      <c r="R142" s="67">
        <v>3.6000000000000004E-2</v>
      </c>
      <c r="S142" s="67">
        <v>5.1000000000000004E-2</v>
      </c>
      <c r="T142" s="67">
        <v>6.3999999999999987E-2</v>
      </c>
      <c r="U142" s="67">
        <v>7.9000000000000001E-2</v>
      </c>
      <c r="V142" s="67">
        <v>9.9999999999999992E-2</v>
      </c>
      <c r="W142" s="67">
        <v>0.11900000000000001</v>
      </c>
      <c r="X142" s="67">
        <v>0.14000000000000001</v>
      </c>
      <c r="Y142" s="67">
        <v>0.15899999999999997</v>
      </c>
      <c r="Z142" s="67">
        <v>0.18099999999999999</v>
      </c>
      <c r="AA142" s="67">
        <v>0.21199999999999997</v>
      </c>
      <c r="AB142" s="67">
        <v>0.23399999999999999</v>
      </c>
      <c r="AC142" s="67">
        <v>0.252</v>
      </c>
      <c r="AD142" s="67">
        <v>0.26699999999999996</v>
      </c>
      <c r="AE142" s="67">
        <v>0.28399999999999997</v>
      </c>
      <c r="AF142" s="67">
        <v>0.3</v>
      </c>
      <c r="AG142" s="67">
        <v>0.31</v>
      </c>
      <c r="AH142" s="67">
        <v>0.32300000000000001</v>
      </c>
      <c r="AI142" s="67">
        <v>0.33699999999999997</v>
      </c>
      <c r="AJ142" s="67">
        <v>0.33499999999999996</v>
      </c>
      <c r="AK142" s="67">
        <v>0.34399999999999997</v>
      </c>
      <c r="AL142" s="67">
        <v>0.35</v>
      </c>
      <c r="AM142" s="67">
        <v>0.36599999999999999</v>
      </c>
      <c r="AN142" s="67">
        <v>0.38300000000000001</v>
      </c>
      <c r="AO142" s="67">
        <v>0.36299999999999999</v>
      </c>
      <c r="AP142" s="67">
        <v>0.378</v>
      </c>
      <c r="AQ142" s="67">
        <v>0.39599999999999996</v>
      </c>
      <c r="AR142" s="67">
        <v>0.40699999999999997</v>
      </c>
      <c r="AS142" s="67">
        <v>0.41399999999999998</v>
      </c>
      <c r="AT142" s="67">
        <v>0.41899999999999998</v>
      </c>
      <c r="AU142" s="67">
        <v>0.42499999999999999</v>
      </c>
      <c r="AV142" s="67">
        <v>0.432</v>
      </c>
      <c r="AW142" s="67">
        <v>0.45300000000000001</v>
      </c>
      <c r="AX142" s="67">
        <v>0.45900000000000002</v>
      </c>
      <c r="AY142" s="67">
        <v>0.47600000000000003</v>
      </c>
      <c r="AZ142" s="67">
        <v>0.47700000000000004</v>
      </c>
      <c r="BA142" s="67">
        <v>0.48699999999999993</v>
      </c>
      <c r="BB142" s="67">
        <v>0.48999999999999994</v>
      </c>
      <c r="BC142" s="67">
        <v>0.49999999999999994</v>
      </c>
      <c r="BD142" s="67">
        <v>0.50700000000000001</v>
      </c>
      <c r="BE142" s="67">
        <v>0.51300000000000001</v>
      </c>
      <c r="BF142" s="67">
        <v>0.51900000000000002</v>
      </c>
      <c r="BG142" s="67">
        <v>0.52300000000000002</v>
      </c>
      <c r="BH142" s="67">
        <v>0.53</v>
      </c>
      <c r="BI142" s="67">
        <v>0.53500000000000003</v>
      </c>
      <c r="BJ142" s="67">
        <v>0.53600000000000003</v>
      </c>
      <c r="BK142" s="67">
        <v>0.54100000000000004</v>
      </c>
      <c r="BL142" s="67">
        <v>0.54400000000000004</v>
      </c>
      <c r="BM142" s="67">
        <v>0.54800000000000004</v>
      </c>
      <c r="BN142" s="67">
        <v>0.55300000000000005</v>
      </c>
      <c r="BO142" s="67">
        <v>0.55400000000000005</v>
      </c>
      <c r="BP142" s="67">
        <v>0.55900000000000005</v>
      </c>
      <c r="BQ142" s="67">
        <v>0.56700000000000006</v>
      </c>
      <c r="BR142" s="67">
        <v>0.57300000000000006</v>
      </c>
      <c r="BS142" s="67">
        <v>0.58200000000000007</v>
      </c>
      <c r="BT142" s="67">
        <v>0.58500000000000008</v>
      </c>
      <c r="BU142" s="67">
        <v>0.58700000000000008</v>
      </c>
      <c r="BV142" s="67">
        <v>0.59100000000000008</v>
      </c>
      <c r="BW142" s="67">
        <v>0.59400000000000008</v>
      </c>
      <c r="BX142" s="67">
        <v>0.59500000000000008</v>
      </c>
      <c r="BY142" s="67">
        <v>0.59800000000000009</v>
      </c>
      <c r="BZ142" s="67">
        <v>0.60100000000000009</v>
      </c>
      <c r="CA142" s="67">
        <v>0.60300000000000009</v>
      </c>
      <c r="CB142" s="67">
        <v>0.60400000000000009</v>
      </c>
      <c r="CC142" s="67">
        <v>0.6080000000000001</v>
      </c>
      <c r="CD142" s="67">
        <v>0.61199999999999999</v>
      </c>
      <c r="CE142" s="67">
        <v>0.624</v>
      </c>
      <c r="CF142" s="67">
        <v>0.625</v>
      </c>
      <c r="CG142" s="67">
        <v>0.624</v>
      </c>
      <c r="CH142" s="67">
        <v>0.627</v>
      </c>
      <c r="CI142" s="67">
        <v>0.628</v>
      </c>
      <c r="CJ142" s="67">
        <v>0.629</v>
      </c>
      <c r="CK142" s="67">
        <v>0.626</v>
      </c>
      <c r="CL142" s="67">
        <v>0.624</v>
      </c>
      <c r="CM142" s="67">
        <v>0.61899999999999999</v>
      </c>
      <c r="CN142" s="67">
        <v>0.61699999999999999</v>
      </c>
      <c r="CO142" s="67">
        <v>0.61499999999999999</v>
      </c>
      <c r="CP142" s="67">
        <v>0.61399999999999999</v>
      </c>
      <c r="CQ142" s="67">
        <v>0.61199999999999999</v>
      </c>
      <c r="CR142" s="67">
        <v>0.6090000000000001</v>
      </c>
      <c r="CS142" s="67">
        <v>0.6070000000000001</v>
      </c>
      <c r="CT142" s="67">
        <v>0.6090000000000001</v>
      </c>
      <c r="CU142" s="67">
        <v>0.60600000000000009</v>
      </c>
      <c r="CV142" s="67">
        <v>0.60500000000000009</v>
      </c>
    </row>
    <row r="143" spans="1:100" ht="13.5" customHeight="1" x14ac:dyDescent="0.1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row>
    <row r="144" spans="1:100" ht="13.5" customHeight="1" x14ac:dyDescent="0.1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row>
    <row r="145" spans="1:100" ht="13.5" customHeight="1" x14ac:dyDescent="0.1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row>
    <row r="146" spans="1:100" ht="13.5" customHeight="1" x14ac:dyDescent="0.1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row>
    <row r="147" spans="1:100" ht="13.5" customHeight="1" x14ac:dyDescent="0.1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row>
    <row r="148" spans="1:100" ht="13.5" customHeight="1" x14ac:dyDescent="0.1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row>
    <row r="149" spans="1:100" ht="13.5" customHeight="1" x14ac:dyDescent="0.1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row>
    <row r="150" spans="1:100" ht="13.5" customHeight="1" x14ac:dyDescent="0.1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row>
    <row r="151" spans="1:100" ht="13.5" customHeight="1" x14ac:dyDescent="0.1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row>
    <row r="152" spans="1:100" ht="13.5" customHeight="1" x14ac:dyDescent="0.1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row>
    <row r="153" spans="1:100" ht="13.5" customHeight="1" x14ac:dyDescent="0.1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row>
    <row r="154" spans="1:100" ht="13.5" customHeight="1" x14ac:dyDescent="0.1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row>
    <row r="155" spans="1:100" ht="13.5" customHeight="1" x14ac:dyDescent="0.1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row>
    <row r="156" spans="1:100" ht="13.5" customHeight="1" x14ac:dyDescent="0.1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row>
    <row r="157" spans="1:100" ht="13.5" customHeight="1" x14ac:dyDescent="0.1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row>
    <row r="158" spans="1:100" ht="13.5" customHeight="1" x14ac:dyDescent="0.1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row>
    <row r="159" spans="1:100" ht="13.5" customHeight="1" x14ac:dyDescent="0.1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row>
    <row r="160" spans="1:100" ht="13.5" customHeight="1" x14ac:dyDescent="0.1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row>
    <row r="161" spans="1:100" ht="13.5" customHeight="1" x14ac:dyDescent="0.1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row>
    <row r="162" spans="1:100" ht="13.5" customHeight="1" x14ac:dyDescent="0.1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row>
    <row r="163" spans="1:100" ht="13.5" customHeight="1" x14ac:dyDescent="0.1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row>
    <row r="164" spans="1:100" ht="13.5" customHeight="1" x14ac:dyDescent="0.1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row>
    <row r="165" spans="1:100" ht="13.5" customHeight="1" x14ac:dyDescent="0.1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row>
    <row r="166" spans="1:100" ht="13.5" customHeight="1" x14ac:dyDescent="0.1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row>
    <row r="167" spans="1:100" ht="13.5" customHeight="1" x14ac:dyDescent="0.1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row>
    <row r="168" spans="1:100" ht="13.5" customHeight="1" x14ac:dyDescent="0.1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row>
    <row r="169" spans="1:100" ht="13.5" customHeight="1" x14ac:dyDescent="0.1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row>
    <row r="170" spans="1:100" ht="13.5" customHeight="1" x14ac:dyDescent="0.1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row>
    <row r="171" spans="1:100" ht="13.5" customHeight="1" x14ac:dyDescent="0.1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row>
    <row r="172" spans="1:100" ht="13.5" customHeight="1" x14ac:dyDescent="0.1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row>
    <row r="173" spans="1:100" ht="13.5" customHeight="1" x14ac:dyDescent="0.1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row>
    <row r="174" spans="1:100" ht="13.5" customHeight="1" x14ac:dyDescent="0.1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row>
    <row r="175" spans="1:100" ht="13.5" customHeight="1" x14ac:dyDescent="0.1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row>
    <row r="176" spans="1:100" ht="13.5" customHeight="1" x14ac:dyDescent="0.1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row>
    <row r="177" spans="1:100" ht="13.5" customHeight="1" x14ac:dyDescent="0.1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row>
    <row r="178" spans="1:100" ht="13.5" customHeight="1" x14ac:dyDescent="0.1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row>
    <row r="179" spans="1:100" ht="13.5" customHeight="1" x14ac:dyDescent="0.1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row>
    <row r="180" spans="1:100" ht="13.5" customHeight="1" x14ac:dyDescent="0.1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row>
    <row r="181" spans="1:100" ht="13.5" customHeight="1" x14ac:dyDescent="0.1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row>
    <row r="182" spans="1:100" ht="13.5" customHeight="1" x14ac:dyDescent="0.1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row>
    <row r="183" spans="1:100" ht="13.5" customHeight="1" x14ac:dyDescent="0.1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row>
    <row r="184" spans="1:100" ht="13.5" customHeight="1" x14ac:dyDescent="0.1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row>
    <row r="185" spans="1:100" ht="13.5" customHeight="1" x14ac:dyDescent="0.1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row>
    <row r="186" spans="1:100" ht="13.5" customHeight="1" x14ac:dyDescent="0.1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row>
    <row r="187" spans="1:100" ht="13.5" customHeight="1" x14ac:dyDescent="0.1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row>
    <row r="188" spans="1:100" ht="13.5" customHeight="1" x14ac:dyDescent="0.1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row>
    <row r="189" spans="1:100" ht="13.5" customHeight="1" x14ac:dyDescent="0.1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row>
    <row r="190" spans="1:100" ht="13.5" customHeight="1" x14ac:dyDescent="0.1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row>
    <row r="191" spans="1:100" ht="13.5" customHeight="1" x14ac:dyDescent="0.1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row>
    <row r="192" spans="1:100" ht="13.5" customHeight="1" x14ac:dyDescent="0.1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row>
    <row r="193" spans="1:100" ht="13.5" customHeight="1" x14ac:dyDescent="0.1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row>
    <row r="194" spans="1:100" ht="13.5" customHeight="1" x14ac:dyDescent="0.1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row>
    <row r="195" spans="1:100" ht="13.5" customHeight="1" x14ac:dyDescent="0.1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row>
    <row r="196" spans="1:100" ht="13.5" customHeight="1" x14ac:dyDescent="0.1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row>
    <row r="197" spans="1:100" ht="13.5" customHeight="1" x14ac:dyDescent="0.1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row>
    <row r="198" spans="1:100" ht="13.5" customHeight="1" x14ac:dyDescent="0.1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row>
    <row r="199" spans="1:100" ht="13.5" customHeight="1" x14ac:dyDescent="0.1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row>
    <row r="200" spans="1:100" ht="13.5" customHeight="1" x14ac:dyDescent="0.1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row>
    <row r="201" spans="1:100" ht="13.5" customHeight="1" x14ac:dyDescent="0.1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row>
    <row r="202" spans="1:100" ht="13.5" customHeight="1" x14ac:dyDescent="0.1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row>
    <row r="203" spans="1:100" ht="13.5" customHeight="1" x14ac:dyDescent="0.1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row>
    <row r="204" spans="1:100" ht="13.5" customHeight="1" x14ac:dyDescent="0.1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row>
    <row r="205" spans="1:100" ht="13.5"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row>
    <row r="206" spans="1:100" ht="13.5" customHeight="1" x14ac:dyDescent="0.1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row>
    <row r="207" spans="1:100" ht="13.5" customHeight="1" x14ac:dyDescent="0.1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row>
    <row r="208" spans="1:100" ht="13.5" customHeight="1" x14ac:dyDescent="0.1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row>
    <row r="209" spans="1:100" ht="13.5" customHeight="1" x14ac:dyDescent="0.1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row>
    <row r="210" spans="1:100" ht="13.5"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row>
    <row r="211" spans="1:100" ht="13.5" customHeight="1" x14ac:dyDescent="0.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row>
    <row r="212" spans="1:100" ht="13.5" customHeight="1" x14ac:dyDescent="0.1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row>
    <row r="213" spans="1:100" ht="13.5"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row>
    <row r="214" spans="1:100" ht="13.5" customHeight="1" x14ac:dyDescent="0.1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row>
    <row r="215" spans="1:100" ht="13.5" customHeight="1" x14ac:dyDescent="0.1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row>
    <row r="216" spans="1:100" ht="13.5" customHeight="1" x14ac:dyDescent="0.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row>
    <row r="217" spans="1:100" ht="13.5" customHeight="1" x14ac:dyDescent="0.1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row>
    <row r="218" spans="1:100" ht="13.5"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row>
    <row r="219" spans="1:100" ht="13.5" customHeight="1" x14ac:dyDescent="0.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row>
    <row r="220" spans="1:100" ht="13.5" customHeight="1" x14ac:dyDescent="0.1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row>
    <row r="221" spans="1:100" ht="13.5" customHeight="1" x14ac:dyDescent="0.1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row>
    <row r="222" spans="1:100" ht="13.5" customHeight="1" x14ac:dyDescent="0.1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row>
    <row r="223" spans="1:100" ht="13.5"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row>
    <row r="224" spans="1:100" ht="13.5" customHeight="1" x14ac:dyDescent="0.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row>
    <row r="225" spans="1:100" ht="13.5" customHeight="1" x14ac:dyDescent="0.1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row>
    <row r="226" spans="1:100" ht="13.5" customHeight="1" x14ac:dyDescent="0.1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row>
    <row r="227" spans="1:100" ht="13.5" customHeight="1" x14ac:dyDescent="0.1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row>
    <row r="228" spans="1:100" ht="13.5" customHeight="1" x14ac:dyDescent="0.1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row>
    <row r="229" spans="1:100" ht="13.5" customHeight="1" x14ac:dyDescent="0.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row>
    <row r="230" spans="1:100" ht="13.5" customHeight="1" x14ac:dyDescent="0.1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row>
    <row r="231" spans="1:100" ht="13.5" customHeight="1" x14ac:dyDescent="0.1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row>
    <row r="232" spans="1:100" ht="13.5" customHeight="1" x14ac:dyDescent="0.1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row>
    <row r="233" spans="1:100" ht="13.5" customHeight="1" x14ac:dyDescent="0.1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row>
    <row r="234" spans="1:100" ht="13.5" customHeight="1" x14ac:dyDescent="0.1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row>
    <row r="235" spans="1:100" ht="13.5" customHeight="1" x14ac:dyDescent="0.1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row>
    <row r="236" spans="1:100" ht="13.5" customHeight="1" x14ac:dyDescent="0.1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row>
    <row r="237" spans="1:100" ht="13.5" customHeight="1" x14ac:dyDescent="0.1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row>
    <row r="238" spans="1:100" ht="13.5" customHeight="1" x14ac:dyDescent="0.1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row>
    <row r="239" spans="1:100" ht="13.5"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row>
    <row r="240" spans="1:100" ht="13.5" customHeight="1" x14ac:dyDescent="0.1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row>
    <row r="241" spans="1:100" ht="13.5" customHeight="1" x14ac:dyDescent="0.1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row>
    <row r="242" spans="1:100" ht="13.5"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row>
    <row r="243" spans="1:100" ht="13.5" customHeight="1" x14ac:dyDescent="0.1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row>
    <row r="244" spans="1:100" ht="13.5" customHeight="1" x14ac:dyDescent="0.1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row>
    <row r="245" spans="1:100" ht="13.5" customHeight="1" x14ac:dyDescent="0.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row>
    <row r="246" spans="1:100" ht="13.5"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row>
    <row r="247" spans="1:100" ht="13.5" customHeight="1" x14ac:dyDescent="0.1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row>
    <row r="248" spans="1:100" ht="13.5" customHeight="1" x14ac:dyDescent="0.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row>
    <row r="249" spans="1:100" ht="13.5" customHeight="1" x14ac:dyDescent="0.1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row>
    <row r="250" spans="1:100" ht="13.5" customHeight="1" x14ac:dyDescent="0.1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row>
    <row r="251" spans="1:100" ht="13.5" customHeight="1" x14ac:dyDescent="0.1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row>
    <row r="252" spans="1:100" ht="13.5"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row>
    <row r="253" spans="1:100" ht="13.5" customHeight="1" x14ac:dyDescent="0.1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row>
    <row r="254" spans="1:100" ht="13.5" customHeight="1" x14ac:dyDescent="0.1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row>
    <row r="255" spans="1:100" ht="13.5" customHeight="1" x14ac:dyDescent="0.1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row>
    <row r="256" spans="1:100" ht="13.5" customHeight="1" x14ac:dyDescent="0.1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row>
    <row r="257" spans="1:100" ht="13.5" customHeight="1" x14ac:dyDescent="0.1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row>
    <row r="258" spans="1:100" ht="13.5" customHeight="1" x14ac:dyDescent="0.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row>
    <row r="259" spans="1:100" ht="13.5" customHeight="1" x14ac:dyDescent="0.1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row>
    <row r="260" spans="1:100" ht="13.5" customHeight="1" x14ac:dyDescent="0.1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row>
    <row r="261" spans="1:100" ht="13.5" customHeight="1" x14ac:dyDescent="0.1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row>
    <row r="262" spans="1:100" ht="13.5" customHeight="1" x14ac:dyDescent="0.1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row>
    <row r="263" spans="1:100" ht="13.5" customHeight="1" x14ac:dyDescent="0.1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row>
    <row r="264" spans="1:100" ht="13.5" customHeight="1" x14ac:dyDescent="0.1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row>
    <row r="265" spans="1:100" ht="13.5" customHeight="1" x14ac:dyDescent="0.1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row>
    <row r="266" spans="1:100" ht="13.5" customHeight="1" x14ac:dyDescent="0.1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row>
    <row r="267" spans="1:100" ht="13.5" customHeight="1" x14ac:dyDescent="0.1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row>
    <row r="268" spans="1:100" ht="13.5" customHeight="1" x14ac:dyDescent="0.1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row>
    <row r="269" spans="1:100" ht="13.5" customHeight="1" x14ac:dyDescent="0.1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row>
    <row r="270" spans="1:100" ht="13.5" customHeight="1" x14ac:dyDescent="0.1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row>
    <row r="271" spans="1:100" ht="13.5" customHeight="1" x14ac:dyDescent="0.1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row>
    <row r="272" spans="1:100" ht="13.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row>
    <row r="273" spans="1:100" ht="13.5" customHeight="1" x14ac:dyDescent="0.1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row>
    <row r="274" spans="1:100" ht="13.5" customHeight="1" x14ac:dyDescent="0.1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row>
    <row r="275" spans="1:100" ht="13.5" customHeight="1" x14ac:dyDescent="0.1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row>
    <row r="276" spans="1:100" ht="13.5" customHeight="1" x14ac:dyDescent="0.1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row>
    <row r="277" spans="1:100" ht="13.5"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row>
    <row r="278" spans="1:100" ht="13.5" customHeight="1" x14ac:dyDescent="0.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row>
    <row r="279" spans="1:100" ht="13.5" customHeight="1" x14ac:dyDescent="0.1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row>
    <row r="280" spans="1:100" ht="13.5" customHeight="1" x14ac:dyDescent="0.1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row>
    <row r="281" spans="1:100" ht="13.5" customHeight="1" x14ac:dyDescent="0.1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row>
    <row r="282" spans="1:100" ht="13.5" customHeight="1" x14ac:dyDescent="0.1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row>
    <row r="283" spans="1:100" ht="13.5" customHeight="1" x14ac:dyDescent="0.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row>
    <row r="284" spans="1:100" ht="13.5" customHeight="1" x14ac:dyDescent="0.1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row>
    <row r="285" spans="1:100" ht="13.5" customHeight="1" x14ac:dyDescent="0.1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row>
    <row r="286" spans="1:100" ht="13.5" customHeight="1" x14ac:dyDescent="0.1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row>
    <row r="287" spans="1:100" ht="13.5"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row>
    <row r="288" spans="1:100" ht="13.5" customHeight="1" x14ac:dyDescent="0.1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row>
    <row r="289" spans="1:100" ht="13.5" customHeight="1" x14ac:dyDescent="0.1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row>
    <row r="290" spans="1:100" ht="13.5" customHeight="1" x14ac:dyDescent="0.1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row>
    <row r="291" spans="1:100" ht="13.5" customHeight="1" x14ac:dyDescent="0.1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row>
    <row r="292" spans="1:100" ht="13.5" customHeight="1" x14ac:dyDescent="0.1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row>
    <row r="293" spans="1:100" ht="13.5" customHeight="1" x14ac:dyDescent="0.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row>
    <row r="294" spans="1:100" ht="13.5" customHeight="1" x14ac:dyDescent="0.1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row>
    <row r="295" spans="1:100" ht="13.5" customHeight="1" x14ac:dyDescent="0.1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row>
    <row r="296" spans="1:100" ht="13.5" customHeight="1" x14ac:dyDescent="0.1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row>
    <row r="297" spans="1:100" ht="13.5"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row>
    <row r="298" spans="1:100" ht="13.5" customHeight="1" x14ac:dyDescent="0.1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row>
    <row r="299" spans="1:100" ht="13.5" customHeight="1" x14ac:dyDescent="0.1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row>
    <row r="300" spans="1:100" ht="13.5"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row>
    <row r="301" spans="1:100" ht="13.5" customHeight="1" x14ac:dyDescent="0.1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row>
    <row r="302" spans="1:100" ht="13.5" customHeight="1" x14ac:dyDescent="0.1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row>
    <row r="303" spans="1:100" ht="13.5" customHeight="1" x14ac:dyDescent="0.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row>
    <row r="304" spans="1:100" ht="13.5" customHeight="1" x14ac:dyDescent="0.1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row>
    <row r="305" spans="1:100" ht="13.5" customHeight="1" x14ac:dyDescent="0.1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row>
    <row r="306" spans="1:100" ht="13.5" customHeight="1" x14ac:dyDescent="0.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row>
    <row r="307" spans="1:100" ht="13.5" customHeight="1" x14ac:dyDescent="0.1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row>
    <row r="308" spans="1:100" ht="13.5" customHeight="1" x14ac:dyDescent="0.1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row>
    <row r="309" spans="1:100" ht="13.5" customHeight="1" x14ac:dyDescent="0.1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row>
    <row r="310" spans="1:100" ht="13.5" customHeight="1" x14ac:dyDescent="0.1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row>
    <row r="311" spans="1:100" ht="13.5" customHeight="1" x14ac:dyDescent="0.1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row>
    <row r="312" spans="1:100" ht="13.5"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row>
    <row r="313" spans="1:100" ht="13.5" customHeight="1" x14ac:dyDescent="0.1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row>
    <row r="314" spans="1:100" ht="13.5" customHeight="1" x14ac:dyDescent="0.1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row>
    <row r="315" spans="1:100" ht="13.5" customHeight="1" x14ac:dyDescent="0.1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row>
    <row r="316" spans="1:100" ht="13.5" customHeight="1" x14ac:dyDescent="0.1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row>
    <row r="317" spans="1:100" ht="13.5" customHeight="1" x14ac:dyDescent="0.1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row>
    <row r="318" spans="1:100" ht="13.5" customHeight="1" x14ac:dyDescent="0.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row>
    <row r="319" spans="1:100" ht="13.5" customHeight="1" x14ac:dyDescent="0.1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row>
    <row r="320" spans="1:100" ht="13.5" customHeight="1" x14ac:dyDescent="0.1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row>
    <row r="321" spans="1:100" ht="13.5" customHeight="1" x14ac:dyDescent="0.1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row>
    <row r="322" spans="1:100" ht="13.5" customHeight="1" x14ac:dyDescent="0.1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row>
    <row r="323" spans="1:100" ht="13.5" customHeight="1" x14ac:dyDescent="0.1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row>
    <row r="324" spans="1:100" ht="13.5" customHeight="1" x14ac:dyDescent="0.1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row>
    <row r="325" spans="1:100" ht="13.5" customHeight="1" x14ac:dyDescent="0.1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row>
    <row r="326" spans="1:100" ht="13.5" customHeight="1" x14ac:dyDescent="0.1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row>
    <row r="327" spans="1:100" ht="13.5" customHeight="1" x14ac:dyDescent="0.1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row>
    <row r="328" spans="1:100" ht="13.5" customHeight="1" x14ac:dyDescent="0.1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row>
    <row r="329" spans="1:100" ht="13.5" customHeight="1" x14ac:dyDescent="0.1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row>
    <row r="330" spans="1:100" ht="13.5" customHeight="1" x14ac:dyDescent="0.1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row>
    <row r="331" spans="1:100" ht="13.5" customHeight="1" x14ac:dyDescent="0.1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row>
    <row r="332" spans="1:100" ht="13.5" customHeight="1" x14ac:dyDescent="0.1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row>
    <row r="333" spans="1:100" ht="13.5" customHeight="1" x14ac:dyDescent="0.1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row>
    <row r="334" spans="1:100" ht="13.5" customHeight="1" x14ac:dyDescent="0.1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row>
    <row r="335" spans="1:100" ht="13.5" customHeight="1" x14ac:dyDescent="0.1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row>
    <row r="336" spans="1:100" ht="13.5" customHeight="1" x14ac:dyDescent="0.1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row>
    <row r="337" spans="1:100" ht="13.5" customHeight="1" x14ac:dyDescent="0.1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row>
    <row r="338" spans="1:100" ht="13.5" customHeight="1" x14ac:dyDescent="0.1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row>
    <row r="339" spans="1:100" ht="13.5" customHeight="1" x14ac:dyDescent="0.1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row>
    <row r="340" spans="1:100" ht="13.5" customHeight="1" x14ac:dyDescent="0.1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row>
    <row r="341" spans="1:100" ht="13.5" customHeight="1" x14ac:dyDescent="0.1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row>
    <row r="342" spans="1:100" ht="13.5" customHeight="1" x14ac:dyDescent="0.1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row>
    <row r="343" spans="1:100" ht="13.5" customHeight="1" x14ac:dyDescent="0.1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row>
    <row r="344" spans="1:100" ht="13.5" customHeight="1" x14ac:dyDescent="0.1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row>
    <row r="345" spans="1:100" ht="13.5" customHeight="1" x14ac:dyDescent="0.1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row>
    <row r="346" spans="1:100" ht="13.5" customHeight="1" x14ac:dyDescent="0.1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row>
    <row r="347" spans="1:100" ht="13.5" customHeight="1" x14ac:dyDescent="0.1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row>
    <row r="348" spans="1:100" ht="13.5" customHeight="1" x14ac:dyDescent="0.1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row>
    <row r="349" spans="1:100" ht="13.5" customHeight="1" x14ac:dyDescent="0.1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row>
    <row r="350" spans="1:100" ht="13.5" customHeight="1" x14ac:dyDescent="0.1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row>
    <row r="351" spans="1:100" ht="13.5" customHeight="1" x14ac:dyDescent="0.1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row>
    <row r="352" spans="1:100" ht="13.5" customHeight="1" x14ac:dyDescent="0.1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row>
    <row r="353" spans="1:100" ht="13.5" customHeight="1" x14ac:dyDescent="0.1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row>
    <row r="354" spans="1:100" ht="13.5" customHeight="1" x14ac:dyDescent="0.1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row>
    <row r="355" spans="1:100" ht="13.5" customHeight="1" x14ac:dyDescent="0.1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row>
    <row r="356" spans="1:100" ht="13.5" customHeight="1" x14ac:dyDescent="0.1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row>
    <row r="357" spans="1:100" ht="13.5" customHeight="1" x14ac:dyDescent="0.1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row>
    <row r="358" spans="1:100" ht="13.5" customHeight="1" x14ac:dyDescent="0.1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row>
    <row r="359" spans="1:100" ht="13.5" customHeight="1" x14ac:dyDescent="0.1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row>
    <row r="360" spans="1:100" ht="13.5" customHeight="1" x14ac:dyDescent="0.1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row>
    <row r="361" spans="1:100" ht="13.5" customHeight="1" x14ac:dyDescent="0.1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row>
    <row r="362" spans="1:100" ht="13.5" customHeight="1" x14ac:dyDescent="0.1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row>
    <row r="363" spans="1:100" ht="13.5" customHeight="1" x14ac:dyDescent="0.1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row>
    <row r="364" spans="1:100" ht="13.5" customHeight="1" x14ac:dyDescent="0.1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row>
    <row r="365" spans="1:100" ht="13.5" customHeight="1" x14ac:dyDescent="0.1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row>
    <row r="366" spans="1:100" ht="13.5" customHeight="1" x14ac:dyDescent="0.1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row>
    <row r="367" spans="1:100" ht="13.5" customHeight="1" x14ac:dyDescent="0.1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row>
    <row r="368" spans="1:100" ht="13.5" customHeight="1" x14ac:dyDescent="0.1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row>
    <row r="369" spans="1:100" ht="13.5" customHeight="1" x14ac:dyDescent="0.1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row>
    <row r="370" spans="1:100" ht="13.5" customHeight="1" x14ac:dyDescent="0.1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row>
    <row r="371" spans="1:100" ht="13.5" customHeight="1" x14ac:dyDescent="0.1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row>
    <row r="372" spans="1:100" ht="13.5" customHeight="1" x14ac:dyDescent="0.1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row>
    <row r="373" spans="1:100" ht="13.5" customHeight="1" x14ac:dyDescent="0.1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row>
    <row r="374" spans="1:100" ht="13.5" customHeight="1" x14ac:dyDescent="0.1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row>
    <row r="375" spans="1:100" ht="13.5" customHeight="1" x14ac:dyDescent="0.1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row>
    <row r="376" spans="1:100" ht="13.5" customHeight="1" x14ac:dyDescent="0.1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row>
    <row r="377" spans="1:100" ht="13.5" customHeight="1" x14ac:dyDescent="0.1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row>
    <row r="378" spans="1:100" ht="13.5" customHeight="1" x14ac:dyDescent="0.1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row>
    <row r="379" spans="1:100" ht="13.5" customHeight="1" x14ac:dyDescent="0.1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row>
    <row r="380" spans="1:100" ht="13.5" customHeight="1" x14ac:dyDescent="0.1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row>
    <row r="381" spans="1:100" ht="13.5" customHeight="1" x14ac:dyDescent="0.1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row>
    <row r="382" spans="1:100" ht="13.5" customHeight="1" x14ac:dyDescent="0.1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row>
    <row r="383" spans="1:100" ht="13.5" customHeight="1" x14ac:dyDescent="0.1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row>
    <row r="384" spans="1:100" ht="13.5" customHeight="1" x14ac:dyDescent="0.1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row>
    <row r="385" spans="1:100" ht="13.5" customHeight="1" x14ac:dyDescent="0.1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row>
    <row r="386" spans="1:100" ht="13.5" customHeight="1" x14ac:dyDescent="0.1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row>
    <row r="387" spans="1:100" ht="13.5" customHeight="1" x14ac:dyDescent="0.1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row>
    <row r="388" spans="1:100" ht="13.5" customHeight="1" x14ac:dyDescent="0.1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row>
    <row r="389" spans="1:100" ht="13.5" customHeight="1" x14ac:dyDescent="0.1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row>
    <row r="390" spans="1:100" ht="13.5" customHeight="1" x14ac:dyDescent="0.1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row>
    <row r="391" spans="1:100" ht="13.5" customHeight="1" x14ac:dyDescent="0.1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row>
    <row r="392" spans="1:100" ht="13.5" customHeight="1" x14ac:dyDescent="0.1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row>
    <row r="393" spans="1:100" ht="13.5" customHeight="1" x14ac:dyDescent="0.1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row>
    <row r="394" spans="1:100" ht="13.5" customHeight="1" x14ac:dyDescent="0.1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row>
    <row r="395" spans="1:100" ht="13.5" customHeight="1" x14ac:dyDescent="0.1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row>
    <row r="396" spans="1:100" ht="13.5" customHeight="1" x14ac:dyDescent="0.1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row>
    <row r="397" spans="1:100" ht="13.5" customHeight="1" x14ac:dyDescent="0.1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row>
    <row r="398" spans="1:100" ht="13.5" customHeight="1" x14ac:dyDescent="0.1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row>
    <row r="399" spans="1:100" ht="13.5" customHeight="1" x14ac:dyDescent="0.1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row>
    <row r="400" spans="1:100" ht="13.5" customHeight="1" x14ac:dyDescent="0.1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row>
    <row r="401" spans="1:100" ht="13.5" customHeight="1" x14ac:dyDescent="0.1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row>
    <row r="402" spans="1:100" ht="13.5" customHeight="1" x14ac:dyDescent="0.1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row>
    <row r="403" spans="1:100" ht="13.5" customHeight="1" x14ac:dyDescent="0.1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row>
    <row r="404" spans="1:100" ht="13.5" customHeight="1" x14ac:dyDescent="0.1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row>
    <row r="405" spans="1:100" ht="13.5" customHeight="1" x14ac:dyDescent="0.1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row>
    <row r="406" spans="1:100" ht="13.5" customHeight="1" x14ac:dyDescent="0.1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row>
    <row r="407" spans="1:100" ht="13.5" customHeight="1" x14ac:dyDescent="0.1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row>
    <row r="408" spans="1:100" ht="13.5" customHeight="1" x14ac:dyDescent="0.1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row>
    <row r="409" spans="1:100" ht="13.5" customHeight="1" x14ac:dyDescent="0.1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row>
    <row r="410" spans="1:100" ht="13.5" customHeight="1" x14ac:dyDescent="0.1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row>
    <row r="411" spans="1:100" ht="13.5" customHeight="1" x14ac:dyDescent="0.1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row>
    <row r="412" spans="1:100" ht="13.5" customHeight="1" x14ac:dyDescent="0.1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row>
    <row r="413" spans="1:100" ht="13.5" customHeight="1" x14ac:dyDescent="0.1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row>
    <row r="414" spans="1:100" ht="13.5" customHeight="1" x14ac:dyDescent="0.1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row>
    <row r="415" spans="1:100" ht="13.5" customHeight="1" x14ac:dyDescent="0.1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row>
    <row r="416" spans="1:100" ht="13.5" customHeight="1" x14ac:dyDescent="0.1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row>
    <row r="417" spans="1:100" ht="13.5" customHeight="1" x14ac:dyDescent="0.1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row>
    <row r="418" spans="1:100" ht="13.5" customHeight="1" x14ac:dyDescent="0.1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row>
    <row r="419" spans="1:100" ht="13.5" customHeight="1" x14ac:dyDescent="0.1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row>
    <row r="420" spans="1:100" ht="13.5" customHeight="1" x14ac:dyDescent="0.1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row>
    <row r="421" spans="1:100" ht="13.5" customHeight="1" x14ac:dyDescent="0.1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row>
    <row r="422" spans="1:100" ht="13.5" customHeight="1" x14ac:dyDescent="0.1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row>
    <row r="423" spans="1:100" ht="13.5" customHeight="1" x14ac:dyDescent="0.1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row>
    <row r="424" spans="1:100" ht="13.5" customHeight="1" x14ac:dyDescent="0.1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row>
    <row r="425" spans="1:100" ht="13.5" customHeight="1" x14ac:dyDescent="0.1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row>
    <row r="426" spans="1:100" ht="13.5" customHeight="1" x14ac:dyDescent="0.1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row>
    <row r="427" spans="1:100" ht="13.5" customHeight="1" x14ac:dyDescent="0.1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row>
    <row r="428" spans="1:100" ht="13.5" customHeight="1" x14ac:dyDescent="0.1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row>
    <row r="429" spans="1:100" ht="13.5" customHeight="1" x14ac:dyDescent="0.1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row>
    <row r="430" spans="1:100" ht="13.5" customHeight="1" x14ac:dyDescent="0.1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row>
    <row r="431" spans="1:100" ht="13.5" customHeight="1" x14ac:dyDescent="0.1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row>
    <row r="432" spans="1:100" ht="13.5" customHeight="1" x14ac:dyDescent="0.1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row>
    <row r="433" spans="1:100" ht="13.5" customHeight="1" x14ac:dyDescent="0.1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row>
    <row r="434" spans="1:100" ht="13.5" customHeight="1" x14ac:dyDescent="0.1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row>
    <row r="435" spans="1:100" ht="13.5" customHeight="1" x14ac:dyDescent="0.1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row>
    <row r="436" spans="1:100" ht="13.5" customHeight="1" x14ac:dyDescent="0.1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row>
    <row r="437" spans="1:100" ht="13.5" customHeight="1" x14ac:dyDescent="0.1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row>
    <row r="438" spans="1:100" ht="13.5" customHeight="1" x14ac:dyDescent="0.1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row>
    <row r="439" spans="1:100" ht="13.5" customHeight="1" x14ac:dyDescent="0.1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row>
    <row r="440" spans="1:100" ht="13.5" customHeight="1" x14ac:dyDescent="0.1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row>
    <row r="441" spans="1:100" ht="13.5" customHeight="1" x14ac:dyDescent="0.1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row>
    <row r="442" spans="1:100" ht="13.5" customHeight="1" x14ac:dyDescent="0.1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row>
    <row r="443" spans="1:100" ht="13.5" customHeight="1" x14ac:dyDescent="0.1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row>
    <row r="444" spans="1:100" ht="13.5" customHeight="1" x14ac:dyDescent="0.1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row>
    <row r="445" spans="1:100" ht="13.5" customHeight="1" x14ac:dyDescent="0.1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row>
    <row r="446" spans="1:100" ht="13.5" customHeight="1" x14ac:dyDescent="0.1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row>
    <row r="447" spans="1:100" ht="13.5" customHeight="1" x14ac:dyDescent="0.1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row>
    <row r="448" spans="1:100" ht="13.5" customHeight="1" x14ac:dyDescent="0.1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row>
    <row r="449" spans="1:100" ht="13.5" customHeight="1" x14ac:dyDescent="0.1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row>
    <row r="450" spans="1:100" ht="13.5" customHeight="1" x14ac:dyDescent="0.1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row>
    <row r="451" spans="1:100" ht="13.5" customHeight="1" x14ac:dyDescent="0.1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row>
    <row r="452" spans="1:100" ht="13.5" customHeight="1" x14ac:dyDescent="0.1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row>
    <row r="453" spans="1:100" ht="13.5" customHeight="1" x14ac:dyDescent="0.1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row>
    <row r="454" spans="1:100" ht="13.5" customHeight="1" x14ac:dyDescent="0.1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row>
    <row r="455" spans="1:100" ht="13.5" customHeight="1" x14ac:dyDescent="0.1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row>
    <row r="456" spans="1:100" ht="13.5" customHeight="1" x14ac:dyDescent="0.1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row>
    <row r="457" spans="1:100" ht="13.5" customHeight="1" x14ac:dyDescent="0.1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row>
    <row r="458" spans="1:100" ht="13.5" customHeight="1" x14ac:dyDescent="0.1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row>
    <row r="459" spans="1:100" ht="13.5" customHeight="1" x14ac:dyDescent="0.1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row>
    <row r="460" spans="1:100" ht="13.5" customHeight="1" x14ac:dyDescent="0.1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row>
    <row r="461" spans="1:100" ht="13.5" customHeight="1" x14ac:dyDescent="0.1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row>
    <row r="462" spans="1:100" ht="13.5" customHeight="1" x14ac:dyDescent="0.1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row>
    <row r="463" spans="1:100" ht="13.5" customHeight="1" x14ac:dyDescent="0.1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row>
    <row r="464" spans="1:100" ht="13.5" customHeight="1" x14ac:dyDescent="0.1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row>
    <row r="465" spans="1:100" ht="13.5" customHeight="1" x14ac:dyDescent="0.1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row>
    <row r="466" spans="1:100" ht="13.5" customHeight="1" x14ac:dyDescent="0.1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row>
    <row r="467" spans="1:100" ht="13.5" customHeight="1" x14ac:dyDescent="0.1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row>
    <row r="468" spans="1:100" ht="13.5" customHeight="1" x14ac:dyDescent="0.1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row>
    <row r="469" spans="1:100" ht="13.5" customHeight="1" x14ac:dyDescent="0.1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row>
    <row r="470" spans="1:100" ht="13.5" customHeight="1" x14ac:dyDescent="0.1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row>
    <row r="471" spans="1:100" ht="13.5" customHeight="1" x14ac:dyDescent="0.1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row>
    <row r="472" spans="1:100" ht="13.5" customHeight="1" x14ac:dyDescent="0.1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row>
    <row r="473" spans="1:100" ht="13.5" customHeight="1" x14ac:dyDescent="0.1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row>
    <row r="474" spans="1:100" ht="13.5" customHeight="1" x14ac:dyDescent="0.1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row>
    <row r="475" spans="1:100" ht="13.5" customHeight="1" x14ac:dyDescent="0.1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row>
    <row r="476" spans="1:100" ht="13.5" customHeight="1" x14ac:dyDescent="0.1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row>
    <row r="477" spans="1:100" ht="13.5" customHeight="1" x14ac:dyDescent="0.1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row>
    <row r="478" spans="1:100" ht="13.5" customHeight="1" x14ac:dyDescent="0.1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row>
    <row r="479" spans="1:100" ht="13.5" customHeight="1" x14ac:dyDescent="0.1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row>
    <row r="480" spans="1:100" ht="13.5" customHeight="1" x14ac:dyDescent="0.1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row>
    <row r="481" spans="1:100" ht="13.5" customHeight="1" x14ac:dyDescent="0.1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row>
    <row r="482" spans="1:100" ht="13.5" customHeight="1" x14ac:dyDescent="0.1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row>
    <row r="483" spans="1:100" ht="13.5" customHeight="1" x14ac:dyDescent="0.1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row>
    <row r="484" spans="1:100" ht="13.5" customHeight="1" x14ac:dyDescent="0.1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row>
    <row r="485" spans="1:100" ht="13.5" customHeight="1" x14ac:dyDescent="0.1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row>
    <row r="486" spans="1:100" ht="13.5" customHeight="1" x14ac:dyDescent="0.1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row>
    <row r="487" spans="1:100" ht="13.5" customHeight="1" x14ac:dyDescent="0.1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row>
    <row r="488" spans="1:100" ht="13.5" customHeight="1" x14ac:dyDescent="0.1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row>
    <row r="489" spans="1:100" ht="13.5" customHeight="1" x14ac:dyDescent="0.1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row>
    <row r="490" spans="1:100" ht="13.5" customHeight="1" x14ac:dyDescent="0.1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row>
    <row r="491" spans="1:100" ht="13.5" customHeight="1" x14ac:dyDescent="0.1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row>
    <row r="492" spans="1:100" ht="13.5" customHeight="1" x14ac:dyDescent="0.1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row>
    <row r="493" spans="1:100" ht="13.5" customHeight="1" x14ac:dyDescent="0.1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row>
    <row r="494" spans="1:100" ht="13.5" customHeight="1" x14ac:dyDescent="0.1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row>
    <row r="495" spans="1:100" ht="13.5" customHeight="1" x14ac:dyDescent="0.1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row>
    <row r="496" spans="1:100" ht="13.5" customHeight="1" x14ac:dyDescent="0.1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row>
    <row r="497" spans="1:100" ht="13.5" customHeight="1" x14ac:dyDescent="0.1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row>
    <row r="498" spans="1:100" ht="13.5" customHeight="1" x14ac:dyDescent="0.1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row>
    <row r="499" spans="1:100" ht="13.5" customHeight="1" x14ac:dyDescent="0.1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row>
    <row r="500" spans="1:100" ht="13.5" customHeight="1" x14ac:dyDescent="0.1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row>
    <row r="501" spans="1:100" ht="13.5" customHeight="1" x14ac:dyDescent="0.1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row>
    <row r="502" spans="1:100" ht="13.5" customHeight="1" x14ac:dyDescent="0.1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row>
    <row r="503" spans="1:100" ht="13.5" customHeight="1" x14ac:dyDescent="0.1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row>
    <row r="504" spans="1:100" ht="13.5" customHeight="1" x14ac:dyDescent="0.1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row>
    <row r="505" spans="1:100" ht="13.5" customHeight="1" x14ac:dyDescent="0.1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row>
    <row r="506" spans="1:100" ht="13.5" customHeight="1" x14ac:dyDescent="0.1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row>
    <row r="507" spans="1:100" ht="13.5" customHeight="1" x14ac:dyDescent="0.1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row>
    <row r="508" spans="1:100" ht="13.5" customHeight="1" x14ac:dyDescent="0.1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row>
    <row r="509" spans="1:100" ht="13.5" customHeight="1" x14ac:dyDescent="0.1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row>
    <row r="510" spans="1:100" ht="13.5" customHeight="1" x14ac:dyDescent="0.1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row>
    <row r="511" spans="1:100" ht="13.5" customHeight="1" x14ac:dyDescent="0.1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row>
    <row r="512" spans="1:100" ht="13.5" customHeight="1" x14ac:dyDescent="0.1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row>
    <row r="513" spans="1:100" ht="13.5" customHeight="1" x14ac:dyDescent="0.1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row>
    <row r="514" spans="1:100" ht="13.5" customHeight="1" x14ac:dyDescent="0.1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row>
    <row r="515" spans="1:100" ht="13.5" customHeight="1" x14ac:dyDescent="0.1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row>
    <row r="516" spans="1:100" ht="13.5" customHeight="1" x14ac:dyDescent="0.1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row>
    <row r="517" spans="1:100" ht="13.5" customHeight="1" x14ac:dyDescent="0.1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row>
    <row r="518" spans="1:100" ht="13.5" customHeight="1" x14ac:dyDescent="0.1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row>
    <row r="519" spans="1:100" ht="13.5" customHeight="1" x14ac:dyDescent="0.1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row>
    <row r="520" spans="1:100" ht="13.5" customHeight="1" x14ac:dyDescent="0.1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row>
    <row r="521" spans="1:100" ht="13.5" customHeight="1" x14ac:dyDescent="0.1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row>
    <row r="522" spans="1:100" ht="13.5" customHeight="1" x14ac:dyDescent="0.1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row>
    <row r="523" spans="1:100" ht="13.5" customHeight="1" x14ac:dyDescent="0.1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row>
    <row r="524" spans="1:100" ht="13.5" customHeight="1" x14ac:dyDescent="0.1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row>
    <row r="525" spans="1:100" ht="13.5" customHeight="1" x14ac:dyDescent="0.1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row>
    <row r="526" spans="1:100" ht="13.5" customHeight="1" x14ac:dyDescent="0.1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row>
    <row r="527" spans="1:100" ht="13.5" customHeight="1" x14ac:dyDescent="0.1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row>
    <row r="528" spans="1:100" ht="13.5" customHeight="1" x14ac:dyDescent="0.1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row>
    <row r="529" spans="1:100" ht="13.5" customHeight="1" x14ac:dyDescent="0.1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row>
    <row r="530" spans="1:100" ht="13.5" customHeight="1" x14ac:dyDescent="0.1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row>
    <row r="531" spans="1:100" ht="13.5" customHeight="1" x14ac:dyDescent="0.1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row>
    <row r="532" spans="1:100" ht="13.5" customHeight="1" x14ac:dyDescent="0.1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row>
    <row r="533" spans="1:100" ht="13.5" customHeight="1" x14ac:dyDescent="0.1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row>
    <row r="534" spans="1:100" ht="13.5" customHeight="1" x14ac:dyDescent="0.1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row>
    <row r="535" spans="1:100" ht="13.5" customHeight="1" x14ac:dyDescent="0.1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row>
    <row r="536" spans="1:100" ht="13.5" customHeight="1" x14ac:dyDescent="0.1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row>
    <row r="537" spans="1:100" ht="13.5" customHeight="1" x14ac:dyDescent="0.1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row>
    <row r="538" spans="1:100" ht="13.5" customHeight="1" x14ac:dyDescent="0.1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row>
    <row r="539" spans="1:100" ht="13.5" customHeight="1" x14ac:dyDescent="0.1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row>
    <row r="540" spans="1:100" ht="13.5" customHeight="1" x14ac:dyDescent="0.1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row>
    <row r="541" spans="1:100" ht="13.5" customHeight="1" x14ac:dyDescent="0.1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row>
    <row r="542" spans="1:100" ht="13.5" customHeight="1" x14ac:dyDescent="0.1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row>
    <row r="543" spans="1:100" ht="13.5" customHeight="1" x14ac:dyDescent="0.1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row>
    <row r="544" spans="1:100" ht="13.5" customHeight="1" x14ac:dyDescent="0.1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row>
    <row r="545" spans="1:100" ht="13.5" customHeight="1" x14ac:dyDescent="0.1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row>
    <row r="546" spans="1:100" ht="13.5" customHeight="1" x14ac:dyDescent="0.1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row>
    <row r="547" spans="1:100" ht="13.5" customHeight="1" x14ac:dyDescent="0.1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row>
    <row r="548" spans="1:100" ht="13.5" customHeight="1" x14ac:dyDescent="0.1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row>
    <row r="549" spans="1:100" ht="13.5" customHeight="1" x14ac:dyDescent="0.1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row>
    <row r="550" spans="1:100" ht="13.5" customHeight="1" x14ac:dyDescent="0.1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row>
    <row r="551" spans="1:100" ht="13.5" customHeight="1" x14ac:dyDescent="0.1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row>
    <row r="552" spans="1:100" ht="13.5" customHeight="1" x14ac:dyDescent="0.1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row>
    <row r="553" spans="1:100" ht="13.5" customHeight="1" x14ac:dyDescent="0.1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row>
    <row r="554" spans="1:100" ht="13.5" customHeight="1" x14ac:dyDescent="0.1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row>
    <row r="555" spans="1:100" ht="13.5" customHeight="1" x14ac:dyDescent="0.1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row>
    <row r="556" spans="1:100" ht="13.5" customHeight="1" x14ac:dyDescent="0.1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row>
    <row r="557" spans="1:100" ht="13.5" customHeight="1" x14ac:dyDescent="0.1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row>
    <row r="558" spans="1:100" ht="13.5" customHeight="1" x14ac:dyDescent="0.1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row>
    <row r="559" spans="1:100" ht="13.5" customHeight="1" x14ac:dyDescent="0.1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row>
    <row r="560" spans="1:100" ht="13.5" customHeight="1" x14ac:dyDescent="0.1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row>
    <row r="561" spans="1:100" ht="13.5" customHeight="1" x14ac:dyDescent="0.1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row>
    <row r="562" spans="1:100" ht="13.5" customHeight="1" x14ac:dyDescent="0.1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row>
    <row r="563" spans="1:100" ht="13.5" customHeight="1" x14ac:dyDescent="0.1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row>
    <row r="564" spans="1:100" ht="13.5" customHeight="1" x14ac:dyDescent="0.1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row>
    <row r="565" spans="1:100" ht="13.5" customHeight="1" x14ac:dyDescent="0.1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row>
    <row r="566" spans="1:100" ht="13.5" customHeight="1" x14ac:dyDescent="0.1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row>
    <row r="567" spans="1:100" ht="13.5" customHeight="1" x14ac:dyDescent="0.1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row>
    <row r="568" spans="1:100" ht="13.5" customHeight="1" x14ac:dyDescent="0.1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row>
    <row r="569" spans="1:100" ht="13.5" customHeight="1" x14ac:dyDescent="0.1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row>
    <row r="570" spans="1:100" ht="13.5" customHeight="1" x14ac:dyDescent="0.1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row>
    <row r="571" spans="1:100" ht="13.5" customHeight="1" x14ac:dyDescent="0.1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row>
    <row r="572" spans="1:100" ht="13.5" customHeight="1" x14ac:dyDescent="0.1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row>
    <row r="573" spans="1:100" ht="13.5" customHeight="1" x14ac:dyDescent="0.1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row>
    <row r="574" spans="1:100" ht="13.5" customHeight="1" x14ac:dyDescent="0.1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row>
    <row r="575" spans="1:100" ht="13.5" customHeight="1" x14ac:dyDescent="0.1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row>
    <row r="576" spans="1:100" ht="13.5" customHeight="1" x14ac:dyDescent="0.1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row>
    <row r="577" spans="1:100" ht="13.5" customHeight="1" x14ac:dyDescent="0.1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row>
    <row r="578" spans="1:100" ht="13.5" customHeight="1" x14ac:dyDescent="0.1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row>
    <row r="579" spans="1:100" ht="13.5" customHeight="1" x14ac:dyDescent="0.1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row>
    <row r="580" spans="1:100" ht="13.5" customHeight="1" x14ac:dyDescent="0.1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row>
    <row r="581" spans="1:100" ht="13.5" customHeight="1" x14ac:dyDescent="0.1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row>
    <row r="582" spans="1:100" ht="13.5" customHeight="1" x14ac:dyDescent="0.1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row>
    <row r="583" spans="1:100" ht="13.5" customHeight="1" x14ac:dyDescent="0.1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row>
    <row r="584" spans="1:100" ht="13.5" customHeight="1" x14ac:dyDescent="0.1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row>
    <row r="585" spans="1:100" ht="13.5" customHeight="1" x14ac:dyDescent="0.1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row>
    <row r="586" spans="1:100" ht="13.5" customHeight="1" x14ac:dyDescent="0.1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row>
    <row r="587" spans="1:100" ht="13.5" customHeight="1" x14ac:dyDescent="0.1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row>
    <row r="588" spans="1:100" ht="13.5" customHeight="1" x14ac:dyDescent="0.1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row>
    <row r="589" spans="1:100" ht="13.5" customHeight="1" x14ac:dyDescent="0.1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row>
    <row r="590" spans="1:100" ht="13.5" customHeight="1" x14ac:dyDescent="0.1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row>
    <row r="591" spans="1:100" ht="13.5" customHeight="1" x14ac:dyDescent="0.1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row>
    <row r="592" spans="1:100" ht="13.5" customHeight="1" x14ac:dyDescent="0.1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row>
    <row r="593" spans="1:100" ht="13.5" customHeight="1" x14ac:dyDescent="0.1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row>
    <row r="594" spans="1:100" ht="13.5" customHeight="1" x14ac:dyDescent="0.1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row>
    <row r="595" spans="1:100" ht="13.5" customHeight="1" x14ac:dyDescent="0.1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row>
    <row r="596" spans="1:100" ht="13.5" customHeight="1" x14ac:dyDescent="0.1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row>
    <row r="597" spans="1:100" ht="13.5" customHeight="1" x14ac:dyDescent="0.1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row>
    <row r="598" spans="1:100" ht="13.5" customHeight="1" x14ac:dyDescent="0.1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row>
    <row r="599" spans="1:100" ht="13.5" customHeight="1" x14ac:dyDescent="0.1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row>
    <row r="600" spans="1:100" ht="13.5" customHeight="1" x14ac:dyDescent="0.1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row>
    <row r="601" spans="1:100" ht="13.5" customHeight="1" x14ac:dyDescent="0.1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row>
    <row r="602" spans="1:100" ht="13.5" customHeight="1" x14ac:dyDescent="0.1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row>
    <row r="603" spans="1:100" ht="13.5" customHeight="1" x14ac:dyDescent="0.1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row>
    <row r="604" spans="1:100" ht="13.5" customHeight="1" x14ac:dyDescent="0.1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row>
    <row r="605" spans="1:100" ht="13.5" customHeight="1" x14ac:dyDescent="0.1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row>
    <row r="606" spans="1:100" ht="13.5" customHeight="1" x14ac:dyDescent="0.1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row>
    <row r="607" spans="1:100" ht="13.5" customHeight="1" x14ac:dyDescent="0.1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row>
    <row r="608" spans="1:100" ht="13.5" customHeight="1" x14ac:dyDescent="0.1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row>
    <row r="609" spans="1:100" ht="13.5" customHeight="1" x14ac:dyDescent="0.1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row>
    <row r="610" spans="1:100" ht="13.5" customHeight="1" x14ac:dyDescent="0.1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row>
    <row r="611" spans="1:100" ht="13.5" customHeight="1" x14ac:dyDescent="0.1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row>
    <row r="612" spans="1:100" ht="13.5" customHeight="1" x14ac:dyDescent="0.1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row>
    <row r="613" spans="1:100" ht="13.5" customHeight="1" x14ac:dyDescent="0.1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row>
    <row r="614" spans="1:100" ht="13.5" customHeight="1" x14ac:dyDescent="0.1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row>
    <row r="615" spans="1:100" ht="13.5" customHeight="1" x14ac:dyDescent="0.1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row>
    <row r="616" spans="1:100" ht="13.5" customHeight="1" x14ac:dyDescent="0.1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row>
    <row r="617" spans="1:100" ht="13.5" customHeight="1" x14ac:dyDescent="0.1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row>
    <row r="618" spans="1:100" ht="13.5" customHeight="1" x14ac:dyDescent="0.1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row>
    <row r="619" spans="1:100" ht="13.5" customHeight="1" x14ac:dyDescent="0.1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row>
    <row r="620" spans="1:100" ht="13.5" customHeight="1" x14ac:dyDescent="0.1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row>
    <row r="621" spans="1:100" ht="13.5" customHeight="1" x14ac:dyDescent="0.1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row>
    <row r="622" spans="1:100" ht="13.5" customHeight="1" x14ac:dyDescent="0.1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row>
    <row r="623" spans="1:100" ht="13.5" customHeight="1" x14ac:dyDescent="0.1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row>
    <row r="624" spans="1:100" ht="13.5" customHeight="1" x14ac:dyDescent="0.1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row>
    <row r="625" spans="1:100" ht="13.5" customHeight="1" x14ac:dyDescent="0.1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row>
    <row r="626" spans="1:100" ht="13.5" customHeight="1" x14ac:dyDescent="0.1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row>
    <row r="627" spans="1:100" ht="13.5" customHeight="1" x14ac:dyDescent="0.1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row>
    <row r="628" spans="1:100" ht="13.5" customHeight="1" x14ac:dyDescent="0.1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row>
    <row r="629" spans="1:100" ht="13.5" customHeight="1" x14ac:dyDescent="0.1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row>
    <row r="630" spans="1:100" ht="13.5" customHeight="1" x14ac:dyDescent="0.1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row>
    <row r="631" spans="1:100" ht="13.5" customHeight="1" x14ac:dyDescent="0.1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row>
    <row r="632" spans="1:100" ht="13.5" customHeight="1" x14ac:dyDescent="0.1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row>
    <row r="633" spans="1:100" ht="13.5" customHeight="1" x14ac:dyDescent="0.1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row>
    <row r="634" spans="1:100" ht="13.5" customHeight="1" x14ac:dyDescent="0.1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row>
    <row r="635" spans="1:100" ht="13.5" customHeight="1" x14ac:dyDescent="0.1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row>
    <row r="636" spans="1:100" ht="13.5" customHeight="1" x14ac:dyDescent="0.1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row>
    <row r="637" spans="1:100" ht="13.5" customHeight="1" x14ac:dyDescent="0.1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row>
    <row r="638" spans="1:100" ht="13.5" customHeight="1" x14ac:dyDescent="0.1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row>
    <row r="639" spans="1:100" ht="13.5" customHeight="1" x14ac:dyDescent="0.1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row>
    <row r="640" spans="1:100" ht="13.5" customHeight="1" x14ac:dyDescent="0.1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row>
    <row r="641" spans="1:100" ht="13.5" customHeight="1" x14ac:dyDescent="0.1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row>
    <row r="642" spans="1:100" ht="13.5" customHeight="1" x14ac:dyDescent="0.1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row>
    <row r="643" spans="1:100" ht="13.5" customHeight="1" x14ac:dyDescent="0.1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row>
    <row r="644" spans="1:100" ht="13.5" customHeight="1" x14ac:dyDescent="0.1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row>
    <row r="645" spans="1:100" ht="13.5" customHeight="1" x14ac:dyDescent="0.1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row>
    <row r="646" spans="1:100" ht="13.5" customHeight="1" x14ac:dyDescent="0.1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row>
    <row r="647" spans="1:100" ht="13.5" customHeight="1" x14ac:dyDescent="0.1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row>
    <row r="648" spans="1:100" ht="13.5" customHeight="1" x14ac:dyDescent="0.1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row>
    <row r="649" spans="1:100" ht="13.5" customHeight="1" x14ac:dyDescent="0.1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row>
    <row r="650" spans="1:100" ht="13.5" customHeight="1" x14ac:dyDescent="0.1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row>
    <row r="651" spans="1:100" ht="13.5" customHeight="1" x14ac:dyDescent="0.1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row>
    <row r="652" spans="1:100" ht="13.5" customHeight="1" x14ac:dyDescent="0.1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row>
    <row r="653" spans="1:100" ht="13.5" customHeight="1" x14ac:dyDescent="0.1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row>
    <row r="654" spans="1:100" ht="13.5" customHeight="1" x14ac:dyDescent="0.1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row>
    <row r="655" spans="1:100" ht="13.5" customHeight="1" x14ac:dyDescent="0.1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row>
    <row r="656" spans="1:100" ht="13.5" customHeight="1" x14ac:dyDescent="0.1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row>
    <row r="657" spans="1:100" ht="13.5" customHeight="1" x14ac:dyDescent="0.1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row>
    <row r="658" spans="1:100" ht="13.5" customHeight="1" x14ac:dyDescent="0.1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row>
    <row r="659" spans="1:100" ht="13.5" customHeight="1" x14ac:dyDescent="0.1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row>
    <row r="660" spans="1:100" ht="13.5" customHeight="1" x14ac:dyDescent="0.1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row>
    <row r="661" spans="1:100" ht="13.5" customHeight="1" x14ac:dyDescent="0.1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row>
    <row r="662" spans="1:100" ht="13.5" customHeight="1" x14ac:dyDescent="0.1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row>
    <row r="663" spans="1:100" ht="13.5" customHeight="1" x14ac:dyDescent="0.1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row>
    <row r="664" spans="1:100" ht="13.5" customHeight="1" x14ac:dyDescent="0.1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row>
    <row r="665" spans="1:100" ht="13.5" customHeight="1" x14ac:dyDescent="0.1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row>
    <row r="666" spans="1:100" ht="13.5" customHeight="1" x14ac:dyDescent="0.1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row>
    <row r="667" spans="1:100" ht="13.5" customHeight="1" x14ac:dyDescent="0.1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row>
    <row r="668" spans="1:100" ht="13.5" customHeight="1" x14ac:dyDescent="0.1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row>
    <row r="669" spans="1:100" ht="13.5" customHeight="1" x14ac:dyDescent="0.1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row>
    <row r="670" spans="1:100" ht="13.5" customHeight="1" x14ac:dyDescent="0.1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row>
    <row r="671" spans="1:100" ht="13.5" customHeight="1" x14ac:dyDescent="0.1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row>
    <row r="672" spans="1:100" ht="13.5" customHeight="1" x14ac:dyDescent="0.1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row>
    <row r="673" spans="1:100" ht="13.5" customHeight="1" x14ac:dyDescent="0.1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row>
    <row r="674" spans="1:100" ht="13.5" customHeight="1" x14ac:dyDescent="0.1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row>
    <row r="675" spans="1:100" ht="13.5" customHeight="1" x14ac:dyDescent="0.1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row>
    <row r="676" spans="1:100" ht="13.5" customHeight="1" x14ac:dyDescent="0.1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row>
    <row r="677" spans="1:100" ht="13.5" customHeight="1" x14ac:dyDescent="0.1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row>
    <row r="678" spans="1:100" ht="13.5" customHeight="1" x14ac:dyDescent="0.1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row>
    <row r="679" spans="1:100" ht="13.5" customHeight="1" x14ac:dyDescent="0.1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row>
    <row r="680" spans="1:100" ht="13.5" customHeight="1" x14ac:dyDescent="0.1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row>
    <row r="681" spans="1:100" ht="13.5" customHeight="1" x14ac:dyDescent="0.1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row>
    <row r="682" spans="1:100" ht="13.5" customHeight="1" x14ac:dyDescent="0.1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row>
    <row r="683" spans="1:100" ht="13.5" customHeight="1" x14ac:dyDescent="0.1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row>
    <row r="684" spans="1:100" ht="13.5" customHeight="1" x14ac:dyDescent="0.1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row>
    <row r="685" spans="1:100" ht="13.5" customHeight="1" x14ac:dyDescent="0.1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row>
    <row r="686" spans="1:100" ht="13.5" customHeight="1" x14ac:dyDescent="0.1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row>
    <row r="687" spans="1:100" ht="13.5" customHeight="1" x14ac:dyDescent="0.1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row>
    <row r="688" spans="1:100" ht="13.5" customHeight="1" x14ac:dyDescent="0.1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row>
    <row r="689" spans="1:100" ht="13.5" customHeight="1" x14ac:dyDescent="0.1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row>
    <row r="690" spans="1:100" ht="13.5" customHeight="1" x14ac:dyDescent="0.1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row>
    <row r="691" spans="1:100" ht="13.5" customHeight="1" x14ac:dyDescent="0.1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row>
    <row r="692" spans="1:100" ht="13.5" customHeight="1" x14ac:dyDescent="0.1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row>
    <row r="693" spans="1:100" ht="13.5" customHeight="1" x14ac:dyDescent="0.1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row>
    <row r="694" spans="1:100" ht="13.5" customHeight="1" x14ac:dyDescent="0.1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row>
    <row r="695" spans="1:100" ht="13.5" customHeight="1" x14ac:dyDescent="0.1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row>
    <row r="696" spans="1:100" ht="13.5" customHeight="1" x14ac:dyDescent="0.1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row>
    <row r="697" spans="1:100" ht="13.5" customHeight="1" x14ac:dyDescent="0.1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row>
    <row r="698" spans="1:100" ht="13.5" customHeight="1" x14ac:dyDescent="0.1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row>
    <row r="699" spans="1:100" ht="13.5" customHeight="1" x14ac:dyDescent="0.1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row>
    <row r="700" spans="1:100" ht="13.5" customHeight="1" x14ac:dyDescent="0.1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row>
    <row r="701" spans="1:100" ht="13.5" customHeight="1" x14ac:dyDescent="0.1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row>
    <row r="702" spans="1:100" ht="13.5" customHeight="1" x14ac:dyDescent="0.1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row>
    <row r="703" spans="1:100" ht="13.5" customHeight="1" x14ac:dyDescent="0.1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row>
    <row r="704" spans="1:100" ht="13.5" customHeight="1" x14ac:dyDescent="0.1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row>
    <row r="705" spans="1:100" ht="13.5" customHeight="1" x14ac:dyDescent="0.1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row>
    <row r="706" spans="1:100" ht="13.5" customHeight="1" x14ac:dyDescent="0.1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row>
    <row r="707" spans="1:100" ht="13.5" customHeight="1" x14ac:dyDescent="0.1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row>
    <row r="708" spans="1:100" ht="13.5" customHeight="1" x14ac:dyDescent="0.1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row>
    <row r="709" spans="1:100" ht="13.5" customHeight="1" x14ac:dyDescent="0.1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row>
    <row r="710" spans="1:100" ht="13.5" customHeight="1" x14ac:dyDescent="0.1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row>
    <row r="711" spans="1:100" ht="13.5" customHeight="1" x14ac:dyDescent="0.1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row>
    <row r="712" spans="1:100" ht="13.5" customHeight="1" x14ac:dyDescent="0.1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row>
    <row r="713" spans="1:100" ht="13.5" customHeight="1" x14ac:dyDescent="0.1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row>
    <row r="714" spans="1:100" ht="13.5" customHeight="1" x14ac:dyDescent="0.1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row>
    <row r="715" spans="1:100" ht="13.5" customHeight="1" x14ac:dyDescent="0.1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row>
    <row r="716" spans="1:100" ht="13.5" customHeight="1" x14ac:dyDescent="0.1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row>
    <row r="717" spans="1:100" ht="13.5" customHeight="1" x14ac:dyDescent="0.1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row>
    <row r="718" spans="1:100" ht="13.5" customHeight="1" x14ac:dyDescent="0.1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row>
    <row r="719" spans="1:100" ht="13.5" customHeight="1" x14ac:dyDescent="0.1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row>
    <row r="720" spans="1:100" ht="13.5" customHeight="1" x14ac:dyDescent="0.1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row>
    <row r="721" spans="1:100" ht="13.5" customHeight="1" x14ac:dyDescent="0.1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row>
    <row r="722" spans="1:100" ht="13.5" customHeight="1" x14ac:dyDescent="0.1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row>
    <row r="723" spans="1:100" ht="13.5" customHeight="1" x14ac:dyDescent="0.1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row>
    <row r="724" spans="1:100" ht="13.5" customHeight="1" x14ac:dyDescent="0.1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row>
    <row r="725" spans="1:100" ht="13.5" customHeight="1" x14ac:dyDescent="0.1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row>
    <row r="726" spans="1:100" ht="13.5" customHeight="1" x14ac:dyDescent="0.1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row>
    <row r="727" spans="1:100" ht="13.5" customHeight="1" x14ac:dyDescent="0.1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row>
    <row r="728" spans="1:100" ht="13.5" customHeight="1" x14ac:dyDescent="0.1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row>
    <row r="729" spans="1:100" ht="13.5" customHeight="1" x14ac:dyDescent="0.1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row>
    <row r="730" spans="1:100" ht="13.5" customHeight="1" x14ac:dyDescent="0.1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row>
    <row r="731" spans="1:100" ht="13.5" customHeight="1" x14ac:dyDescent="0.1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row>
    <row r="732" spans="1:100" ht="13.5" customHeight="1" x14ac:dyDescent="0.1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row>
    <row r="733" spans="1:100" ht="13.5" customHeight="1" x14ac:dyDescent="0.1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row>
    <row r="734" spans="1:100" ht="13.5" customHeight="1" x14ac:dyDescent="0.1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row>
    <row r="735" spans="1:100" ht="13.5" customHeight="1" x14ac:dyDescent="0.1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row>
    <row r="736" spans="1:100" ht="13.5" customHeight="1" x14ac:dyDescent="0.1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row>
    <row r="737" spans="1:100" ht="13.5" customHeight="1" x14ac:dyDescent="0.1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row>
    <row r="738" spans="1:100" ht="13.5" customHeight="1" x14ac:dyDescent="0.1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row>
    <row r="739" spans="1:100" ht="13.5" customHeight="1" x14ac:dyDescent="0.1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row>
    <row r="740" spans="1:100" ht="13.5" customHeight="1" x14ac:dyDescent="0.1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row>
    <row r="741" spans="1:100" ht="13.5" customHeight="1" x14ac:dyDescent="0.1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row>
    <row r="742" spans="1:100" ht="13.5" customHeight="1" x14ac:dyDescent="0.1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row>
    <row r="743" spans="1:100" ht="13.5" customHeight="1" x14ac:dyDescent="0.1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row>
    <row r="744" spans="1:100" ht="13.5" customHeight="1" x14ac:dyDescent="0.1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row>
    <row r="745" spans="1:100" ht="13.5" customHeight="1" x14ac:dyDescent="0.1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row>
    <row r="746" spans="1:100" ht="13.5" customHeight="1" x14ac:dyDescent="0.1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row>
    <row r="747" spans="1:100" ht="13.5" customHeight="1" x14ac:dyDescent="0.1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row>
    <row r="748" spans="1:100" ht="13.5" customHeight="1" x14ac:dyDescent="0.1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row>
    <row r="749" spans="1:100" ht="13.5" customHeight="1" x14ac:dyDescent="0.1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row>
    <row r="750" spans="1:100" ht="13.5" customHeight="1" x14ac:dyDescent="0.1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row>
    <row r="751" spans="1:100" ht="13.5" customHeight="1" x14ac:dyDescent="0.1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row>
    <row r="752" spans="1:100" ht="13.5" customHeight="1" x14ac:dyDescent="0.1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row>
    <row r="753" spans="1:100" ht="13.5" customHeight="1" x14ac:dyDescent="0.1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row>
    <row r="754" spans="1:100" ht="13.5" customHeight="1" x14ac:dyDescent="0.1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row>
    <row r="755" spans="1:100" ht="13.5" customHeight="1" x14ac:dyDescent="0.1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row>
    <row r="756" spans="1:100" ht="13.5" customHeight="1" x14ac:dyDescent="0.1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row>
    <row r="757" spans="1:100" ht="13.5" customHeight="1" x14ac:dyDescent="0.1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row>
    <row r="758" spans="1:100" ht="13.5" customHeight="1" x14ac:dyDescent="0.1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row>
    <row r="759" spans="1:100" ht="13.5" customHeight="1" x14ac:dyDescent="0.1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row>
    <row r="760" spans="1:100" ht="13.5" customHeight="1" x14ac:dyDescent="0.1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CT760" s="17"/>
      <c r="CU760" s="17"/>
      <c r="CV760" s="17"/>
    </row>
    <row r="761" spans="1:100" ht="13.5" customHeight="1" x14ac:dyDescent="0.1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row>
    <row r="762" spans="1:100" ht="13.5" customHeight="1" x14ac:dyDescent="0.1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CT762" s="17"/>
      <c r="CU762" s="17"/>
      <c r="CV762" s="17"/>
    </row>
    <row r="763" spans="1:100" ht="13.5" customHeight="1" x14ac:dyDescent="0.1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row>
    <row r="764" spans="1:100" ht="13.5" customHeight="1" x14ac:dyDescent="0.1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row>
    <row r="765" spans="1:100" ht="13.5" customHeight="1" x14ac:dyDescent="0.1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row>
    <row r="766" spans="1:100" ht="13.5" customHeight="1" x14ac:dyDescent="0.1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row>
    <row r="767" spans="1:100" ht="13.5" customHeight="1" x14ac:dyDescent="0.1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row>
    <row r="768" spans="1:100" ht="13.5" customHeight="1" x14ac:dyDescent="0.1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row>
    <row r="769" spans="1:100" ht="13.5" customHeight="1" x14ac:dyDescent="0.1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row>
    <row r="770" spans="1:100" ht="13.5" customHeight="1" x14ac:dyDescent="0.1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row>
    <row r="771" spans="1:100" ht="13.5" customHeight="1" x14ac:dyDescent="0.1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row>
    <row r="772" spans="1:100" ht="13.5" customHeight="1" x14ac:dyDescent="0.1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row>
    <row r="773" spans="1:100" ht="13.5" customHeight="1" x14ac:dyDescent="0.1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row>
    <row r="774" spans="1:100" ht="13.5" customHeight="1" x14ac:dyDescent="0.1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row>
    <row r="775" spans="1:100" ht="13.5" customHeight="1" x14ac:dyDescent="0.1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row>
    <row r="776" spans="1:100" ht="13.5" customHeight="1" x14ac:dyDescent="0.1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row>
    <row r="777" spans="1:100" ht="13.5" customHeight="1" x14ac:dyDescent="0.1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row>
    <row r="778" spans="1:100" ht="13.5" customHeight="1" x14ac:dyDescent="0.1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CT778" s="17"/>
      <c r="CU778" s="17"/>
      <c r="CV778" s="17"/>
    </row>
    <row r="779" spans="1:100" ht="13.5" customHeight="1" x14ac:dyDescent="0.1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row>
    <row r="780" spans="1:100" ht="13.5" customHeight="1" x14ac:dyDescent="0.1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row>
    <row r="781" spans="1:100" ht="13.5" customHeight="1" x14ac:dyDescent="0.1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row>
    <row r="782" spans="1:100" ht="13.5" customHeight="1" x14ac:dyDescent="0.1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row>
    <row r="783" spans="1:100" ht="13.5" customHeight="1" x14ac:dyDescent="0.1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row>
    <row r="784" spans="1:100" ht="13.5" customHeight="1" x14ac:dyDescent="0.1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row>
    <row r="785" spans="1:100" ht="13.5" customHeight="1" x14ac:dyDescent="0.1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row>
    <row r="786" spans="1:100" ht="13.5" customHeight="1" x14ac:dyDescent="0.1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row>
    <row r="787" spans="1:100" ht="13.5" customHeight="1" x14ac:dyDescent="0.1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row>
    <row r="788" spans="1:100" ht="13.5" customHeight="1" x14ac:dyDescent="0.1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row>
    <row r="789" spans="1:100" ht="13.5" customHeight="1" x14ac:dyDescent="0.1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row>
    <row r="790" spans="1:100" ht="13.5" customHeight="1" x14ac:dyDescent="0.1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row>
    <row r="791" spans="1:100" ht="13.5" customHeight="1" x14ac:dyDescent="0.1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row>
    <row r="792" spans="1:100" ht="13.5" customHeight="1" x14ac:dyDescent="0.1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row>
    <row r="793" spans="1:100" ht="13.5" customHeight="1" x14ac:dyDescent="0.1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row>
    <row r="794" spans="1:100" ht="13.5" customHeight="1" x14ac:dyDescent="0.1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row>
    <row r="795" spans="1:100" ht="13.5" customHeight="1" x14ac:dyDescent="0.1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row>
    <row r="796" spans="1:100" ht="13.5" customHeight="1" x14ac:dyDescent="0.1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row>
    <row r="797" spans="1:100" ht="13.5" customHeight="1" x14ac:dyDescent="0.1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row>
    <row r="798" spans="1:100" ht="13.5" customHeight="1" x14ac:dyDescent="0.1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row>
    <row r="799" spans="1:100" ht="13.5" customHeight="1" x14ac:dyDescent="0.1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row>
    <row r="800" spans="1:100" ht="13.5" customHeight="1" x14ac:dyDescent="0.1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CT800" s="17"/>
      <c r="CU800" s="17"/>
      <c r="CV800" s="17"/>
    </row>
    <row r="801" spans="1:100" ht="13.5" customHeight="1" x14ac:dyDescent="0.1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row>
    <row r="802" spans="1:100" ht="13.5" customHeight="1" x14ac:dyDescent="0.1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CT802" s="17"/>
      <c r="CU802" s="17"/>
      <c r="CV802" s="17"/>
    </row>
    <row r="803" spans="1:100" ht="13.5" customHeight="1" x14ac:dyDescent="0.1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row>
    <row r="804" spans="1:100" ht="13.5" customHeight="1" x14ac:dyDescent="0.1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row>
    <row r="805" spans="1:100" ht="13.5" customHeight="1" x14ac:dyDescent="0.1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row>
    <row r="806" spans="1:100" ht="13.5" customHeight="1" x14ac:dyDescent="0.1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row>
    <row r="807" spans="1:100" ht="13.5" customHeight="1" x14ac:dyDescent="0.1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row>
    <row r="808" spans="1:100" ht="13.5" customHeight="1" x14ac:dyDescent="0.1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CT808" s="17"/>
      <c r="CU808" s="17"/>
      <c r="CV808" s="17"/>
    </row>
    <row r="809" spans="1:100" ht="13.5" customHeight="1" x14ac:dyDescent="0.1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row>
    <row r="810" spans="1:100" ht="13.5" customHeight="1" x14ac:dyDescent="0.1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CT810" s="17"/>
      <c r="CU810" s="17"/>
      <c r="CV810" s="17"/>
    </row>
    <row r="811" spans="1:100" ht="13.5" customHeight="1" x14ac:dyDescent="0.1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row>
    <row r="812" spans="1:100" ht="13.5" customHeight="1" x14ac:dyDescent="0.1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row>
    <row r="813" spans="1:100" ht="13.5" customHeight="1" x14ac:dyDescent="0.1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row>
    <row r="814" spans="1:100" ht="13.5" customHeight="1" x14ac:dyDescent="0.1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row>
    <row r="815" spans="1:100" ht="13.5" customHeight="1" x14ac:dyDescent="0.1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row>
    <row r="816" spans="1:100" ht="13.5" customHeight="1" x14ac:dyDescent="0.1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row>
    <row r="817" spans="1:100" ht="13.5" customHeight="1" x14ac:dyDescent="0.1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row>
    <row r="818" spans="1:100" ht="13.5" customHeight="1" x14ac:dyDescent="0.1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row>
    <row r="819" spans="1:100" ht="13.5" customHeight="1" x14ac:dyDescent="0.1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row>
    <row r="820" spans="1:100" ht="13.5" customHeight="1" x14ac:dyDescent="0.1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CT820" s="17"/>
      <c r="CU820" s="17"/>
      <c r="CV820" s="17"/>
    </row>
    <row r="821" spans="1:100" ht="13.5" customHeight="1" x14ac:dyDescent="0.1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row>
    <row r="822" spans="1:100" ht="13.5" customHeight="1" x14ac:dyDescent="0.1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row>
    <row r="823" spans="1:100" ht="13.5" customHeight="1" x14ac:dyDescent="0.1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row>
    <row r="824" spans="1:100" ht="13.5" customHeight="1" x14ac:dyDescent="0.1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row>
    <row r="825" spans="1:100" ht="13.5" customHeight="1" x14ac:dyDescent="0.1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row>
    <row r="826" spans="1:100" ht="13.5" customHeight="1" x14ac:dyDescent="0.1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CT826" s="17"/>
      <c r="CU826" s="17"/>
      <c r="CV826" s="17"/>
    </row>
    <row r="827" spans="1:100" ht="13.5" customHeight="1" x14ac:dyDescent="0.1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row>
    <row r="828" spans="1:100" ht="13.5" customHeight="1" x14ac:dyDescent="0.1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CT828" s="17"/>
      <c r="CU828" s="17"/>
      <c r="CV828" s="17"/>
    </row>
    <row r="829" spans="1:100" ht="13.5" customHeight="1" x14ac:dyDescent="0.1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row>
    <row r="830" spans="1:100" ht="13.5" customHeight="1" x14ac:dyDescent="0.1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row>
    <row r="831" spans="1:100" ht="13.5" customHeight="1" x14ac:dyDescent="0.1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row>
    <row r="832" spans="1:100" ht="13.5" customHeight="1" x14ac:dyDescent="0.1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row>
    <row r="833" spans="1:100" ht="13.5" customHeight="1" x14ac:dyDescent="0.1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row>
    <row r="834" spans="1:100" ht="13.5" customHeight="1" x14ac:dyDescent="0.1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row>
    <row r="835" spans="1:100" ht="13.5" customHeight="1" x14ac:dyDescent="0.1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row>
    <row r="836" spans="1:100" ht="13.5" customHeight="1" x14ac:dyDescent="0.1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row>
    <row r="837" spans="1:100" ht="13.5" customHeight="1" x14ac:dyDescent="0.1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row>
    <row r="838" spans="1:100" ht="13.5" customHeight="1" x14ac:dyDescent="0.1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row>
    <row r="839" spans="1:100" ht="13.5" customHeight="1" x14ac:dyDescent="0.1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row>
    <row r="840" spans="1:100" ht="13.5" customHeight="1" x14ac:dyDescent="0.1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row>
    <row r="841" spans="1:100" ht="13.5" customHeight="1" x14ac:dyDescent="0.1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row>
    <row r="842" spans="1:100" ht="13.5" customHeight="1" x14ac:dyDescent="0.1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CT842" s="17"/>
      <c r="CU842" s="17"/>
      <c r="CV842" s="17"/>
    </row>
    <row r="843" spans="1:100" ht="13.5" customHeight="1" x14ac:dyDescent="0.1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row>
    <row r="844" spans="1:100" ht="13.5" customHeight="1" x14ac:dyDescent="0.1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row>
    <row r="845" spans="1:100" ht="13.5" customHeight="1" x14ac:dyDescent="0.1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row>
    <row r="846" spans="1:100" ht="13.5" customHeight="1" x14ac:dyDescent="0.1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row>
    <row r="847" spans="1:100" ht="13.5" customHeight="1" x14ac:dyDescent="0.1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row>
    <row r="848" spans="1:100" ht="13.5" customHeight="1" x14ac:dyDescent="0.1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CT848" s="17"/>
      <c r="CU848" s="17"/>
      <c r="CV848" s="17"/>
    </row>
    <row r="849" spans="1:100" ht="13.5" customHeight="1" x14ac:dyDescent="0.1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row>
    <row r="850" spans="1:100" ht="13.5" customHeight="1" x14ac:dyDescent="0.1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row>
    <row r="851" spans="1:100" ht="13.5" customHeight="1" x14ac:dyDescent="0.1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row>
    <row r="852" spans="1:100" ht="13.5" customHeight="1" x14ac:dyDescent="0.1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CT852" s="17"/>
      <c r="CU852" s="17"/>
      <c r="CV852" s="17"/>
    </row>
    <row r="853" spans="1:100" ht="13.5" customHeight="1" x14ac:dyDescent="0.1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row>
    <row r="854" spans="1:100" ht="13.5" customHeight="1" x14ac:dyDescent="0.1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row>
    <row r="855" spans="1:100" ht="13.5" customHeight="1" x14ac:dyDescent="0.1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row>
    <row r="856" spans="1:100" ht="13.5" customHeight="1" x14ac:dyDescent="0.1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CT856" s="17"/>
      <c r="CU856" s="17"/>
      <c r="CV856" s="17"/>
    </row>
    <row r="857" spans="1:100" ht="13.5" customHeight="1" x14ac:dyDescent="0.1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row>
    <row r="858" spans="1:100" ht="13.5" customHeight="1" x14ac:dyDescent="0.1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CT858" s="17"/>
      <c r="CU858" s="17"/>
      <c r="CV858" s="17"/>
    </row>
    <row r="859" spans="1:100" ht="13.5" customHeight="1" x14ac:dyDescent="0.1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row>
    <row r="860" spans="1:100" ht="13.5" customHeight="1" x14ac:dyDescent="0.1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CT860" s="17"/>
      <c r="CU860" s="17"/>
      <c r="CV860" s="17"/>
    </row>
    <row r="861" spans="1:100" ht="13.5" customHeight="1" x14ac:dyDescent="0.1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row>
    <row r="862" spans="1:100" ht="13.5" customHeight="1" x14ac:dyDescent="0.1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row>
    <row r="863" spans="1:100" ht="13.5" customHeight="1" x14ac:dyDescent="0.1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row>
    <row r="864" spans="1:100" ht="13.5" customHeight="1" x14ac:dyDescent="0.1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CT864" s="17"/>
      <c r="CU864" s="17"/>
      <c r="CV864" s="17"/>
    </row>
    <row r="865" spans="1:100" ht="13.5" customHeight="1" x14ac:dyDescent="0.1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row>
    <row r="866" spans="1:100" ht="13.5" customHeight="1" x14ac:dyDescent="0.1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CT866" s="17"/>
      <c r="CU866" s="17"/>
      <c r="CV866" s="17"/>
    </row>
    <row r="867" spans="1:100" ht="13.5" customHeight="1" x14ac:dyDescent="0.1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row>
    <row r="868" spans="1:100" ht="13.5" customHeight="1" x14ac:dyDescent="0.1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CT868" s="17"/>
      <c r="CU868" s="17"/>
      <c r="CV868" s="17"/>
    </row>
    <row r="869" spans="1:100" ht="13.5" customHeight="1" x14ac:dyDescent="0.1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row>
    <row r="870" spans="1:100" ht="13.5" customHeight="1" x14ac:dyDescent="0.1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row>
    <row r="871" spans="1:100" ht="13.5" customHeight="1" x14ac:dyDescent="0.1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row>
    <row r="872" spans="1:100" ht="13.5" customHeight="1" x14ac:dyDescent="0.1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CT872" s="17"/>
      <c r="CU872" s="17"/>
      <c r="CV872" s="17"/>
    </row>
    <row r="873" spans="1:100" ht="13.5" customHeight="1" x14ac:dyDescent="0.1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row>
    <row r="874" spans="1:100" ht="13.5" customHeight="1" x14ac:dyDescent="0.1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CT874" s="17"/>
      <c r="CU874" s="17"/>
      <c r="CV874" s="17"/>
    </row>
    <row r="875" spans="1:100" ht="13.5" customHeight="1" x14ac:dyDescent="0.1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row>
    <row r="876" spans="1:100" ht="13.5" customHeight="1" x14ac:dyDescent="0.1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CT876" s="17"/>
      <c r="CU876" s="17"/>
      <c r="CV876" s="17"/>
    </row>
    <row r="877" spans="1:100" ht="13.5" customHeight="1" x14ac:dyDescent="0.1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row>
    <row r="878" spans="1:100" ht="13.5" customHeight="1" x14ac:dyDescent="0.1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row>
    <row r="879" spans="1:100" ht="13.5" customHeight="1" x14ac:dyDescent="0.1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row>
    <row r="880" spans="1:100" ht="13.5" customHeight="1" x14ac:dyDescent="0.1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CT880" s="17"/>
      <c r="CU880" s="17"/>
      <c r="CV880" s="17"/>
    </row>
    <row r="881" spans="1:100" ht="13.5" customHeight="1" x14ac:dyDescent="0.1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row>
    <row r="882" spans="1:100" ht="13.5" customHeight="1" x14ac:dyDescent="0.1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CT882" s="17"/>
      <c r="CU882" s="17"/>
      <c r="CV882" s="17"/>
    </row>
    <row r="883" spans="1:100" ht="13.5" customHeight="1" x14ac:dyDescent="0.1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row>
    <row r="884" spans="1:100" ht="13.5" customHeight="1" x14ac:dyDescent="0.1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row>
    <row r="885" spans="1:100" ht="13.5" customHeight="1" x14ac:dyDescent="0.1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row>
    <row r="886" spans="1:100" ht="13.5" customHeight="1" x14ac:dyDescent="0.1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row>
    <row r="887" spans="1:100" ht="13.5" customHeight="1" x14ac:dyDescent="0.1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row>
    <row r="888" spans="1:100" ht="13.5" customHeight="1" x14ac:dyDescent="0.1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row>
    <row r="889" spans="1:100" ht="13.5" customHeight="1" x14ac:dyDescent="0.1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row>
    <row r="890" spans="1:100" ht="13.5" customHeight="1" x14ac:dyDescent="0.1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row>
    <row r="891" spans="1:100" ht="13.5" customHeight="1" x14ac:dyDescent="0.1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row>
    <row r="892" spans="1:100" ht="13.5" customHeight="1" x14ac:dyDescent="0.1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row>
    <row r="893" spans="1:100" ht="13.5" customHeight="1" x14ac:dyDescent="0.1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row>
    <row r="894" spans="1:100" ht="13.5" customHeight="1" x14ac:dyDescent="0.1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row>
    <row r="895" spans="1:100" ht="13.5" customHeight="1" x14ac:dyDescent="0.1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row>
    <row r="896" spans="1:100" ht="13.5" customHeight="1" x14ac:dyDescent="0.1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row>
    <row r="897" spans="1:100" ht="13.5" customHeight="1" x14ac:dyDescent="0.1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row>
    <row r="898" spans="1:100" ht="13.5" customHeight="1" x14ac:dyDescent="0.1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row>
    <row r="899" spans="1:100" ht="13.5" customHeight="1" x14ac:dyDescent="0.1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row>
    <row r="900" spans="1:100" ht="13.5" customHeight="1" x14ac:dyDescent="0.1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row>
    <row r="901" spans="1:100" ht="13.5" customHeight="1" x14ac:dyDescent="0.1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row>
    <row r="902" spans="1:100" ht="13.5" customHeight="1" x14ac:dyDescent="0.1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row>
    <row r="903" spans="1:100" ht="13.5" customHeight="1" x14ac:dyDescent="0.1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row>
    <row r="904" spans="1:100" ht="13.5" customHeight="1" x14ac:dyDescent="0.1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row>
    <row r="905" spans="1:100" ht="13.5" customHeight="1" x14ac:dyDescent="0.1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row>
    <row r="906" spans="1:100" ht="13.5" customHeight="1" x14ac:dyDescent="0.1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row>
    <row r="907" spans="1:100" ht="13.5" customHeight="1" x14ac:dyDescent="0.1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row>
    <row r="908" spans="1:100" ht="13.5" customHeight="1" x14ac:dyDescent="0.1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row>
    <row r="909" spans="1:100" ht="13.5" customHeight="1" x14ac:dyDescent="0.1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row>
    <row r="910" spans="1:100" ht="13.5" customHeight="1" x14ac:dyDescent="0.1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row>
    <row r="911" spans="1:100" ht="13.5" customHeight="1" x14ac:dyDescent="0.1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row>
    <row r="912" spans="1:100" ht="13.5" customHeight="1" x14ac:dyDescent="0.1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CT912" s="17"/>
      <c r="CU912" s="17"/>
      <c r="CV912" s="17"/>
    </row>
    <row r="913" spans="1:100" ht="13.5" customHeight="1" x14ac:dyDescent="0.1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row>
    <row r="914" spans="1:100" ht="13.5" customHeight="1" x14ac:dyDescent="0.1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row>
    <row r="915" spans="1:100" ht="13.5" customHeight="1" x14ac:dyDescent="0.1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row>
    <row r="916" spans="1:100" ht="13.5" customHeight="1" x14ac:dyDescent="0.1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row>
    <row r="917" spans="1:100" ht="13.5" customHeight="1" x14ac:dyDescent="0.1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row>
    <row r="918" spans="1:100" ht="13.5" customHeight="1" x14ac:dyDescent="0.1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row>
    <row r="919" spans="1:100" ht="13.5" customHeight="1" x14ac:dyDescent="0.1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row>
    <row r="920" spans="1:100" ht="13.5" customHeight="1" x14ac:dyDescent="0.1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row>
    <row r="921" spans="1:100" ht="13.5" customHeight="1" x14ac:dyDescent="0.1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row>
    <row r="922" spans="1:100" ht="13.5" customHeight="1" x14ac:dyDescent="0.1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CT922" s="17"/>
      <c r="CU922" s="17"/>
      <c r="CV922" s="17"/>
    </row>
    <row r="923" spans="1:100" ht="13.5" customHeight="1" x14ac:dyDescent="0.1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row>
    <row r="924" spans="1:100" ht="13.5" customHeight="1" x14ac:dyDescent="0.1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CT924" s="17"/>
      <c r="CU924" s="17"/>
      <c r="CV924" s="17"/>
    </row>
    <row r="925" spans="1:100" ht="13.5" customHeight="1" x14ac:dyDescent="0.1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row>
    <row r="926" spans="1:100" ht="13.5" customHeight="1" x14ac:dyDescent="0.1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row>
    <row r="927" spans="1:100" ht="13.5" customHeight="1" x14ac:dyDescent="0.1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row>
    <row r="928" spans="1:100" ht="13.5" customHeight="1" x14ac:dyDescent="0.1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CT928" s="17"/>
      <c r="CU928" s="17"/>
      <c r="CV928" s="17"/>
    </row>
    <row r="929" spans="1:100" ht="13.5" customHeight="1" x14ac:dyDescent="0.1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row>
    <row r="930" spans="1:100" ht="13.5" customHeight="1" x14ac:dyDescent="0.1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CT930" s="17"/>
      <c r="CU930" s="17"/>
      <c r="CV930" s="17"/>
    </row>
    <row r="931" spans="1:100" ht="13.5" customHeight="1" x14ac:dyDescent="0.1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row>
    <row r="932" spans="1:100" ht="13.5" customHeight="1" x14ac:dyDescent="0.1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CT932" s="17"/>
      <c r="CU932" s="17"/>
      <c r="CV932" s="17"/>
    </row>
    <row r="933" spans="1:100" ht="13.5" customHeight="1" x14ac:dyDescent="0.1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row>
    <row r="934" spans="1:100" ht="13.5" customHeight="1" x14ac:dyDescent="0.1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row>
    <row r="935" spans="1:100" ht="13.5" customHeight="1" x14ac:dyDescent="0.1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row>
    <row r="936" spans="1:100" ht="13.5" customHeight="1" x14ac:dyDescent="0.1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row>
    <row r="937" spans="1:100" ht="13.5" customHeight="1" x14ac:dyDescent="0.1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row>
    <row r="938" spans="1:100" ht="13.5" customHeight="1" x14ac:dyDescent="0.1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CT938" s="17"/>
      <c r="CU938" s="17"/>
      <c r="CV938" s="17"/>
    </row>
    <row r="939" spans="1:100" ht="13.5" customHeight="1" x14ac:dyDescent="0.1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row>
    <row r="940" spans="1:100" ht="13.5" customHeight="1" x14ac:dyDescent="0.1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CT940" s="17"/>
      <c r="CU940" s="17"/>
      <c r="CV940" s="17"/>
    </row>
    <row r="941" spans="1:100" ht="13.5" customHeight="1" x14ac:dyDescent="0.1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row>
    <row r="942" spans="1:100" ht="13.5" customHeight="1" x14ac:dyDescent="0.1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row>
    <row r="943" spans="1:100" ht="13.5" customHeight="1" x14ac:dyDescent="0.1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row>
    <row r="944" spans="1:100" ht="13.5" customHeight="1" x14ac:dyDescent="0.1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CT944" s="17"/>
      <c r="CU944" s="17"/>
      <c r="CV944" s="17"/>
    </row>
    <row r="945" spans="1:100" ht="13.5" customHeight="1" x14ac:dyDescent="0.1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row>
    <row r="946" spans="1:100" ht="13.5" customHeight="1" x14ac:dyDescent="0.1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CT946" s="17"/>
      <c r="CU946" s="17"/>
      <c r="CV946" s="17"/>
    </row>
    <row r="947" spans="1:100" ht="13.5" customHeight="1" x14ac:dyDescent="0.1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row>
    <row r="948" spans="1:100" ht="13.5" customHeight="1" x14ac:dyDescent="0.1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row>
    <row r="949" spans="1:100" ht="13.5" customHeight="1" x14ac:dyDescent="0.1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row>
    <row r="950" spans="1:100" ht="13.5" customHeight="1" x14ac:dyDescent="0.1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row>
    <row r="951" spans="1:100" ht="13.5" customHeight="1" x14ac:dyDescent="0.1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row>
    <row r="952" spans="1:100" ht="13.5" customHeight="1" x14ac:dyDescent="0.1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row>
    <row r="953" spans="1:100" ht="13.5" customHeight="1" x14ac:dyDescent="0.1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row>
    <row r="954" spans="1:100" ht="13.5" customHeight="1" x14ac:dyDescent="0.1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CT954" s="17"/>
      <c r="CU954" s="17"/>
      <c r="CV954" s="17"/>
    </row>
    <row r="955" spans="1:100" ht="13.5" customHeight="1" x14ac:dyDescent="0.1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row>
    <row r="956" spans="1:100" ht="13.5" customHeight="1" x14ac:dyDescent="0.1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row>
    <row r="957" spans="1:100" ht="13.5" customHeight="1" x14ac:dyDescent="0.1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row>
    <row r="958" spans="1:100" ht="13.5" customHeight="1" x14ac:dyDescent="0.1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row>
    <row r="959" spans="1:100" ht="13.5" customHeight="1" x14ac:dyDescent="0.1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row>
    <row r="960" spans="1:100" ht="13.5" customHeight="1" x14ac:dyDescent="0.1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CT960" s="17"/>
      <c r="CU960" s="17"/>
      <c r="CV960" s="17"/>
    </row>
    <row r="961" spans="1:100" ht="13.5" customHeight="1" x14ac:dyDescent="0.1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row>
    <row r="962" spans="1:100" ht="13.5" customHeight="1" x14ac:dyDescent="0.1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row>
    <row r="963" spans="1:100" ht="13.5" customHeight="1" x14ac:dyDescent="0.1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row>
    <row r="964" spans="1:100" ht="13.5" customHeight="1" x14ac:dyDescent="0.1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CT964" s="17"/>
      <c r="CU964" s="17"/>
      <c r="CV964" s="17"/>
    </row>
    <row r="965" spans="1:100" ht="13.5" customHeight="1" x14ac:dyDescent="0.1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row>
    <row r="966" spans="1:100" ht="13.5" customHeight="1" x14ac:dyDescent="0.1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row>
    <row r="967" spans="1:100" ht="13.5" customHeight="1" x14ac:dyDescent="0.1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row>
    <row r="968" spans="1:100" ht="13.5" customHeight="1" x14ac:dyDescent="0.1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CT968" s="17"/>
      <c r="CU968" s="17"/>
      <c r="CV968" s="17"/>
    </row>
    <row r="969" spans="1:100" ht="13.5" customHeight="1" x14ac:dyDescent="0.1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row>
    <row r="970" spans="1:100" ht="13.5" customHeight="1" x14ac:dyDescent="0.1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row>
    <row r="971" spans="1:100" ht="13.5" customHeight="1" x14ac:dyDescent="0.1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row>
    <row r="972" spans="1:100" ht="13.5" customHeight="1" x14ac:dyDescent="0.1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row>
    <row r="973" spans="1:100" ht="13.5" customHeight="1" x14ac:dyDescent="0.1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row>
    <row r="974" spans="1:100" ht="13.5" customHeight="1" x14ac:dyDescent="0.1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row>
    <row r="975" spans="1:100" ht="13.5" customHeight="1" x14ac:dyDescent="0.1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row>
    <row r="976" spans="1:100" ht="13.5" customHeight="1" x14ac:dyDescent="0.1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CT976" s="17"/>
      <c r="CU976" s="17"/>
      <c r="CV976" s="17"/>
    </row>
    <row r="977" spans="1:100" ht="13.5" customHeight="1" x14ac:dyDescent="0.1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row>
    <row r="978" spans="1:100" ht="13.5" customHeight="1" x14ac:dyDescent="0.1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row>
    <row r="979" spans="1:100" ht="13.5" customHeight="1" x14ac:dyDescent="0.1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row>
    <row r="980" spans="1:100" ht="13.5" customHeight="1" x14ac:dyDescent="0.1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CT980" s="17"/>
      <c r="CU980" s="17"/>
      <c r="CV980" s="17"/>
    </row>
    <row r="981" spans="1:100" ht="13.5" customHeight="1" x14ac:dyDescent="0.1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row>
    <row r="982" spans="1:100" ht="13.5" customHeight="1" x14ac:dyDescent="0.1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row>
    <row r="983" spans="1:100" ht="13.5" customHeight="1" x14ac:dyDescent="0.1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row>
    <row r="984" spans="1:100" ht="13.5" customHeight="1" x14ac:dyDescent="0.1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CT984" s="17"/>
      <c r="CU984" s="17"/>
      <c r="CV984" s="17"/>
    </row>
    <row r="985" spans="1:100" ht="13.5" customHeight="1" x14ac:dyDescent="0.1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row>
    <row r="986" spans="1:100" ht="13.5" customHeight="1" x14ac:dyDescent="0.1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CT986" s="17"/>
      <c r="CU986" s="17"/>
      <c r="CV986" s="17"/>
    </row>
    <row r="987" spans="1:100" ht="13.5" customHeight="1" x14ac:dyDescent="0.1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row>
    <row r="988" spans="1:100" ht="13.5" customHeight="1" x14ac:dyDescent="0.1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CT988" s="17"/>
      <c r="CU988" s="17"/>
      <c r="CV988" s="17"/>
    </row>
    <row r="989" spans="1:100" ht="13.5" customHeight="1" x14ac:dyDescent="0.1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row>
    <row r="990" spans="1:100" ht="13.5" customHeight="1" x14ac:dyDescent="0.1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row>
    <row r="991" spans="1:100" ht="13.5" customHeight="1" x14ac:dyDescent="0.1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row>
    <row r="992" spans="1:100" ht="13.5" customHeight="1" x14ac:dyDescent="0.1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CT992" s="17"/>
      <c r="CU992" s="17"/>
      <c r="CV992" s="17"/>
    </row>
    <row r="993" spans="1:100" ht="13.5" customHeight="1" x14ac:dyDescent="0.1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row>
    <row r="994" spans="1:100" ht="13.5" customHeight="1" x14ac:dyDescent="0.15">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CT994" s="17"/>
      <c r="CU994" s="17"/>
      <c r="CV994" s="17"/>
    </row>
    <row r="995" spans="1:100" ht="13.5" customHeight="1" x14ac:dyDescent="0.15">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row>
    <row r="996" spans="1:100" ht="13.5" customHeight="1" x14ac:dyDescent="0.15">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CT996" s="17"/>
      <c r="CU996" s="17"/>
      <c r="CV996" s="17"/>
    </row>
    <row r="997" spans="1:100" ht="13.5" customHeight="1" x14ac:dyDescent="0.15">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row>
    <row r="998" spans="1:100" ht="13.5" customHeight="1" x14ac:dyDescent="0.15">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CT998" s="17"/>
      <c r="CU998" s="17"/>
      <c r="CV998" s="17"/>
    </row>
    <row r="999" spans="1:100" ht="13.5" customHeight="1" x14ac:dyDescent="0.15">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CT999" s="17"/>
      <c r="CU999" s="17"/>
      <c r="CV999" s="17"/>
    </row>
    <row r="1000" spans="1:100" ht="13.5" customHeight="1" x14ac:dyDescent="0.15">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CT1000" s="17"/>
      <c r="CU1000" s="17"/>
      <c r="CV1000" s="17"/>
    </row>
  </sheetData>
  <mergeCells count="1">
    <mergeCell ref="C3:CV3"/>
  </mergeCells>
  <pageMargins left="0.75" right="0.75" top="1" bottom="1"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G247"/>
  <sheetViews>
    <sheetView workbookViewId="0"/>
  </sheetViews>
  <sheetFormatPr baseColWidth="10" defaultColWidth="14.5" defaultRowHeight="15" customHeight="1" x14ac:dyDescent="0.15"/>
  <cols>
    <col min="1" max="1" width="33.33203125" customWidth="1"/>
    <col min="2" max="215" width="10.83203125" customWidth="1"/>
  </cols>
  <sheetData>
    <row r="1" spans="1:215" ht="12.75" customHeight="1" x14ac:dyDescent="0.15">
      <c r="A1" s="52" t="s">
        <v>1477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row>
    <row r="2" spans="1:215" ht="12.75" customHeight="1" x14ac:dyDescent="0.15">
      <c r="A2" s="3"/>
      <c r="B2" s="3"/>
      <c r="C2" s="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row>
    <row r="3" spans="1:215" ht="12.75" customHeight="1" x14ac:dyDescent="0.15">
      <c r="A3" s="3"/>
      <c r="B3" s="3"/>
      <c r="C3" s="150" t="s">
        <v>620</v>
      </c>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c r="GF3" s="151"/>
      <c r="GG3" s="151"/>
      <c r="GH3" s="151"/>
      <c r="GI3" s="151"/>
      <c r="GJ3" s="151"/>
      <c r="GK3" s="151"/>
      <c r="GL3" s="151"/>
      <c r="GM3" s="151"/>
      <c r="GN3" s="151"/>
      <c r="GO3" s="151"/>
      <c r="GP3" s="151"/>
      <c r="GQ3" s="3"/>
      <c r="GR3" s="3"/>
      <c r="GS3" s="3"/>
      <c r="GT3" s="3"/>
      <c r="GU3" s="3"/>
      <c r="GV3" s="3"/>
      <c r="GW3" s="3"/>
      <c r="GX3" s="3"/>
      <c r="GY3" s="3"/>
      <c r="GZ3" s="3"/>
      <c r="HA3" s="3"/>
      <c r="HB3" s="3"/>
      <c r="HC3" s="3"/>
      <c r="HD3" s="3"/>
      <c r="HE3" s="3"/>
      <c r="HF3" s="3"/>
      <c r="HG3" s="3"/>
    </row>
    <row r="4" spans="1:215" ht="12.75" customHeight="1" x14ac:dyDescent="0.15">
      <c r="A4" s="2" t="s">
        <v>678</v>
      </c>
      <c r="B4" s="2" t="s">
        <v>622</v>
      </c>
      <c r="C4" s="65">
        <v>0</v>
      </c>
      <c r="D4" s="65">
        <v>0.23944444444444449</v>
      </c>
      <c r="E4" s="65">
        <v>0.48944444444444446</v>
      </c>
      <c r="F4" s="65">
        <v>0.73944444444444446</v>
      </c>
      <c r="G4" s="65">
        <v>0.98944444444444457</v>
      </c>
      <c r="H4" s="65">
        <v>1.2394444444444448</v>
      </c>
      <c r="I4" s="65">
        <v>1.4894444444444443</v>
      </c>
      <c r="J4" s="65">
        <v>1.7394444444444448</v>
      </c>
      <c r="K4" s="65">
        <v>1.9894444444444443</v>
      </c>
      <c r="L4" s="65">
        <v>2.2394444444444446</v>
      </c>
      <c r="M4" s="65">
        <v>2.4894444444444446</v>
      </c>
      <c r="N4" s="65">
        <v>2.7394444444444446</v>
      </c>
      <c r="O4" s="65">
        <v>2.9894444444444446</v>
      </c>
      <c r="P4" s="65">
        <v>3.2394444444444446</v>
      </c>
      <c r="Q4" s="65">
        <v>3.489444444444445</v>
      </c>
      <c r="R4" s="65">
        <v>3.7394444444444446</v>
      </c>
      <c r="S4" s="65">
        <v>3.9894444444444446</v>
      </c>
      <c r="T4" s="65">
        <v>4.2394444444444446</v>
      </c>
      <c r="U4" s="65">
        <v>4.4894444444444446</v>
      </c>
      <c r="V4" s="65">
        <v>4.7394444444444446</v>
      </c>
      <c r="W4" s="65">
        <v>4.9894444444444446</v>
      </c>
      <c r="X4" s="65">
        <v>5.2394444444444446</v>
      </c>
      <c r="Y4" s="65">
        <v>5.4894444444444446</v>
      </c>
      <c r="Z4" s="65">
        <v>5.7394444444444446</v>
      </c>
      <c r="AA4" s="65">
        <v>5.9894444444444446</v>
      </c>
      <c r="AB4" s="65">
        <v>6.2394444444444455</v>
      </c>
      <c r="AC4" s="65">
        <v>6.4894444444444446</v>
      </c>
      <c r="AD4" s="65">
        <v>6.7394444444444446</v>
      </c>
      <c r="AE4" s="65">
        <v>6.9894444444444455</v>
      </c>
      <c r="AF4" s="65">
        <v>7.2394444444444446</v>
      </c>
      <c r="AG4" s="65">
        <v>7.4894444444444446</v>
      </c>
      <c r="AH4" s="65">
        <v>7.7394444444444455</v>
      </c>
      <c r="AI4" s="65">
        <v>7.9894444444444446</v>
      </c>
      <c r="AJ4" s="65">
        <v>8.2394444444444446</v>
      </c>
      <c r="AK4" s="65">
        <v>8.4894444444444446</v>
      </c>
      <c r="AL4" s="65">
        <v>8.7394444444444446</v>
      </c>
      <c r="AM4" s="65">
        <v>8.9894444444444446</v>
      </c>
      <c r="AN4" s="65">
        <v>9.2394444444444446</v>
      </c>
      <c r="AO4" s="65">
        <v>9.4894444444444446</v>
      </c>
      <c r="AP4" s="65">
        <v>9.7394444444444446</v>
      </c>
      <c r="AQ4" s="65">
        <v>9.9894444444444446</v>
      </c>
      <c r="AR4" s="65">
        <v>10.239444444444445</v>
      </c>
      <c r="AS4" s="65">
        <v>10.489444444444445</v>
      </c>
      <c r="AT4" s="65">
        <v>10.739444444444445</v>
      </c>
      <c r="AU4" s="65">
        <v>10.989444444444445</v>
      </c>
      <c r="AV4" s="65">
        <v>11.239444444444445</v>
      </c>
      <c r="AW4" s="65">
        <v>11.489444444444445</v>
      </c>
      <c r="AX4" s="65">
        <v>11.739444444444445</v>
      </c>
      <c r="AY4" s="65">
        <v>11.989444444444445</v>
      </c>
      <c r="AZ4" s="65">
        <v>12.239444444444445</v>
      </c>
      <c r="BA4" s="65">
        <v>12.489444444444446</v>
      </c>
      <c r="BB4" s="65">
        <v>12.739444444444445</v>
      </c>
      <c r="BC4" s="65">
        <v>12.989444444444445</v>
      </c>
      <c r="BD4" s="65">
        <v>13.239444444444446</v>
      </c>
      <c r="BE4" s="65">
        <v>13.489444444444445</v>
      </c>
      <c r="BF4" s="65">
        <v>13.739444444444445</v>
      </c>
      <c r="BG4" s="65">
        <v>13.989444444444446</v>
      </c>
      <c r="BH4" s="65">
        <v>14.239444444444445</v>
      </c>
      <c r="BI4" s="65">
        <v>14.489444444444445</v>
      </c>
      <c r="BJ4" s="65">
        <v>14.739444444444446</v>
      </c>
      <c r="BK4" s="65">
        <v>14.989444444444445</v>
      </c>
      <c r="BL4" s="65">
        <v>15.239444444444445</v>
      </c>
      <c r="BM4" s="65">
        <v>15.489444444444446</v>
      </c>
      <c r="BN4" s="65">
        <v>15.739444444444445</v>
      </c>
      <c r="BO4" s="65">
        <v>15.989444444444445</v>
      </c>
      <c r="BP4" s="65">
        <v>16.239444444444448</v>
      </c>
      <c r="BQ4" s="65">
        <v>16.489444444444445</v>
      </c>
      <c r="BR4" s="65">
        <v>16.739444444444445</v>
      </c>
      <c r="BS4" s="65">
        <v>16.989444444444448</v>
      </c>
      <c r="BT4" s="65">
        <v>17.239444444444445</v>
      </c>
      <c r="BU4" s="65">
        <v>17.489444444444445</v>
      </c>
      <c r="BV4" s="65">
        <v>17.739444444444448</v>
      </c>
      <c r="BW4" s="65">
        <v>17.989444444444445</v>
      </c>
      <c r="BX4" s="65">
        <v>18.239444444444445</v>
      </c>
      <c r="BY4" s="65">
        <v>18.489444444444445</v>
      </c>
      <c r="BZ4" s="65">
        <v>18.739444444444445</v>
      </c>
      <c r="CA4" s="65">
        <v>18.989444444444445</v>
      </c>
      <c r="CB4" s="65">
        <v>19.239444444444445</v>
      </c>
      <c r="CC4" s="65">
        <v>19.489444444444445</v>
      </c>
      <c r="CD4" s="65">
        <v>19.739444444444445</v>
      </c>
      <c r="CE4" s="65">
        <v>19.989444444444445</v>
      </c>
      <c r="CF4" s="65">
        <v>20.239444444444445</v>
      </c>
      <c r="CG4" s="65">
        <v>20.489444444444445</v>
      </c>
      <c r="CH4" s="65">
        <v>20.739444444444445</v>
      </c>
      <c r="CI4" s="65">
        <v>20.989444444444445</v>
      </c>
      <c r="CJ4" s="65">
        <v>21.239444444444445</v>
      </c>
      <c r="CK4" s="65">
        <v>21.489444444444445</v>
      </c>
      <c r="CL4" s="65">
        <v>21.739444444444445</v>
      </c>
      <c r="CM4" s="65">
        <v>21.989444444444445</v>
      </c>
      <c r="CN4" s="65">
        <v>22.239444444444445</v>
      </c>
      <c r="CO4" s="65">
        <v>22.489444444444445</v>
      </c>
      <c r="CP4" s="65">
        <v>22.739444444444445</v>
      </c>
      <c r="CQ4" s="65">
        <v>22.989444444444445</v>
      </c>
      <c r="CR4" s="65">
        <v>23.239444444444445</v>
      </c>
      <c r="CS4" s="65">
        <v>23.489444444444445</v>
      </c>
      <c r="CT4" s="65">
        <v>23.739444444444445</v>
      </c>
      <c r="CU4" s="65">
        <v>23.989444444444445</v>
      </c>
      <c r="CV4" s="65">
        <v>24.239444444444445</v>
      </c>
      <c r="CW4" s="65">
        <v>24.489444444444398</v>
      </c>
      <c r="CX4" s="65">
        <v>24.739444444444398</v>
      </c>
      <c r="CY4" s="65">
        <v>24.989444444444398</v>
      </c>
      <c r="CZ4" s="65">
        <v>25.239444444444398</v>
      </c>
      <c r="DA4" s="65">
        <v>25.489444444444398</v>
      </c>
      <c r="DB4" s="65">
        <v>25.739444444444398</v>
      </c>
      <c r="DC4" s="65">
        <v>25.989444444444398</v>
      </c>
      <c r="DD4" s="65">
        <v>26.239444444444398</v>
      </c>
      <c r="DE4" s="65">
        <v>26.489444444444398</v>
      </c>
      <c r="DF4" s="65">
        <v>26.739444444444398</v>
      </c>
      <c r="DG4" s="65">
        <v>26.989444444444398</v>
      </c>
      <c r="DH4" s="65">
        <v>27.239444444444398</v>
      </c>
      <c r="DI4" s="65">
        <v>27.489444444444398</v>
      </c>
      <c r="DJ4" s="65">
        <v>27.739444444444398</v>
      </c>
      <c r="DK4" s="65">
        <v>27.989444444444398</v>
      </c>
      <c r="DL4" s="65">
        <v>28.239444444444398</v>
      </c>
      <c r="DM4" s="65">
        <v>28.489444444444398</v>
      </c>
      <c r="DN4" s="65">
        <v>28.739444444444398</v>
      </c>
      <c r="DO4" s="65">
        <v>28.989444444444398</v>
      </c>
      <c r="DP4" s="65">
        <v>29.239444444444398</v>
      </c>
      <c r="DQ4" s="65">
        <v>29.489444444444398</v>
      </c>
      <c r="DR4" s="65">
        <v>29.739444444444398</v>
      </c>
      <c r="DS4" s="65">
        <v>29.989444444444398</v>
      </c>
      <c r="DT4" s="65">
        <v>30.239444444444398</v>
      </c>
      <c r="DU4" s="65">
        <v>30.489444444444398</v>
      </c>
      <c r="DV4" s="65">
        <v>30.739444444444398</v>
      </c>
      <c r="DW4" s="65">
        <v>30.989444444444398</v>
      </c>
      <c r="DX4" s="65">
        <v>31.239444444444398</v>
      </c>
      <c r="DY4" s="65">
        <v>31.489444444444398</v>
      </c>
      <c r="DZ4" s="65">
        <v>31.739444444444398</v>
      </c>
      <c r="EA4" s="65">
        <v>31.989444444444398</v>
      </c>
      <c r="EB4" s="65">
        <v>32.239444444444402</v>
      </c>
      <c r="EC4" s="65">
        <v>32.489444444444402</v>
      </c>
      <c r="ED4" s="65">
        <v>32.739444444444402</v>
      </c>
      <c r="EE4" s="65">
        <v>32.989444444444402</v>
      </c>
      <c r="EF4" s="65">
        <v>33.239444444444402</v>
      </c>
      <c r="EG4" s="65">
        <v>33.489444444444402</v>
      </c>
      <c r="EH4" s="65">
        <v>33.739444444444402</v>
      </c>
      <c r="EI4" s="65">
        <v>33.989444444444402</v>
      </c>
      <c r="EJ4" s="65">
        <v>34.239444444444402</v>
      </c>
      <c r="EK4" s="65">
        <v>34.489444444444402</v>
      </c>
      <c r="EL4" s="65">
        <v>34.739444444444402</v>
      </c>
      <c r="EM4" s="65">
        <v>34.989444444444402</v>
      </c>
      <c r="EN4" s="65">
        <v>35.239444444444402</v>
      </c>
      <c r="EO4" s="65">
        <v>35.489444444444402</v>
      </c>
      <c r="EP4" s="65">
        <v>35.739444444444402</v>
      </c>
      <c r="EQ4" s="65">
        <v>35.989444444444402</v>
      </c>
      <c r="ER4" s="65">
        <v>36.239444444444402</v>
      </c>
      <c r="ES4" s="65">
        <v>36.489444444444402</v>
      </c>
      <c r="ET4" s="65">
        <v>36.739444444444402</v>
      </c>
      <c r="EU4" s="65">
        <v>36.989444444444402</v>
      </c>
      <c r="EV4" s="65">
        <v>37.239444444444402</v>
      </c>
      <c r="EW4" s="65">
        <v>37.489444444444402</v>
      </c>
      <c r="EX4" s="65">
        <v>37.739444444444402</v>
      </c>
      <c r="EY4" s="65">
        <v>37.989444444444402</v>
      </c>
      <c r="EZ4" s="65">
        <v>38.239444444444402</v>
      </c>
      <c r="FA4" s="65">
        <v>38.489444444444402</v>
      </c>
      <c r="FB4" s="65">
        <v>38.739444444444402</v>
      </c>
      <c r="FC4" s="65">
        <v>38.989444444444402</v>
      </c>
      <c r="FD4" s="65">
        <v>39.239444444444402</v>
      </c>
      <c r="FE4" s="65">
        <v>39.489444444444402</v>
      </c>
      <c r="FF4" s="65">
        <v>39.739444444444402</v>
      </c>
      <c r="FG4" s="65">
        <v>39.989444444444402</v>
      </c>
      <c r="FH4" s="65">
        <v>40.239444444444402</v>
      </c>
      <c r="FI4" s="65">
        <v>40.489444444444402</v>
      </c>
      <c r="FJ4" s="65">
        <v>40.739444444444402</v>
      </c>
      <c r="FK4" s="65">
        <v>40.989444444444402</v>
      </c>
      <c r="FL4" s="65">
        <v>41.239444444444402</v>
      </c>
      <c r="FM4" s="65">
        <v>41.489444444444402</v>
      </c>
      <c r="FN4" s="65">
        <v>41.739444444444402</v>
      </c>
      <c r="FO4" s="65">
        <v>41.989444444444402</v>
      </c>
      <c r="FP4" s="65">
        <v>42.239444444444402</v>
      </c>
      <c r="FQ4" s="65">
        <v>42.489444444444402</v>
      </c>
      <c r="FR4" s="65">
        <v>42.739444444444402</v>
      </c>
      <c r="FS4" s="65">
        <v>42.989444444444402</v>
      </c>
      <c r="FT4" s="65">
        <v>43.239444444444402</v>
      </c>
      <c r="FU4" s="65">
        <v>43.489444444444402</v>
      </c>
      <c r="FV4" s="65">
        <v>43.739444444444402</v>
      </c>
      <c r="FW4" s="65">
        <v>43.989444444444402</v>
      </c>
      <c r="FX4" s="65">
        <v>44.239444444444402</v>
      </c>
      <c r="FY4" s="65">
        <v>44.489444444444402</v>
      </c>
      <c r="FZ4" s="65">
        <v>44.739444444444402</v>
      </c>
      <c r="GA4" s="65">
        <v>44.989444444444402</v>
      </c>
      <c r="GB4" s="65">
        <v>45.239444444444402</v>
      </c>
      <c r="GC4" s="65">
        <v>45.489444444444402</v>
      </c>
      <c r="GD4" s="65">
        <v>45.739444444444402</v>
      </c>
      <c r="GE4" s="65">
        <v>45.989444444444402</v>
      </c>
      <c r="GF4" s="65">
        <v>46.239444444444402</v>
      </c>
      <c r="GG4" s="65">
        <v>46.489444444444402</v>
      </c>
      <c r="GH4" s="65">
        <v>46.739444444444402</v>
      </c>
      <c r="GI4" s="65">
        <v>46.989444444444402</v>
      </c>
      <c r="GJ4" s="65">
        <v>47.239444444444402</v>
      </c>
      <c r="GK4" s="65">
        <v>47.489444444444402</v>
      </c>
      <c r="GL4" s="65">
        <v>47.739444444444402</v>
      </c>
      <c r="GM4" s="65">
        <v>47.989444444444402</v>
      </c>
      <c r="GN4" s="3"/>
      <c r="GO4" s="3"/>
      <c r="GP4" s="3"/>
      <c r="GQ4" s="3"/>
      <c r="GR4" s="3"/>
      <c r="GS4" s="3"/>
      <c r="GT4" s="3"/>
      <c r="GU4" s="3"/>
      <c r="GV4" s="3"/>
      <c r="GW4" s="3"/>
      <c r="GX4" s="3"/>
      <c r="GY4" s="3"/>
      <c r="GZ4" s="3"/>
      <c r="HA4" s="3"/>
      <c r="HB4" s="3"/>
      <c r="HC4" s="3"/>
      <c r="HD4" s="3"/>
      <c r="HE4" s="3"/>
      <c r="HF4" s="3"/>
      <c r="HG4" s="3"/>
    </row>
    <row r="5" spans="1:215" ht="12.75" customHeight="1" x14ac:dyDescent="0.15">
      <c r="A5" s="3" t="s">
        <v>679</v>
      </c>
      <c r="B5" s="3" t="s">
        <v>226</v>
      </c>
      <c r="C5" s="5">
        <v>9.1999999999999998E-2</v>
      </c>
      <c r="D5" s="5">
        <v>9.6000000000000002E-2</v>
      </c>
      <c r="E5" s="5">
        <v>9.7000000000000003E-2</v>
      </c>
      <c r="F5" s="5">
        <v>9.5000000000000001E-2</v>
      </c>
      <c r="G5" s="5">
        <v>9.6000000000000002E-2</v>
      </c>
      <c r="H5" s="5">
        <v>9.7000000000000003E-2</v>
      </c>
      <c r="I5" s="5">
        <v>9.6000000000000002E-2</v>
      </c>
      <c r="J5" s="5">
        <v>9.4E-2</v>
      </c>
      <c r="K5" s="5">
        <v>9.4E-2</v>
      </c>
      <c r="L5" s="5">
        <v>9.2999999999999999E-2</v>
      </c>
      <c r="M5" s="5">
        <v>9.4E-2</v>
      </c>
      <c r="N5" s="5">
        <v>9.4E-2</v>
      </c>
      <c r="O5" s="5">
        <v>9.2999999999999999E-2</v>
      </c>
      <c r="P5" s="5">
        <v>9.1999999999999998E-2</v>
      </c>
      <c r="Q5" s="5">
        <v>9.1999999999999998E-2</v>
      </c>
      <c r="R5" s="5">
        <v>9.1999999999999998E-2</v>
      </c>
      <c r="S5" s="5">
        <v>9.0999999999999998E-2</v>
      </c>
      <c r="T5" s="5">
        <v>9.0999999999999998E-2</v>
      </c>
      <c r="U5" s="5">
        <v>9.0999999999999998E-2</v>
      </c>
      <c r="V5" s="5">
        <v>9.1999999999999998E-2</v>
      </c>
      <c r="W5" s="5">
        <v>9.1999999999999998E-2</v>
      </c>
      <c r="X5" s="5">
        <v>9.0999999999999998E-2</v>
      </c>
      <c r="Y5" s="5">
        <v>9.1999999999999998E-2</v>
      </c>
      <c r="Z5" s="5">
        <v>9.0999999999999998E-2</v>
      </c>
      <c r="AA5" s="5">
        <v>9.0999999999999998E-2</v>
      </c>
      <c r="AB5" s="5">
        <v>9.1999999999999998E-2</v>
      </c>
      <c r="AC5" s="5">
        <v>9.2999999999999999E-2</v>
      </c>
      <c r="AD5" s="5">
        <v>9.1999999999999998E-2</v>
      </c>
      <c r="AE5" s="5">
        <v>0.09</v>
      </c>
      <c r="AF5" s="5">
        <v>9.2999999999999999E-2</v>
      </c>
      <c r="AG5" s="5">
        <v>9.1999999999999998E-2</v>
      </c>
      <c r="AH5" s="5">
        <v>9.2999999999999999E-2</v>
      </c>
      <c r="AI5" s="5">
        <v>9.2999999999999999E-2</v>
      </c>
      <c r="AJ5" s="5">
        <v>0.09</v>
      </c>
      <c r="AK5" s="5">
        <v>9.1999999999999998E-2</v>
      </c>
      <c r="AL5" s="5">
        <v>9.1999999999999998E-2</v>
      </c>
      <c r="AM5" s="5">
        <v>0.09</v>
      </c>
      <c r="AN5" s="5">
        <v>9.0999999999999998E-2</v>
      </c>
      <c r="AO5" s="5">
        <v>9.4E-2</v>
      </c>
      <c r="AP5" s="5">
        <v>9.1999999999999998E-2</v>
      </c>
      <c r="AQ5" s="5">
        <v>9.4E-2</v>
      </c>
      <c r="AR5" s="5">
        <v>9.2999999999999999E-2</v>
      </c>
      <c r="AS5" s="5">
        <v>0.09</v>
      </c>
      <c r="AT5" s="5">
        <v>0.09</v>
      </c>
      <c r="AU5" s="5">
        <v>9.2999999999999999E-2</v>
      </c>
      <c r="AV5" s="5">
        <v>9.5000000000000001E-2</v>
      </c>
      <c r="AW5" s="5">
        <v>9.0999999999999998E-2</v>
      </c>
      <c r="AX5" s="5">
        <v>9.1999999999999998E-2</v>
      </c>
      <c r="AY5" s="5">
        <v>9.2999999999999999E-2</v>
      </c>
      <c r="AZ5" s="5">
        <v>9.4E-2</v>
      </c>
      <c r="BA5" s="5">
        <v>9.1999999999999998E-2</v>
      </c>
      <c r="BB5" s="5">
        <v>9.7000000000000003E-2</v>
      </c>
      <c r="BC5" s="5">
        <v>9.9000000000000005E-2</v>
      </c>
      <c r="BD5" s="5">
        <v>9.8000000000000004E-2</v>
      </c>
      <c r="BE5" s="5">
        <v>9.6000000000000002E-2</v>
      </c>
      <c r="BF5" s="5">
        <v>9.4E-2</v>
      </c>
      <c r="BG5" s="5">
        <v>9.8000000000000004E-2</v>
      </c>
      <c r="BH5" s="5">
        <v>9.6000000000000002E-2</v>
      </c>
      <c r="BI5" s="5">
        <v>9.4E-2</v>
      </c>
      <c r="BJ5" s="5">
        <v>9.4E-2</v>
      </c>
      <c r="BK5" s="5">
        <v>9.4E-2</v>
      </c>
      <c r="BL5" s="5">
        <v>0.10199999999999999</v>
      </c>
      <c r="BM5" s="5">
        <v>9.5000000000000001E-2</v>
      </c>
      <c r="BN5" s="5">
        <v>9.8000000000000004E-2</v>
      </c>
      <c r="BO5" s="5">
        <v>0.104</v>
      </c>
      <c r="BP5" s="5">
        <v>0.107</v>
      </c>
      <c r="BQ5" s="5">
        <v>0.104</v>
      </c>
      <c r="BR5" s="5">
        <v>0.1</v>
      </c>
      <c r="BS5" s="5">
        <v>0.10100000000000001</v>
      </c>
      <c r="BT5" s="5">
        <v>0.10199999999999999</v>
      </c>
      <c r="BU5" s="5">
        <v>0.10199999999999999</v>
      </c>
      <c r="BV5" s="5">
        <v>0.10299999999999999</v>
      </c>
      <c r="BW5" s="5">
        <v>0.106</v>
      </c>
      <c r="BX5" s="5">
        <v>0.106</v>
      </c>
      <c r="BY5" s="5">
        <v>0.107</v>
      </c>
      <c r="BZ5" s="5">
        <v>0.108</v>
      </c>
      <c r="CA5" s="5">
        <v>0.11</v>
      </c>
      <c r="CB5" s="5">
        <v>0.111</v>
      </c>
      <c r="CC5" s="5">
        <v>0.111</v>
      </c>
      <c r="CD5" s="5">
        <v>0.112</v>
      </c>
      <c r="CE5" s="5">
        <v>0.112</v>
      </c>
      <c r="CF5" s="5">
        <v>0.112</v>
      </c>
      <c r="CG5" s="5">
        <v>0.114</v>
      </c>
      <c r="CH5" s="5">
        <v>0.113</v>
      </c>
      <c r="CI5" s="5">
        <v>0.114</v>
      </c>
      <c r="CJ5" s="5">
        <v>0.115</v>
      </c>
      <c r="CK5" s="5">
        <v>0.11600000000000001</v>
      </c>
      <c r="CL5" s="5">
        <v>0.11700000000000001</v>
      </c>
      <c r="CM5" s="5">
        <v>0.11799999999999999</v>
      </c>
      <c r="CN5" s="5">
        <v>0.11899999999999999</v>
      </c>
      <c r="CO5" s="5">
        <v>0.11899999999999999</v>
      </c>
      <c r="CP5" s="5">
        <v>0.12</v>
      </c>
      <c r="CQ5" s="5">
        <v>0.121</v>
      </c>
      <c r="CR5" s="5">
        <v>0.122</v>
      </c>
      <c r="CS5" s="5">
        <v>0.123</v>
      </c>
      <c r="CT5" s="5">
        <v>0.125</v>
      </c>
      <c r="CU5" s="5">
        <v>0.125</v>
      </c>
      <c r="CV5" s="5">
        <v>0.127</v>
      </c>
      <c r="CW5" s="5">
        <v>0.128</v>
      </c>
      <c r="CX5" s="5">
        <v>0.129</v>
      </c>
      <c r="CY5" s="5">
        <v>0.13100000000000001</v>
      </c>
      <c r="CZ5" s="5">
        <v>0.13200000000000001</v>
      </c>
      <c r="DA5" s="5">
        <v>0.13300000000000001</v>
      </c>
      <c r="DB5" s="5">
        <v>0.13400000000000001</v>
      </c>
      <c r="DC5" s="5">
        <v>0.13500000000000001</v>
      </c>
      <c r="DD5" s="5">
        <v>0.13700000000000001</v>
      </c>
      <c r="DE5" s="5">
        <v>0.13700000000000001</v>
      </c>
      <c r="DF5" s="5">
        <v>0.13800000000000001</v>
      </c>
      <c r="DG5" s="5">
        <v>0.14000000000000001</v>
      </c>
      <c r="DH5" s="5">
        <v>0.14099999999999999</v>
      </c>
      <c r="DI5" s="5">
        <v>0.14199999999999999</v>
      </c>
      <c r="DJ5" s="5">
        <v>0.14599999999999999</v>
      </c>
      <c r="DK5" s="5">
        <v>0.14699999999999999</v>
      </c>
      <c r="DL5" s="5">
        <v>0.14699999999999999</v>
      </c>
      <c r="DM5" s="5">
        <v>0.14899999999999999</v>
      </c>
      <c r="DN5" s="5">
        <v>0.14899999999999999</v>
      </c>
      <c r="DO5" s="5">
        <v>0.151</v>
      </c>
      <c r="DP5" s="5">
        <v>0.153</v>
      </c>
      <c r="DQ5" s="5">
        <v>0.155</v>
      </c>
      <c r="DR5" s="5">
        <v>0.158</v>
      </c>
      <c r="DS5" s="5">
        <v>0.158</v>
      </c>
      <c r="DT5" s="5">
        <v>0.16</v>
      </c>
      <c r="DU5" s="5">
        <v>0.16300000000000001</v>
      </c>
      <c r="DV5" s="5">
        <v>0.16300000000000001</v>
      </c>
      <c r="DW5" s="5">
        <v>0.16600000000000001</v>
      </c>
      <c r="DX5" s="5">
        <v>0.16800000000000001</v>
      </c>
      <c r="DY5" s="5">
        <v>0.17</v>
      </c>
      <c r="DZ5" s="5">
        <v>0.17199999999999999</v>
      </c>
      <c r="EA5" s="5">
        <v>0.17299999999999999</v>
      </c>
      <c r="EB5" s="5">
        <v>0.17499999999999999</v>
      </c>
      <c r="EC5" s="5">
        <v>0.17699999999999999</v>
      </c>
      <c r="ED5" s="5">
        <v>0.18</v>
      </c>
      <c r="EE5" s="5">
        <v>0.182</v>
      </c>
      <c r="EF5" s="5">
        <v>0.183</v>
      </c>
      <c r="EG5" s="5">
        <v>0.186</v>
      </c>
      <c r="EH5" s="5">
        <v>0.189</v>
      </c>
      <c r="EI5" s="5">
        <v>0.19</v>
      </c>
      <c r="EJ5" s="5">
        <v>0.192</v>
      </c>
      <c r="EK5" s="5">
        <v>0.19400000000000001</v>
      </c>
      <c r="EL5" s="5">
        <v>0.19600000000000001</v>
      </c>
      <c r="EM5" s="5">
        <v>0.19900000000000001</v>
      </c>
      <c r="EN5" s="5">
        <v>0.20200000000000001</v>
      </c>
      <c r="EO5" s="5">
        <v>0.20300000000000001</v>
      </c>
      <c r="EP5" s="5">
        <v>0.20399999999999999</v>
      </c>
      <c r="EQ5" s="5">
        <v>0.20599999999999999</v>
      </c>
      <c r="ER5" s="5">
        <v>0.20899999999999999</v>
      </c>
      <c r="ES5" s="5">
        <v>0.20899999999999999</v>
      </c>
      <c r="ET5" s="5">
        <v>0.21099999999999999</v>
      </c>
      <c r="EU5" s="5">
        <v>0.21299999999999999</v>
      </c>
      <c r="EV5" s="5">
        <v>0.215</v>
      </c>
      <c r="EW5" s="5">
        <v>0.216</v>
      </c>
      <c r="EX5" s="5">
        <v>0.218</v>
      </c>
      <c r="EY5" s="5">
        <v>0.22</v>
      </c>
      <c r="EZ5" s="5">
        <v>0.221</v>
      </c>
      <c r="FA5" s="5">
        <v>0.222</v>
      </c>
      <c r="FB5" s="5">
        <v>0.22500000000000001</v>
      </c>
      <c r="FC5" s="5">
        <v>0.22600000000000001</v>
      </c>
      <c r="FD5" s="5">
        <v>0.22700000000000001</v>
      </c>
      <c r="FE5" s="5">
        <v>0.22800000000000001</v>
      </c>
      <c r="FF5" s="5">
        <v>0.23</v>
      </c>
      <c r="FG5" s="5">
        <v>0.23200000000000001</v>
      </c>
      <c r="FH5" s="5">
        <v>0.23300000000000001</v>
      </c>
      <c r="FI5" s="5">
        <v>0.23400000000000001</v>
      </c>
      <c r="FJ5" s="5">
        <v>0.23499999999999999</v>
      </c>
      <c r="FK5" s="5">
        <v>0.23799999999999999</v>
      </c>
      <c r="FL5" s="5">
        <v>0.23799999999999999</v>
      </c>
      <c r="FM5" s="5">
        <v>0.23799999999999999</v>
      </c>
      <c r="FN5" s="5">
        <v>0.23799999999999999</v>
      </c>
      <c r="FO5" s="5">
        <v>0.24</v>
      </c>
      <c r="FP5" s="5">
        <v>0.24099999999999999</v>
      </c>
      <c r="FQ5" s="5">
        <v>0.24299999999999999</v>
      </c>
      <c r="FR5" s="5">
        <v>0.24299999999999999</v>
      </c>
      <c r="FS5" s="5">
        <v>0.24399999999999999</v>
      </c>
      <c r="FT5" s="5">
        <v>0.245</v>
      </c>
      <c r="FU5" s="5">
        <v>0.246</v>
      </c>
      <c r="FV5" s="5">
        <v>0.246</v>
      </c>
      <c r="FW5" s="5">
        <v>0.247</v>
      </c>
      <c r="FX5" s="5">
        <v>0.249</v>
      </c>
      <c r="FY5" s="5">
        <v>0.249</v>
      </c>
      <c r="FZ5" s="5">
        <v>0.251</v>
      </c>
      <c r="GA5" s="5">
        <v>0.251</v>
      </c>
      <c r="GB5" s="5">
        <v>0.251</v>
      </c>
      <c r="GC5" s="5">
        <v>0.253</v>
      </c>
      <c r="GD5" s="5">
        <v>0.252</v>
      </c>
      <c r="GE5" s="5">
        <v>0.253</v>
      </c>
      <c r="GF5" s="5">
        <v>0.253</v>
      </c>
      <c r="GG5" s="5">
        <v>0.253</v>
      </c>
      <c r="GH5" s="5">
        <v>0.254</v>
      </c>
      <c r="GI5" s="5">
        <v>0.255</v>
      </c>
      <c r="GJ5" s="5">
        <v>0.255</v>
      </c>
      <c r="GK5" s="5">
        <v>0.25600000000000001</v>
      </c>
      <c r="GL5" s="5">
        <v>0.25600000000000001</v>
      </c>
      <c r="GM5" s="5">
        <v>0.25700000000000001</v>
      </c>
      <c r="GN5" s="3"/>
      <c r="GO5" s="3"/>
      <c r="GP5" s="3"/>
      <c r="GQ5" s="3"/>
      <c r="GR5" s="3"/>
      <c r="GS5" s="3"/>
      <c r="GT5" s="3"/>
      <c r="GU5" s="3"/>
      <c r="GV5" s="3"/>
      <c r="GW5" s="3"/>
      <c r="GX5" s="3"/>
      <c r="GY5" s="3"/>
      <c r="GZ5" s="3"/>
      <c r="HA5" s="3"/>
      <c r="HB5" s="3"/>
      <c r="HC5" s="3"/>
      <c r="HD5" s="3"/>
      <c r="HE5" s="3"/>
      <c r="HF5" s="3"/>
      <c r="HG5" s="3"/>
    </row>
    <row r="6" spans="1:215" ht="12.75" customHeight="1" x14ac:dyDescent="0.15">
      <c r="A6" s="3" t="s">
        <v>679</v>
      </c>
      <c r="B6" s="3" t="s">
        <v>226</v>
      </c>
      <c r="C6" s="5">
        <v>8.2000000000000003E-2</v>
      </c>
      <c r="D6" s="5">
        <v>8.6999999999999994E-2</v>
      </c>
      <c r="E6" s="5">
        <v>8.6999999999999994E-2</v>
      </c>
      <c r="F6" s="5">
        <v>8.5999999999999993E-2</v>
      </c>
      <c r="G6" s="5">
        <v>8.5999999999999993E-2</v>
      </c>
      <c r="H6" s="5">
        <v>8.6999999999999994E-2</v>
      </c>
      <c r="I6" s="5">
        <v>8.5999999999999993E-2</v>
      </c>
      <c r="J6" s="5">
        <v>8.5000000000000006E-2</v>
      </c>
      <c r="K6" s="5">
        <v>8.5000000000000006E-2</v>
      </c>
      <c r="L6" s="5">
        <v>8.4000000000000005E-2</v>
      </c>
      <c r="M6" s="5">
        <v>8.5000000000000006E-2</v>
      </c>
      <c r="N6" s="5">
        <v>8.5000000000000006E-2</v>
      </c>
      <c r="O6" s="5">
        <v>8.4000000000000005E-2</v>
      </c>
      <c r="P6" s="5">
        <v>8.4000000000000005E-2</v>
      </c>
      <c r="Q6" s="5">
        <v>8.3000000000000004E-2</v>
      </c>
      <c r="R6" s="5">
        <v>8.4000000000000005E-2</v>
      </c>
      <c r="S6" s="5">
        <v>8.5000000000000006E-2</v>
      </c>
      <c r="T6" s="5">
        <v>8.5000000000000006E-2</v>
      </c>
      <c r="U6" s="5">
        <v>8.5000000000000006E-2</v>
      </c>
      <c r="V6" s="5">
        <v>8.5000000000000006E-2</v>
      </c>
      <c r="W6" s="5">
        <v>8.5000000000000006E-2</v>
      </c>
      <c r="X6" s="5">
        <v>8.5000000000000006E-2</v>
      </c>
      <c r="Y6" s="5">
        <v>8.5000000000000006E-2</v>
      </c>
      <c r="Z6" s="5">
        <v>8.5000000000000006E-2</v>
      </c>
      <c r="AA6" s="5">
        <v>8.5000000000000006E-2</v>
      </c>
      <c r="AB6" s="5">
        <v>8.5000000000000006E-2</v>
      </c>
      <c r="AC6" s="5">
        <v>8.5999999999999993E-2</v>
      </c>
      <c r="AD6" s="5">
        <v>8.5999999999999993E-2</v>
      </c>
      <c r="AE6" s="5">
        <v>8.5999999999999993E-2</v>
      </c>
      <c r="AF6" s="5">
        <v>8.5999999999999993E-2</v>
      </c>
      <c r="AG6" s="5">
        <v>8.6999999999999994E-2</v>
      </c>
      <c r="AH6" s="5">
        <v>8.5999999999999993E-2</v>
      </c>
      <c r="AI6" s="5">
        <v>8.6999999999999994E-2</v>
      </c>
      <c r="AJ6" s="5">
        <v>8.6999999999999994E-2</v>
      </c>
      <c r="AK6" s="5">
        <v>8.7999999999999995E-2</v>
      </c>
      <c r="AL6" s="5">
        <v>8.7999999999999995E-2</v>
      </c>
      <c r="AM6" s="5">
        <v>8.5999999999999993E-2</v>
      </c>
      <c r="AN6" s="5">
        <v>8.5999999999999993E-2</v>
      </c>
      <c r="AO6" s="5">
        <v>8.6999999999999994E-2</v>
      </c>
      <c r="AP6" s="5">
        <v>8.8999999999999996E-2</v>
      </c>
      <c r="AQ6" s="5">
        <v>8.8999999999999996E-2</v>
      </c>
      <c r="AR6" s="5">
        <v>9.1999999999999998E-2</v>
      </c>
      <c r="AS6" s="5">
        <v>8.8999999999999996E-2</v>
      </c>
      <c r="AT6" s="5">
        <v>8.5000000000000006E-2</v>
      </c>
      <c r="AU6" s="5">
        <v>9.0999999999999998E-2</v>
      </c>
      <c r="AV6" s="5">
        <v>8.5999999999999993E-2</v>
      </c>
      <c r="AW6" s="5">
        <v>9.2999999999999999E-2</v>
      </c>
      <c r="AX6" s="5">
        <v>9.5000000000000001E-2</v>
      </c>
      <c r="AY6" s="5">
        <v>9.4E-2</v>
      </c>
      <c r="AZ6" s="5">
        <v>9.4E-2</v>
      </c>
      <c r="BA6" s="5">
        <v>9.0999999999999998E-2</v>
      </c>
      <c r="BB6" s="5">
        <v>9.1999999999999998E-2</v>
      </c>
      <c r="BC6" s="5">
        <v>9.1999999999999998E-2</v>
      </c>
      <c r="BD6" s="5">
        <v>9.0999999999999998E-2</v>
      </c>
      <c r="BE6" s="5">
        <v>9.7000000000000003E-2</v>
      </c>
      <c r="BF6" s="5">
        <v>9.9000000000000005E-2</v>
      </c>
      <c r="BG6" s="5">
        <v>9.7000000000000003E-2</v>
      </c>
      <c r="BH6" s="5">
        <v>9.7000000000000003E-2</v>
      </c>
      <c r="BI6" s="5">
        <v>0.10100000000000001</v>
      </c>
      <c r="BJ6" s="5">
        <v>9.6000000000000002E-2</v>
      </c>
      <c r="BK6" s="5">
        <v>9.4E-2</v>
      </c>
      <c r="BL6" s="5">
        <v>0.10100000000000001</v>
      </c>
      <c r="BM6" s="5">
        <v>9.8000000000000004E-2</v>
      </c>
      <c r="BN6" s="5">
        <v>0.1</v>
      </c>
      <c r="BO6" s="5">
        <v>0.10100000000000001</v>
      </c>
      <c r="BP6" s="5">
        <v>0.106</v>
      </c>
      <c r="BQ6" s="5">
        <v>0.10299999999999999</v>
      </c>
      <c r="BR6" s="5">
        <v>0.105</v>
      </c>
      <c r="BS6" s="5">
        <v>0.108</v>
      </c>
      <c r="BT6" s="5">
        <v>0.11</v>
      </c>
      <c r="BU6" s="5">
        <v>0.112</v>
      </c>
      <c r="BV6" s="5">
        <v>0.112</v>
      </c>
      <c r="BW6" s="5">
        <v>0.114</v>
      </c>
      <c r="BX6" s="5">
        <v>0.114</v>
      </c>
      <c r="BY6" s="5">
        <v>0.115</v>
      </c>
      <c r="BZ6" s="5">
        <v>0.11600000000000001</v>
      </c>
      <c r="CA6" s="5">
        <v>0.11799999999999999</v>
      </c>
      <c r="CB6" s="5">
        <v>0.11899999999999999</v>
      </c>
      <c r="CC6" s="5">
        <v>0.121</v>
      </c>
      <c r="CD6" s="5">
        <v>0.122</v>
      </c>
      <c r="CE6" s="5">
        <v>0.123</v>
      </c>
      <c r="CF6" s="5">
        <v>0.124</v>
      </c>
      <c r="CG6" s="5">
        <v>0.126</v>
      </c>
      <c r="CH6" s="5">
        <v>0.127</v>
      </c>
      <c r="CI6" s="5">
        <v>0.127</v>
      </c>
      <c r="CJ6" s="5">
        <v>0.129</v>
      </c>
      <c r="CK6" s="5">
        <v>0.13</v>
      </c>
      <c r="CL6" s="5">
        <v>0.13100000000000001</v>
      </c>
      <c r="CM6" s="5">
        <v>0.13200000000000001</v>
      </c>
      <c r="CN6" s="5">
        <v>0.13400000000000001</v>
      </c>
      <c r="CO6" s="5">
        <v>0.13500000000000001</v>
      </c>
      <c r="CP6" s="5">
        <v>0.13700000000000001</v>
      </c>
      <c r="CQ6" s="5">
        <v>0.13700000000000001</v>
      </c>
      <c r="CR6" s="5">
        <v>0.13800000000000001</v>
      </c>
      <c r="CS6" s="5">
        <v>0.13800000000000001</v>
      </c>
      <c r="CT6" s="5">
        <v>0.14000000000000001</v>
      </c>
      <c r="CU6" s="5">
        <v>0.14000000000000001</v>
      </c>
      <c r="CV6" s="5">
        <v>0.14099999999999999</v>
      </c>
      <c r="CW6" s="5">
        <v>0.14099999999999999</v>
      </c>
      <c r="CX6" s="5">
        <v>0.14099999999999999</v>
      </c>
      <c r="CY6" s="5">
        <v>0.14399999999999999</v>
      </c>
      <c r="CZ6" s="5">
        <v>0.14499999999999999</v>
      </c>
      <c r="DA6" s="5">
        <v>0.14499999999999999</v>
      </c>
      <c r="DB6" s="5">
        <v>0.14599999999999999</v>
      </c>
      <c r="DC6" s="5">
        <v>0.14699999999999999</v>
      </c>
      <c r="DD6" s="5">
        <v>0.14899999999999999</v>
      </c>
      <c r="DE6" s="5">
        <v>0.14899999999999999</v>
      </c>
      <c r="DF6" s="5">
        <v>0.15</v>
      </c>
      <c r="DG6" s="5">
        <v>0.152</v>
      </c>
      <c r="DH6" s="5">
        <v>0.153</v>
      </c>
      <c r="DI6" s="5">
        <v>0.153</v>
      </c>
      <c r="DJ6" s="5">
        <v>0.156</v>
      </c>
      <c r="DK6" s="5">
        <v>0.157</v>
      </c>
      <c r="DL6" s="5">
        <v>0.158</v>
      </c>
      <c r="DM6" s="5">
        <v>0.16</v>
      </c>
      <c r="DN6" s="5">
        <v>0.16</v>
      </c>
      <c r="DO6" s="5">
        <v>0.161</v>
      </c>
      <c r="DP6" s="5">
        <v>0.16400000000000001</v>
      </c>
      <c r="DQ6" s="5">
        <v>0.16700000000000001</v>
      </c>
      <c r="DR6" s="5">
        <v>0.16900000000000001</v>
      </c>
      <c r="DS6" s="5">
        <v>0.16900000000000001</v>
      </c>
      <c r="DT6" s="5">
        <v>0.17</v>
      </c>
      <c r="DU6" s="5">
        <v>0.17299999999999999</v>
      </c>
      <c r="DV6" s="5">
        <v>0.17399999999999999</v>
      </c>
      <c r="DW6" s="5">
        <v>0.17599999999999999</v>
      </c>
      <c r="DX6" s="5">
        <v>0.17799999999999999</v>
      </c>
      <c r="DY6" s="5">
        <v>0.17899999999999999</v>
      </c>
      <c r="DZ6" s="5">
        <v>0.18099999999999999</v>
      </c>
      <c r="EA6" s="5">
        <v>0.182</v>
      </c>
      <c r="EB6" s="5">
        <v>0.183</v>
      </c>
      <c r="EC6" s="5">
        <v>0.186</v>
      </c>
      <c r="ED6" s="5">
        <v>0.189</v>
      </c>
      <c r="EE6" s="5">
        <v>0.191</v>
      </c>
      <c r="EF6" s="5">
        <v>0.192</v>
      </c>
      <c r="EG6" s="5">
        <v>0.19400000000000001</v>
      </c>
      <c r="EH6" s="5">
        <v>0.19700000000000001</v>
      </c>
      <c r="EI6" s="5">
        <v>0.19700000000000001</v>
      </c>
      <c r="EJ6" s="5">
        <v>0.19900000000000001</v>
      </c>
      <c r="EK6" s="5">
        <v>0.2</v>
      </c>
      <c r="EL6" s="5">
        <v>0.20200000000000001</v>
      </c>
      <c r="EM6" s="5">
        <v>0.20499999999999999</v>
      </c>
      <c r="EN6" s="5">
        <v>0.20699999999999999</v>
      </c>
      <c r="EO6" s="5">
        <v>0.20699999999999999</v>
      </c>
      <c r="EP6" s="5">
        <v>0.20899999999999999</v>
      </c>
      <c r="EQ6" s="5">
        <v>0.21099999999999999</v>
      </c>
      <c r="ER6" s="5">
        <v>0.214</v>
      </c>
      <c r="ES6" s="5">
        <v>0.21299999999999999</v>
      </c>
      <c r="ET6" s="5">
        <v>0.215</v>
      </c>
      <c r="EU6" s="5">
        <v>0.217</v>
      </c>
      <c r="EV6" s="5">
        <v>0.218</v>
      </c>
      <c r="EW6" s="5">
        <v>0.219</v>
      </c>
      <c r="EX6" s="5">
        <v>0.222</v>
      </c>
      <c r="EY6" s="5">
        <v>0.224</v>
      </c>
      <c r="EZ6" s="5">
        <v>0.22600000000000001</v>
      </c>
      <c r="FA6" s="5">
        <v>0.22700000000000001</v>
      </c>
      <c r="FB6" s="5">
        <v>0.23</v>
      </c>
      <c r="FC6" s="5">
        <v>0.23100000000000001</v>
      </c>
      <c r="FD6" s="5">
        <v>0.23200000000000001</v>
      </c>
      <c r="FE6" s="5">
        <v>0.23300000000000001</v>
      </c>
      <c r="FF6" s="5">
        <v>0.23499999999999999</v>
      </c>
      <c r="FG6" s="5">
        <v>0.23699999999999999</v>
      </c>
      <c r="FH6" s="5">
        <v>0.23799999999999999</v>
      </c>
      <c r="FI6" s="5">
        <v>0.23899999999999999</v>
      </c>
      <c r="FJ6" s="5">
        <v>0.24099999999999999</v>
      </c>
      <c r="FK6" s="5">
        <v>0.245</v>
      </c>
      <c r="FL6" s="5">
        <v>0.24399999999999999</v>
      </c>
      <c r="FM6" s="5">
        <v>0.24299999999999999</v>
      </c>
      <c r="FN6" s="5">
        <v>0.245</v>
      </c>
      <c r="FO6" s="5">
        <v>0.247</v>
      </c>
      <c r="FP6" s="5">
        <v>0.249</v>
      </c>
      <c r="FQ6" s="5">
        <v>0.252</v>
      </c>
      <c r="FR6" s="5">
        <v>0.252</v>
      </c>
      <c r="FS6" s="5">
        <v>0.253</v>
      </c>
      <c r="FT6" s="5">
        <v>0.255</v>
      </c>
      <c r="FU6" s="5">
        <v>0.255</v>
      </c>
      <c r="FV6" s="5">
        <v>0.25600000000000001</v>
      </c>
      <c r="FW6" s="5">
        <v>0.25800000000000001</v>
      </c>
      <c r="FX6" s="5">
        <v>0.25900000000000001</v>
      </c>
      <c r="FY6" s="5">
        <v>0.25900000000000001</v>
      </c>
      <c r="FZ6" s="5">
        <v>0.26</v>
      </c>
      <c r="GA6" s="5">
        <v>0.26200000000000001</v>
      </c>
      <c r="GB6" s="5">
        <v>0.26200000000000001</v>
      </c>
      <c r="GC6" s="5">
        <v>0.26400000000000001</v>
      </c>
      <c r="GD6" s="5">
        <v>0.26500000000000001</v>
      </c>
      <c r="GE6" s="5">
        <v>0.26500000000000001</v>
      </c>
      <c r="GF6" s="5">
        <v>0.26600000000000001</v>
      </c>
      <c r="GG6" s="5">
        <v>0.26600000000000001</v>
      </c>
      <c r="GH6" s="5">
        <v>0.26800000000000002</v>
      </c>
      <c r="GI6" s="5">
        <v>0.26800000000000002</v>
      </c>
      <c r="GJ6" s="5">
        <v>0.26900000000000002</v>
      </c>
      <c r="GK6" s="5">
        <v>0.27</v>
      </c>
      <c r="GL6" s="5">
        <v>0.26900000000000002</v>
      </c>
      <c r="GM6" s="5">
        <v>0.27100000000000002</v>
      </c>
      <c r="GN6" s="3"/>
      <c r="GO6" s="3"/>
      <c r="GP6" s="3"/>
      <c r="GQ6" s="3"/>
      <c r="GR6" s="3"/>
      <c r="GS6" s="3"/>
      <c r="GT6" s="3"/>
      <c r="GU6" s="3"/>
      <c r="GV6" s="3"/>
      <c r="GW6" s="3"/>
      <c r="GX6" s="3"/>
      <c r="GY6" s="3"/>
      <c r="GZ6" s="3"/>
      <c r="HA6" s="3"/>
      <c r="HB6" s="3"/>
      <c r="HC6" s="3"/>
      <c r="HD6" s="3"/>
      <c r="HE6" s="3"/>
      <c r="HF6" s="3"/>
      <c r="HG6" s="3"/>
    </row>
    <row r="7" spans="1:215" ht="12.75" customHeight="1" x14ac:dyDescent="0.15">
      <c r="A7" s="3" t="s">
        <v>679</v>
      </c>
      <c r="B7" s="3" t="s">
        <v>630</v>
      </c>
      <c r="C7" s="5">
        <v>8.3000000000000004E-2</v>
      </c>
      <c r="D7" s="5">
        <v>8.6999999999999994E-2</v>
      </c>
      <c r="E7" s="5">
        <v>8.6999999999999994E-2</v>
      </c>
      <c r="F7" s="5">
        <v>8.5999999999999993E-2</v>
      </c>
      <c r="G7" s="5">
        <v>8.5999999999999993E-2</v>
      </c>
      <c r="H7" s="5">
        <v>8.6999999999999994E-2</v>
      </c>
      <c r="I7" s="5">
        <v>8.6999999999999994E-2</v>
      </c>
      <c r="J7" s="5">
        <v>8.5000000000000006E-2</v>
      </c>
      <c r="K7" s="5">
        <v>8.5000000000000006E-2</v>
      </c>
      <c r="L7" s="5">
        <v>8.5000000000000006E-2</v>
      </c>
      <c r="M7" s="5">
        <v>8.5999999999999993E-2</v>
      </c>
      <c r="N7" s="5">
        <v>8.5000000000000006E-2</v>
      </c>
      <c r="O7" s="5">
        <v>8.5000000000000006E-2</v>
      </c>
      <c r="P7" s="5">
        <v>8.5000000000000006E-2</v>
      </c>
      <c r="Q7" s="5">
        <v>8.4000000000000005E-2</v>
      </c>
      <c r="R7" s="5">
        <v>8.5000000000000006E-2</v>
      </c>
      <c r="S7" s="5">
        <v>8.4000000000000005E-2</v>
      </c>
      <c r="T7" s="5">
        <v>8.5000000000000006E-2</v>
      </c>
      <c r="U7" s="5">
        <v>8.5000000000000006E-2</v>
      </c>
      <c r="V7" s="5">
        <v>8.5000000000000006E-2</v>
      </c>
      <c r="W7" s="5">
        <v>8.5000000000000006E-2</v>
      </c>
      <c r="X7" s="5">
        <v>8.5000000000000006E-2</v>
      </c>
      <c r="Y7" s="5">
        <v>8.5000000000000006E-2</v>
      </c>
      <c r="Z7" s="5">
        <v>8.5999999999999993E-2</v>
      </c>
      <c r="AA7" s="5">
        <v>8.5999999999999993E-2</v>
      </c>
      <c r="AB7" s="5">
        <v>8.5999999999999993E-2</v>
      </c>
      <c r="AC7" s="5">
        <v>8.7999999999999995E-2</v>
      </c>
      <c r="AD7" s="5">
        <v>8.7999999999999995E-2</v>
      </c>
      <c r="AE7" s="5">
        <v>8.7999999999999995E-2</v>
      </c>
      <c r="AF7" s="5">
        <v>8.8999999999999996E-2</v>
      </c>
      <c r="AG7" s="5">
        <v>0.09</v>
      </c>
      <c r="AH7" s="5">
        <v>9.0999999999999998E-2</v>
      </c>
      <c r="AI7" s="5">
        <v>9.2999999999999999E-2</v>
      </c>
      <c r="AJ7" s="5">
        <v>9.4E-2</v>
      </c>
      <c r="AK7" s="5">
        <v>9.6000000000000002E-2</v>
      </c>
      <c r="AL7" s="5">
        <v>9.7000000000000003E-2</v>
      </c>
      <c r="AM7" s="5">
        <v>9.9000000000000005E-2</v>
      </c>
      <c r="AN7" s="5">
        <v>0.10199999999999999</v>
      </c>
      <c r="AO7" s="5">
        <v>0.10199999999999999</v>
      </c>
      <c r="AP7" s="5">
        <v>0.10299999999999999</v>
      </c>
      <c r="AQ7" s="5">
        <v>0.106</v>
      </c>
      <c r="AR7" s="5">
        <v>0.11</v>
      </c>
      <c r="AS7" s="5">
        <v>0.112</v>
      </c>
      <c r="AT7" s="5">
        <v>0.11600000000000001</v>
      </c>
      <c r="AU7" s="5">
        <v>0.12</v>
      </c>
      <c r="AV7" s="5">
        <v>0.124</v>
      </c>
      <c r="AW7" s="5">
        <v>0.129</v>
      </c>
      <c r="AX7" s="5">
        <v>0.13600000000000001</v>
      </c>
      <c r="AY7" s="5">
        <v>0.14099999999999999</v>
      </c>
      <c r="AZ7" s="5">
        <v>0.14699999999999999</v>
      </c>
      <c r="BA7" s="5">
        <v>0.155</v>
      </c>
      <c r="BB7" s="5">
        <v>0.16500000000000001</v>
      </c>
      <c r="BC7" s="5">
        <v>0.17399999999999999</v>
      </c>
      <c r="BD7" s="5">
        <v>0.186</v>
      </c>
      <c r="BE7" s="5">
        <v>0.19800000000000001</v>
      </c>
      <c r="BF7" s="5">
        <v>0.21099999999999999</v>
      </c>
      <c r="BG7" s="5">
        <v>0.22700000000000001</v>
      </c>
      <c r="BH7" s="5">
        <v>0.24199999999999999</v>
      </c>
      <c r="BI7" s="5">
        <v>0.25900000000000001</v>
      </c>
      <c r="BJ7" s="5">
        <v>0.27400000000000002</v>
      </c>
      <c r="BK7" s="5">
        <v>0.29499999999999998</v>
      </c>
      <c r="BL7" s="5">
        <v>0.32700000000000001</v>
      </c>
      <c r="BM7" s="5">
        <v>0.35399999999999998</v>
      </c>
      <c r="BN7" s="5">
        <v>0.39700000000000002</v>
      </c>
      <c r="BO7" s="5">
        <v>0.42799999999999999</v>
      </c>
      <c r="BP7" s="5">
        <v>0.46500000000000002</v>
      </c>
      <c r="BQ7" s="5">
        <v>0.495</v>
      </c>
      <c r="BR7" s="5">
        <v>0.53800000000000003</v>
      </c>
      <c r="BS7" s="5">
        <v>0.59399999999999997</v>
      </c>
      <c r="BT7" s="5">
        <v>0.59099999999999997</v>
      </c>
      <c r="BU7" s="5">
        <v>0.63300000000000001</v>
      </c>
      <c r="BV7" s="5">
        <v>0.64700000000000002</v>
      </c>
      <c r="BW7" s="5">
        <v>0.63400000000000001</v>
      </c>
      <c r="BX7" s="5">
        <v>0.63</v>
      </c>
      <c r="BY7" s="5">
        <v>0.64300000000000002</v>
      </c>
      <c r="BZ7" s="5">
        <v>0.64400000000000002</v>
      </c>
      <c r="CA7" s="5">
        <v>0.63700000000000001</v>
      </c>
      <c r="CB7" s="5">
        <v>0.65</v>
      </c>
      <c r="CC7" s="5">
        <v>0.64800000000000002</v>
      </c>
      <c r="CD7" s="5">
        <v>0.64400000000000002</v>
      </c>
      <c r="CE7" s="5">
        <v>0.64600000000000002</v>
      </c>
      <c r="CF7" s="5">
        <v>0.65</v>
      </c>
      <c r="CG7" s="5">
        <v>0.65400000000000003</v>
      </c>
      <c r="CH7" s="5">
        <v>0.65</v>
      </c>
      <c r="CI7" s="5">
        <v>0.65400000000000003</v>
      </c>
      <c r="CJ7" s="5">
        <v>0.66700000000000004</v>
      </c>
      <c r="CK7" s="5">
        <v>0.65800000000000003</v>
      </c>
      <c r="CL7" s="5">
        <v>0.67100000000000004</v>
      </c>
      <c r="CM7" s="5">
        <v>0.67100000000000004</v>
      </c>
      <c r="CN7" s="5">
        <v>0.67200000000000004</v>
      </c>
      <c r="CO7" s="5">
        <v>0.67900000000000005</v>
      </c>
      <c r="CP7" s="5">
        <v>0.68</v>
      </c>
      <c r="CQ7" s="5">
        <v>0.68400000000000005</v>
      </c>
      <c r="CR7" s="5">
        <v>0.69</v>
      </c>
      <c r="CS7" s="5">
        <v>0.69499999999999995</v>
      </c>
      <c r="CT7" s="5">
        <v>0.69699999999999995</v>
      </c>
      <c r="CU7" s="5">
        <v>0.70099999999999996</v>
      </c>
      <c r="CV7" s="5">
        <v>0.7</v>
      </c>
      <c r="CW7" s="5">
        <v>0.70399999999999996</v>
      </c>
      <c r="CX7" s="5">
        <v>0.70899999999999996</v>
      </c>
      <c r="CY7" s="5">
        <v>0.71299999999999997</v>
      </c>
      <c r="CZ7" s="5">
        <v>0.71499999999999997</v>
      </c>
      <c r="DA7" s="5">
        <v>0.72199999999999998</v>
      </c>
      <c r="DB7" s="5">
        <v>0.72299999999999998</v>
      </c>
      <c r="DC7" s="5">
        <v>0.72599999999999998</v>
      </c>
      <c r="DD7" s="5">
        <v>0.73399999999999999</v>
      </c>
      <c r="DE7" s="5">
        <v>0.73599999999999999</v>
      </c>
      <c r="DF7" s="5">
        <v>0.74</v>
      </c>
      <c r="DG7" s="5">
        <v>0.746</v>
      </c>
      <c r="DH7" s="5">
        <v>0.747</v>
      </c>
      <c r="DI7" s="5">
        <v>0.752</v>
      </c>
      <c r="DJ7" s="5">
        <v>0.76</v>
      </c>
      <c r="DK7" s="5">
        <v>0.76400000000000001</v>
      </c>
      <c r="DL7" s="5">
        <v>0.76700000000000002</v>
      </c>
      <c r="DM7" s="5">
        <v>0.77100000000000002</v>
      </c>
      <c r="DN7" s="5">
        <v>0.77200000000000002</v>
      </c>
      <c r="DO7" s="5">
        <v>0.77900000000000003</v>
      </c>
      <c r="DP7" s="5">
        <v>0.78600000000000003</v>
      </c>
      <c r="DQ7" s="5">
        <v>0.79200000000000004</v>
      </c>
      <c r="DR7" s="5">
        <v>0.79800000000000004</v>
      </c>
      <c r="DS7" s="5">
        <v>0.79800000000000004</v>
      </c>
      <c r="DT7" s="5">
        <v>0.80400000000000005</v>
      </c>
      <c r="DU7" s="5">
        <v>0.80800000000000005</v>
      </c>
      <c r="DV7" s="5">
        <v>0.80800000000000005</v>
      </c>
      <c r="DW7" s="5">
        <v>0.81599999999999995</v>
      </c>
      <c r="DX7" s="5">
        <v>0.82399999999999995</v>
      </c>
      <c r="DY7" s="5">
        <v>0.82399999999999995</v>
      </c>
      <c r="DZ7" s="5">
        <v>0.82699999999999996</v>
      </c>
      <c r="EA7" s="5">
        <v>0.83199999999999996</v>
      </c>
      <c r="EB7" s="5">
        <v>0.83599999999999997</v>
      </c>
      <c r="EC7" s="5">
        <v>0.84</v>
      </c>
      <c r="ED7" s="5">
        <v>0.84399999999999997</v>
      </c>
      <c r="EE7" s="5">
        <v>0.84699999999999998</v>
      </c>
      <c r="EF7" s="5">
        <v>0.85</v>
      </c>
      <c r="EG7" s="5">
        <v>0.85899999999999999</v>
      </c>
      <c r="EH7" s="5">
        <v>0.86</v>
      </c>
      <c r="EI7" s="5">
        <v>0.86499999999999999</v>
      </c>
      <c r="EJ7" s="5">
        <v>0.86599999999999999</v>
      </c>
      <c r="EK7" s="5">
        <v>0.876</v>
      </c>
      <c r="EL7" s="5">
        <v>0.879</v>
      </c>
      <c r="EM7" s="5">
        <v>0.88300000000000001</v>
      </c>
      <c r="EN7" s="5">
        <v>0.89100000000000001</v>
      </c>
      <c r="EO7" s="5">
        <v>0.89100000000000001</v>
      </c>
      <c r="EP7" s="5">
        <v>0.89500000000000002</v>
      </c>
      <c r="EQ7" s="5">
        <v>0.89800000000000002</v>
      </c>
      <c r="ER7" s="5">
        <v>0.90400000000000003</v>
      </c>
      <c r="ES7" s="5">
        <v>0.90400000000000003</v>
      </c>
      <c r="ET7" s="5">
        <v>0.91200000000000003</v>
      </c>
      <c r="EU7" s="5">
        <v>0.91500000000000004</v>
      </c>
      <c r="EV7" s="5">
        <v>0.92200000000000004</v>
      </c>
      <c r="EW7" s="5">
        <v>0.92500000000000004</v>
      </c>
      <c r="EX7" s="5">
        <v>0.92500000000000004</v>
      </c>
      <c r="EY7" s="5">
        <v>0.93700000000000006</v>
      </c>
      <c r="EZ7" s="5">
        <v>0.93899999999999995</v>
      </c>
      <c r="FA7" s="5">
        <v>0.94</v>
      </c>
      <c r="FB7" s="5">
        <v>0.94899999999999995</v>
      </c>
      <c r="FC7" s="5">
        <v>0.95299999999999996</v>
      </c>
      <c r="FD7" s="5">
        <v>0.95499999999999996</v>
      </c>
      <c r="FE7" s="5">
        <v>0.95699999999999996</v>
      </c>
      <c r="FF7" s="5">
        <v>0.96499999999999997</v>
      </c>
      <c r="FG7" s="5">
        <v>0.96599999999999997</v>
      </c>
      <c r="FH7" s="5">
        <v>0.96799999999999997</v>
      </c>
      <c r="FI7" s="5">
        <v>0.98</v>
      </c>
      <c r="FJ7" s="5">
        <v>0.97599999999999998</v>
      </c>
      <c r="FK7" s="5">
        <v>0.98399999999999999</v>
      </c>
      <c r="FL7" s="5">
        <v>0.98399999999999999</v>
      </c>
      <c r="FM7" s="5">
        <v>0.98799999999999999</v>
      </c>
      <c r="FN7" s="5">
        <v>0.98299999999999998</v>
      </c>
      <c r="FO7" s="5">
        <v>0.998</v>
      </c>
      <c r="FP7" s="5">
        <v>0.999</v>
      </c>
      <c r="FQ7" s="5">
        <v>1.004</v>
      </c>
      <c r="FR7" s="5">
        <v>1.0049999999999999</v>
      </c>
      <c r="FS7" s="5">
        <v>1.006</v>
      </c>
      <c r="FT7" s="5">
        <v>1.004</v>
      </c>
      <c r="FU7" s="5">
        <v>1.01</v>
      </c>
      <c r="FV7" s="5">
        <v>1.0029999999999999</v>
      </c>
      <c r="FW7" s="5">
        <v>1.0149999999999999</v>
      </c>
      <c r="FX7" s="5">
        <v>1.018</v>
      </c>
      <c r="FY7" s="5">
        <v>1.012</v>
      </c>
      <c r="FZ7" s="5">
        <v>1.0229999999999999</v>
      </c>
      <c r="GA7" s="5">
        <v>1.028</v>
      </c>
      <c r="GB7" s="5">
        <v>1.03</v>
      </c>
      <c r="GC7" s="5">
        <v>1.0329999999999999</v>
      </c>
      <c r="GD7" s="5">
        <v>1.0389999999999999</v>
      </c>
      <c r="GE7" s="5">
        <v>1.0449999999999999</v>
      </c>
      <c r="GF7" s="5">
        <v>1.046</v>
      </c>
      <c r="GG7" s="5">
        <v>1.052</v>
      </c>
      <c r="GH7" s="5">
        <v>1.056</v>
      </c>
      <c r="GI7" s="5">
        <v>1.0489999999999999</v>
      </c>
      <c r="GJ7" s="5">
        <v>1.0549999999999999</v>
      </c>
      <c r="GK7" s="5">
        <v>1.0569999999999999</v>
      </c>
      <c r="GL7" s="5">
        <v>1.0569999999999999</v>
      </c>
      <c r="GM7" s="5">
        <v>1.0609999999999999</v>
      </c>
      <c r="GN7" s="3"/>
      <c r="GO7" s="3"/>
      <c r="GP7" s="3"/>
      <c r="GQ7" s="3"/>
      <c r="GR7" s="3"/>
      <c r="GS7" s="3"/>
      <c r="GT7" s="3"/>
      <c r="GU7" s="3"/>
      <c r="GV7" s="3"/>
      <c r="GW7" s="3"/>
      <c r="GX7" s="3"/>
      <c r="GY7" s="3"/>
      <c r="GZ7" s="3"/>
      <c r="HA7" s="3"/>
      <c r="HB7" s="3"/>
      <c r="HC7" s="3"/>
      <c r="HD7" s="3"/>
      <c r="HE7" s="3"/>
      <c r="HF7" s="3"/>
      <c r="HG7" s="3"/>
    </row>
    <row r="8" spans="1:215" ht="12.75" customHeight="1" x14ac:dyDescent="0.15">
      <c r="A8" s="3" t="s">
        <v>679</v>
      </c>
      <c r="B8" s="3" t="s">
        <v>630</v>
      </c>
      <c r="C8" s="5">
        <v>7.9000000000000001E-2</v>
      </c>
      <c r="D8" s="5">
        <v>8.4000000000000005E-2</v>
      </c>
      <c r="E8" s="5">
        <v>8.4000000000000005E-2</v>
      </c>
      <c r="F8" s="5">
        <v>8.3000000000000004E-2</v>
      </c>
      <c r="G8" s="5">
        <v>8.3000000000000004E-2</v>
      </c>
      <c r="H8" s="5">
        <v>8.4000000000000005E-2</v>
      </c>
      <c r="I8" s="5">
        <v>8.3000000000000004E-2</v>
      </c>
      <c r="J8" s="5">
        <v>8.2000000000000003E-2</v>
      </c>
      <c r="K8" s="5">
        <v>8.2000000000000003E-2</v>
      </c>
      <c r="L8" s="5">
        <v>8.2000000000000003E-2</v>
      </c>
      <c r="M8" s="5">
        <v>8.3000000000000004E-2</v>
      </c>
      <c r="N8" s="5">
        <v>8.2000000000000003E-2</v>
      </c>
      <c r="O8" s="5">
        <v>8.1000000000000003E-2</v>
      </c>
      <c r="P8" s="5">
        <v>8.1000000000000003E-2</v>
      </c>
      <c r="Q8" s="5">
        <v>8.1000000000000003E-2</v>
      </c>
      <c r="R8" s="5">
        <v>8.1000000000000003E-2</v>
      </c>
      <c r="S8" s="5">
        <v>0.08</v>
      </c>
      <c r="T8" s="5">
        <v>8.1000000000000003E-2</v>
      </c>
      <c r="U8" s="5">
        <v>8.1000000000000003E-2</v>
      </c>
      <c r="V8" s="5">
        <v>8.1000000000000003E-2</v>
      </c>
      <c r="W8" s="5">
        <v>8.1000000000000003E-2</v>
      </c>
      <c r="X8" s="5">
        <v>8.1000000000000003E-2</v>
      </c>
      <c r="Y8" s="5">
        <v>8.1000000000000003E-2</v>
      </c>
      <c r="Z8" s="5">
        <v>8.2000000000000003E-2</v>
      </c>
      <c r="AA8" s="5">
        <v>8.2000000000000003E-2</v>
      </c>
      <c r="AB8" s="5">
        <v>8.3000000000000004E-2</v>
      </c>
      <c r="AC8" s="5">
        <v>8.4000000000000005E-2</v>
      </c>
      <c r="AD8" s="5">
        <v>8.4000000000000005E-2</v>
      </c>
      <c r="AE8" s="5">
        <v>8.5000000000000006E-2</v>
      </c>
      <c r="AF8" s="5">
        <v>8.5999999999999993E-2</v>
      </c>
      <c r="AG8" s="5">
        <v>8.6999999999999994E-2</v>
      </c>
      <c r="AH8" s="5">
        <v>8.7999999999999995E-2</v>
      </c>
      <c r="AI8" s="5">
        <v>8.8999999999999996E-2</v>
      </c>
      <c r="AJ8" s="5">
        <v>9.0999999999999998E-2</v>
      </c>
      <c r="AK8" s="5">
        <v>9.1999999999999998E-2</v>
      </c>
      <c r="AL8" s="5">
        <v>9.2999999999999999E-2</v>
      </c>
      <c r="AM8" s="5">
        <v>9.5000000000000001E-2</v>
      </c>
      <c r="AN8" s="5">
        <v>9.7000000000000003E-2</v>
      </c>
      <c r="AO8" s="5">
        <v>9.8000000000000004E-2</v>
      </c>
      <c r="AP8" s="5">
        <v>9.9000000000000005E-2</v>
      </c>
      <c r="AQ8" s="5">
        <v>0.10299999999999999</v>
      </c>
      <c r="AR8" s="5">
        <v>0.105</v>
      </c>
      <c r="AS8" s="5">
        <v>0.107</v>
      </c>
      <c r="AT8" s="5">
        <v>0.112</v>
      </c>
      <c r="AU8" s="5">
        <v>0.11600000000000001</v>
      </c>
      <c r="AV8" s="5">
        <v>0.12</v>
      </c>
      <c r="AW8" s="5">
        <v>0.124</v>
      </c>
      <c r="AX8" s="5">
        <v>0.13100000000000001</v>
      </c>
      <c r="AY8" s="5">
        <v>0.13600000000000001</v>
      </c>
      <c r="AZ8" s="5">
        <v>0.14199999999999999</v>
      </c>
      <c r="BA8" s="5">
        <v>0.14899999999999999</v>
      </c>
      <c r="BB8" s="5">
        <v>0.156</v>
      </c>
      <c r="BC8" s="5">
        <v>0.16500000000000001</v>
      </c>
      <c r="BD8" s="5">
        <v>0.17599999999999999</v>
      </c>
      <c r="BE8" s="5">
        <v>0.188</v>
      </c>
      <c r="BF8" s="5">
        <v>0.20200000000000001</v>
      </c>
      <c r="BG8" s="5">
        <v>0.218</v>
      </c>
      <c r="BH8" s="5">
        <v>0.23400000000000001</v>
      </c>
      <c r="BI8" s="5">
        <v>0.248</v>
      </c>
      <c r="BJ8" s="5">
        <v>0.26700000000000002</v>
      </c>
      <c r="BK8" s="5">
        <v>0.28199999999999997</v>
      </c>
      <c r="BL8" s="5">
        <v>0.313</v>
      </c>
      <c r="BM8" s="5">
        <v>0.33500000000000002</v>
      </c>
      <c r="BN8" s="5">
        <v>0.36599999999999999</v>
      </c>
      <c r="BO8" s="5">
        <v>0.40600000000000003</v>
      </c>
      <c r="BP8" s="5">
        <v>0.44</v>
      </c>
      <c r="BQ8" s="5">
        <v>0.46300000000000002</v>
      </c>
      <c r="BR8" s="5">
        <v>0.48799999999999999</v>
      </c>
      <c r="BS8" s="5">
        <v>0.52200000000000002</v>
      </c>
      <c r="BT8" s="5">
        <v>0.58299999999999996</v>
      </c>
      <c r="BU8" s="5">
        <v>0.63400000000000001</v>
      </c>
      <c r="BV8" s="5">
        <v>0.66200000000000003</v>
      </c>
      <c r="BW8" s="5">
        <v>0.64300000000000002</v>
      </c>
      <c r="BX8" s="5">
        <v>0.64500000000000002</v>
      </c>
      <c r="BY8" s="5">
        <v>0.65200000000000002</v>
      </c>
      <c r="BZ8" s="5">
        <v>0.65400000000000003</v>
      </c>
      <c r="CA8" s="5">
        <v>0.64400000000000002</v>
      </c>
      <c r="CB8" s="5">
        <v>0.64600000000000002</v>
      </c>
      <c r="CC8" s="5">
        <v>0.65300000000000002</v>
      </c>
      <c r="CD8" s="5">
        <v>0.65100000000000002</v>
      </c>
      <c r="CE8" s="5">
        <v>0.64800000000000002</v>
      </c>
      <c r="CF8" s="5">
        <v>0.65200000000000002</v>
      </c>
      <c r="CG8" s="5">
        <v>0.65700000000000003</v>
      </c>
      <c r="CH8" s="5">
        <v>0.65100000000000002</v>
      </c>
      <c r="CI8" s="5">
        <v>0.65400000000000003</v>
      </c>
      <c r="CJ8" s="5">
        <v>0.66900000000000004</v>
      </c>
      <c r="CK8" s="5">
        <v>0.64700000000000002</v>
      </c>
      <c r="CL8" s="5">
        <v>0.67100000000000004</v>
      </c>
      <c r="CM8" s="5">
        <v>0.66700000000000004</v>
      </c>
      <c r="CN8" s="5">
        <v>0.66600000000000004</v>
      </c>
      <c r="CO8" s="5">
        <v>0.67500000000000004</v>
      </c>
      <c r="CP8" s="5">
        <v>0.67200000000000004</v>
      </c>
      <c r="CQ8" s="5">
        <v>0.67800000000000005</v>
      </c>
      <c r="CR8" s="5">
        <v>0.68200000000000005</v>
      </c>
      <c r="CS8" s="5">
        <v>0.69</v>
      </c>
      <c r="CT8" s="5">
        <v>0.68700000000000006</v>
      </c>
      <c r="CU8" s="5">
        <v>0.69099999999999995</v>
      </c>
      <c r="CV8" s="5">
        <v>0.69099999999999995</v>
      </c>
      <c r="CW8" s="5">
        <v>0.69199999999999995</v>
      </c>
      <c r="CX8" s="5">
        <v>0.69699999999999995</v>
      </c>
      <c r="CY8" s="5">
        <v>0.70099999999999996</v>
      </c>
      <c r="CZ8" s="5">
        <v>0.70799999999999996</v>
      </c>
      <c r="DA8" s="5">
        <v>0.71299999999999997</v>
      </c>
      <c r="DB8" s="5">
        <v>0.71199999999999997</v>
      </c>
      <c r="DC8" s="5">
        <v>0.71499999999999997</v>
      </c>
      <c r="DD8" s="5">
        <v>0.71799999999999997</v>
      </c>
      <c r="DE8" s="5">
        <v>0.72599999999999998</v>
      </c>
      <c r="DF8" s="5">
        <v>0.72699999999999998</v>
      </c>
      <c r="DG8" s="5">
        <v>0.73099999999999998</v>
      </c>
      <c r="DH8" s="5">
        <v>0.73299999999999998</v>
      </c>
      <c r="DI8" s="5">
        <v>0.73799999999999999</v>
      </c>
      <c r="DJ8" s="5">
        <v>0.74399999999999999</v>
      </c>
      <c r="DK8" s="5">
        <v>0.748</v>
      </c>
      <c r="DL8" s="5">
        <v>0.749</v>
      </c>
      <c r="DM8" s="5">
        <v>0.754</v>
      </c>
      <c r="DN8" s="5">
        <v>0.754</v>
      </c>
      <c r="DO8" s="5">
        <v>0.75900000000000001</v>
      </c>
      <c r="DP8" s="5">
        <v>0.76400000000000001</v>
      </c>
      <c r="DQ8" s="5">
        <v>0.76700000000000002</v>
      </c>
      <c r="DR8" s="5">
        <v>0.77100000000000002</v>
      </c>
      <c r="DS8" s="5">
        <v>0.77200000000000002</v>
      </c>
      <c r="DT8" s="5">
        <v>0.78</v>
      </c>
      <c r="DU8" s="5">
        <v>0.78600000000000003</v>
      </c>
      <c r="DV8" s="5">
        <v>0.78600000000000003</v>
      </c>
      <c r="DW8" s="5">
        <v>0.79300000000000004</v>
      </c>
      <c r="DX8" s="5">
        <v>0.79700000000000004</v>
      </c>
      <c r="DY8" s="5">
        <v>0.79900000000000004</v>
      </c>
      <c r="DZ8" s="5">
        <v>0.8</v>
      </c>
      <c r="EA8" s="5">
        <v>0.80900000000000005</v>
      </c>
      <c r="EB8" s="5">
        <v>0.81299999999999994</v>
      </c>
      <c r="EC8" s="5">
        <v>0.81799999999999995</v>
      </c>
      <c r="ED8" s="5">
        <v>0.82</v>
      </c>
      <c r="EE8" s="5">
        <v>0.82299999999999995</v>
      </c>
      <c r="EF8" s="5">
        <v>0.82599999999999996</v>
      </c>
      <c r="EG8" s="5">
        <v>0.83199999999999996</v>
      </c>
      <c r="EH8" s="5">
        <v>0.83599999999999997</v>
      </c>
      <c r="EI8" s="5">
        <v>0.83899999999999997</v>
      </c>
      <c r="EJ8" s="5">
        <v>0.83899999999999997</v>
      </c>
      <c r="EK8" s="5">
        <v>0.84399999999999997</v>
      </c>
      <c r="EL8" s="5">
        <v>0.85</v>
      </c>
      <c r="EM8" s="5">
        <v>0.85799999999999998</v>
      </c>
      <c r="EN8" s="5">
        <v>0.86</v>
      </c>
      <c r="EO8" s="5">
        <v>0.86199999999999999</v>
      </c>
      <c r="EP8" s="5">
        <v>0.86499999999999999</v>
      </c>
      <c r="EQ8" s="5">
        <v>0.871</v>
      </c>
      <c r="ER8" s="5">
        <v>0.876</v>
      </c>
      <c r="ES8" s="5">
        <v>0.875</v>
      </c>
      <c r="ET8" s="5">
        <v>0.88200000000000001</v>
      </c>
      <c r="EU8" s="5">
        <v>0.88600000000000001</v>
      </c>
      <c r="EV8" s="5">
        <v>0.88800000000000001</v>
      </c>
      <c r="EW8" s="5">
        <v>0.89600000000000002</v>
      </c>
      <c r="EX8" s="5">
        <v>0.9</v>
      </c>
      <c r="EY8" s="5">
        <v>0.90400000000000003</v>
      </c>
      <c r="EZ8" s="5">
        <v>0.91200000000000003</v>
      </c>
      <c r="FA8" s="5">
        <v>0.91100000000000003</v>
      </c>
      <c r="FB8" s="5">
        <v>0.91400000000000003</v>
      </c>
      <c r="FC8" s="5">
        <v>0.91900000000000004</v>
      </c>
      <c r="FD8" s="5">
        <v>0.92100000000000004</v>
      </c>
      <c r="FE8" s="5">
        <v>0.92600000000000005</v>
      </c>
      <c r="FF8" s="5">
        <v>0.93100000000000005</v>
      </c>
      <c r="FG8" s="5">
        <v>0.93799999999999994</v>
      </c>
      <c r="FH8" s="5">
        <v>0.93700000000000006</v>
      </c>
      <c r="FI8" s="5">
        <v>0.94399999999999995</v>
      </c>
      <c r="FJ8" s="5">
        <v>0.94799999999999995</v>
      </c>
      <c r="FK8" s="5">
        <v>0.95499999999999996</v>
      </c>
      <c r="FL8" s="5">
        <v>0.95599999999999996</v>
      </c>
      <c r="FM8" s="5">
        <v>0.95599999999999996</v>
      </c>
      <c r="FN8" s="5">
        <v>0.95899999999999996</v>
      </c>
      <c r="FO8" s="5">
        <v>0.96499999999999997</v>
      </c>
      <c r="FP8" s="5">
        <v>0.97</v>
      </c>
      <c r="FQ8" s="5">
        <v>0.96899999999999997</v>
      </c>
      <c r="FR8" s="5">
        <v>0.96699999999999997</v>
      </c>
      <c r="FS8" s="5">
        <v>0.97299999999999998</v>
      </c>
      <c r="FT8" s="5">
        <v>0.97799999999999998</v>
      </c>
      <c r="FU8" s="5">
        <v>0.98099999999999998</v>
      </c>
      <c r="FV8" s="5">
        <v>0.98499999999999999</v>
      </c>
      <c r="FW8" s="5">
        <v>0.98699999999999999</v>
      </c>
      <c r="FX8" s="5">
        <v>0.99099999999999999</v>
      </c>
      <c r="FY8" s="5">
        <v>0.98899999999999999</v>
      </c>
      <c r="FZ8" s="5">
        <v>0.99299999999999999</v>
      </c>
      <c r="GA8" s="5">
        <v>0.99199999999999999</v>
      </c>
      <c r="GB8" s="5">
        <v>0.99199999999999999</v>
      </c>
      <c r="GC8" s="5">
        <v>0.998</v>
      </c>
      <c r="GD8" s="5">
        <v>0.99299999999999999</v>
      </c>
      <c r="GE8" s="5">
        <v>0.999</v>
      </c>
      <c r="GF8" s="5">
        <v>1.0049999999999999</v>
      </c>
      <c r="GG8" s="5">
        <v>1.002</v>
      </c>
      <c r="GH8" s="5">
        <v>1.012</v>
      </c>
      <c r="GI8" s="5">
        <v>1.02</v>
      </c>
      <c r="GJ8" s="5">
        <v>1.026</v>
      </c>
      <c r="GK8" s="5">
        <v>1.0369999999999999</v>
      </c>
      <c r="GL8" s="5">
        <v>1.046</v>
      </c>
      <c r="GM8" s="5">
        <v>1.0409999999999999</v>
      </c>
      <c r="GN8" s="3"/>
      <c r="GO8" s="3"/>
      <c r="GP8" s="3"/>
      <c r="GQ8" s="3"/>
      <c r="GR8" s="3"/>
      <c r="GS8" s="3"/>
      <c r="GT8" s="3"/>
      <c r="GU8" s="3"/>
      <c r="GV8" s="3"/>
      <c r="GW8" s="3"/>
      <c r="GX8" s="3"/>
      <c r="GY8" s="3"/>
      <c r="GZ8" s="3"/>
      <c r="HA8" s="3"/>
      <c r="HB8" s="3"/>
      <c r="HC8" s="3"/>
      <c r="HD8" s="3"/>
      <c r="HE8" s="3"/>
      <c r="HF8" s="3"/>
      <c r="HG8" s="3"/>
    </row>
    <row r="9" spans="1:215" ht="12.75" customHeight="1" x14ac:dyDescent="0.15">
      <c r="A9" s="3" t="s">
        <v>680</v>
      </c>
      <c r="B9" s="3" t="s">
        <v>226</v>
      </c>
      <c r="C9" s="5">
        <v>0.189</v>
      </c>
      <c r="D9" s="5">
        <v>0.189</v>
      </c>
      <c r="E9" s="5">
        <v>0.189</v>
      </c>
      <c r="F9" s="5">
        <v>0.189</v>
      </c>
      <c r="G9" s="5">
        <v>0.189</v>
      </c>
      <c r="H9" s="5">
        <v>0.189</v>
      </c>
      <c r="I9" s="5">
        <v>0.19</v>
      </c>
      <c r="J9" s="5">
        <v>0.19</v>
      </c>
      <c r="K9" s="5">
        <v>0.19</v>
      </c>
      <c r="L9" s="5">
        <v>0.191</v>
      </c>
      <c r="M9" s="5">
        <v>0.191</v>
      </c>
      <c r="N9" s="5">
        <v>0.191</v>
      </c>
      <c r="O9" s="5">
        <v>0.191</v>
      </c>
      <c r="P9" s="5">
        <v>0.192</v>
      </c>
      <c r="Q9" s="5">
        <v>0.192</v>
      </c>
      <c r="R9" s="5">
        <v>0.192</v>
      </c>
      <c r="S9" s="5">
        <v>0.193</v>
      </c>
      <c r="T9" s="5">
        <v>0.193</v>
      </c>
      <c r="U9" s="5">
        <v>0.193</v>
      </c>
      <c r="V9" s="5">
        <v>0.193</v>
      </c>
      <c r="W9" s="5">
        <v>0.19400000000000001</v>
      </c>
      <c r="X9" s="5">
        <v>0.19400000000000001</v>
      </c>
      <c r="Y9" s="5">
        <v>0.19400000000000001</v>
      </c>
      <c r="Z9" s="5">
        <v>0.19500000000000001</v>
      </c>
      <c r="AA9" s="5">
        <v>0.19500000000000001</v>
      </c>
      <c r="AB9" s="5">
        <v>0.19500000000000001</v>
      </c>
      <c r="AC9" s="5">
        <v>0.19600000000000001</v>
      </c>
      <c r="AD9" s="5">
        <v>0.19600000000000001</v>
      </c>
      <c r="AE9" s="5">
        <v>0.19700000000000001</v>
      </c>
      <c r="AF9" s="5">
        <v>0.19700000000000001</v>
      </c>
      <c r="AG9" s="5">
        <v>0.19800000000000001</v>
      </c>
      <c r="AH9" s="5">
        <v>0.19800000000000001</v>
      </c>
      <c r="AI9" s="5">
        <v>0.19900000000000001</v>
      </c>
      <c r="AJ9" s="5">
        <v>0.19900000000000001</v>
      </c>
      <c r="AK9" s="5">
        <v>0.2</v>
      </c>
      <c r="AL9" s="5">
        <v>0.2</v>
      </c>
      <c r="AM9" s="5">
        <v>0.20100000000000001</v>
      </c>
      <c r="AN9" s="5">
        <v>0.20100000000000001</v>
      </c>
      <c r="AO9" s="5">
        <v>0.20200000000000001</v>
      </c>
      <c r="AP9" s="5">
        <v>0.20300000000000001</v>
      </c>
      <c r="AQ9" s="5">
        <v>0.20399999999999999</v>
      </c>
      <c r="AR9" s="5">
        <v>0.20399999999999999</v>
      </c>
      <c r="AS9" s="5">
        <v>0.20499999999999999</v>
      </c>
      <c r="AT9" s="5">
        <v>0.20699999999999999</v>
      </c>
      <c r="AU9" s="5">
        <v>0.20799999999999999</v>
      </c>
      <c r="AV9" s="5">
        <v>0.20899999999999999</v>
      </c>
      <c r="AW9" s="5">
        <v>0.21</v>
      </c>
      <c r="AX9" s="5">
        <v>0.21199999999999999</v>
      </c>
      <c r="AY9" s="5">
        <v>0.214</v>
      </c>
      <c r="AZ9" s="5">
        <v>0.215</v>
      </c>
      <c r="BA9" s="5">
        <v>0.217</v>
      </c>
      <c r="BB9" s="5">
        <v>0.22</v>
      </c>
      <c r="BC9" s="5">
        <v>0.222</v>
      </c>
      <c r="BD9" s="5">
        <v>0.22500000000000001</v>
      </c>
      <c r="BE9" s="5">
        <v>0.22800000000000001</v>
      </c>
      <c r="BF9" s="5">
        <v>0.23100000000000001</v>
      </c>
      <c r="BG9" s="5">
        <v>0.23400000000000001</v>
      </c>
      <c r="BH9" s="5">
        <v>0.23699999999999999</v>
      </c>
      <c r="BI9" s="5">
        <v>0.24099999999999999</v>
      </c>
      <c r="BJ9" s="5">
        <v>0.246</v>
      </c>
      <c r="BK9" s="5">
        <v>0.25</v>
      </c>
      <c r="BL9" s="5">
        <v>0.255</v>
      </c>
      <c r="BM9" s="5">
        <v>0.26</v>
      </c>
      <c r="BN9" s="5">
        <v>0.26500000000000001</v>
      </c>
      <c r="BO9" s="5">
        <v>0.27100000000000002</v>
      </c>
      <c r="BP9" s="5">
        <v>0.27700000000000002</v>
      </c>
      <c r="BQ9" s="5">
        <v>0.28399999999999997</v>
      </c>
      <c r="BR9" s="5">
        <v>0.29099999999999998</v>
      </c>
      <c r="BS9" s="5">
        <v>0.29899999999999999</v>
      </c>
      <c r="BT9" s="5">
        <v>0.307</v>
      </c>
      <c r="BU9" s="5">
        <v>0.315</v>
      </c>
      <c r="BV9" s="5">
        <v>0.32400000000000001</v>
      </c>
      <c r="BW9" s="5">
        <v>0.33300000000000002</v>
      </c>
      <c r="BX9" s="5">
        <v>0.34200000000000003</v>
      </c>
      <c r="BY9" s="5">
        <v>0.35</v>
      </c>
      <c r="BZ9" s="5">
        <v>0.35799999999999998</v>
      </c>
      <c r="CA9" s="5">
        <v>0.36699999999999999</v>
      </c>
      <c r="CB9" s="5">
        <v>0.377</v>
      </c>
      <c r="CC9" s="5">
        <v>0.38700000000000001</v>
      </c>
      <c r="CD9" s="5">
        <v>0.39700000000000002</v>
      </c>
      <c r="CE9" s="5">
        <v>0.40600000000000003</v>
      </c>
      <c r="CF9" s="5">
        <v>0.41599999999999998</v>
      </c>
      <c r="CG9" s="5">
        <v>0.42599999999999999</v>
      </c>
      <c r="CH9" s="5">
        <v>0.435</v>
      </c>
      <c r="CI9" s="5">
        <v>0.44400000000000001</v>
      </c>
      <c r="CJ9" s="5">
        <v>0.45200000000000001</v>
      </c>
      <c r="CK9" s="5">
        <v>0.46100000000000002</v>
      </c>
      <c r="CL9" s="5">
        <v>0.47</v>
      </c>
      <c r="CM9" s="5">
        <v>0.47799999999999998</v>
      </c>
      <c r="CN9" s="5">
        <v>0.48599999999999999</v>
      </c>
      <c r="CO9" s="5">
        <v>0.49299999999999999</v>
      </c>
      <c r="CP9" s="5">
        <v>0.499</v>
      </c>
      <c r="CQ9" s="5">
        <v>0.504</v>
      </c>
      <c r="CR9" s="5">
        <v>0.50900000000000001</v>
      </c>
      <c r="CS9" s="5">
        <v>0.51200000000000001</v>
      </c>
      <c r="CT9" s="5">
        <v>0.51500000000000001</v>
      </c>
      <c r="CU9" s="5">
        <v>0.51800000000000002</v>
      </c>
      <c r="CV9" s="5">
        <v>0.52100000000000002</v>
      </c>
      <c r="CW9" s="5">
        <v>0.52300000000000002</v>
      </c>
      <c r="CX9" s="5">
        <v>0.52500000000000002</v>
      </c>
      <c r="CY9" s="5">
        <v>0.52700000000000002</v>
      </c>
      <c r="CZ9" s="5">
        <v>0.53</v>
      </c>
      <c r="DA9" s="5">
        <v>0.53200000000000003</v>
      </c>
      <c r="DB9" s="5">
        <v>0.53500000000000003</v>
      </c>
      <c r="DC9" s="5">
        <v>0.53700000000000003</v>
      </c>
      <c r="DD9" s="5">
        <v>0.53800000000000003</v>
      </c>
      <c r="DE9" s="5">
        <v>0.53800000000000003</v>
      </c>
      <c r="DF9" s="5">
        <v>0.53700000000000003</v>
      </c>
      <c r="DG9" s="5">
        <v>0.53700000000000003</v>
      </c>
      <c r="DH9" s="5">
        <v>0.53700000000000003</v>
      </c>
      <c r="DI9" s="5">
        <v>0.53600000000000003</v>
      </c>
      <c r="DJ9" s="5">
        <v>0.53500000000000003</v>
      </c>
      <c r="DK9" s="5">
        <v>0.53400000000000003</v>
      </c>
      <c r="DL9" s="5">
        <v>0.53400000000000003</v>
      </c>
      <c r="DM9" s="5">
        <v>0.53300000000000003</v>
      </c>
      <c r="DN9" s="5">
        <v>0.53100000000000003</v>
      </c>
      <c r="DO9" s="5">
        <v>0.53</v>
      </c>
      <c r="DP9" s="5">
        <v>0.52900000000000003</v>
      </c>
      <c r="DQ9" s="5">
        <v>0.52700000000000002</v>
      </c>
      <c r="DR9" s="5">
        <v>0.52600000000000002</v>
      </c>
      <c r="DS9" s="5">
        <v>0.52500000000000002</v>
      </c>
      <c r="DT9" s="5">
        <v>0.52400000000000002</v>
      </c>
      <c r="DU9" s="5">
        <v>0.52300000000000002</v>
      </c>
      <c r="DV9" s="5">
        <v>0.52200000000000002</v>
      </c>
      <c r="DW9" s="5">
        <v>0.52100000000000002</v>
      </c>
      <c r="DX9" s="5">
        <v>0.52100000000000002</v>
      </c>
      <c r="DY9" s="5">
        <v>0.52</v>
      </c>
      <c r="DZ9" s="5">
        <v>0.52</v>
      </c>
      <c r="EA9" s="5">
        <v>0.51900000000000002</v>
      </c>
      <c r="EB9" s="5">
        <v>0.51800000000000002</v>
      </c>
      <c r="EC9" s="5">
        <v>0.51700000000000002</v>
      </c>
      <c r="ED9" s="5">
        <v>0.51600000000000001</v>
      </c>
      <c r="EE9" s="5">
        <v>0.51600000000000001</v>
      </c>
      <c r="EF9" s="5">
        <v>0.51500000000000001</v>
      </c>
      <c r="EG9" s="5">
        <v>0.51400000000000001</v>
      </c>
      <c r="EH9" s="5">
        <v>0.51400000000000001</v>
      </c>
      <c r="EI9" s="5">
        <v>0.51300000000000001</v>
      </c>
      <c r="EJ9" s="5">
        <v>0.51300000000000001</v>
      </c>
      <c r="EK9" s="5">
        <v>0.51200000000000001</v>
      </c>
      <c r="EL9" s="5">
        <v>0.51200000000000001</v>
      </c>
      <c r="EM9" s="5">
        <v>0.51100000000000001</v>
      </c>
      <c r="EN9" s="5">
        <v>0.51100000000000001</v>
      </c>
      <c r="EO9" s="5">
        <v>0.51</v>
      </c>
      <c r="EP9" s="5">
        <v>0.51</v>
      </c>
      <c r="EQ9" s="5">
        <v>0.50900000000000001</v>
      </c>
      <c r="ER9" s="5">
        <v>0.50900000000000001</v>
      </c>
      <c r="ES9" s="5">
        <v>0.50900000000000001</v>
      </c>
      <c r="ET9" s="5">
        <v>0.50800000000000001</v>
      </c>
      <c r="EU9" s="5">
        <v>0.50800000000000001</v>
      </c>
      <c r="EV9" s="5">
        <v>0.50700000000000001</v>
      </c>
      <c r="EW9" s="5">
        <v>0.50700000000000001</v>
      </c>
      <c r="EX9" s="5">
        <v>0.50600000000000001</v>
      </c>
      <c r="EY9" s="5">
        <v>0.50600000000000001</v>
      </c>
      <c r="EZ9" s="5">
        <v>0.50600000000000001</v>
      </c>
      <c r="FA9" s="5">
        <v>0.505</v>
      </c>
      <c r="FB9" s="5">
        <v>0.504</v>
      </c>
      <c r="FC9" s="5">
        <v>0.504</v>
      </c>
      <c r="FD9" s="5">
        <v>0.504</v>
      </c>
      <c r="FE9" s="5">
        <v>0.503</v>
      </c>
      <c r="FF9" s="5">
        <v>0.502</v>
      </c>
      <c r="FG9" s="5">
        <v>0.502</v>
      </c>
      <c r="FH9" s="5">
        <v>0.502</v>
      </c>
      <c r="FI9" s="5">
        <v>0.501</v>
      </c>
      <c r="FJ9" s="5">
        <v>0.501</v>
      </c>
      <c r="FK9" s="5">
        <v>0.5</v>
      </c>
      <c r="FL9" s="5">
        <v>0.5</v>
      </c>
      <c r="FM9" s="5">
        <v>0.499</v>
      </c>
      <c r="FN9" s="5">
        <v>0.499</v>
      </c>
      <c r="FO9" s="5">
        <v>0.499</v>
      </c>
      <c r="FP9" s="5">
        <v>0.498</v>
      </c>
      <c r="FQ9" s="5">
        <v>0.498</v>
      </c>
      <c r="FR9" s="5">
        <v>0.498</v>
      </c>
      <c r="FS9" s="5">
        <v>0.497</v>
      </c>
      <c r="FT9" s="5">
        <v>0.497</v>
      </c>
      <c r="FU9" s="5">
        <v>0.496</v>
      </c>
      <c r="FV9" s="5">
        <v>0.496</v>
      </c>
      <c r="FW9" s="5">
        <v>0.495</v>
      </c>
      <c r="FX9" s="5">
        <v>0.495</v>
      </c>
      <c r="FY9" s="5">
        <v>0.49399999999999999</v>
      </c>
      <c r="FZ9" s="5">
        <v>0.49399999999999999</v>
      </c>
      <c r="GA9" s="5">
        <v>0.49399999999999999</v>
      </c>
      <c r="GB9" s="5">
        <v>0.49299999999999999</v>
      </c>
      <c r="GC9" s="5">
        <v>0.49299999999999999</v>
      </c>
      <c r="GD9" s="5">
        <v>0.49299999999999999</v>
      </c>
      <c r="GE9" s="5">
        <v>0.49199999999999999</v>
      </c>
      <c r="GF9" s="5">
        <v>0.49199999999999999</v>
      </c>
      <c r="GG9" s="5">
        <v>0.49099999999999999</v>
      </c>
      <c r="GH9" s="5">
        <v>0.49099999999999999</v>
      </c>
      <c r="GI9" s="5">
        <v>0.49099999999999999</v>
      </c>
      <c r="GJ9" s="5">
        <v>0.49</v>
      </c>
      <c r="GK9" s="5">
        <v>0.49</v>
      </c>
      <c r="GL9" s="5">
        <v>0.49</v>
      </c>
      <c r="GM9" s="5">
        <v>0.48899999999999999</v>
      </c>
      <c r="GN9" s="3"/>
      <c r="GO9" s="3"/>
      <c r="GP9" s="3"/>
      <c r="GQ9" s="3"/>
      <c r="GR9" s="3"/>
      <c r="GS9" s="3"/>
      <c r="GT9" s="3"/>
      <c r="GU9" s="3"/>
      <c r="GV9" s="3"/>
      <c r="GW9" s="3"/>
      <c r="GX9" s="3"/>
      <c r="GY9" s="3"/>
      <c r="GZ9" s="3"/>
      <c r="HA9" s="3"/>
      <c r="HB9" s="3"/>
      <c r="HC9" s="3"/>
      <c r="HD9" s="3"/>
      <c r="HE9" s="3"/>
      <c r="HF9" s="3"/>
      <c r="HG9" s="3"/>
    </row>
    <row r="10" spans="1:215" ht="12.75" customHeight="1" x14ac:dyDescent="0.15">
      <c r="A10" s="3" t="s">
        <v>680</v>
      </c>
      <c r="B10" s="3" t="s">
        <v>226</v>
      </c>
      <c r="C10" s="5">
        <v>0.18</v>
      </c>
      <c r="D10" s="5">
        <v>0.17899999999999999</v>
      </c>
      <c r="E10" s="5">
        <v>0.17899999999999999</v>
      </c>
      <c r="F10" s="5">
        <v>0.17899999999999999</v>
      </c>
      <c r="G10" s="5">
        <v>0.17899999999999999</v>
      </c>
      <c r="H10" s="5">
        <v>0.17899999999999999</v>
      </c>
      <c r="I10" s="5">
        <v>0.17899999999999999</v>
      </c>
      <c r="J10" s="5">
        <v>0.18</v>
      </c>
      <c r="K10" s="5">
        <v>0.18</v>
      </c>
      <c r="L10" s="5">
        <v>0.18</v>
      </c>
      <c r="M10" s="5">
        <v>0.18099999999999999</v>
      </c>
      <c r="N10" s="5">
        <v>0.18099999999999999</v>
      </c>
      <c r="O10" s="5">
        <v>0.18099999999999999</v>
      </c>
      <c r="P10" s="5">
        <v>0.182</v>
      </c>
      <c r="Q10" s="5">
        <v>0.182</v>
      </c>
      <c r="R10" s="5">
        <v>0.182</v>
      </c>
      <c r="S10" s="5">
        <v>0.183</v>
      </c>
      <c r="T10" s="5">
        <v>0.183</v>
      </c>
      <c r="U10" s="5">
        <v>0.183</v>
      </c>
      <c r="V10" s="5">
        <v>0.183</v>
      </c>
      <c r="W10" s="5">
        <v>0.184</v>
      </c>
      <c r="X10" s="5">
        <v>0.184</v>
      </c>
      <c r="Y10" s="5">
        <v>0.184</v>
      </c>
      <c r="Z10" s="5">
        <v>0.185</v>
      </c>
      <c r="AA10" s="5">
        <v>0.185</v>
      </c>
      <c r="AB10" s="5">
        <v>0.185</v>
      </c>
      <c r="AC10" s="5">
        <v>0.186</v>
      </c>
      <c r="AD10" s="5">
        <v>0.186</v>
      </c>
      <c r="AE10" s="5">
        <v>0.187</v>
      </c>
      <c r="AF10" s="5">
        <v>0.187</v>
      </c>
      <c r="AG10" s="5">
        <v>0.188</v>
      </c>
      <c r="AH10" s="5">
        <v>0.188</v>
      </c>
      <c r="AI10" s="5">
        <v>0.188</v>
      </c>
      <c r="AJ10" s="5">
        <v>0.189</v>
      </c>
      <c r="AK10" s="5">
        <v>0.189</v>
      </c>
      <c r="AL10" s="5">
        <v>0.19</v>
      </c>
      <c r="AM10" s="5">
        <v>0.191</v>
      </c>
      <c r="AN10" s="5">
        <v>0.191</v>
      </c>
      <c r="AO10" s="5">
        <v>0.192</v>
      </c>
      <c r="AP10" s="5">
        <v>0.193</v>
      </c>
      <c r="AQ10" s="5">
        <v>0.193</v>
      </c>
      <c r="AR10" s="5">
        <v>0.19400000000000001</v>
      </c>
      <c r="AS10" s="5">
        <v>0.19500000000000001</v>
      </c>
      <c r="AT10" s="5">
        <v>0.19600000000000001</v>
      </c>
      <c r="AU10" s="5">
        <v>0.19700000000000001</v>
      </c>
      <c r="AV10" s="5">
        <v>0.19800000000000001</v>
      </c>
      <c r="AW10" s="5">
        <v>0.19900000000000001</v>
      </c>
      <c r="AX10" s="5">
        <v>0.20100000000000001</v>
      </c>
      <c r="AY10" s="5">
        <v>0.20200000000000001</v>
      </c>
      <c r="AZ10" s="5">
        <v>0.20399999999999999</v>
      </c>
      <c r="BA10" s="5">
        <v>0.20499999999999999</v>
      </c>
      <c r="BB10" s="5">
        <v>0.20699999999999999</v>
      </c>
      <c r="BC10" s="5">
        <v>0.20899999999999999</v>
      </c>
      <c r="BD10" s="5">
        <v>0.21099999999999999</v>
      </c>
      <c r="BE10" s="5">
        <v>0.214</v>
      </c>
      <c r="BF10" s="5">
        <v>0.216</v>
      </c>
      <c r="BG10" s="5">
        <v>0.219</v>
      </c>
      <c r="BH10" s="5">
        <v>0.223</v>
      </c>
      <c r="BI10" s="5">
        <v>0.22600000000000001</v>
      </c>
      <c r="BJ10" s="5">
        <v>0.23</v>
      </c>
      <c r="BK10" s="5">
        <v>0.23400000000000001</v>
      </c>
      <c r="BL10" s="5">
        <v>0.23799999999999999</v>
      </c>
      <c r="BM10" s="5">
        <v>0.24299999999999999</v>
      </c>
      <c r="BN10" s="5">
        <v>0.248</v>
      </c>
      <c r="BO10" s="5">
        <v>0.253</v>
      </c>
      <c r="BP10" s="5">
        <v>0.25800000000000001</v>
      </c>
      <c r="BQ10" s="5">
        <v>0.26500000000000001</v>
      </c>
      <c r="BR10" s="5">
        <v>0.27100000000000002</v>
      </c>
      <c r="BS10" s="5">
        <v>0.27800000000000002</v>
      </c>
      <c r="BT10" s="5">
        <v>0.28599999999999998</v>
      </c>
      <c r="BU10" s="5">
        <v>0.29399999999999998</v>
      </c>
      <c r="BV10" s="5">
        <v>0.30199999999999999</v>
      </c>
      <c r="BW10" s="5">
        <v>0.31</v>
      </c>
      <c r="BX10" s="5">
        <v>0.31900000000000001</v>
      </c>
      <c r="BY10" s="5">
        <v>0.32800000000000001</v>
      </c>
      <c r="BZ10" s="5">
        <v>0.33700000000000002</v>
      </c>
      <c r="CA10" s="5">
        <v>0.34499999999999997</v>
      </c>
      <c r="CB10" s="5">
        <v>0.35299999999999998</v>
      </c>
      <c r="CC10" s="5">
        <v>0.36199999999999999</v>
      </c>
      <c r="CD10" s="5">
        <v>0.371</v>
      </c>
      <c r="CE10" s="5">
        <v>0.38100000000000001</v>
      </c>
      <c r="CF10" s="5">
        <v>0.39100000000000001</v>
      </c>
      <c r="CG10" s="5">
        <v>0.40100000000000002</v>
      </c>
      <c r="CH10" s="5">
        <v>0.41099999999999998</v>
      </c>
      <c r="CI10" s="5">
        <v>0.42</v>
      </c>
      <c r="CJ10" s="5">
        <v>0.42899999999999999</v>
      </c>
      <c r="CK10" s="5">
        <v>0.437</v>
      </c>
      <c r="CL10" s="5">
        <v>0.44700000000000001</v>
      </c>
      <c r="CM10" s="5">
        <v>0.45600000000000002</v>
      </c>
      <c r="CN10" s="5">
        <v>0.46400000000000002</v>
      </c>
      <c r="CO10" s="5">
        <v>0.47199999999999998</v>
      </c>
      <c r="CP10" s="5">
        <v>0.47899999999999998</v>
      </c>
      <c r="CQ10" s="5">
        <v>0.48599999999999999</v>
      </c>
      <c r="CR10" s="5">
        <v>0.49199999999999999</v>
      </c>
      <c r="CS10" s="5">
        <v>0.497</v>
      </c>
      <c r="CT10" s="5">
        <v>0.502</v>
      </c>
      <c r="CU10" s="5">
        <v>0.50600000000000001</v>
      </c>
      <c r="CV10" s="5">
        <v>0.50900000000000001</v>
      </c>
      <c r="CW10" s="5">
        <v>0.51200000000000001</v>
      </c>
      <c r="CX10" s="5">
        <v>0.51400000000000001</v>
      </c>
      <c r="CY10" s="5">
        <v>0.51700000000000002</v>
      </c>
      <c r="CZ10" s="5">
        <v>0.51900000000000002</v>
      </c>
      <c r="DA10" s="5">
        <v>0.52100000000000002</v>
      </c>
      <c r="DB10" s="5">
        <v>0.52400000000000002</v>
      </c>
      <c r="DC10" s="5">
        <v>0.52600000000000002</v>
      </c>
      <c r="DD10" s="5">
        <v>0.52800000000000002</v>
      </c>
      <c r="DE10" s="5">
        <v>0.53</v>
      </c>
      <c r="DF10" s="5">
        <v>0.53100000000000003</v>
      </c>
      <c r="DG10" s="5">
        <v>0.53100000000000003</v>
      </c>
      <c r="DH10" s="5">
        <v>0.52900000000000003</v>
      </c>
      <c r="DI10" s="5">
        <v>0.52900000000000003</v>
      </c>
      <c r="DJ10" s="5">
        <v>0.52900000000000003</v>
      </c>
      <c r="DK10" s="5">
        <v>0.52800000000000002</v>
      </c>
      <c r="DL10" s="5">
        <v>0.52800000000000002</v>
      </c>
      <c r="DM10" s="5">
        <v>0.52600000000000002</v>
      </c>
      <c r="DN10" s="5">
        <v>0.52500000000000002</v>
      </c>
      <c r="DO10" s="5">
        <v>0.52400000000000002</v>
      </c>
      <c r="DP10" s="5">
        <v>0.52300000000000002</v>
      </c>
      <c r="DQ10" s="5">
        <v>0.52200000000000002</v>
      </c>
      <c r="DR10" s="5">
        <v>0.52100000000000002</v>
      </c>
      <c r="DS10" s="5">
        <v>0.51900000000000002</v>
      </c>
      <c r="DT10" s="5">
        <v>0.51800000000000002</v>
      </c>
      <c r="DU10" s="5">
        <v>0.51700000000000002</v>
      </c>
      <c r="DV10" s="5">
        <v>0.51600000000000001</v>
      </c>
      <c r="DW10" s="5">
        <v>0.51500000000000001</v>
      </c>
      <c r="DX10" s="5">
        <v>0.51400000000000001</v>
      </c>
      <c r="DY10" s="5">
        <v>0.51300000000000001</v>
      </c>
      <c r="DZ10" s="5">
        <v>0.51200000000000001</v>
      </c>
      <c r="EA10" s="5">
        <v>0.51100000000000001</v>
      </c>
      <c r="EB10" s="5">
        <v>0.51</v>
      </c>
      <c r="EC10" s="5">
        <v>0.50900000000000001</v>
      </c>
      <c r="ED10" s="5">
        <v>0.50800000000000001</v>
      </c>
      <c r="EE10" s="5">
        <v>0.50700000000000001</v>
      </c>
      <c r="EF10" s="5">
        <v>0.50600000000000001</v>
      </c>
      <c r="EG10" s="5">
        <v>0.505</v>
      </c>
      <c r="EH10" s="5">
        <v>0.505</v>
      </c>
      <c r="EI10" s="5">
        <v>0.504</v>
      </c>
      <c r="EJ10" s="5">
        <v>0.503</v>
      </c>
      <c r="EK10" s="5">
        <v>0.503</v>
      </c>
      <c r="EL10" s="5">
        <v>0.502</v>
      </c>
      <c r="EM10" s="5">
        <v>0.502</v>
      </c>
      <c r="EN10" s="5">
        <v>0.502</v>
      </c>
      <c r="EO10" s="5">
        <v>0.502</v>
      </c>
      <c r="EP10" s="5">
        <v>0.501</v>
      </c>
      <c r="EQ10" s="5">
        <v>0.501</v>
      </c>
      <c r="ER10" s="5">
        <v>0.501</v>
      </c>
      <c r="ES10" s="5">
        <v>0.5</v>
      </c>
      <c r="ET10" s="5">
        <v>0.5</v>
      </c>
      <c r="EU10" s="5">
        <v>0.499</v>
      </c>
      <c r="EV10" s="5">
        <v>0.499</v>
      </c>
      <c r="EW10" s="5">
        <v>0.498</v>
      </c>
      <c r="EX10" s="5">
        <v>0.498</v>
      </c>
      <c r="EY10" s="5">
        <v>0.497</v>
      </c>
      <c r="EZ10" s="5">
        <v>0.497</v>
      </c>
      <c r="FA10" s="5">
        <v>0.496</v>
      </c>
      <c r="FB10" s="5">
        <v>0.496</v>
      </c>
      <c r="FC10" s="5">
        <v>0.495</v>
      </c>
      <c r="FD10" s="5">
        <v>0.495</v>
      </c>
      <c r="FE10" s="5">
        <v>0.49399999999999999</v>
      </c>
      <c r="FF10" s="5">
        <v>0.49399999999999999</v>
      </c>
      <c r="FG10" s="5">
        <v>0.49299999999999999</v>
      </c>
      <c r="FH10" s="5">
        <v>0.49199999999999999</v>
      </c>
      <c r="FI10" s="5">
        <v>0.49199999999999999</v>
      </c>
      <c r="FJ10" s="5">
        <v>0.49099999999999999</v>
      </c>
      <c r="FK10" s="5">
        <v>0.49099999999999999</v>
      </c>
      <c r="FL10" s="5">
        <v>0.49099999999999999</v>
      </c>
      <c r="FM10" s="5">
        <v>0.49</v>
      </c>
      <c r="FN10" s="5">
        <v>0.49</v>
      </c>
      <c r="FO10" s="5">
        <v>0.49</v>
      </c>
      <c r="FP10" s="5">
        <v>0.48899999999999999</v>
      </c>
      <c r="FQ10" s="5">
        <v>0.48899999999999999</v>
      </c>
      <c r="FR10" s="5">
        <v>0.48799999999999999</v>
      </c>
      <c r="FS10" s="5">
        <v>0.48799999999999999</v>
      </c>
      <c r="FT10" s="5">
        <v>0.48699999999999999</v>
      </c>
      <c r="FU10" s="5">
        <v>0.48699999999999999</v>
      </c>
      <c r="FV10" s="5">
        <v>0.48599999999999999</v>
      </c>
      <c r="FW10" s="5">
        <v>0.48599999999999999</v>
      </c>
      <c r="FX10" s="5">
        <v>0.48599999999999999</v>
      </c>
      <c r="FY10" s="5">
        <v>0.48499999999999999</v>
      </c>
      <c r="FZ10" s="5">
        <v>0.48499999999999999</v>
      </c>
      <c r="GA10" s="5">
        <v>0.48499999999999999</v>
      </c>
      <c r="GB10" s="5">
        <v>0.48399999999999999</v>
      </c>
      <c r="GC10" s="5">
        <v>0.48399999999999999</v>
      </c>
      <c r="GD10" s="5">
        <v>0.48299999999999998</v>
      </c>
      <c r="GE10" s="5">
        <v>0.48299999999999998</v>
      </c>
      <c r="GF10" s="5">
        <v>0.48299999999999998</v>
      </c>
      <c r="GG10" s="5">
        <v>0.48199999999999998</v>
      </c>
      <c r="GH10" s="5">
        <v>0.48199999999999998</v>
      </c>
      <c r="GI10" s="5">
        <v>0.48199999999999998</v>
      </c>
      <c r="GJ10" s="5">
        <v>0.48199999999999998</v>
      </c>
      <c r="GK10" s="5">
        <v>0.48099999999999998</v>
      </c>
      <c r="GL10" s="5">
        <v>0.48099999999999998</v>
      </c>
      <c r="GM10" s="5">
        <v>0.48</v>
      </c>
      <c r="GN10" s="3"/>
      <c r="GO10" s="3"/>
      <c r="GP10" s="3"/>
      <c r="GQ10" s="3"/>
      <c r="GR10" s="3"/>
      <c r="GS10" s="3"/>
      <c r="GT10" s="3"/>
      <c r="GU10" s="3"/>
      <c r="GV10" s="3"/>
      <c r="GW10" s="3"/>
      <c r="GX10" s="3"/>
      <c r="GY10" s="3"/>
      <c r="GZ10" s="3"/>
      <c r="HA10" s="3"/>
      <c r="HB10" s="3"/>
      <c r="HC10" s="3"/>
      <c r="HD10" s="3"/>
      <c r="HE10" s="3"/>
      <c r="HF10" s="3"/>
      <c r="HG10" s="3"/>
    </row>
    <row r="11" spans="1:215" ht="12.75" customHeight="1" x14ac:dyDescent="0.15">
      <c r="A11" s="3" t="s">
        <v>680</v>
      </c>
      <c r="B11" s="3" t="s">
        <v>630</v>
      </c>
      <c r="C11" s="5">
        <v>0.152</v>
      </c>
      <c r="D11" s="5">
        <v>0.153</v>
      </c>
      <c r="E11" s="5">
        <v>0.155</v>
      </c>
      <c r="F11" s="5">
        <v>0.156</v>
      </c>
      <c r="G11" s="5">
        <v>0.157</v>
      </c>
      <c r="H11" s="5">
        <v>0.158</v>
      </c>
      <c r="I11" s="5">
        <v>0.159</v>
      </c>
      <c r="J11" s="5">
        <v>0.159</v>
      </c>
      <c r="K11" s="5">
        <v>0.16</v>
      </c>
      <c r="L11" s="5">
        <v>0.16</v>
      </c>
      <c r="M11" s="5">
        <v>0.161</v>
      </c>
      <c r="N11" s="5">
        <v>0.161</v>
      </c>
      <c r="O11" s="5">
        <v>0.161</v>
      </c>
      <c r="P11" s="5">
        <v>0.16200000000000001</v>
      </c>
      <c r="Q11" s="5">
        <v>0.16200000000000001</v>
      </c>
      <c r="R11" s="5">
        <v>0.16200000000000001</v>
      </c>
      <c r="S11" s="5">
        <v>0.16300000000000001</v>
      </c>
      <c r="T11" s="5">
        <v>0.16300000000000001</v>
      </c>
      <c r="U11" s="5">
        <v>0.16300000000000001</v>
      </c>
      <c r="V11" s="5">
        <v>0.16400000000000001</v>
      </c>
      <c r="W11" s="5">
        <v>0.16400000000000001</v>
      </c>
      <c r="X11" s="5">
        <v>0.16400000000000001</v>
      </c>
      <c r="Y11" s="5">
        <v>0.16500000000000001</v>
      </c>
      <c r="Z11" s="5">
        <v>0.16500000000000001</v>
      </c>
      <c r="AA11" s="5">
        <v>0.16500000000000001</v>
      </c>
      <c r="AB11" s="5">
        <v>0.16600000000000001</v>
      </c>
      <c r="AC11" s="5">
        <v>0.16600000000000001</v>
      </c>
      <c r="AD11" s="5">
        <v>0.16600000000000001</v>
      </c>
      <c r="AE11" s="5">
        <v>0.16600000000000001</v>
      </c>
      <c r="AF11" s="5">
        <v>0.16700000000000001</v>
      </c>
      <c r="AG11" s="5">
        <v>0.16700000000000001</v>
      </c>
      <c r="AH11" s="5">
        <v>0.16800000000000001</v>
      </c>
      <c r="AI11" s="5">
        <v>0.16800000000000001</v>
      </c>
      <c r="AJ11" s="5">
        <v>0.16800000000000001</v>
      </c>
      <c r="AK11" s="5">
        <v>0.16800000000000001</v>
      </c>
      <c r="AL11" s="5">
        <v>0.16900000000000001</v>
      </c>
      <c r="AM11" s="5">
        <v>0.16900000000000001</v>
      </c>
      <c r="AN11" s="5">
        <v>0.17</v>
      </c>
      <c r="AO11" s="5">
        <v>0.17</v>
      </c>
      <c r="AP11" s="5">
        <v>0.17</v>
      </c>
      <c r="AQ11" s="5">
        <v>0.17100000000000001</v>
      </c>
      <c r="AR11" s="5">
        <v>0.17100000000000001</v>
      </c>
      <c r="AS11" s="5">
        <v>0.17100000000000001</v>
      </c>
      <c r="AT11" s="5">
        <v>0.17199999999999999</v>
      </c>
      <c r="AU11" s="5">
        <v>0.17199999999999999</v>
      </c>
      <c r="AV11" s="5">
        <v>0.17199999999999999</v>
      </c>
      <c r="AW11" s="5">
        <v>0.17299999999999999</v>
      </c>
      <c r="AX11" s="5">
        <v>0.17299999999999999</v>
      </c>
      <c r="AY11" s="5">
        <v>0.17399999999999999</v>
      </c>
      <c r="AZ11" s="5">
        <v>0.17399999999999999</v>
      </c>
      <c r="BA11" s="5">
        <v>0.17399999999999999</v>
      </c>
      <c r="BB11" s="5">
        <v>0.17499999999999999</v>
      </c>
      <c r="BC11" s="5">
        <v>0.17499999999999999</v>
      </c>
      <c r="BD11" s="5">
        <v>0.17599999999999999</v>
      </c>
      <c r="BE11" s="5">
        <v>0.17699999999999999</v>
      </c>
      <c r="BF11" s="5">
        <v>0.17699999999999999</v>
      </c>
      <c r="BG11" s="5">
        <v>0.17799999999999999</v>
      </c>
      <c r="BH11" s="5">
        <v>0.17799999999999999</v>
      </c>
      <c r="BI11" s="5">
        <v>0.17899999999999999</v>
      </c>
      <c r="BJ11" s="5">
        <v>0.18</v>
      </c>
      <c r="BK11" s="5">
        <v>0.18</v>
      </c>
      <c r="BL11" s="5">
        <v>0.18099999999999999</v>
      </c>
      <c r="BM11" s="5">
        <v>0.182</v>
      </c>
      <c r="BN11" s="5">
        <v>0.182</v>
      </c>
      <c r="BO11" s="5">
        <v>0.183</v>
      </c>
      <c r="BP11" s="5">
        <v>0.184</v>
      </c>
      <c r="BQ11" s="5">
        <v>0.185</v>
      </c>
      <c r="BR11" s="5">
        <v>0.185</v>
      </c>
      <c r="BS11" s="5">
        <v>0.186</v>
      </c>
      <c r="BT11" s="5">
        <v>0.187</v>
      </c>
      <c r="BU11" s="5">
        <v>0.188</v>
      </c>
      <c r="BV11" s="5">
        <v>0.189</v>
      </c>
      <c r="BW11" s="5">
        <v>0.19</v>
      </c>
      <c r="BX11" s="5">
        <v>0.191</v>
      </c>
      <c r="BY11" s="5">
        <v>0.192</v>
      </c>
      <c r="BZ11" s="5">
        <v>0.193</v>
      </c>
      <c r="CA11" s="5">
        <v>0.19400000000000001</v>
      </c>
      <c r="CB11" s="5">
        <v>0.19500000000000001</v>
      </c>
      <c r="CC11" s="5">
        <v>0.19600000000000001</v>
      </c>
      <c r="CD11" s="5">
        <v>0.19700000000000001</v>
      </c>
      <c r="CE11" s="5">
        <v>0.19800000000000001</v>
      </c>
      <c r="CF11" s="5">
        <v>0.19900000000000001</v>
      </c>
      <c r="CG11" s="5">
        <v>0.20100000000000001</v>
      </c>
      <c r="CH11" s="5">
        <v>0.20200000000000001</v>
      </c>
      <c r="CI11" s="5">
        <v>0.20300000000000001</v>
      </c>
      <c r="CJ11" s="5">
        <v>0.20499999999999999</v>
      </c>
      <c r="CK11" s="5">
        <v>0.20599999999999999</v>
      </c>
      <c r="CL11" s="5">
        <v>0.20699999999999999</v>
      </c>
      <c r="CM11" s="5">
        <v>0.20899999999999999</v>
      </c>
      <c r="CN11" s="5">
        <v>0.21</v>
      </c>
      <c r="CO11" s="5">
        <v>0.21199999999999999</v>
      </c>
      <c r="CP11" s="5">
        <v>0.21299999999999999</v>
      </c>
      <c r="CQ11" s="5">
        <v>0.214</v>
      </c>
      <c r="CR11" s="5">
        <v>0.215</v>
      </c>
      <c r="CS11" s="5">
        <v>0.217</v>
      </c>
      <c r="CT11" s="5">
        <v>0.219</v>
      </c>
      <c r="CU11" s="5">
        <v>0.22</v>
      </c>
      <c r="CV11" s="5">
        <v>0.222</v>
      </c>
      <c r="CW11" s="5">
        <v>0.224</v>
      </c>
      <c r="CX11" s="5">
        <v>0.22600000000000001</v>
      </c>
      <c r="CY11" s="5">
        <v>0.22800000000000001</v>
      </c>
      <c r="CZ11" s="5">
        <v>0.23100000000000001</v>
      </c>
      <c r="DA11" s="5">
        <v>0.23300000000000001</v>
      </c>
      <c r="DB11" s="5">
        <v>0.23499999999999999</v>
      </c>
      <c r="DC11" s="5">
        <v>0.23699999999999999</v>
      </c>
      <c r="DD11" s="5">
        <v>0.24</v>
      </c>
      <c r="DE11" s="5">
        <v>0.24199999999999999</v>
      </c>
      <c r="DF11" s="5">
        <v>0.245</v>
      </c>
      <c r="DG11" s="5">
        <v>0.248</v>
      </c>
      <c r="DH11" s="5">
        <v>0.251</v>
      </c>
      <c r="DI11" s="5">
        <v>0.254</v>
      </c>
      <c r="DJ11" s="5">
        <v>0.25700000000000001</v>
      </c>
      <c r="DK11" s="5">
        <v>0.26100000000000001</v>
      </c>
      <c r="DL11" s="5">
        <v>0.26400000000000001</v>
      </c>
      <c r="DM11" s="5">
        <v>0.26700000000000002</v>
      </c>
      <c r="DN11" s="5">
        <v>0.27100000000000002</v>
      </c>
      <c r="DO11" s="5">
        <v>0.27500000000000002</v>
      </c>
      <c r="DP11" s="5">
        <v>0.27800000000000002</v>
      </c>
      <c r="DQ11" s="5">
        <v>0.28199999999999997</v>
      </c>
      <c r="DR11" s="5">
        <v>0.28599999999999998</v>
      </c>
      <c r="DS11" s="5">
        <v>0.29099999999999998</v>
      </c>
      <c r="DT11" s="5">
        <v>0.29499999999999998</v>
      </c>
      <c r="DU11" s="5">
        <v>0.29899999999999999</v>
      </c>
      <c r="DV11" s="5">
        <v>0.30199999999999999</v>
      </c>
      <c r="DW11" s="5">
        <v>0.30499999999999999</v>
      </c>
      <c r="DX11" s="5">
        <v>0.308</v>
      </c>
      <c r="DY11" s="5">
        <v>0.311</v>
      </c>
      <c r="DZ11" s="5">
        <v>0.314</v>
      </c>
      <c r="EA11" s="5">
        <v>0.317</v>
      </c>
      <c r="EB11" s="5">
        <v>0.32</v>
      </c>
      <c r="EC11" s="5">
        <v>0.32300000000000001</v>
      </c>
      <c r="ED11" s="5">
        <v>0.32600000000000001</v>
      </c>
      <c r="EE11" s="5">
        <v>0.32900000000000001</v>
      </c>
      <c r="EF11" s="5">
        <v>0.33200000000000002</v>
      </c>
      <c r="EG11" s="5">
        <v>0.33600000000000002</v>
      </c>
      <c r="EH11" s="5">
        <v>0.33900000000000002</v>
      </c>
      <c r="EI11" s="5">
        <v>0.34300000000000003</v>
      </c>
      <c r="EJ11" s="5">
        <v>0.34599999999999997</v>
      </c>
      <c r="EK11" s="5">
        <v>0.35</v>
      </c>
      <c r="EL11" s="5">
        <v>0.35399999999999998</v>
      </c>
      <c r="EM11" s="5">
        <v>0.35799999999999998</v>
      </c>
      <c r="EN11" s="5">
        <v>0.36199999999999999</v>
      </c>
      <c r="EO11" s="5">
        <v>0.36699999999999999</v>
      </c>
      <c r="EP11" s="5">
        <v>0.371</v>
      </c>
      <c r="EQ11" s="5">
        <v>0.376</v>
      </c>
      <c r="ER11" s="5">
        <v>0.38</v>
      </c>
      <c r="ES11" s="5">
        <v>0.38500000000000001</v>
      </c>
      <c r="ET11" s="5">
        <v>0.39</v>
      </c>
      <c r="EU11" s="5">
        <v>0.39600000000000002</v>
      </c>
      <c r="EV11" s="5">
        <v>0.40100000000000002</v>
      </c>
      <c r="EW11" s="5">
        <v>0.40600000000000003</v>
      </c>
      <c r="EX11" s="5">
        <v>0.41099999999999998</v>
      </c>
      <c r="EY11" s="5">
        <v>0.41599999999999998</v>
      </c>
      <c r="EZ11" s="5">
        <v>0.42099999999999999</v>
      </c>
      <c r="FA11" s="5">
        <v>0.42499999999999999</v>
      </c>
      <c r="FB11" s="5">
        <v>0.42899999999999999</v>
      </c>
      <c r="FC11" s="5">
        <v>0.433</v>
      </c>
      <c r="FD11" s="5">
        <v>0.438</v>
      </c>
      <c r="FE11" s="5">
        <v>0.441</v>
      </c>
      <c r="FF11" s="5">
        <v>0.44500000000000001</v>
      </c>
      <c r="FG11" s="5">
        <v>0.44800000000000001</v>
      </c>
      <c r="FH11" s="5">
        <v>0.45200000000000001</v>
      </c>
      <c r="FI11" s="5">
        <v>0.45300000000000001</v>
      </c>
      <c r="FJ11" s="5">
        <v>0.45600000000000002</v>
      </c>
      <c r="FK11" s="5">
        <v>0.45700000000000002</v>
      </c>
      <c r="FL11" s="5">
        <v>0.45900000000000002</v>
      </c>
      <c r="FM11" s="5">
        <v>0.46100000000000002</v>
      </c>
      <c r="FN11" s="5">
        <v>0.46200000000000002</v>
      </c>
      <c r="FO11" s="5">
        <v>0.46400000000000002</v>
      </c>
      <c r="FP11" s="5">
        <v>0.46500000000000002</v>
      </c>
      <c r="FQ11" s="5">
        <v>0.46600000000000003</v>
      </c>
      <c r="FR11" s="5">
        <v>0.46800000000000003</v>
      </c>
      <c r="FS11" s="5">
        <v>0.46899999999999997</v>
      </c>
      <c r="FT11" s="5">
        <v>0.47</v>
      </c>
      <c r="FU11" s="5">
        <v>0.46899999999999997</v>
      </c>
      <c r="FV11" s="5">
        <v>0.46800000000000003</v>
      </c>
      <c r="FW11" s="5">
        <v>0.46700000000000003</v>
      </c>
      <c r="FX11" s="5">
        <v>0.46600000000000003</v>
      </c>
      <c r="FY11" s="5">
        <v>0.46600000000000003</v>
      </c>
      <c r="FZ11" s="5">
        <v>0.46500000000000002</v>
      </c>
      <c r="GA11" s="5">
        <v>0.46400000000000002</v>
      </c>
      <c r="GB11" s="5">
        <v>0.46300000000000002</v>
      </c>
      <c r="GC11" s="5">
        <v>0.46200000000000002</v>
      </c>
      <c r="GD11" s="5">
        <v>0.46200000000000002</v>
      </c>
      <c r="GE11" s="5">
        <v>0.46100000000000002</v>
      </c>
      <c r="GF11" s="5">
        <v>0.46100000000000002</v>
      </c>
      <c r="GG11" s="5">
        <v>0.46</v>
      </c>
      <c r="GH11" s="5">
        <v>0.46</v>
      </c>
      <c r="GI11" s="5">
        <v>0.46</v>
      </c>
      <c r="GJ11" s="5">
        <v>0.45900000000000002</v>
      </c>
      <c r="GK11" s="5">
        <v>0.45900000000000002</v>
      </c>
      <c r="GL11" s="5">
        <v>0.45800000000000002</v>
      </c>
      <c r="GM11" s="5">
        <v>0.45800000000000002</v>
      </c>
      <c r="GN11" s="3"/>
      <c r="GO11" s="3"/>
      <c r="GP11" s="3"/>
      <c r="GQ11" s="3"/>
      <c r="GR11" s="3"/>
      <c r="GS11" s="3"/>
      <c r="GT11" s="3"/>
      <c r="GU11" s="3"/>
      <c r="GV11" s="3"/>
      <c r="GW11" s="3"/>
      <c r="GX11" s="3"/>
      <c r="GY11" s="3"/>
      <c r="GZ11" s="3"/>
      <c r="HA11" s="3"/>
      <c r="HB11" s="3"/>
      <c r="HC11" s="3"/>
      <c r="HD11" s="3"/>
      <c r="HE11" s="3"/>
      <c r="HF11" s="3"/>
      <c r="HG11" s="3"/>
    </row>
    <row r="12" spans="1:215" ht="12.75" customHeight="1" x14ac:dyDescent="0.15">
      <c r="A12" s="3" t="s">
        <v>680</v>
      </c>
      <c r="B12" s="3" t="s">
        <v>630</v>
      </c>
      <c r="C12" s="5">
        <v>0.14099999999999999</v>
      </c>
      <c r="D12" s="5">
        <v>0.14299999999999999</v>
      </c>
      <c r="E12" s="5">
        <v>0.14399999999999999</v>
      </c>
      <c r="F12" s="5">
        <v>0.14499999999999999</v>
      </c>
      <c r="G12" s="5">
        <v>0.14599999999999999</v>
      </c>
      <c r="H12" s="5">
        <v>0.14699999999999999</v>
      </c>
      <c r="I12" s="5">
        <v>0.14799999999999999</v>
      </c>
      <c r="J12" s="5">
        <v>0.14899999999999999</v>
      </c>
      <c r="K12" s="5">
        <v>0.14899999999999999</v>
      </c>
      <c r="L12" s="5">
        <v>0.15</v>
      </c>
      <c r="M12" s="5">
        <v>0.15</v>
      </c>
      <c r="N12" s="5">
        <v>0.151</v>
      </c>
      <c r="O12" s="5">
        <v>0.151</v>
      </c>
      <c r="P12" s="5">
        <v>0.152</v>
      </c>
      <c r="Q12" s="5">
        <v>0.152</v>
      </c>
      <c r="R12" s="5">
        <v>0.152</v>
      </c>
      <c r="S12" s="5">
        <v>0.153</v>
      </c>
      <c r="T12" s="5">
        <v>0.153</v>
      </c>
      <c r="U12" s="5">
        <v>0.154</v>
      </c>
      <c r="V12" s="5">
        <v>0.154</v>
      </c>
      <c r="W12" s="5">
        <v>0.154</v>
      </c>
      <c r="X12" s="5">
        <v>0.155</v>
      </c>
      <c r="Y12" s="5">
        <v>0.155</v>
      </c>
      <c r="Z12" s="5">
        <v>0.155</v>
      </c>
      <c r="AA12" s="5">
        <v>0.156</v>
      </c>
      <c r="AB12" s="5">
        <v>0.156</v>
      </c>
      <c r="AC12" s="5">
        <v>0.156</v>
      </c>
      <c r="AD12" s="5">
        <v>0.157</v>
      </c>
      <c r="AE12" s="5">
        <v>0.157</v>
      </c>
      <c r="AF12" s="5">
        <v>0.158</v>
      </c>
      <c r="AG12" s="5">
        <v>0.158</v>
      </c>
      <c r="AH12" s="5">
        <v>0.158</v>
      </c>
      <c r="AI12" s="5">
        <v>0.159</v>
      </c>
      <c r="AJ12" s="5">
        <v>0.159</v>
      </c>
      <c r="AK12" s="5">
        <v>0.159</v>
      </c>
      <c r="AL12" s="5">
        <v>0.16</v>
      </c>
      <c r="AM12" s="5">
        <v>0.16</v>
      </c>
      <c r="AN12" s="5">
        <v>0.16</v>
      </c>
      <c r="AO12" s="5">
        <v>0.161</v>
      </c>
      <c r="AP12" s="5">
        <v>0.161</v>
      </c>
      <c r="AQ12" s="5">
        <v>0.161</v>
      </c>
      <c r="AR12" s="5">
        <v>0.16200000000000001</v>
      </c>
      <c r="AS12" s="5">
        <v>0.16200000000000001</v>
      </c>
      <c r="AT12" s="5">
        <v>0.16200000000000001</v>
      </c>
      <c r="AU12" s="5">
        <v>0.16300000000000001</v>
      </c>
      <c r="AV12" s="5">
        <v>0.16300000000000001</v>
      </c>
      <c r="AW12" s="5">
        <v>0.16300000000000001</v>
      </c>
      <c r="AX12" s="5">
        <v>0.16400000000000001</v>
      </c>
      <c r="AY12" s="5">
        <v>0.16400000000000001</v>
      </c>
      <c r="AZ12" s="5">
        <v>0.16500000000000001</v>
      </c>
      <c r="BA12" s="5">
        <v>0.16500000000000001</v>
      </c>
      <c r="BB12" s="5">
        <v>0.16600000000000001</v>
      </c>
      <c r="BC12" s="5">
        <v>0.16600000000000001</v>
      </c>
      <c r="BD12" s="5">
        <v>0.16600000000000001</v>
      </c>
      <c r="BE12" s="5">
        <v>0.16700000000000001</v>
      </c>
      <c r="BF12" s="5">
        <v>0.16700000000000001</v>
      </c>
      <c r="BG12" s="5">
        <v>0.16800000000000001</v>
      </c>
      <c r="BH12" s="5">
        <v>0.16800000000000001</v>
      </c>
      <c r="BI12" s="5">
        <v>0.16800000000000001</v>
      </c>
      <c r="BJ12" s="5">
        <v>0.16900000000000001</v>
      </c>
      <c r="BK12" s="5">
        <v>0.17</v>
      </c>
      <c r="BL12" s="5">
        <v>0.17</v>
      </c>
      <c r="BM12" s="5">
        <v>0.17100000000000001</v>
      </c>
      <c r="BN12" s="5">
        <v>0.17100000000000001</v>
      </c>
      <c r="BO12" s="5">
        <v>0.17199999999999999</v>
      </c>
      <c r="BP12" s="5">
        <v>0.17199999999999999</v>
      </c>
      <c r="BQ12" s="5">
        <v>0.17299999999999999</v>
      </c>
      <c r="BR12" s="5">
        <v>0.17399999999999999</v>
      </c>
      <c r="BS12" s="5">
        <v>0.17399999999999999</v>
      </c>
      <c r="BT12" s="5">
        <v>0.17499999999999999</v>
      </c>
      <c r="BU12" s="5">
        <v>0.17599999999999999</v>
      </c>
      <c r="BV12" s="5">
        <v>0.17699999999999999</v>
      </c>
      <c r="BW12" s="5">
        <v>0.17699999999999999</v>
      </c>
      <c r="BX12" s="5">
        <v>0.17799999999999999</v>
      </c>
      <c r="BY12" s="5">
        <v>0.17899999999999999</v>
      </c>
      <c r="BZ12" s="5">
        <v>0.18</v>
      </c>
      <c r="CA12" s="5">
        <v>0.18099999999999999</v>
      </c>
      <c r="CB12" s="5">
        <v>0.182</v>
      </c>
      <c r="CC12" s="5">
        <v>0.183</v>
      </c>
      <c r="CD12" s="5">
        <v>0.184</v>
      </c>
      <c r="CE12" s="5">
        <v>0.184</v>
      </c>
      <c r="CF12" s="5">
        <v>0.185</v>
      </c>
      <c r="CG12" s="5">
        <v>0.186</v>
      </c>
      <c r="CH12" s="5">
        <v>0.188</v>
      </c>
      <c r="CI12" s="5">
        <v>0.189</v>
      </c>
      <c r="CJ12" s="5">
        <v>0.19</v>
      </c>
      <c r="CK12" s="5">
        <v>0.191</v>
      </c>
      <c r="CL12" s="5">
        <v>0.192</v>
      </c>
      <c r="CM12" s="5">
        <v>0.193</v>
      </c>
      <c r="CN12" s="5">
        <v>0.19400000000000001</v>
      </c>
      <c r="CO12" s="5">
        <v>0.19600000000000001</v>
      </c>
      <c r="CP12" s="5">
        <v>0.19700000000000001</v>
      </c>
      <c r="CQ12" s="5">
        <v>0.19800000000000001</v>
      </c>
      <c r="CR12" s="5">
        <v>0.2</v>
      </c>
      <c r="CS12" s="5">
        <v>0.20100000000000001</v>
      </c>
      <c r="CT12" s="5">
        <v>0.20300000000000001</v>
      </c>
      <c r="CU12" s="5">
        <v>0.20399999999999999</v>
      </c>
      <c r="CV12" s="5">
        <v>0.20599999999999999</v>
      </c>
      <c r="CW12" s="5">
        <v>0.20699999999999999</v>
      </c>
      <c r="CX12" s="5">
        <v>0.20799999999999999</v>
      </c>
      <c r="CY12" s="5">
        <v>0.20899999999999999</v>
      </c>
      <c r="CZ12" s="5">
        <v>0.21099999999999999</v>
      </c>
      <c r="DA12" s="5">
        <v>0.21199999999999999</v>
      </c>
      <c r="DB12" s="5">
        <v>0.214</v>
      </c>
      <c r="DC12" s="5">
        <v>0.216</v>
      </c>
      <c r="DD12" s="5">
        <v>0.218</v>
      </c>
      <c r="DE12" s="5">
        <v>0.22</v>
      </c>
      <c r="DF12" s="5">
        <v>0.223</v>
      </c>
      <c r="DG12" s="5">
        <v>0.22500000000000001</v>
      </c>
      <c r="DH12" s="5">
        <v>0.22700000000000001</v>
      </c>
      <c r="DI12" s="5">
        <v>0.23</v>
      </c>
      <c r="DJ12" s="5">
        <v>0.23200000000000001</v>
      </c>
      <c r="DK12" s="5">
        <v>0.23499999999999999</v>
      </c>
      <c r="DL12" s="5">
        <v>0.23799999999999999</v>
      </c>
      <c r="DM12" s="5">
        <v>0.24099999999999999</v>
      </c>
      <c r="DN12" s="5">
        <v>0.24399999999999999</v>
      </c>
      <c r="DO12" s="5">
        <v>0.247</v>
      </c>
      <c r="DP12" s="5">
        <v>0.25</v>
      </c>
      <c r="DQ12" s="5">
        <v>0.253</v>
      </c>
      <c r="DR12" s="5">
        <v>0.25700000000000001</v>
      </c>
      <c r="DS12" s="5">
        <v>0.26</v>
      </c>
      <c r="DT12" s="5">
        <v>0.26400000000000001</v>
      </c>
      <c r="DU12" s="5">
        <v>0.26800000000000002</v>
      </c>
      <c r="DV12" s="5">
        <v>0.27200000000000002</v>
      </c>
      <c r="DW12" s="5">
        <v>0.27600000000000002</v>
      </c>
      <c r="DX12" s="5">
        <v>0.28100000000000003</v>
      </c>
      <c r="DY12" s="5">
        <v>0.28499999999999998</v>
      </c>
      <c r="DZ12" s="5">
        <v>0.28799999999999998</v>
      </c>
      <c r="EA12" s="5">
        <v>0.29199999999999998</v>
      </c>
      <c r="EB12" s="5">
        <v>0.29499999999999998</v>
      </c>
      <c r="EC12" s="5">
        <v>0.29799999999999999</v>
      </c>
      <c r="ED12" s="5">
        <v>0.30099999999999999</v>
      </c>
      <c r="EE12" s="5">
        <v>0.30399999999999999</v>
      </c>
      <c r="EF12" s="5">
        <v>0.307</v>
      </c>
      <c r="EG12" s="5">
        <v>0.31</v>
      </c>
      <c r="EH12" s="5">
        <v>0.313</v>
      </c>
      <c r="EI12" s="5">
        <v>0.315</v>
      </c>
      <c r="EJ12" s="5">
        <v>0.318</v>
      </c>
      <c r="EK12" s="5">
        <v>0.32200000000000001</v>
      </c>
      <c r="EL12" s="5">
        <v>0.32400000000000001</v>
      </c>
      <c r="EM12" s="5">
        <v>0.32800000000000001</v>
      </c>
      <c r="EN12" s="5">
        <v>0.33100000000000002</v>
      </c>
      <c r="EO12" s="5">
        <v>0.33500000000000002</v>
      </c>
      <c r="EP12" s="5">
        <v>0.33800000000000002</v>
      </c>
      <c r="EQ12" s="5">
        <v>0.34200000000000003</v>
      </c>
      <c r="ER12" s="5">
        <v>0.34599999999999997</v>
      </c>
      <c r="ES12" s="5">
        <v>0.35</v>
      </c>
      <c r="ET12" s="5">
        <v>0.35499999999999998</v>
      </c>
      <c r="EU12" s="5">
        <v>0.35899999999999999</v>
      </c>
      <c r="EV12" s="5">
        <v>0.36399999999999999</v>
      </c>
      <c r="EW12" s="5">
        <v>0.36799999999999999</v>
      </c>
      <c r="EX12" s="5">
        <v>0.373</v>
      </c>
      <c r="EY12" s="5">
        <v>0.378</v>
      </c>
      <c r="EZ12" s="5">
        <v>0.38300000000000001</v>
      </c>
      <c r="FA12" s="5">
        <v>0.38800000000000001</v>
      </c>
      <c r="FB12" s="5">
        <v>0.39400000000000002</v>
      </c>
      <c r="FC12" s="5">
        <v>0.39900000000000002</v>
      </c>
      <c r="FD12" s="5">
        <v>0.40400000000000003</v>
      </c>
      <c r="FE12" s="5">
        <v>0.40799999999999997</v>
      </c>
      <c r="FF12" s="5">
        <v>0.41299999999999998</v>
      </c>
      <c r="FG12" s="5">
        <v>0.41699999999999998</v>
      </c>
      <c r="FH12" s="5">
        <v>0.42099999999999999</v>
      </c>
      <c r="FI12" s="5">
        <v>0.42499999999999999</v>
      </c>
      <c r="FJ12" s="5">
        <v>0.42899999999999999</v>
      </c>
      <c r="FK12" s="5">
        <v>0.433</v>
      </c>
      <c r="FL12" s="5">
        <v>0.436</v>
      </c>
      <c r="FM12" s="5">
        <v>0.439</v>
      </c>
      <c r="FN12" s="5">
        <v>0.44</v>
      </c>
      <c r="FO12" s="5">
        <v>0.443</v>
      </c>
      <c r="FP12" s="5">
        <v>0.44400000000000001</v>
      </c>
      <c r="FQ12" s="5">
        <v>0.44600000000000001</v>
      </c>
      <c r="FR12" s="5">
        <v>0.44700000000000001</v>
      </c>
      <c r="FS12" s="5">
        <v>0.44900000000000001</v>
      </c>
      <c r="FT12" s="5">
        <v>0.45</v>
      </c>
      <c r="FU12" s="5">
        <v>0.45200000000000001</v>
      </c>
      <c r="FV12" s="5">
        <v>0.45400000000000001</v>
      </c>
      <c r="FW12" s="5">
        <v>0.45600000000000002</v>
      </c>
      <c r="FX12" s="5">
        <v>0.45700000000000002</v>
      </c>
      <c r="FY12" s="5">
        <v>0.45900000000000002</v>
      </c>
      <c r="FZ12" s="5">
        <v>0.45800000000000002</v>
      </c>
      <c r="GA12" s="5">
        <v>0.45700000000000002</v>
      </c>
      <c r="GB12" s="5">
        <v>0.45600000000000002</v>
      </c>
      <c r="GC12" s="5">
        <v>0.45500000000000002</v>
      </c>
      <c r="GD12" s="5">
        <v>0.45400000000000001</v>
      </c>
      <c r="GE12" s="5">
        <v>0.45300000000000001</v>
      </c>
      <c r="GF12" s="5">
        <v>0.45200000000000001</v>
      </c>
      <c r="GG12" s="5">
        <v>0.45200000000000001</v>
      </c>
      <c r="GH12" s="5">
        <v>0.45100000000000001</v>
      </c>
      <c r="GI12" s="5">
        <v>0.45</v>
      </c>
      <c r="GJ12" s="5">
        <v>0.44900000000000001</v>
      </c>
      <c r="GK12" s="5">
        <v>0.44900000000000001</v>
      </c>
      <c r="GL12" s="5">
        <v>0.44800000000000001</v>
      </c>
      <c r="GM12" s="5">
        <v>0.44700000000000001</v>
      </c>
      <c r="GN12" s="3"/>
      <c r="GO12" s="3"/>
      <c r="GP12" s="3"/>
      <c r="GQ12" s="3"/>
      <c r="GR12" s="3"/>
      <c r="GS12" s="3"/>
      <c r="GT12" s="3"/>
      <c r="GU12" s="3"/>
      <c r="GV12" s="3"/>
      <c r="GW12" s="3"/>
      <c r="GX12" s="3"/>
      <c r="GY12" s="3"/>
      <c r="GZ12" s="3"/>
      <c r="HA12" s="3"/>
      <c r="HB12" s="3"/>
      <c r="HC12" s="3"/>
      <c r="HD12" s="3"/>
      <c r="HE12" s="3"/>
      <c r="HF12" s="3"/>
      <c r="HG12" s="3"/>
    </row>
    <row r="13" spans="1:215" ht="12.75" customHeight="1" x14ac:dyDescent="0.15">
      <c r="A13" s="57" t="s">
        <v>681</v>
      </c>
      <c r="B13" s="3" t="s">
        <v>226</v>
      </c>
      <c r="C13" s="5">
        <v>9.7000000000000003E-2</v>
      </c>
      <c r="D13" s="5">
        <v>9.7000000000000003E-2</v>
      </c>
      <c r="E13" s="5">
        <v>9.7000000000000003E-2</v>
      </c>
      <c r="F13" s="5">
        <v>9.7000000000000003E-2</v>
      </c>
      <c r="G13" s="5">
        <v>9.7000000000000003E-2</v>
      </c>
      <c r="H13" s="5">
        <v>9.7000000000000003E-2</v>
      </c>
      <c r="I13" s="5">
        <v>9.7000000000000003E-2</v>
      </c>
      <c r="J13" s="5">
        <v>9.7000000000000003E-2</v>
      </c>
      <c r="K13" s="5">
        <v>9.7000000000000003E-2</v>
      </c>
      <c r="L13" s="5">
        <v>9.7000000000000003E-2</v>
      </c>
      <c r="M13" s="5">
        <v>9.8000000000000004E-2</v>
      </c>
      <c r="N13" s="5">
        <v>9.8000000000000004E-2</v>
      </c>
      <c r="O13" s="5">
        <v>9.8000000000000004E-2</v>
      </c>
      <c r="P13" s="5">
        <v>9.8000000000000004E-2</v>
      </c>
      <c r="Q13" s="5">
        <v>9.9000000000000005E-2</v>
      </c>
      <c r="R13" s="5">
        <v>9.9000000000000005E-2</v>
      </c>
      <c r="S13" s="5">
        <v>0.1</v>
      </c>
      <c r="T13" s="5">
        <v>0.10100000000000001</v>
      </c>
      <c r="U13" s="5">
        <v>0.10100000000000001</v>
      </c>
      <c r="V13" s="5">
        <v>0.10199999999999999</v>
      </c>
      <c r="W13" s="5">
        <v>0.10299999999999999</v>
      </c>
      <c r="X13" s="5">
        <v>0.105</v>
      </c>
      <c r="Y13" s="5">
        <v>0.106</v>
      </c>
      <c r="Z13" s="5">
        <v>0.108</v>
      </c>
      <c r="AA13" s="5">
        <v>0.11</v>
      </c>
      <c r="AB13" s="5">
        <v>0.113</v>
      </c>
      <c r="AC13" s="5">
        <v>0.11700000000000001</v>
      </c>
      <c r="AD13" s="5">
        <v>0.122</v>
      </c>
      <c r="AE13" s="5">
        <v>0.126</v>
      </c>
      <c r="AF13" s="5">
        <v>0.13400000000000001</v>
      </c>
      <c r="AG13" s="5">
        <v>0.13800000000000001</v>
      </c>
      <c r="AH13" s="5">
        <v>0.14599999999999999</v>
      </c>
      <c r="AI13" s="5">
        <v>0.156</v>
      </c>
      <c r="AJ13" s="5">
        <v>0.16900000000000001</v>
      </c>
      <c r="AK13" s="5">
        <v>0.17399999999999999</v>
      </c>
      <c r="AL13" s="5">
        <v>0.18099999999999999</v>
      </c>
      <c r="AM13" s="5">
        <v>0.189</v>
      </c>
      <c r="AN13" s="5">
        <v>0.20599999999999999</v>
      </c>
      <c r="AO13" s="5">
        <v>0.222</v>
      </c>
      <c r="AP13" s="5">
        <v>0.23</v>
      </c>
      <c r="AQ13" s="5">
        <v>0.24199999999999999</v>
      </c>
      <c r="AR13" s="5">
        <v>0.25</v>
      </c>
      <c r="AS13" s="5">
        <v>0.26</v>
      </c>
      <c r="AT13" s="5">
        <v>0.27200000000000002</v>
      </c>
      <c r="AU13" s="5">
        <v>0.27400000000000002</v>
      </c>
      <c r="AV13" s="5">
        <v>0.28599999999999998</v>
      </c>
      <c r="AW13" s="5">
        <v>0.28799999999999998</v>
      </c>
      <c r="AX13" s="5">
        <v>0.29699999999999999</v>
      </c>
      <c r="AY13" s="5">
        <v>0.29399999999999998</v>
      </c>
      <c r="AZ13" s="5">
        <v>0.29499999999999998</v>
      </c>
      <c r="BA13" s="5">
        <v>0.30399999999999999</v>
      </c>
      <c r="BB13" s="5">
        <v>0.29899999999999999</v>
      </c>
      <c r="BC13" s="5">
        <v>0.307</v>
      </c>
      <c r="BD13" s="5">
        <v>0.308</v>
      </c>
      <c r="BE13" s="5">
        <v>0.311</v>
      </c>
      <c r="BF13" s="5">
        <v>0.314</v>
      </c>
      <c r="BG13" s="5">
        <v>0.318</v>
      </c>
      <c r="BH13" s="5">
        <v>0.32300000000000001</v>
      </c>
      <c r="BI13" s="5">
        <v>0.32600000000000001</v>
      </c>
      <c r="BJ13" s="5">
        <v>0.33</v>
      </c>
      <c r="BK13" s="5">
        <v>0.33300000000000002</v>
      </c>
      <c r="BL13" s="5">
        <v>0.33800000000000002</v>
      </c>
      <c r="BM13" s="5">
        <v>0.33900000000000002</v>
      </c>
      <c r="BN13" s="5">
        <v>0.34499999999999997</v>
      </c>
      <c r="BO13" s="5">
        <v>0.34799999999999998</v>
      </c>
      <c r="BP13" s="5">
        <v>0.34899999999999998</v>
      </c>
      <c r="BQ13" s="5">
        <v>0.35299999999999998</v>
      </c>
      <c r="BR13" s="5">
        <v>0.35499999999999998</v>
      </c>
      <c r="BS13" s="5">
        <v>0.36199999999999999</v>
      </c>
      <c r="BT13" s="5">
        <v>0.36</v>
      </c>
      <c r="BU13" s="5">
        <v>0.371</v>
      </c>
      <c r="BV13" s="5">
        <v>0.373</v>
      </c>
      <c r="BW13" s="5">
        <v>0.375</v>
      </c>
      <c r="BX13" s="5">
        <v>0.38200000000000001</v>
      </c>
      <c r="BY13" s="5">
        <v>0.38200000000000001</v>
      </c>
      <c r="BZ13" s="5">
        <v>0.38700000000000001</v>
      </c>
      <c r="CA13" s="5">
        <v>0.39200000000000002</v>
      </c>
      <c r="CB13" s="5">
        <v>0.39600000000000002</v>
      </c>
      <c r="CC13" s="5">
        <v>0.4</v>
      </c>
      <c r="CD13" s="5">
        <v>0.4</v>
      </c>
      <c r="CE13" s="5">
        <v>0.40400000000000003</v>
      </c>
      <c r="CF13" s="5">
        <v>0.41099999999999998</v>
      </c>
      <c r="CG13" s="5">
        <v>0.41699999999999998</v>
      </c>
      <c r="CH13" s="5">
        <v>0.41699999999999998</v>
      </c>
      <c r="CI13" s="5">
        <v>0.41599999999999998</v>
      </c>
      <c r="CJ13" s="5">
        <v>0.42399999999999999</v>
      </c>
      <c r="CK13" s="5">
        <v>0.42799999999999999</v>
      </c>
      <c r="CL13" s="5">
        <v>0.43</v>
      </c>
      <c r="CM13" s="5">
        <v>0.436</v>
      </c>
      <c r="CN13" s="5">
        <v>0.436</v>
      </c>
      <c r="CO13" s="5">
        <v>0.439</v>
      </c>
      <c r="CP13" s="5">
        <v>0.442</v>
      </c>
      <c r="CQ13" s="5">
        <v>0.44400000000000001</v>
      </c>
      <c r="CR13" s="5">
        <v>0.44700000000000001</v>
      </c>
      <c r="CS13" s="5">
        <v>0.45100000000000001</v>
      </c>
      <c r="CT13" s="5">
        <v>0.45200000000000001</v>
      </c>
      <c r="CU13" s="5">
        <v>0.45500000000000002</v>
      </c>
      <c r="CV13" s="5">
        <v>0.45600000000000002</v>
      </c>
      <c r="CW13" s="5">
        <v>0.46</v>
      </c>
      <c r="CX13" s="5">
        <v>0.46400000000000002</v>
      </c>
      <c r="CY13" s="5">
        <v>0.46500000000000002</v>
      </c>
      <c r="CZ13" s="5">
        <v>0.46600000000000003</v>
      </c>
      <c r="DA13" s="5">
        <v>0.46899999999999997</v>
      </c>
      <c r="DB13" s="5">
        <v>0.47</v>
      </c>
      <c r="DC13" s="5">
        <v>0.47199999999999998</v>
      </c>
      <c r="DD13" s="5">
        <v>0.47099999999999997</v>
      </c>
      <c r="DE13" s="5">
        <v>0.47399999999999998</v>
      </c>
      <c r="DF13" s="5">
        <v>0.47899999999999998</v>
      </c>
      <c r="DG13" s="5">
        <v>0.48299999999999998</v>
      </c>
      <c r="DH13" s="5">
        <v>0.47799999999999998</v>
      </c>
      <c r="DI13" s="5">
        <v>0.48199999999999998</v>
      </c>
      <c r="DJ13" s="5">
        <v>0.48099999999999998</v>
      </c>
      <c r="DK13" s="5">
        <v>0.48399999999999999</v>
      </c>
      <c r="DL13" s="5">
        <v>0.48399999999999999</v>
      </c>
      <c r="DM13" s="5">
        <v>0.48599999999999999</v>
      </c>
      <c r="DN13" s="5">
        <v>0.49299999999999999</v>
      </c>
      <c r="DO13" s="5">
        <v>0.48799999999999999</v>
      </c>
      <c r="DP13" s="5">
        <v>0.49099999999999999</v>
      </c>
      <c r="DQ13" s="5">
        <v>0.48799999999999999</v>
      </c>
      <c r="DR13" s="5">
        <v>0.49399999999999999</v>
      </c>
      <c r="DS13" s="5">
        <v>0.49199999999999999</v>
      </c>
      <c r="DT13" s="5">
        <v>0.49199999999999999</v>
      </c>
      <c r="DU13" s="5">
        <v>0.495</v>
      </c>
      <c r="DV13" s="5">
        <v>0.498</v>
      </c>
      <c r="DW13" s="5">
        <v>0.497</v>
      </c>
      <c r="DX13" s="5">
        <v>0.49399999999999999</v>
      </c>
      <c r="DY13" s="5">
        <v>0.499</v>
      </c>
      <c r="DZ13" s="5">
        <v>0.495</v>
      </c>
      <c r="EA13" s="5">
        <v>0.496</v>
      </c>
      <c r="EB13" s="5">
        <v>0.5</v>
      </c>
      <c r="EC13" s="5">
        <v>0.497</v>
      </c>
      <c r="ED13" s="5">
        <v>0.50600000000000001</v>
      </c>
      <c r="EE13" s="5">
        <v>0.50700000000000001</v>
      </c>
      <c r="EF13" s="5">
        <v>0.50700000000000001</v>
      </c>
      <c r="EG13" s="5">
        <v>0.51</v>
      </c>
      <c r="EH13" s="5">
        <v>0.50800000000000001</v>
      </c>
      <c r="EI13" s="5">
        <v>0.51100000000000001</v>
      </c>
      <c r="EJ13" s="5">
        <v>0.51500000000000001</v>
      </c>
      <c r="EK13" s="5">
        <v>0.51400000000000001</v>
      </c>
      <c r="EL13" s="5">
        <v>0.51300000000000001</v>
      </c>
      <c r="EM13" s="5">
        <v>0.52100000000000002</v>
      </c>
      <c r="EN13" s="5">
        <v>0.51700000000000002</v>
      </c>
      <c r="EO13" s="5">
        <v>0.51600000000000001</v>
      </c>
      <c r="EP13" s="5">
        <v>0.52</v>
      </c>
      <c r="EQ13" s="5">
        <v>0.51900000000000002</v>
      </c>
      <c r="ER13" s="5">
        <v>0.52</v>
      </c>
      <c r="ES13" s="5">
        <v>0.52100000000000002</v>
      </c>
      <c r="ET13" s="5">
        <v>0.52400000000000002</v>
      </c>
      <c r="EU13" s="5">
        <v>0.52300000000000002</v>
      </c>
      <c r="EV13" s="5">
        <v>0.52700000000000002</v>
      </c>
      <c r="EW13" s="5">
        <v>0.52900000000000003</v>
      </c>
      <c r="EX13" s="5">
        <v>0.53200000000000003</v>
      </c>
      <c r="EY13" s="5">
        <v>0.53100000000000003</v>
      </c>
      <c r="EZ13" s="5">
        <v>0.53200000000000003</v>
      </c>
      <c r="FA13" s="5">
        <v>0.53300000000000003</v>
      </c>
      <c r="FB13" s="5">
        <v>0.53600000000000003</v>
      </c>
      <c r="FC13" s="5">
        <v>0.53600000000000003</v>
      </c>
      <c r="FD13" s="5">
        <v>0.53800000000000003</v>
      </c>
      <c r="FE13" s="5">
        <v>0.53900000000000003</v>
      </c>
      <c r="FF13" s="5">
        <v>0.54</v>
      </c>
      <c r="FG13" s="5">
        <v>0.54100000000000004</v>
      </c>
      <c r="FH13" s="5">
        <v>0.54200000000000004</v>
      </c>
      <c r="FI13" s="5">
        <v>0.54300000000000004</v>
      </c>
      <c r="FJ13" s="5">
        <v>0.54400000000000004</v>
      </c>
      <c r="FK13" s="5">
        <v>0.55100000000000005</v>
      </c>
      <c r="FL13" s="5">
        <v>0.55700000000000005</v>
      </c>
      <c r="FM13" s="5">
        <v>0.55900000000000005</v>
      </c>
      <c r="FN13" s="5">
        <v>0.56299999999999994</v>
      </c>
      <c r="FO13" s="5">
        <v>0.56499999999999995</v>
      </c>
      <c r="FP13" s="5">
        <v>0.56699999999999995</v>
      </c>
      <c r="FQ13" s="5">
        <v>0.56899999999999995</v>
      </c>
      <c r="FR13" s="5">
        <v>0.57099999999999995</v>
      </c>
      <c r="FS13" s="5">
        <v>0.57199999999999995</v>
      </c>
      <c r="FT13" s="5">
        <v>0.57299999999999995</v>
      </c>
      <c r="FU13" s="5">
        <v>0.57399999999999995</v>
      </c>
      <c r="FV13" s="5">
        <v>0.57499999999999996</v>
      </c>
      <c r="FW13" s="5">
        <v>0.57499999999999996</v>
      </c>
      <c r="FX13" s="5">
        <v>0.57799999999999996</v>
      </c>
      <c r="FY13" s="5">
        <v>0.57599999999999996</v>
      </c>
      <c r="FZ13" s="5">
        <v>0.57699999999999996</v>
      </c>
      <c r="GA13" s="5">
        <v>0.57699999999999996</v>
      </c>
      <c r="GB13" s="5">
        <v>0.57799999999999996</v>
      </c>
      <c r="GC13" s="5">
        <v>0.57699999999999996</v>
      </c>
      <c r="GD13" s="5">
        <v>0.57599999999999996</v>
      </c>
      <c r="GE13" s="5">
        <v>0.57599999999999996</v>
      </c>
      <c r="GF13" s="5">
        <v>0.57399999999999995</v>
      </c>
      <c r="GG13" s="5">
        <v>0.57099999999999995</v>
      </c>
      <c r="GH13" s="5">
        <v>0.56899999999999995</v>
      </c>
      <c r="GI13" s="5">
        <v>0.56699999999999995</v>
      </c>
      <c r="GJ13" s="5">
        <v>0.56399999999999995</v>
      </c>
      <c r="GK13" s="5">
        <v>0.56000000000000005</v>
      </c>
      <c r="GL13" s="5">
        <v>0.55500000000000005</v>
      </c>
      <c r="GM13" s="5">
        <v>0.55300000000000005</v>
      </c>
      <c r="GN13" s="3"/>
      <c r="GO13" s="3"/>
      <c r="GP13" s="3"/>
      <c r="GQ13" s="3"/>
      <c r="GR13" s="3"/>
      <c r="GS13" s="3"/>
      <c r="GT13" s="3"/>
      <c r="GU13" s="3"/>
      <c r="GV13" s="3"/>
      <c r="GW13" s="3"/>
      <c r="GX13" s="3"/>
      <c r="GY13" s="3"/>
      <c r="GZ13" s="3"/>
      <c r="HA13" s="3"/>
      <c r="HB13" s="3"/>
      <c r="HC13" s="3"/>
      <c r="HD13" s="3"/>
      <c r="HE13" s="3"/>
      <c r="HF13" s="3"/>
      <c r="HG13" s="3"/>
    </row>
    <row r="14" spans="1:215" ht="12.75" customHeight="1" x14ac:dyDescent="0.15">
      <c r="A14" s="57" t="s">
        <v>681</v>
      </c>
      <c r="B14" s="3" t="s">
        <v>226</v>
      </c>
      <c r="C14" s="5">
        <v>9.8000000000000004E-2</v>
      </c>
      <c r="D14" s="5">
        <v>9.9000000000000005E-2</v>
      </c>
      <c r="E14" s="5">
        <v>9.9000000000000005E-2</v>
      </c>
      <c r="F14" s="5">
        <v>9.9000000000000005E-2</v>
      </c>
      <c r="G14" s="5">
        <v>9.9000000000000005E-2</v>
      </c>
      <c r="H14" s="5">
        <v>9.9000000000000005E-2</v>
      </c>
      <c r="I14" s="5">
        <v>9.9000000000000005E-2</v>
      </c>
      <c r="J14" s="5">
        <v>9.9000000000000005E-2</v>
      </c>
      <c r="K14" s="5">
        <v>9.9000000000000005E-2</v>
      </c>
      <c r="L14" s="5">
        <v>9.9000000000000005E-2</v>
      </c>
      <c r="M14" s="5">
        <v>0.1</v>
      </c>
      <c r="N14" s="5">
        <v>0.1</v>
      </c>
      <c r="O14" s="5">
        <v>0.1</v>
      </c>
      <c r="P14" s="5">
        <v>0.1</v>
      </c>
      <c r="Q14" s="5">
        <v>0.1</v>
      </c>
      <c r="R14" s="5">
        <v>0.10100000000000001</v>
      </c>
      <c r="S14" s="5">
        <v>0.10100000000000001</v>
      </c>
      <c r="T14" s="5">
        <v>0.10199999999999999</v>
      </c>
      <c r="U14" s="5">
        <v>0.10299999999999999</v>
      </c>
      <c r="V14" s="5">
        <v>0.104</v>
      </c>
      <c r="W14" s="5">
        <v>0.105</v>
      </c>
      <c r="X14" s="5">
        <v>0.106</v>
      </c>
      <c r="Y14" s="5">
        <v>0.107</v>
      </c>
      <c r="Z14" s="5">
        <v>0.109</v>
      </c>
      <c r="AA14" s="5">
        <v>0.111</v>
      </c>
      <c r="AB14" s="5">
        <v>0.113</v>
      </c>
      <c r="AC14" s="5">
        <v>0.11600000000000001</v>
      </c>
      <c r="AD14" s="5">
        <v>0.12</v>
      </c>
      <c r="AE14" s="5">
        <v>0.126</v>
      </c>
      <c r="AF14" s="5">
        <v>0.13300000000000001</v>
      </c>
      <c r="AG14" s="5">
        <v>0.13600000000000001</v>
      </c>
      <c r="AH14" s="5">
        <v>0.14299999999999999</v>
      </c>
      <c r="AI14" s="5">
        <v>0.151</v>
      </c>
      <c r="AJ14" s="5">
        <v>0.16</v>
      </c>
      <c r="AK14" s="5">
        <v>0.17100000000000001</v>
      </c>
      <c r="AL14" s="5">
        <v>0.17899999999999999</v>
      </c>
      <c r="AM14" s="5">
        <v>0.191</v>
      </c>
      <c r="AN14" s="5">
        <v>0.20499999999999999</v>
      </c>
      <c r="AO14" s="5">
        <v>0.215</v>
      </c>
      <c r="AP14" s="5">
        <v>0.22800000000000001</v>
      </c>
      <c r="AQ14" s="5">
        <v>0.24099999999999999</v>
      </c>
      <c r="AR14" s="5">
        <v>0.251</v>
      </c>
      <c r="AS14" s="5">
        <v>0.25800000000000001</v>
      </c>
      <c r="AT14" s="5">
        <v>0.26</v>
      </c>
      <c r="AU14" s="5">
        <v>0.26400000000000001</v>
      </c>
      <c r="AV14" s="5">
        <v>0.26400000000000001</v>
      </c>
      <c r="AW14" s="5">
        <v>0.27800000000000002</v>
      </c>
      <c r="AX14" s="5">
        <v>0.27400000000000002</v>
      </c>
      <c r="AY14" s="5">
        <v>0.27400000000000002</v>
      </c>
      <c r="AZ14" s="5">
        <v>0.26800000000000002</v>
      </c>
      <c r="BA14" s="5">
        <v>0.27300000000000002</v>
      </c>
      <c r="BB14" s="5">
        <v>0.27</v>
      </c>
      <c r="BC14" s="5">
        <v>0.27400000000000002</v>
      </c>
      <c r="BD14" s="5">
        <v>0.27400000000000002</v>
      </c>
      <c r="BE14" s="5">
        <v>0.28000000000000003</v>
      </c>
      <c r="BF14" s="5">
        <v>0.28899999999999998</v>
      </c>
      <c r="BG14" s="5">
        <v>0.28699999999999998</v>
      </c>
      <c r="BH14" s="5">
        <v>0.28699999999999998</v>
      </c>
      <c r="BI14" s="5">
        <v>0.29499999999999998</v>
      </c>
      <c r="BJ14" s="5">
        <v>0.3</v>
      </c>
      <c r="BK14" s="5">
        <v>0.29799999999999999</v>
      </c>
      <c r="BL14" s="5">
        <v>0.308</v>
      </c>
      <c r="BM14" s="5">
        <v>0.311</v>
      </c>
      <c r="BN14" s="5">
        <v>0.313</v>
      </c>
      <c r="BO14" s="5">
        <v>0.315</v>
      </c>
      <c r="BP14" s="5">
        <v>0.32</v>
      </c>
      <c r="BQ14" s="5">
        <v>0.32</v>
      </c>
      <c r="BR14" s="5">
        <v>0.32600000000000001</v>
      </c>
      <c r="BS14" s="5">
        <v>0.32800000000000001</v>
      </c>
      <c r="BT14" s="5">
        <v>0.33400000000000002</v>
      </c>
      <c r="BU14" s="5">
        <v>0.33900000000000002</v>
      </c>
      <c r="BV14" s="5">
        <v>0.34200000000000003</v>
      </c>
      <c r="BW14" s="5">
        <v>0.34399999999999997</v>
      </c>
      <c r="BX14" s="5">
        <v>0.35199999999999998</v>
      </c>
      <c r="BY14" s="5">
        <v>0.35299999999999998</v>
      </c>
      <c r="BZ14" s="5">
        <v>0.35699999999999998</v>
      </c>
      <c r="CA14" s="5">
        <v>0.36099999999999999</v>
      </c>
      <c r="CB14" s="5">
        <v>0.36499999999999999</v>
      </c>
      <c r="CC14" s="5">
        <v>0.36799999999999999</v>
      </c>
      <c r="CD14" s="5">
        <v>0.372</v>
      </c>
      <c r="CE14" s="5">
        <v>0.375</v>
      </c>
      <c r="CF14" s="5">
        <v>0.379</v>
      </c>
      <c r="CG14" s="5">
        <v>0.38300000000000001</v>
      </c>
      <c r="CH14" s="5">
        <v>0.38700000000000001</v>
      </c>
      <c r="CI14" s="5">
        <v>0.39300000000000002</v>
      </c>
      <c r="CJ14" s="5">
        <v>0.39700000000000002</v>
      </c>
      <c r="CK14" s="5">
        <v>0.40200000000000002</v>
      </c>
      <c r="CL14" s="5">
        <v>0.40600000000000003</v>
      </c>
      <c r="CM14" s="5">
        <v>0.40699999999999997</v>
      </c>
      <c r="CN14" s="5">
        <v>0.41</v>
      </c>
      <c r="CO14" s="5">
        <v>0.41199999999999998</v>
      </c>
      <c r="CP14" s="5">
        <v>0.42</v>
      </c>
      <c r="CQ14" s="5">
        <v>0.42399999999999999</v>
      </c>
      <c r="CR14" s="5">
        <v>0.42699999999999999</v>
      </c>
      <c r="CS14" s="5">
        <v>0.432</v>
      </c>
      <c r="CT14" s="5">
        <v>0.43</v>
      </c>
      <c r="CU14" s="5">
        <v>0.43</v>
      </c>
      <c r="CV14" s="5">
        <v>0.42899999999999999</v>
      </c>
      <c r="CW14" s="5">
        <v>0.436</v>
      </c>
      <c r="CX14" s="5">
        <v>0.433</v>
      </c>
      <c r="CY14" s="5">
        <v>0.44</v>
      </c>
      <c r="CZ14" s="5">
        <v>0.442</v>
      </c>
      <c r="DA14" s="5">
        <v>0.44500000000000001</v>
      </c>
      <c r="DB14" s="5">
        <v>0.44400000000000001</v>
      </c>
      <c r="DC14" s="5">
        <v>0.45100000000000001</v>
      </c>
      <c r="DD14" s="5">
        <v>0.44900000000000001</v>
      </c>
      <c r="DE14" s="5">
        <v>0.45</v>
      </c>
      <c r="DF14" s="5">
        <v>0.45300000000000001</v>
      </c>
      <c r="DG14" s="5">
        <v>0.45500000000000002</v>
      </c>
      <c r="DH14" s="5">
        <v>0.45800000000000002</v>
      </c>
      <c r="DI14" s="5">
        <v>0.45700000000000002</v>
      </c>
      <c r="DJ14" s="5">
        <v>0.45800000000000002</v>
      </c>
      <c r="DK14" s="5">
        <v>0.46100000000000002</v>
      </c>
      <c r="DL14" s="5">
        <v>0.46700000000000003</v>
      </c>
      <c r="DM14" s="5">
        <v>0.46899999999999997</v>
      </c>
      <c r="DN14" s="5">
        <v>0.47399999999999998</v>
      </c>
      <c r="DO14" s="5">
        <v>0.47699999999999998</v>
      </c>
      <c r="DP14" s="5">
        <v>0.48</v>
      </c>
      <c r="DQ14" s="5">
        <v>0.48099999999999998</v>
      </c>
      <c r="DR14" s="5">
        <v>0.47499999999999998</v>
      </c>
      <c r="DS14" s="5">
        <v>0.48099999999999998</v>
      </c>
      <c r="DT14" s="5">
        <v>0.48599999999999999</v>
      </c>
      <c r="DU14" s="5">
        <v>0.48499999999999999</v>
      </c>
      <c r="DV14" s="5">
        <v>0.48699999999999999</v>
      </c>
      <c r="DW14" s="5">
        <v>0.49</v>
      </c>
      <c r="DX14" s="5">
        <v>0.48799999999999999</v>
      </c>
      <c r="DY14" s="5">
        <v>0.48499999999999999</v>
      </c>
      <c r="DZ14" s="5">
        <v>0.48699999999999999</v>
      </c>
      <c r="EA14" s="5">
        <v>0.49</v>
      </c>
      <c r="EB14" s="5">
        <v>0.5</v>
      </c>
      <c r="EC14" s="5">
        <v>0.503</v>
      </c>
      <c r="ED14" s="5">
        <v>0.504</v>
      </c>
      <c r="EE14" s="5">
        <v>0.502</v>
      </c>
      <c r="EF14" s="5">
        <v>0.504</v>
      </c>
      <c r="EG14" s="5">
        <v>0.50600000000000001</v>
      </c>
      <c r="EH14" s="5">
        <v>0.505</v>
      </c>
      <c r="EI14" s="5">
        <v>0.50900000000000001</v>
      </c>
      <c r="EJ14" s="5">
        <v>0.50800000000000001</v>
      </c>
      <c r="EK14" s="5">
        <v>0.51800000000000002</v>
      </c>
      <c r="EL14" s="5">
        <v>0.50700000000000001</v>
      </c>
      <c r="EM14" s="5">
        <v>0.51</v>
      </c>
      <c r="EN14" s="5">
        <v>0.51200000000000001</v>
      </c>
      <c r="EO14" s="5">
        <v>0.51300000000000001</v>
      </c>
      <c r="EP14" s="5">
        <v>0.51400000000000001</v>
      </c>
      <c r="EQ14" s="5">
        <v>0.52</v>
      </c>
      <c r="ER14" s="5">
        <v>0.52200000000000002</v>
      </c>
      <c r="ES14" s="5">
        <v>0.52100000000000002</v>
      </c>
      <c r="ET14" s="5">
        <v>0.52300000000000002</v>
      </c>
      <c r="EU14" s="5">
        <v>0.52</v>
      </c>
      <c r="EV14" s="5">
        <v>0.52</v>
      </c>
      <c r="EW14" s="5">
        <v>0.52200000000000002</v>
      </c>
      <c r="EX14" s="5">
        <v>0.52700000000000002</v>
      </c>
      <c r="EY14" s="5">
        <v>0.52300000000000002</v>
      </c>
      <c r="EZ14" s="5">
        <v>0.52300000000000002</v>
      </c>
      <c r="FA14" s="5">
        <v>0.52700000000000002</v>
      </c>
      <c r="FB14" s="5">
        <v>0.52600000000000002</v>
      </c>
      <c r="FC14" s="5">
        <v>0.53</v>
      </c>
      <c r="FD14" s="5">
        <v>0.53200000000000003</v>
      </c>
      <c r="FE14" s="5">
        <v>0.53400000000000003</v>
      </c>
      <c r="FF14" s="5">
        <v>0.53500000000000003</v>
      </c>
      <c r="FG14" s="5">
        <v>0.53700000000000003</v>
      </c>
      <c r="FH14" s="5">
        <v>0.53700000000000003</v>
      </c>
      <c r="FI14" s="5">
        <v>0.54</v>
      </c>
      <c r="FJ14" s="5">
        <v>0.54800000000000004</v>
      </c>
      <c r="FK14" s="5">
        <v>0.55400000000000005</v>
      </c>
      <c r="FL14" s="5">
        <v>0.55500000000000005</v>
      </c>
      <c r="FM14" s="5">
        <v>0.55800000000000005</v>
      </c>
      <c r="FN14" s="5">
        <v>0.56100000000000005</v>
      </c>
      <c r="FO14" s="5">
        <v>0.56499999999999995</v>
      </c>
      <c r="FP14" s="5">
        <v>0.56499999999999995</v>
      </c>
      <c r="FQ14" s="5">
        <v>0.56599999999999995</v>
      </c>
      <c r="FR14" s="5">
        <v>0.56599999999999995</v>
      </c>
      <c r="FS14" s="5">
        <v>0.56699999999999995</v>
      </c>
      <c r="FT14" s="5">
        <v>0.56799999999999995</v>
      </c>
      <c r="FU14" s="5">
        <v>0.56599999999999995</v>
      </c>
      <c r="FV14" s="5">
        <v>0.56799999999999995</v>
      </c>
      <c r="FW14" s="5">
        <v>0.56699999999999995</v>
      </c>
      <c r="FX14" s="5">
        <v>0.56899999999999995</v>
      </c>
      <c r="FY14" s="5">
        <v>0.56899999999999995</v>
      </c>
      <c r="FZ14" s="5">
        <v>0.56899999999999995</v>
      </c>
      <c r="GA14" s="5">
        <v>0.56799999999999995</v>
      </c>
      <c r="GB14" s="5">
        <v>0.56999999999999995</v>
      </c>
      <c r="GC14" s="5">
        <v>0.56599999999999995</v>
      </c>
      <c r="GD14" s="5">
        <v>0.56299999999999994</v>
      </c>
      <c r="GE14" s="5">
        <v>0.56200000000000006</v>
      </c>
      <c r="GF14" s="5">
        <v>0.55600000000000005</v>
      </c>
      <c r="GG14" s="5">
        <v>0.55400000000000005</v>
      </c>
      <c r="GH14" s="5">
        <v>0.55300000000000005</v>
      </c>
      <c r="GI14" s="5">
        <v>0.55000000000000004</v>
      </c>
      <c r="GJ14" s="5">
        <v>0.55200000000000005</v>
      </c>
      <c r="GK14" s="5">
        <v>0.54700000000000004</v>
      </c>
      <c r="GL14" s="5">
        <v>0.54500000000000004</v>
      </c>
      <c r="GM14" s="5">
        <v>0.54200000000000004</v>
      </c>
      <c r="GN14" s="3"/>
      <c r="GO14" s="3"/>
      <c r="GP14" s="3"/>
      <c r="GQ14" s="3"/>
      <c r="GR14" s="3"/>
      <c r="GS14" s="3"/>
      <c r="GT14" s="3"/>
      <c r="GU14" s="3"/>
      <c r="GV14" s="3"/>
      <c r="GW14" s="3"/>
      <c r="GX14" s="3"/>
      <c r="GY14" s="3"/>
      <c r="GZ14" s="3"/>
      <c r="HA14" s="3"/>
      <c r="HB14" s="3"/>
      <c r="HC14" s="3"/>
      <c r="HD14" s="3"/>
      <c r="HE14" s="3"/>
      <c r="HF14" s="3"/>
      <c r="HG14" s="3"/>
    </row>
    <row r="15" spans="1:215" ht="12.75" customHeight="1" x14ac:dyDescent="0.15">
      <c r="A15" s="57" t="s">
        <v>681</v>
      </c>
      <c r="B15" s="3" t="s">
        <v>630</v>
      </c>
      <c r="C15" s="5">
        <v>8.6999999999999994E-2</v>
      </c>
      <c r="D15" s="5">
        <v>8.7999999999999995E-2</v>
      </c>
      <c r="E15" s="5">
        <v>8.7999999999999995E-2</v>
      </c>
      <c r="F15" s="5">
        <v>8.7999999999999995E-2</v>
      </c>
      <c r="G15" s="5">
        <v>8.7999999999999995E-2</v>
      </c>
      <c r="H15" s="5">
        <v>8.7999999999999995E-2</v>
      </c>
      <c r="I15" s="5">
        <v>8.7999999999999995E-2</v>
      </c>
      <c r="J15" s="5">
        <v>8.8999999999999996E-2</v>
      </c>
      <c r="K15" s="5">
        <v>0.09</v>
      </c>
      <c r="L15" s="5">
        <v>0.09</v>
      </c>
      <c r="M15" s="5">
        <v>9.0999999999999998E-2</v>
      </c>
      <c r="N15" s="5">
        <v>9.1999999999999998E-2</v>
      </c>
      <c r="O15" s="5">
        <v>9.1999999999999998E-2</v>
      </c>
      <c r="P15" s="5">
        <v>9.2999999999999999E-2</v>
      </c>
      <c r="Q15" s="5">
        <v>9.4E-2</v>
      </c>
      <c r="R15" s="5">
        <v>9.5000000000000001E-2</v>
      </c>
      <c r="S15" s="5">
        <v>9.5000000000000001E-2</v>
      </c>
      <c r="T15" s="5">
        <v>9.6000000000000002E-2</v>
      </c>
      <c r="U15" s="5">
        <v>9.7000000000000003E-2</v>
      </c>
      <c r="V15" s="5">
        <v>0.1</v>
      </c>
      <c r="W15" s="5">
        <v>9.9000000000000005E-2</v>
      </c>
      <c r="X15" s="5">
        <v>0.10100000000000001</v>
      </c>
      <c r="Y15" s="5">
        <v>0.11700000000000001</v>
      </c>
      <c r="Z15" s="5">
        <v>0.108</v>
      </c>
      <c r="AA15" s="5">
        <v>0.112</v>
      </c>
      <c r="AB15" s="5">
        <v>0.112</v>
      </c>
      <c r="AC15" s="5">
        <v>0.13200000000000001</v>
      </c>
      <c r="AD15" s="5">
        <v>0.151</v>
      </c>
      <c r="AE15" s="5">
        <v>0.16600000000000001</v>
      </c>
      <c r="AF15" s="5">
        <v>0.19600000000000001</v>
      </c>
      <c r="AG15" s="5">
        <v>0.21299999999999999</v>
      </c>
      <c r="AH15" s="5">
        <v>0.24199999999999999</v>
      </c>
      <c r="AI15" s="5">
        <v>0.26500000000000001</v>
      </c>
      <c r="AJ15" s="5">
        <v>0.29099999999999998</v>
      </c>
      <c r="AK15" s="5">
        <v>0.31900000000000001</v>
      </c>
      <c r="AL15" s="5">
        <v>0.35399999999999998</v>
      </c>
      <c r="AM15" s="5">
        <v>0.373</v>
      </c>
      <c r="AN15" s="5">
        <v>0.34100000000000003</v>
      </c>
      <c r="AO15" s="5">
        <v>0.35699999999999998</v>
      </c>
      <c r="AP15" s="5">
        <v>0.38600000000000001</v>
      </c>
      <c r="AQ15" s="5">
        <v>0.40799999999999997</v>
      </c>
      <c r="AR15" s="5">
        <v>0.41899999999999998</v>
      </c>
      <c r="AS15" s="5">
        <v>0.43099999999999999</v>
      </c>
      <c r="AT15" s="5">
        <v>0.439</v>
      </c>
      <c r="AU15" s="5">
        <v>0.44700000000000001</v>
      </c>
      <c r="AV15" s="5">
        <v>0.45</v>
      </c>
      <c r="AW15" s="5">
        <v>0.45600000000000002</v>
      </c>
      <c r="AX15" s="5">
        <v>0.45600000000000002</v>
      </c>
      <c r="AY15" s="5">
        <v>0.46600000000000003</v>
      </c>
      <c r="AZ15" s="5">
        <v>0.46600000000000003</v>
      </c>
      <c r="BA15" s="5">
        <v>0.47299999999999998</v>
      </c>
      <c r="BB15" s="5">
        <v>0.47199999999999998</v>
      </c>
      <c r="BC15" s="5">
        <v>0.47599999999999998</v>
      </c>
      <c r="BD15" s="5">
        <v>0.48099999999999998</v>
      </c>
      <c r="BE15" s="5">
        <v>0.48599999999999999</v>
      </c>
      <c r="BF15" s="5">
        <v>0.48399999999999999</v>
      </c>
      <c r="BG15" s="5">
        <v>0.49</v>
      </c>
      <c r="BH15" s="5">
        <v>0.48799999999999999</v>
      </c>
      <c r="BI15" s="5">
        <v>0.496</v>
      </c>
      <c r="BJ15" s="5">
        <v>0.499</v>
      </c>
      <c r="BK15" s="5">
        <v>0.498</v>
      </c>
      <c r="BL15" s="5">
        <v>0.504</v>
      </c>
      <c r="BM15" s="5">
        <v>0.501</v>
      </c>
      <c r="BN15" s="5">
        <v>0.50600000000000001</v>
      </c>
      <c r="BO15" s="5">
        <v>0.51</v>
      </c>
      <c r="BP15" s="5">
        <v>0.50800000000000001</v>
      </c>
      <c r="BQ15" s="5">
        <v>0.51700000000000002</v>
      </c>
      <c r="BR15" s="5">
        <v>0.51700000000000002</v>
      </c>
      <c r="BS15" s="5">
        <v>0.52100000000000002</v>
      </c>
      <c r="BT15" s="5">
        <v>0.52100000000000002</v>
      </c>
      <c r="BU15" s="5">
        <v>0.52100000000000002</v>
      </c>
      <c r="BV15" s="5">
        <v>0.52400000000000002</v>
      </c>
      <c r="BW15" s="5">
        <v>0.52500000000000002</v>
      </c>
      <c r="BX15" s="5">
        <v>0.53100000000000003</v>
      </c>
      <c r="BY15" s="5">
        <v>0.53</v>
      </c>
      <c r="BZ15" s="5">
        <v>0.53100000000000003</v>
      </c>
      <c r="CA15" s="5">
        <v>0.53400000000000003</v>
      </c>
      <c r="CB15" s="5">
        <v>0.53800000000000003</v>
      </c>
      <c r="CC15" s="5">
        <v>0.54400000000000004</v>
      </c>
      <c r="CD15" s="5">
        <v>0.54100000000000004</v>
      </c>
      <c r="CE15" s="5">
        <v>0.54300000000000004</v>
      </c>
      <c r="CF15" s="5">
        <v>0.55000000000000004</v>
      </c>
      <c r="CG15" s="5">
        <v>0.55500000000000005</v>
      </c>
      <c r="CH15" s="5">
        <v>0.55800000000000005</v>
      </c>
      <c r="CI15" s="5">
        <v>0.55400000000000005</v>
      </c>
      <c r="CJ15" s="5">
        <v>0.56200000000000006</v>
      </c>
      <c r="CK15" s="5">
        <v>0.55700000000000005</v>
      </c>
      <c r="CL15" s="5">
        <v>0.56299999999999994</v>
      </c>
      <c r="CM15" s="5">
        <v>0.56699999999999995</v>
      </c>
      <c r="CN15" s="5">
        <v>0.56699999999999995</v>
      </c>
      <c r="CO15" s="5">
        <v>0.56799999999999995</v>
      </c>
      <c r="CP15" s="5">
        <v>0.57399999999999995</v>
      </c>
      <c r="CQ15" s="5">
        <v>0.57399999999999995</v>
      </c>
      <c r="CR15" s="5">
        <v>0.57699999999999996</v>
      </c>
      <c r="CS15" s="5">
        <v>0.58499999999999996</v>
      </c>
      <c r="CT15" s="5">
        <v>0.58399999999999996</v>
      </c>
      <c r="CU15" s="5">
        <v>0.58599999999999997</v>
      </c>
      <c r="CV15" s="5">
        <v>0.58799999999999997</v>
      </c>
      <c r="CW15" s="5">
        <v>0.59099999999999997</v>
      </c>
      <c r="CX15" s="5">
        <v>0.59499999999999997</v>
      </c>
      <c r="CY15" s="5">
        <v>0.59799999999999998</v>
      </c>
      <c r="CZ15" s="5">
        <v>0.60299999999999998</v>
      </c>
      <c r="DA15" s="5">
        <v>0.60599999999999998</v>
      </c>
      <c r="DB15" s="5">
        <v>0.61199999999999999</v>
      </c>
      <c r="DC15" s="5">
        <v>0.61599999999999999</v>
      </c>
      <c r="DD15" s="5">
        <v>0.61899999999999999</v>
      </c>
      <c r="DE15" s="5">
        <v>0.622</v>
      </c>
      <c r="DF15" s="5">
        <v>0.623</v>
      </c>
      <c r="DG15" s="5">
        <v>0.626</v>
      </c>
      <c r="DH15" s="5">
        <v>0.628</v>
      </c>
      <c r="DI15" s="5">
        <v>0.63300000000000001</v>
      </c>
      <c r="DJ15" s="5">
        <v>0.63500000000000001</v>
      </c>
      <c r="DK15" s="5">
        <v>0.64</v>
      </c>
      <c r="DL15" s="5">
        <v>0.64</v>
      </c>
      <c r="DM15" s="5">
        <v>0.64200000000000002</v>
      </c>
      <c r="DN15" s="5">
        <v>0.64600000000000002</v>
      </c>
      <c r="DO15" s="5">
        <v>0.64500000000000002</v>
      </c>
      <c r="DP15" s="5">
        <v>0.64900000000000002</v>
      </c>
      <c r="DQ15" s="5">
        <v>0.65200000000000002</v>
      </c>
      <c r="DR15" s="5">
        <v>0.65500000000000003</v>
      </c>
      <c r="DS15" s="5">
        <v>0.65800000000000003</v>
      </c>
      <c r="DT15" s="5">
        <v>0.66</v>
      </c>
      <c r="DU15" s="5">
        <v>0.66300000000000003</v>
      </c>
      <c r="DV15" s="5">
        <v>0.66600000000000004</v>
      </c>
      <c r="DW15" s="5">
        <v>0.66800000000000004</v>
      </c>
      <c r="DX15" s="5">
        <v>0.67200000000000004</v>
      </c>
      <c r="DY15" s="5">
        <v>0.67500000000000004</v>
      </c>
      <c r="DZ15" s="5">
        <v>0.67500000000000004</v>
      </c>
      <c r="EA15" s="5">
        <v>0.67800000000000005</v>
      </c>
      <c r="EB15" s="5">
        <v>0.68100000000000005</v>
      </c>
      <c r="EC15" s="5">
        <v>0.68300000000000005</v>
      </c>
      <c r="ED15" s="5">
        <v>0.68600000000000005</v>
      </c>
      <c r="EE15" s="5">
        <v>0.69099999999999995</v>
      </c>
      <c r="EF15" s="5">
        <v>0.69199999999999995</v>
      </c>
      <c r="EG15" s="5">
        <v>0.69899999999999995</v>
      </c>
      <c r="EH15" s="5">
        <v>0.70499999999999996</v>
      </c>
      <c r="EI15" s="5">
        <v>0.71299999999999997</v>
      </c>
      <c r="EJ15" s="5">
        <v>0.71799999999999997</v>
      </c>
      <c r="EK15" s="5">
        <v>0.72499999999999998</v>
      </c>
      <c r="EL15" s="5">
        <v>0.72199999999999998</v>
      </c>
      <c r="EM15" s="5">
        <v>0.73099999999999998</v>
      </c>
      <c r="EN15" s="5">
        <v>0.72699999999999998</v>
      </c>
      <c r="EO15" s="5">
        <v>0.72699999999999998</v>
      </c>
      <c r="EP15" s="5">
        <v>0.73299999999999998</v>
      </c>
      <c r="EQ15" s="5">
        <v>0.73199999999999998</v>
      </c>
      <c r="ER15" s="5">
        <v>0.73599999999999999</v>
      </c>
      <c r="ES15" s="5">
        <v>0.73799999999999999</v>
      </c>
      <c r="ET15" s="5">
        <v>0.73899999999999999</v>
      </c>
      <c r="EU15" s="5">
        <v>0.74199999999999999</v>
      </c>
      <c r="EV15" s="5">
        <v>0.748</v>
      </c>
      <c r="EW15" s="5">
        <v>0.748</v>
      </c>
      <c r="EX15" s="5">
        <v>0.755</v>
      </c>
      <c r="EY15" s="5">
        <v>0.76100000000000001</v>
      </c>
      <c r="EZ15" s="5">
        <v>0.76200000000000001</v>
      </c>
      <c r="FA15" s="5">
        <v>0.76500000000000001</v>
      </c>
      <c r="FB15" s="5">
        <v>0.76600000000000001</v>
      </c>
      <c r="FC15" s="5">
        <v>0.76800000000000002</v>
      </c>
      <c r="FD15" s="5">
        <v>0.76900000000000002</v>
      </c>
      <c r="FE15" s="5">
        <v>0.77100000000000002</v>
      </c>
      <c r="FF15" s="5">
        <v>0.77200000000000002</v>
      </c>
      <c r="FG15" s="5">
        <v>0.77400000000000002</v>
      </c>
      <c r="FH15" s="5">
        <v>0.77500000000000002</v>
      </c>
      <c r="FI15" s="5">
        <v>0.77700000000000002</v>
      </c>
      <c r="FJ15" s="5">
        <v>0.78</v>
      </c>
      <c r="FK15" s="5">
        <v>0.78100000000000003</v>
      </c>
      <c r="FL15" s="5">
        <v>0.78400000000000003</v>
      </c>
      <c r="FM15" s="5">
        <v>0.78400000000000003</v>
      </c>
      <c r="FN15" s="5">
        <v>0.78700000000000003</v>
      </c>
      <c r="FO15" s="5">
        <v>0.78800000000000003</v>
      </c>
      <c r="FP15" s="5">
        <v>0.79200000000000004</v>
      </c>
      <c r="FQ15" s="5">
        <v>0.79400000000000004</v>
      </c>
      <c r="FR15" s="5">
        <v>0.79600000000000004</v>
      </c>
      <c r="FS15" s="5">
        <v>0.79700000000000004</v>
      </c>
      <c r="FT15" s="5">
        <v>0.8</v>
      </c>
      <c r="FU15" s="5">
        <v>0.80200000000000005</v>
      </c>
      <c r="FV15" s="5">
        <v>0.80500000000000005</v>
      </c>
      <c r="FW15" s="5">
        <v>0.80800000000000005</v>
      </c>
      <c r="FX15" s="5">
        <v>0.81200000000000006</v>
      </c>
      <c r="FY15" s="5">
        <v>0.81499999999999995</v>
      </c>
      <c r="FZ15" s="5">
        <v>0.81899999999999995</v>
      </c>
      <c r="GA15" s="5">
        <v>0.82199999999999995</v>
      </c>
      <c r="GB15" s="5">
        <v>0.82499999999999996</v>
      </c>
      <c r="GC15" s="5">
        <v>0.82799999999999996</v>
      </c>
      <c r="GD15" s="5">
        <v>0.83099999999999996</v>
      </c>
      <c r="GE15" s="5">
        <v>0.83399999999999996</v>
      </c>
      <c r="GF15" s="5">
        <v>0.83699999999999997</v>
      </c>
      <c r="GG15" s="5">
        <v>0.84</v>
      </c>
      <c r="GH15" s="5">
        <v>0.84899999999999998</v>
      </c>
      <c r="GI15" s="5">
        <v>0.85099999999999998</v>
      </c>
      <c r="GJ15" s="5">
        <v>0.85299999999999998</v>
      </c>
      <c r="GK15" s="5">
        <v>0.85599999999999998</v>
      </c>
      <c r="GL15" s="5">
        <v>0.85899999999999999</v>
      </c>
      <c r="GM15" s="5">
        <v>0.86199999999999999</v>
      </c>
      <c r="GN15" s="3"/>
      <c r="GO15" s="3"/>
      <c r="GP15" s="3"/>
      <c r="GQ15" s="3"/>
      <c r="GR15" s="3"/>
      <c r="GS15" s="3"/>
      <c r="GT15" s="3"/>
      <c r="GU15" s="3"/>
      <c r="GV15" s="3"/>
      <c r="GW15" s="3"/>
      <c r="GX15" s="3"/>
      <c r="GY15" s="3"/>
      <c r="GZ15" s="3"/>
      <c r="HA15" s="3"/>
      <c r="HB15" s="3"/>
      <c r="HC15" s="3"/>
      <c r="HD15" s="3"/>
      <c r="HE15" s="3"/>
      <c r="HF15" s="3"/>
      <c r="HG15" s="3"/>
    </row>
    <row r="16" spans="1:215" ht="12.75" customHeight="1" x14ac:dyDescent="0.15">
      <c r="A16" s="57" t="s">
        <v>681</v>
      </c>
      <c r="B16" s="3" t="s">
        <v>630</v>
      </c>
      <c r="C16" s="5">
        <v>9.1999999999999998E-2</v>
      </c>
      <c r="D16" s="5">
        <v>9.1999999999999998E-2</v>
      </c>
      <c r="E16" s="5">
        <v>9.2999999999999999E-2</v>
      </c>
      <c r="F16" s="5">
        <v>9.2999999999999999E-2</v>
      </c>
      <c r="G16" s="5">
        <v>9.2999999999999999E-2</v>
      </c>
      <c r="H16" s="5">
        <v>9.2999999999999999E-2</v>
      </c>
      <c r="I16" s="5">
        <v>9.2999999999999999E-2</v>
      </c>
      <c r="J16" s="5">
        <v>9.4E-2</v>
      </c>
      <c r="K16" s="5">
        <v>9.5000000000000001E-2</v>
      </c>
      <c r="L16" s="5">
        <v>9.5000000000000001E-2</v>
      </c>
      <c r="M16" s="5">
        <v>9.6000000000000002E-2</v>
      </c>
      <c r="N16" s="5">
        <v>9.7000000000000003E-2</v>
      </c>
      <c r="O16" s="5">
        <v>9.7000000000000003E-2</v>
      </c>
      <c r="P16" s="5">
        <v>9.8000000000000004E-2</v>
      </c>
      <c r="Q16" s="5">
        <v>9.8000000000000004E-2</v>
      </c>
      <c r="R16" s="5">
        <v>9.9000000000000005E-2</v>
      </c>
      <c r="S16" s="5">
        <v>9.9000000000000005E-2</v>
      </c>
      <c r="T16" s="5">
        <v>0.1</v>
      </c>
      <c r="U16" s="5">
        <v>0.10100000000000001</v>
      </c>
      <c r="V16" s="5">
        <v>0.10199999999999999</v>
      </c>
      <c r="W16" s="5">
        <v>0.10299999999999999</v>
      </c>
      <c r="X16" s="5">
        <v>0.105</v>
      </c>
      <c r="Y16" s="5">
        <v>0.107</v>
      </c>
      <c r="Z16" s="5">
        <v>0.112</v>
      </c>
      <c r="AA16" s="5">
        <v>0.113</v>
      </c>
      <c r="AB16" s="5">
        <v>0.13300000000000001</v>
      </c>
      <c r="AC16" s="5">
        <v>0.124</v>
      </c>
      <c r="AD16" s="5">
        <v>0.13</v>
      </c>
      <c r="AE16" s="5">
        <v>0.17100000000000001</v>
      </c>
      <c r="AF16" s="5">
        <v>0.191</v>
      </c>
      <c r="AG16" s="5">
        <v>0.20300000000000001</v>
      </c>
      <c r="AH16" s="5">
        <v>0.24199999999999999</v>
      </c>
      <c r="AI16" s="5">
        <v>0.26300000000000001</v>
      </c>
      <c r="AJ16" s="5">
        <v>0.28299999999999997</v>
      </c>
      <c r="AK16" s="5">
        <v>0.312</v>
      </c>
      <c r="AL16" s="5">
        <v>0.33200000000000002</v>
      </c>
      <c r="AM16" s="5">
        <v>0.35799999999999998</v>
      </c>
      <c r="AN16" s="5">
        <v>0.38700000000000001</v>
      </c>
      <c r="AO16" s="5">
        <v>0.41299999999999998</v>
      </c>
      <c r="AP16" s="5">
        <v>0.48</v>
      </c>
      <c r="AQ16" s="5">
        <v>0.42199999999999999</v>
      </c>
      <c r="AR16" s="5">
        <v>0.45200000000000001</v>
      </c>
      <c r="AS16" s="5">
        <v>0.45800000000000002</v>
      </c>
      <c r="AT16" s="5">
        <v>0.46300000000000002</v>
      </c>
      <c r="AU16" s="5">
        <v>0.47</v>
      </c>
      <c r="AV16" s="5">
        <v>0.46899999999999997</v>
      </c>
      <c r="AW16" s="5">
        <v>0.47699999999999998</v>
      </c>
      <c r="AX16" s="5">
        <v>0.47699999999999998</v>
      </c>
      <c r="AY16" s="5">
        <v>0.48799999999999999</v>
      </c>
      <c r="AZ16" s="5">
        <v>0.48299999999999998</v>
      </c>
      <c r="BA16" s="5">
        <v>0.49</v>
      </c>
      <c r="BB16" s="5">
        <v>0.48899999999999999</v>
      </c>
      <c r="BC16" s="5">
        <v>0.495</v>
      </c>
      <c r="BD16" s="5">
        <v>0.496</v>
      </c>
      <c r="BE16" s="5">
        <v>0.503</v>
      </c>
      <c r="BF16" s="5">
        <v>0.501</v>
      </c>
      <c r="BG16" s="5">
        <v>0.50600000000000001</v>
      </c>
      <c r="BH16" s="5">
        <v>0.50800000000000001</v>
      </c>
      <c r="BI16" s="5">
        <v>0.51200000000000001</v>
      </c>
      <c r="BJ16" s="5">
        <v>0.51500000000000001</v>
      </c>
      <c r="BK16" s="5">
        <v>0.52100000000000002</v>
      </c>
      <c r="BL16" s="5">
        <v>0.51800000000000002</v>
      </c>
      <c r="BM16" s="5">
        <v>0.51900000000000002</v>
      </c>
      <c r="BN16" s="5">
        <v>0.52400000000000002</v>
      </c>
      <c r="BO16" s="5">
        <v>0.52900000000000003</v>
      </c>
      <c r="BP16" s="5">
        <v>0.52700000000000002</v>
      </c>
      <c r="BQ16" s="5">
        <v>0.53</v>
      </c>
      <c r="BR16" s="5">
        <v>0.53300000000000003</v>
      </c>
      <c r="BS16" s="5">
        <v>0.53700000000000003</v>
      </c>
      <c r="BT16" s="5">
        <v>0.53600000000000003</v>
      </c>
      <c r="BU16" s="5">
        <v>0.53800000000000003</v>
      </c>
      <c r="BV16" s="5">
        <v>0.54100000000000004</v>
      </c>
      <c r="BW16" s="5">
        <v>0.54300000000000004</v>
      </c>
      <c r="BX16" s="5">
        <v>0.54800000000000004</v>
      </c>
      <c r="BY16" s="5">
        <v>0.54600000000000004</v>
      </c>
      <c r="BZ16" s="5">
        <v>0.54700000000000004</v>
      </c>
      <c r="CA16" s="5">
        <v>0.55100000000000005</v>
      </c>
      <c r="CB16" s="5">
        <v>0.55300000000000005</v>
      </c>
      <c r="CC16" s="5">
        <v>0.55800000000000005</v>
      </c>
      <c r="CD16" s="5">
        <v>0.55900000000000005</v>
      </c>
      <c r="CE16" s="5">
        <v>0.56299999999999994</v>
      </c>
      <c r="CF16" s="5">
        <v>0.56799999999999995</v>
      </c>
      <c r="CG16" s="5">
        <v>0.56999999999999995</v>
      </c>
      <c r="CH16" s="5">
        <v>0.57399999999999995</v>
      </c>
      <c r="CI16" s="5">
        <v>0.57399999999999995</v>
      </c>
      <c r="CJ16" s="5">
        <v>0.57899999999999996</v>
      </c>
      <c r="CK16" s="5">
        <v>0.57799999999999996</v>
      </c>
      <c r="CL16" s="5">
        <v>0.59399999999999997</v>
      </c>
      <c r="CM16" s="5">
        <v>0.58499999999999996</v>
      </c>
      <c r="CN16" s="5">
        <v>0.58599999999999997</v>
      </c>
      <c r="CO16" s="5">
        <v>0.58499999999999996</v>
      </c>
      <c r="CP16" s="5">
        <v>0.59099999999999997</v>
      </c>
      <c r="CQ16" s="5">
        <v>0.59199999999999997</v>
      </c>
      <c r="CR16" s="5">
        <v>0.59699999999999998</v>
      </c>
      <c r="CS16" s="5">
        <v>0.60299999999999998</v>
      </c>
      <c r="CT16" s="5">
        <v>0.60099999999999998</v>
      </c>
      <c r="CU16" s="5">
        <v>0.6</v>
      </c>
      <c r="CV16" s="5">
        <v>0.60399999999999998</v>
      </c>
      <c r="CW16" s="5">
        <v>0.60699999999999998</v>
      </c>
      <c r="CX16" s="5">
        <v>0.61399999999999999</v>
      </c>
      <c r="CY16" s="5">
        <v>0.61599999999999999</v>
      </c>
      <c r="CZ16" s="5">
        <v>0.621</v>
      </c>
      <c r="DA16" s="5">
        <v>0.626</v>
      </c>
      <c r="DB16" s="5">
        <v>0.63</v>
      </c>
      <c r="DC16" s="5">
        <v>0.63</v>
      </c>
      <c r="DD16" s="5">
        <v>0.63300000000000001</v>
      </c>
      <c r="DE16" s="5">
        <v>0.63900000000000001</v>
      </c>
      <c r="DF16" s="5">
        <v>0.64200000000000002</v>
      </c>
      <c r="DG16" s="5">
        <v>0.64200000000000002</v>
      </c>
      <c r="DH16" s="5">
        <v>0.64500000000000002</v>
      </c>
      <c r="DI16" s="5">
        <v>0.65100000000000002</v>
      </c>
      <c r="DJ16" s="5">
        <v>0.65400000000000003</v>
      </c>
      <c r="DK16" s="5">
        <v>0.65700000000000003</v>
      </c>
      <c r="DL16" s="5">
        <v>0.65700000000000003</v>
      </c>
      <c r="DM16" s="5">
        <v>0.66</v>
      </c>
      <c r="DN16" s="5">
        <v>0.66300000000000003</v>
      </c>
      <c r="DO16" s="5">
        <v>0.66300000000000003</v>
      </c>
      <c r="DP16" s="5">
        <v>0.66700000000000004</v>
      </c>
      <c r="DQ16" s="5">
        <v>0.67</v>
      </c>
      <c r="DR16" s="5">
        <v>0.67500000000000004</v>
      </c>
      <c r="DS16" s="5">
        <v>0.67600000000000005</v>
      </c>
      <c r="DT16" s="5">
        <v>0.68</v>
      </c>
      <c r="DU16" s="5">
        <v>0.68200000000000005</v>
      </c>
      <c r="DV16" s="5">
        <v>0.68500000000000005</v>
      </c>
      <c r="DW16" s="5">
        <v>0.68700000000000006</v>
      </c>
      <c r="DX16" s="5">
        <v>0.69099999999999995</v>
      </c>
      <c r="DY16" s="5">
        <v>0.69399999999999995</v>
      </c>
      <c r="DZ16" s="5">
        <v>0.69699999999999995</v>
      </c>
      <c r="EA16" s="5">
        <v>0.70099999999999996</v>
      </c>
      <c r="EB16" s="5">
        <v>0.70399999999999996</v>
      </c>
      <c r="EC16" s="5">
        <v>0.70799999999999996</v>
      </c>
      <c r="ED16" s="5">
        <v>0.71499999999999997</v>
      </c>
      <c r="EE16" s="5">
        <v>0.72199999999999998</v>
      </c>
      <c r="EF16" s="5">
        <v>0.72399999999999998</v>
      </c>
      <c r="EG16" s="5">
        <v>0.72599999999999998</v>
      </c>
      <c r="EH16" s="5">
        <v>0.72799999999999998</v>
      </c>
      <c r="EI16" s="5">
        <v>0.72899999999999998</v>
      </c>
      <c r="EJ16" s="5">
        <v>0.73399999999999999</v>
      </c>
      <c r="EK16" s="5">
        <v>0.73599999999999999</v>
      </c>
      <c r="EL16" s="5">
        <v>0.73799999999999999</v>
      </c>
      <c r="EM16" s="5">
        <v>0.747</v>
      </c>
      <c r="EN16" s="5">
        <v>0.74199999999999999</v>
      </c>
      <c r="EO16" s="5">
        <v>0.74399999999999999</v>
      </c>
      <c r="EP16" s="5">
        <v>0.749</v>
      </c>
      <c r="EQ16" s="5">
        <v>0.749</v>
      </c>
      <c r="ER16" s="5">
        <v>0.751</v>
      </c>
      <c r="ES16" s="5">
        <v>0.753</v>
      </c>
      <c r="ET16" s="5">
        <v>0.75600000000000001</v>
      </c>
      <c r="EU16" s="5">
        <v>0.76100000000000001</v>
      </c>
      <c r="EV16" s="5">
        <v>0.76700000000000002</v>
      </c>
      <c r="EW16" s="5">
        <v>0.76900000000000002</v>
      </c>
      <c r="EX16" s="5">
        <v>0.77100000000000002</v>
      </c>
      <c r="EY16" s="5">
        <v>0.77400000000000002</v>
      </c>
      <c r="EZ16" s="5">
        <v>0.77400000000000002</v>
      </c>
      <c r="FA16" s="5">
        <v>0.77600000000000002</v>
      </c>
      <c r="FB16" s="5">
        <v>0.77600000000000002</v>
      </c>
      <c r="FC16" s="5">
        <v>0.77700000000000002</v>
      </c>
      <c r="FD16" s="5">
        <v>0.77800000000000002</v>
      </c>
      <c r="FE16" s="5">
        <v>0.78</v>
      </c>
      <c r="FF16" s="5">
        <v>0.78100000000000003</v>
      </c>
      <c r="FG16" s="5">
        <v>0.78300000000000003</v>
      </c>
      <c r="FH16" s="5">
        <v>0.78300000000000003</v>
      </c>
      <c r="FI16" s="5">
        <v>0.78500000000000003</v>
      </c>
      <c r="FJ16" s="5">
        <v>0.78600000000000003</v>
      </c>
      <c r="FK16" s="5">
        <v>0.78700000000000003</v>
      </c>
      <c r="FL16" s="5">
        <v>0.78900000000000003</v>
      </c>
      <c r="FM16" s="5">
        <v>0.78900000000000003</v>
      </c>
      <c r="FN16" s="5">
        <v>0.79200000000000004</v>
      </c>
      <c r="FO16" s="5">
        <v>0.79300000000000004</v>
      </c>
      <c r="FP16" s="5">
        <v>0.79400000000000004</v>
      </c>
      <c r="FQ16" s="5">
        <v>0.79400000000000004</v>
      </c>
      <c r="FR16" s="5">
        <v>0.79600000000000004</v>
      </c>
      <c r="FS16" s="5">
        <v>0.79700000000000004</v>
      </c>
      <c r="FT16" s="5">
        <v>0.79900000000000004</v>
      </c>
      <c r="FU16" s="5">
        <v>0.79800000000000004</v>
      </c>
      <c r="FV16" s="5">
        <v>0.80100000000000005</v>
      </c>
      <c r="FW16" s="5">
        <v>0.80200000000000005</v>
      </c>
      <c r="FX16" s="5">
        <v>0.80400000000000005</v>
      </c>
      <c r="FY16" s="5">
        <v>0.80600000000000005</v>
      </c>
      <c r="FZ16" s="5">
        <v>0.80800000000000005</v>
      </c>
      <c r="GA16" s="5">
        <v>0.81</v>
      </c>
      <c r="GB16" s="5">
        <v>0.81100000000000005</v>
      </c>
      <c r="GC16" s="5">
        <v>0.81299999999999994</v>
      </c>
      <c r="GD16" s="5">
        <v>0.81399999999999995</v>
      </c>
      <c r="GE16" s="5">
        <v>0.81599999999999995</v>
      </c>
      <c r="GF16" s="5">
        <v>0.81799999999999995</v>
      </c>
      <c r="GG16" s="5">
        <v>0.81899999999999995</v>
      </c>
      <c r="GH16" s="5">
        <v>0.82199999999999995</v>
      </c>
      <c r="GI16" s="5">
        <v>0.82599999999999996</v>
      </c>
      <c r="GJ16" s="5">
        <v>0.82699999999999996</v>
      </c>
      <c r="GK16" s="5">
        <v>0.82799999999999996</v>
      </c>
      <c r="GL16" s="5">
        <v>0.83</v>
      </c>
      <c r="GM16" s="5">
        <v>0.83099999999999996</v>
      </c>
      <c r="GN16" s="3"/>
      <c r="GO16" s="3"/>
      <c r="GP16" s="3"/>
      <c r="GQ16" s="3"/>
      <c r="GR16" s="3"/>
      <c r="GS16" s="3"/>
      <c r="GT16" s="3"/>
      <c r="GU16" s="3"/>
      <c r="GV16" s="3"/>
      <c r="GW16" s="3"/>
      <c r="GX16" s="3"/>
      <c r="GY16" s="3"/>
      <c r="GZ16" s="3"/>
      <c r="HA16" s="3"/>
      <c r="HB16" s="3"/>
      <c r="HC16" s="3"/>
      <c r="HD16" s="3"/>
      <c r="HE16" s="3"/>
      <c r="HF16" s="3"/>
      <c r="HG16" s="3"/>
    </row>
    <row r="17" spans="1:215" ht="12.75" customHeight="1" x14ac:dyDescent="0.15">
      <c r="A17" s="57" t="s">
        <v>682</v>
      </c>
      <c r="B17" s="3" t="s">
        <v>226</v>
      </c>
      <c r="C17" s="5">
        <v>0.17799999999999999</v>
      </c>
      <c r="D17" s="5">
        <v>0.17699999999999999</v>
      </c>
      <c r="E17" s="5">
        <v>0.17799999999999999</v>
      </c>
      <c r="F17" s="5">
        <v>0.17799999999999999</v>
      </c>
      <c r="G17" s="5">
        <v>0.17699999999999999</v>
      </c>
      <c r="H17" s="5">
        <v>0.17699999999999999</v>
      </c>
      <c r="I17" s="5">
        <v>0.17799999999999999</v>
      </c>
      <c r="J17" s="5">
        <v>0.17699999999999999</v>
      </c>
      <c r="K17" s="5">
        <v>0.17799999999999999</v>
      </c>
      <c r="L17" s="5">
        <v>0.17699999999999999</v>
      </c>
      <c r="M17" s="5">
        <v>0.17799999999999999</v>
      </c>
      <c r="N17" s="5">
        <v>0.17699999999999999</v>
      </c>
      <c r="O17" s="5">
        <v>0.17699999999999999</v>
      </c>
      <c r="P17" s="5">
        <v>0.17799999999999999</v>
      </c>
      <c r="Q17" s="5">
        <v>0.17799999999999999</v>
      </c>
      <c r="R17" s="5">
        <v>0.17699999999999999</v>
      </c>
      <c r="S17" s="5">
        <v>0.17799999999999999</v>
      </c>
      <c r="T17" s="5">
        <v>0.17799999999999999</v>
      </c>
      <c r="U17" s="5">
        <v>0.17699999999999999</v>
      </c>
      <c r="V17" s="5">
        <v>0.17799999999999999</v>
      </c>
      <c r="W17" s="5">
        <v>0.17799999999999999</v>
      </c>
      <c r="X17" s="5">
        <v>0.17799999999999999</v>
      </c>
      <c r="Y17" s="5">
        <v>0.17699999999999999</v>
      </c>
      <c r="Z17" s="5">
        <v>0.17799999999999999</v>
      </c>
      <c r="AA17" s="5">
        <v>0.17799999999999999</v>
      </c>
      <c r="AB17" s="5">
        <v>0.17799999999999999</v>
      </c>
      <c r="AC17" s="5">
        <v>0.17799999999999999</v>
      </c>
      <c r="AD17" s="5">
        <v>0.17799999999999999</v>
      </c>
      <c r="AE17" s="5">
        <v>0.17799999999999999</v>
      </c>
      <c r="AF17" s="5">
        <v>0.17899999999999999</v>
      </c>
      <c r="AG17" s="5">
        <v>0.17799999999999999</v>
      </c>
      <c r="AH17" s="5">
        <v>0.17799999999999999</v>
      </c>
      <c r="AI17" s="5">
        <v>0.17899999999999999</v>
      </c>
      <c r="AJ17" s="5">
        <v>0.17899999999999999</v>
      </c>
      <c r="AK17" s="5">
        <v>0.17899999999999999</v>
      </c>
      <c r="AL17" s="5">
        <v>0.17899999999999999</v>
      </c>
      <c r="AM17" s="5">
        <v>0.18</v>
      </c>
      <c r="AN17" s="5">
        <v>0.18</v>
      </c>
      <c r="AO17" s="5">
        <v>0.18</v>
      </c>
      <c r="AP17" s="5">
        <v>0.18</v>
      </c>
      <c r="AQ17" s="5">
        <v>0.18099999999999999</v>
      </c>
      <c r="AR17" s="5">
        <v>0.18099999999999999</v>
      </c>
      <c r="AS17" s="5">
        <v>0.182</v>
      </c>
      <c r="AT17" s="5">
        <v>0.183</v>
      </c>
      <c r="AU17" s="5">
        <v>0.184</v>
      </c>
      <c r="AV17" s="5">
        <v>0.185</v>
      </c>
      <c r="AW17" s="5">
        <v>0.187</v>
      </c>
      <c r="AX17" s="5">
        <v>0.188</v>
      </c>
      <c r="AY17" s="5">
        <v>0.189</v>
      </c>
      <c r="AZ17" s="5">
        <v>0.192</v>
      </c>
      <c r="BA17" s="5">
        <v>0.19400000000000001</v>
      </c>
      <c r="BB17" s="5">
        <v>0.19700000000000001</v>
      </c>
      <c r="BC17" s="5">
        <v>0.20200000000000001</v>
      </c>
      <c r="BD17" s="5">
        <v>0.20799999999999999</v>
      </c>
      <c r="BE17" s="5">
        <v>0.217</v>
      </c>
      <c r="BF17" s="5">
        <v>0.22500000000000001</v>
      </c>
      <c r="BG17" s="5">
        <v>0.23400000000000001</v>
      </c>
      <c r="BH17" s="5">
        <v>0.24399999999999999</v>
      </c>
      <c r="BI17" s="5">
        <v>0.253</v>
      </c>
      <c r="BJ17" s="5">
        <v>0.26500000000000001</v>
      </c>
      <c r="BK17" s="5">
        <v>0.27800000000000002</v>
      </c>
      <c r="BL17" s="5">
        <v>0.29699999999999999</v>
      </c>
      <c r="BM17" s="5">
        <v>0.32</v>
      </c>
      <c r="BN17" s="5">
        <v>0.34599999999999997</v>
      </c>
      <c r="BO17" s="5">
        <v>0.36099999999999999</v>
      </c>
      <c r="BP17" s="5">
        <v>0.376</v>
      </c>
      <c r="BQ17" s="5">
        <v>0.38800000000000001</v>
      </c>
      <c r="BR17" s="5">
        <v>0.39900000000000002</v>
      </c>
      <c r="BS17" s="5">
        <v>0.40799999999999997</v>
      </c>
      <c r="BT17" s="5">
        <v>0.41599999999999998</v>
      </c>
      <c r="BU17" s="5">
        <v>0.42299999999999999</v>
      </c>
      <c r="BV17" s="5">
        <v>0.42899999999999999</v>
      </c>
      <c r="BW17" s="5">
        <v>0.435</v>
      </c>
      <c r="BX17" s="5">
        <v>0.439</v>
      </c>
      <c r="BY17" s="5">
        <v>0.44400000000000001</v>
      </c>
      <c r="BZ17" s="5">
        <v>0.44800000000000001</v>
      </c>
      <c r="CA17" s="5">
        <v>0.45200000000000001</v>
      </c>
      <c r="CB17" s="5">
        <v>0.45600000000000002</v>
      </c>
      <c r="CC17" s="5">
        <v>0.46</v>
      </c>
      <c r="CD17" s="5">
        <v>0.46300000000000002</v>
      </c>
      <c r="CE17" s="5">
        <v>0.46700000000000003</v>
      </c>
      <c r="CF17" s="5">
        <v>0.47</v>
      </c>
      <c r="CG17" s="5">
        <v>0.47399999999999998</v>
      </c>
      <c r="CH17" s="5">
        <v>0.47699999999999998</v>
      </c>
      <c r="CI17" s="5">
        <v>0.48</v>
      </c>
      <c r="CJ17" s="5">
        <v>0.48399999999999999</v>
      </c>
      <c r="CK17" s="5">
        <v>0.48699999999999999</v>
      </c>
      <c r="CL17" s="5">
        <v>0.49099999999999999</v>
      </c>
      <c r="CM17" s="5">
        <v>0.49399999999999999</v>
      </c>
      <c r="CN17" s="5">
        <v>0.497</v>
      </c>
      <c r="CO17" s="5">
        <v>0.5</v>
      </c>
      <c r="CP17" s="5">
        <v>0.502</v>
      </c>
      <c r="CQ17" s="5">
        <v>0.505</v>
      </c>
      <c r="CR17" s="5">
        <v>0.50700000000000001</v>
      </c>
      <c r="CS17" s="5">
        <v>0.50900000000000001</v>
      </c>
      <c r="CT17" s="5">
        <v>0.51100000000000001</v>
      </c>
      <c r="CU17" s="5">
        <v>0.51400000000000001</v>
      </c>
      <c r="CV17" s="5">
        <v>0.51600000000000001</v>
      </c>
      <c r="CW17" s="5">
        <v>0.51800000000000002</v>
      </c>
      <c r="CX17" s="5">
        <v>0.52100000000000002</v>
      </c>
      <c r="CY17" s="5">
        <v>0.52300000000000002</v>
      </c>
      <c r="CZ17" s="5">
        <v>0.52500000000000002</v>
      </c>
      <c r="DA17" s="5">
        <v>0.52600000000000002</v>
      </c>
      <c r="DB17" s="5">
        <v>0.52900000000000003</v>
      </c>
      <c r="DC17" s="5">
        <v>0.53100000000000003</v>
      </c>
      <c r="DD17" s="5">
        <v>0.53300000000000003</v>
      </c>
      <c r="DE17" s="5">
        <v>0.53400000000000003</v>
      </c>
      <c r="DF17" s="5">
        <v>0.53700000000000003</v>
      </c>
      <c r="DG17" s="5">
        <v>0.53800000000000003</v>
      </c>
      <c r="DH17" s="5">
        <v>0.54</v>
      </c>
      <c r="DI17" s="5">
        <v>0.54200000000000004</v>
      </c>
      <c r="DJ17" s="5">
        <v>0.54400000000000004</v>
      </c>
      <c r="DK17" s="5">
        <v>0.54500000000000004</v>
      </c>
      <c r="DL17" s="5">
        <v>0.54600000000000004</v>
      </c>
      <c r="DM17" s="5">
        <v>0.54800000000000004</v>
      </c>
      <c r="DN17" s="5">
        <v>0.54900000000000004</v>
      </c>
      <c r="DO17" s="5">
        <v>0.55100000000000005</v>
      </c>
      <c r="DP17" s="5">
        <v>0.55300000000000005</v>
      </c>
      <c r="DQ17" s="5">
        <v>0.55400000000000005</v>
      </c>
      <c r="DR17" s="5">
        <v>0.55500000000000005</v>
      </c>
      <c r="DS17" s="5">
        <v>0.55500000000000005</v>
      </c>
      <c r="DT17" s="5">
        <v>0.56000000000000005</v>
      </c>
      <c r="DU17" s="5">
        <v>0.56000000000000005</v>
      </c>
      <c r="DV17" s="5">
        <v>0.55900000000000005</v>
      </c>
      <c r="DW17" s="5">
        <v>0.55800000000000005</v>
      </c>
      <c r="DX17" s="5">
        <v>0.56299999999999994</v>
      </c>
      <c r="DY17" s="5">
        <v>0.56399999999999995</v>
      </c>
      <c r="DZ17" s="5">
        <v>0.56599999999999995</v>
      </c>
      <c r="EA17" s="5">
        <v>0.56599999999999995</v>
      </c>
      <c r="EB17" s="5">
        <v>0.56200000000000006</v>
      </c>
      <c r="EC17" s="5">
        <v>0.56299999999999994</v>
      </c>
      <c r="ED17" s="5">
        <v>0.56399999999999995</v>
      </c>
      <c r="EE17" s="5">
        <v>0.56299999999999994</v>
      </c>
      <c r="EF17" s="5">
        <v>0.55900000000000005</v>
      </c>
      <c r="EG17" s="5">
        <v>0.55700000000000005</v>
      </c>
      <c r="EH17" s="5">
        <v>0.55400000000000005</v>
      </c>
      <c r="EI17" s="5">
        <v>0.55300000000000005</v>
      </c>
      <c r="EJ17" s="5">
        <v>0.54900000000000004</v>
      </c>
      <c r="EK17" s="5">
        <v>0.54700000000000004</v>
      </c>
      <c r="EL17" s="5">
        <v>0.54300000000000004</v>
      </c>
      <c r="EM17" s="5">
        <v>0.54100000000000004</v>
      </c>
      <c r="EN17" s="5">
        <v>0.53800000000000003</v>
      </c>
      <c r="EO17" s="5">
        <v>0.53700000000000003</v>
      </c>
      <c r="EP17" s="5">
        <v>0.53500000000000003</v>
      </c>
      <c r="EQ17" s="5">
        <v>0.53200000000000003</v>
      </c>
      <c r="ER17" s="5">
        <v>0.53100000000000003</v>
      </c>
      <c r="ES17" s="5">
        <v>0.52900000000000003</v>
      </c>
      <c r="ET17" s="5">
        <v>0.52800000000000002</v>
      </c>
      <c r="EU17" s="5">
        <v>0.52700000000000002</v>
      </c>
      <c r="EV17" s="5">
        <v>0.52700000000000002</v>
      </c>
      <c r="EW17" s="5">
        <v>0.52800000000000002</v>
      </c>
      <c r="EX17" s="5">
        <v>0.53</v>
      </c>
      <c r="EY17" s="5">
        <v>0.52600000000000002</v>
      </c>
      <c r="EZ17" s="5">
        <v>0.52500000000000002</v>
      </c>
      <c r="FA17" s="5">
        <v>0.52300000000000002</v>
      </c>
      <c r="FB17" s="5">
        <v>0.52200000000000002</v>
      </c>
      <c r="FC17" s="5">
        <v>0.52100000000000002</v>
      </c>
      <c r="FD17" s="5">
        <v>0.51900000000000002</v>
      </c>
      <c r="FE17" s="5">
        <v>0.51800000000000002</v>
      </c>
      <c r="FF17" s="5">
        <v>0.51700000000000002</v>
      </c>
      <c r="FG17" s="5">
        <v>0.51600000000000001</v>
      </c>
      <c r="FH17" s="5">
        <v>0.51500000000000001</v>
      </c>
      <c r="FI17" s="5">
        <v>0.51300000000000001</v>
      </c>
      <c r="FJ17" s="5">
        <v>0.51300000000000001</v>
      </c>
      <c r="FK17" s="5">
        <v>0.51100000000000001</v>
      </c>
      <c r="FL17" s="5">
        <v>0.51100000000000001</v>
      </c>
      <c r="FM17" s="5">
        <v>0.50900000000000001</v>
      </c>
      <c r="FN17" s="5">
        <v>0.50900000000000001</v>
      </c>
      <c r="FO17" s="5">
        <v>0.50800000000000001</v>
      </c>
      <c r="FP17" s="5">
        <v>0.50600000000000001</v>
      </c>
      <c r="FQ17" s="5">
        <v>0.50600000000000001</v>
      </c>
      <c r="FR17" s="5">
        <v>0.505</v>
      </c>
      <c r="FS17" s="5">
        <v>0.504</v>
      </c>
      <c r="FT17" s="5">
        <v>0.503</v>
      </c>
      <c r="FU17" s="5">
        <v>0.502</v>
      </c>
      <c r="FV17" s="5">
        <v>0.501</v>
      </c>
      <c r="FW17" s="5">
        <v>0.5</v>
      </c>
      <c r="FX17" s="5">
        <v>0.5</v>
      </c>
      <c r="FY17" s="5">
        <v>0.498</v>
      </c>
      <c r="FZ17" s="5">
        <v>0.498</v>
      </c>
      <c r="GA17" s="5">
        <v>0.496</v>
      </c>
      <c r="GB17" s="5">
        <v>0.496</v>
      </c>
      <c r="GC17" s="5">
        <v>0.495</v>
      </c>
      <c r="GD17" s="5">
        <v>0.49399999999999999</v>
      </c>
      <c r="GE17" s="5">
        <v>0.49299999999999999</v>
      </c>
      <c r="GF17" s="5">
        <v>0.49199999999999999</v>
      </c>
      <c r="GG17" s="5">
        <v>0.49099999999999999</v>
      </c>
      <c r="GH17" s="5">
        <v>0.49</v>
      </c>
      <c r="GI17" s="5">
        <v>0.48899999999999999</v>
      </c>
      <c r="GJ17" s="5">
        <v>0.48799999999999999</v>
      </c>
      <c r="GK17" s="5">
        <v>0.48699999999999999</v>
      </c>
      <c r="GL17" s="5">
        <v>0.48599999999999999</v>
      </c>
      <c r="GM17" s="5">
        <v>0.48499999999999999</v>
      </c>
      <c r="GN17" s="3"/>
      <c r="GO17" s="3"/>
      <c r="GP17" s="3"/>
      <c r="GQ17" s="3"/>
      <c r="GR17" s="3"/>
      <c r="GS17" s="3"/>
      <c r="GT17" s="3"/>
      <c r="GU17" s="3"/>
      <c r="GV17" s="3"/>
      <c r="GW17" s="3"/>
      <c r="GX17" s="3"/>
      <c r="GY17" s="3"/>
      <c r="GZ17" s="3"/>
      <c r="HA17" s="3"/>
      <c r="HB17" s="3"/>
      <c r="HC17" s="3"/>
      <c r="HD17" s="3"/>
      <c r="HE17" s="3"/>
      <c r="HF17" s="3"/>
      <c r="HG17" s="3"/>
    </row>
    <row r="18" spans="1:215" ht="12.75" customHeight="1" x14ac:dyDescent="0.15">
      <c r="A18" s="57" t="s">
        <v>682</v>
      </c>
      <c r="B18" s="3" t="s">
        <v>226</v>
      </c>
      <c r="C18" s="5">
        <v>0.17499999999999999</v>
      </c>
      <c r="D18" s="5">
        <v>0.17399999999999999</v>
      </c>
      <c r="E18" s="5">
        <v>0.17499999999999999</v>
      </c>
      <c r="F18" s="5">
        <v>0.17399999999999999</v>
      </c>
      <c r="G18" s="5">
        <v>0.17399999999999999</v>
      </c>
      <c r="H18" s="5">
        <v>0.17399999999999999</v>
      </c>
      <c r="I18" s="5">
        <v>0.17399999999999999</v>
      </c>
      <c r="J18" s="5">
        <v>0.17399999999999999</v>
      </c>
      <c r="K18" s="5">
        <v>0.17399999999999999</v>
      </c>
      <c r="L18" s="5">
        <v>0.17399999999999999</v>
      </c>
      <c r="M18" s="5">
        <v>0.17399999999999999</v>
      </c>
      <c r="N18" s="5">
        <v>0.17399999999999999</v>
      </c>
      <c r="O18" s="5">
        <v>0.17399999999999999</v>
      </c>
      <c r="P18" s="5">
        <v>0.17399999999999999</v>
      </c>
      <c r="Q18" s="5">
        <v>0.17399999999999999</v>
      </c>
      <c r="R18" s="5">
        <v>0.17399999999999999</v>
      </c>
      <c r="S18" s="5">
        <v>0.17399999999999999</v>
      </c>
      <c r="T18" s="5">
        <v>0.17399999999999999</v>
      </c>
      <c r="U18" s="5">
        <v>0.17399999999999999</v>
      </c>
      <c r="V18" s="5">
        <v>0.17399999999999999</v>
      </c>
      <c r="W18" s="5">
        <v>0.17399999999999999</v>
      </c>
      <c r="X18" s="5">
        <v>0.17399999999999999</v>
      </c>
      <c r="Y18" s="5">
        <v>0.17399999999999999</v>
      </c>
      <c r="Z18" s="5">
        <v>0.17399999999999999</v>
      </c>
      <c r="AA18" s="5">
        <v>0.17399999999999999</v>
      </c>
      <c r="AB18" s="5">
        <v>0.17399999999999999</v>
      </c>
      <c r="AC18" s="5">
        <v>0.17399999999999999</v>
      </c>
      <c r="AD18" s="5">
        <v>0.17399999999999999</v>
      </c>
      <c r="AE18" s="5">
        <v>0.17399999999999999</v>
      </c>
      <c r="AF18" s="5">
        <v>0.17499999999999999</v>
      </c>
      <c r="AG18" s="5">
        <v>0.17399999999999999</v>
      </c>
      <c r="AH18" s="5">
        <v>0.17499999999999999</v>
      </c>
      <c r="AI18" s="5">
        <v>0.17499999999999999</v>
      </c>
      <c r="AJ18" s="5">
        <v>0.17499999999999999</v>
      </c>
      <c r="AK18" s="5">
        <v>0.17499999999999999</v>
      </c>
      <c r="AL18" s="5">
        <v>0.17499999999999999</v>
      </c>
      <c r="AM18" s="5">
        <v>0.17599999999999999</v>
      </c>
      <c r="AN18" s="5">
        <v>0.17599999999999999</v>
      </c>
      <c r="AO18" s="5">
        <v>0.17599999999999999</v>
      </c>
      <c r="AP18" s="5">
        <v>0.17699999999999999</v>
      </c>
      <c r="AQ18" s="5">
        <v>0.17699999999999999</v>
      </c>
      <c r="AR18" s="5">
        <v>0.17799999999999999</v>
      </c>
      <c r="AS18" s="5">
        <v>0.17799999999999999</v>
      </c>
      <c r="AT18" s="5">
        <v>0.18</v>
      </c>
      <c r="AU18" s="5">
        <v>0.18099999999999999</v>
      </c>
      <c r="AV18" s="5">
        <v>0.182</v>
      </c>
      <c r="AW18" s="5">
        <v>0.184</v>
      </c>
      <c r="AX18" s="5">
        <v>0.185</v>
      </c>
      <c r="AY18" s="5">
        <v>0.187</v>
      </c>
      <c r="AZ18" s="5">
        <v>0.189</v>
      </c>
      <c r="BA18" s="5">
        <v>0.192</v>
      </c>
      <c r="BB18" s="5">
        <v>0.19500000000000001</v>
      </c>
      <c r="BC18" s="5">
        <v>0.2</v>
      </c>
      <c r="BD18" s="5">
        <v>0.20599999999999999</v>
      </c>
      <c r="BE18" s="5">
        <v>0.215</v>
      </c>
      <c r="BF18" s="5">
        <v>0.224</v>
      </c>
      <c r="BG18" s="5">
        <v>0.23200000000000001</v>
      </c>
      <c r="BH18" s="5">
        <v>0.24199999999999999</v>
      </c>
      <c r="BI18" s="5">
        <v>0.252</v>
      </c>
      <c r="BJ18" s="5">
        <v>0.26300000000000001</v>
      </c>
      <c r="BK18" s="5">
        <v>0.27800000000000002</v>
      </c>
      <c r="BL18" s="5">
        <v>0.29799999999999999</v>
      </c>
      <c r="BM18" s="5">
        <v>0.32200000000000001</v>
      </c>
      <c r="BN18" s="5">
        <v>0.34499999999999997</v>
      </c>
      <c r="BO18" s="5">
        <v>0.36099999999999999</v>
      </c>
      <c r="BP18" s="5">
        <v>0.375</v>
      </c>
      <c r="BQ18" s="5">
        <v>0.38600000000000001</v>
      </c>
      <c r="BR18" s="5">
        <v>0.39600000000000002</v>
      </c>
      <c r="BS18" s="5">
        <v>0.40500000000000003</v>
      </c>
      <c r="BT18" s="5">
        <v>0.41299999999999998</v>
      </c>
      <c r="BU18" s="5">
        <v>0.41899999999999998</v>
      </c>
      <c r="BV18" s="5">
        <v>0.42499999999999999</v>
      </c>
      <c r="BW18" s="5">
        <v>0.43</v>
      </c>
      <c r="BX18" s="5">
        <v>0.434</v>
      </c>
      <c r="BY18" s="5">
        <v>0.438</v>
      </c>
      <c r="BZ18" s="5">
        <v>0.442</v>
      </c>
      <c r="CA18" s="5">
        <v>0.44600000000000001</v>
      </c>
      <c r="CB18" s="5">
        <v>0.45</v>
      </c>
      <c r="CC18" s="5">
        <v>0.45300000000000001</v>
      </c>
      <c r="CD18" s="5">
        <v>0.45600000000000002</v>
      </c>
      <c r="CE18" s="5">
        <v>0.45900000000000002</v>
      </c>
      <c r="CF18" s="5">
        <v>0.46300000000000002</v>
      </c>
      <c r="CG18" s="5">
        <v>0.46500000000000002</v>
      </c>
      <c r="CH18" s="5">
        <v>0.46899999999999997</v>
      </c>
      <c r="CI18" s="5">
        <v>0.47199999999999998</v>
      </c>
      <c r="CJ18" s="5">
        <v>0.47499999999999998</v>
      </c>
      <c r="CK18" s="5">
        <v>0.47899999999999998</v>
      </c>
      <c r="CL18" s="5">
        <v>0.48099999999999998</v>
      </c>
      <c r="CM18" s="5">
        <v>0.48499999999999999</v>
      </c>
      <c r="CN18" s="5">
        <v>0.48799999999999999</v>
      </c>
      <c r="CO18" s="5">
        <v>0.49099999999999999</v>
      </c>
      <c r="CP18" s="5">
        <v>0.49399999999999999</v>
      </c>
      <c r="CQ18" s="5">
        <v>0.496</v>
      </c>
      <c r="CR18" s="5">
        <v>0.5</v>
      </c>
      <c r="CS18" s="5">
        <v>0.501</v>
      </c>
      <c r="CT18" s="5">
        <v>0.504</v>
      </c>
      <c r="CU18" s="5">
        <v>0.50700000000000001</v>
      </c>
      <c r="CV18" s="5">
        <v>0.51</v>
      </c>
      <c r="CW18" s="5">
        <v>0.51200000000000001</v>
      </c>
      <c r="CX18" s="5">
        <v>0.51400000000000001</v>
      </c>
      <c r="CY18" s="5">
        <v>0.51600000000000001</v>
      </c>
      <c r="CZ18" s="5">
        <v>0.51700000000000002</v>
      </c>
      <c r="DA18" s="5">
        <v>0.51900000000000002</v>
      </c>
      <c r="DB18" s="5">
        <v>0.52100000000000002</v>
      </c>
      <c r="DC18" s="5">
        <v>0.52300000000000002</v>
      </c>
      <c r="DD18" s="5">
        <v>0.52500000000000002</v>
      </c>
      <c r="DE18" s="5">
        <v>0.52700000000000002</v>
      </c>
      <c r="DF18" s="5">
        <v>0.52800000000000002</v>
      </c>
      <c r="DG18" s="5">
        <v>0.53</v>
      </c>
      <c r="DH18" s="5">
        <v>0.53200000000000003</v>
      </c>
      <c r="DI18" s="5">
        <v>0.53400000000000003</v>
      </c>
      <c r="DJ18" s="5">
        <v>0.53600000000000003</v>
      </c>
      <c r="DK18" s="5">
        <v>0.53700000000000003</v>
      </c>
      <c r="DL18" s="5">
        <v>0.53800000000000003</v>
      </c>
      <c r="DM18" s="5">
        <v>0.54</v>
      </c>
      <c r="DN18" s="5">
        <v>0.54200000000000004</v>
      </c>
      <c r="DO18" s="5">
        <v>0.54300000000000004</v>
      </c>
      <c r="DP18" s="5">
        <v>0.54400000000000004</v>
      </c>
      <c r="DQ18" s="5">
        <v>0.54500000000000004</v>
      </c>
      <c r="DR18" s="5">
        <v>0.54600000000000004</v>
      </c>
      <c r="DS18" s="5">
        <v>0.54800000000000004</v>
      </c>
      <c r="DT18" s="5">
        <v>0.54900000000000004</v>
      </c>
      <c r="DU18" s="5">
        <v>0.55000000000000004</v>
      </c>
      <c r="DV18" s="5">
        <v>0.55100000000000005</v>
      </c>
      <c r="DW18" s="5">
        <v>0.55100000000000005</v>
      </c>
      <c r="DX18" s="5">
        <v>0.55200000000000005</v>
      </c>
      <c r="DY18" s="5">
        <v>0.55300000000000005</v>
      </c>
      <c r="DZ18" s="5">
        <v>0.55400000000000005</v>
      </c>
      <c r="EA18" s="5">
        <v>0.55600000000000005</v>
      </c>
      <c r="EB18" s="5">
        <v>0.55600000000000005</v>
      </c>
      <c r="EC18" s="5">
        <v>0.55800000000000005</v>
      </c>
      <c r="ED18" s="5">
        <v>0.55800000000000005</v>
      </c>
      <c r="EE18" s="5">
        <v>0.55800000000000005</v>
      </c>
      <c r="EF18" s="5">
        <v>0.55800000000000005</v>
      </c>
      <c r="EG18" s="5">
        <v>0.55700000000000005</v>
      </c>
      <c r="EH18" s="5">
        <v>0.55500000000000005</v>
      </c>
      <c r="EI18" s="5">
        <v>0.55200000000000005</v>
      </c>
      <c r="EJ18" s="5">
        <v>0.54900000000000004</v>
      </c>
      <c r="EK18" s="5">
        <v>0.54900000000000004</v>
      </c>
      <c r="EL18" s="5">
        <v>0.54500000000000004</v>
      </c>
      <c r="EM18" s="5">
        <v>0.54200000000000004</v>
      </c>
      <c r="EN18" s="5">
        <v>0.53900000000000003</v>
      </c>
      <c r="EO18" s="5">
        <v>0.53600000000000003</v>
      </c>
      <c r="EP18" s="5">
        <v>0.53400000000000003</v>
      </c>
      <c r="EQ18" s="5">
        <v>0.53100000000000003</v>
      </c>
      <c r="ER18" s="5">
        <v>0.52900000000000003</v>
      </c>
      <c r="ES18" s="5">
        <v>0.52700000000000002</v>
      </c>
      <c r="ET18" s="5">
        <v>0.52500000000000002</v>
      </c>
      <c r="EU18" s="5">
        <v>0.52300000000000002</v>
      </c>
      <c r="EV18" s="5">
        <v>0.52100000000000002</v>
      </c>
      <c r="EW18" s="5">
        <v>0.52</v>
      </c>
      <c r="EX18" s="5">
        <v>0.52</v>
      </c>
      <c r="EY18" s="5">
        <v>0.52</v>
      </c>
      <c r="EZ18" s="5">
        <v>0.52100000000000002</v>
      </c>
      <c r="FA18" s="5">
        <v>0.52100000000000002</v>
      </c>
      <c r="FB18" s="5">
        <v>0.51900000000000002</v>
      </c>
      <c r="FC18" s="5">
        <v>0.51800000000000002</v>
      </c>
      <c r="FD18" s="5">
        <v>0.51800000000000002</v>
      </c>
      <c r="FE18" s="5">
        <v>0.51500000000000001</v>
      </c>
      <c r="FF18" s="5">
        <v>0.51400000000000001</v>
      </c>
      <c r="FG18" s="5">
        <v>0.51400000000000001</v>
      </c>
      <c r="FH18" s="5">
        <v>0.51300000000000001</v>
      </c>
      <c r="FI18" s="5">
        <v>0.51100000000000001</v>
      </c>
      <c r="FJ18" s="5">
        <v>0.51</v>
      </c>
      <c r="FK18" s="5">
        <v>0.51</v>
      </c>
      <c r="FL18" s="5">
        <v>0.50900000000000001</v>
      </c>
      <c r="FM18" s="5">
        <v>0.50700000000000001</v>
      </c>
      <c r="FN18" s="5">
        <v>0.50600000000000001</v>
      </c>
      <c r="FO18" s="5">
        <v>0.505</v>
      </c>
      <c r="FP18" s="5">
        <v>0.504</v>
      </c>
      <c r="FQ18" s="5">
        <v>0.503</v>
      </c>
      <c r="FR18" s="5">
        <v>0.502</v>
      </c>
      <c r="FS18" s="5">
        <v>0.502</v>
      </c>
      <c r="FT18" s="5">
        <v>0.501</v>
      </c>
      <c r="FU18" s="5">
        <v>0.5</v>
      </c>
      <c r="FV18" s="5">
        <v>0.499</v>
      </c>
      <c r="FW18" s="5">
        <v>0.498</v>
      </c>
      <c r="FX18" s="5">
        <v>0.498</v>
      </c>
      <c r="FY18" s="5">
        <v>0.497</v>
      </c>
      <c r="FZ18" s="5">
        <v>0.496</v>
      </c>
      <c r="GA18" s="5">
        <v>0.495</v>
      </c>
      <c r="GB18" s="5">
        <v>0.49399999999999999</v>
      </c>
      <c r="GC18" s="5">
        <v>0.49299999999999999</v>
      </c>
      <c r="GD18" s="5">
        <v>0.49199999999999999</v>
      </c>
      <c r="GE18" s="5">
        <v>0.49099999999999999</v>
      </c>
      <c r="GF18" s="5">
        <v>0.49</v>
      </c>
      <c r="GG18" s="5">
        <v>0.49</v>
      </c>
      <c r="GH18" s="5">
        <v>0.48899999999999999</v>
      </c>
      <c r="GI18" s="5">
        <v>0.48799999999999999</v>
      </c>
      <c r="GJ18" s="5">
        <v>0.48699999999999999</v>
      </c>
      <c r="GK18" s="5">
        <v>0.48599999999999999</v>
      </c>
      <c r="GL18" s="5">
        <v>0.48499999999999999</v>
      </c>
      <c r="GM18" s="5">
        <v>0.48399999999999999</v>
      </c>
      <c r="GN18" s="3"/>
      <c r="GO18" s="3"/>
      <c r="GP18" s="3"/>
      <c r="GQ18" s="3"/>
      <c r="GR18" s="3"/>
      <c r="GS18" s="3"/>
      <c r="GT18" s="3"/>
      <c r="GU18" s="3"/>
      <c r="GV18" s="3"/>
      <c r="GW18" s="3"/>
      <c r="GX18" s="3"/>
      <c r="GY18" s="3"/>
      <c r="GZ18" s="3"/>
      <c r="HA18" s="3"/>
      <c r="HB18" s="3"/>
      <c r="HC18" s="3"/>
      <c r="HD18" s="3"/>
      <c r="HE18" s="3"/>
      <c r="HF18" s="3"/>
      <c r="HG18" s="3"/>
    </row>
    <row r="19" spans="1:215" ht="12.75" customHeight="1" x14ac:dyDescent="0.15">
      <c r="A19" s="57" t="s">
        <v>682</v>
      </c>
      <c r="B19" s="3" t="s">
        <v>630</v>
      </c>
      <c r="C19" s="5">
        <v>0.14599999999999999</v>
      </c>
      <c r="D19" s="5">
        <v>0.14799999999999999</v>
      </c>
      <c r="E19" s="5">
        <v>0.15</v>
      </c>
      <c r="F19" s="5">
        <v>0.151</v>
      </c>
      <c r="G19" s="5">
        <v>0.152</v>
      </c>
      <c r="H19" s="5">
        <v>0.153</v>
      </c>
      <c r="I19" s="5">
        <v>0.155</v>
      </c>
      <c r="J19" s="5">
        <v>0.155</v>
      </c>
      <c r="K19" s="5">
        <v>0.156</v>
      </c>
      <c r="L19" s="5">
        <v>0.156</v>
      </c>
      <c r="M19" s="5">
        <v>0.157</v>
      </c>
      <c r="N19" s="5">
        <v>0.157</v>
      </c>
      <c r="O19" s="5">
        <v>0.157</v>
      </c>
      <c r="P19" s="5">
        <v>0.158</v>
      </c>
      <c r="Q19" s="5">
        <v>0.158</v>
      </c>
      <c r="R19" s="5">
        <v>0.158</v>
      </c>
      <c r="S19" s="5">
        <v>0.158</v>
      </c>
      <c r="T19" s="5">
        <v>0.159</v>
      </c>
      <c r="U19" s="5">
        <v>0.159</v>
      </c>
      <c r="V19" s="5">
        <v>0.159</v>
      </c>
      <c r="W19" s="5">
        <v>0.16</v>
      </c>
      <c r="X19" s="5">
        <v>0.16</v>
      </c>
      <c r="Y19" s="5">
        <v>0.16</v>
      </c>
      <c r="Z19" s="5">
        <v>0.161</v>
      </c>
      <c r="AA19" s="5">
        <v>0.161</v>
      </c>
      <c r="AB19" s="5">
        <v>0.161</v>
      </c>
      <c r="AC19" s="5">
        <v>0.16200000000000001</v>
      </c>
      <c r="AD19" s="5">
        <v>0.16200000000000001</v>
      </c>
      <c r="AE19" s="5">
        <v>0.16300000000000001</v>
      </c>
      <c r="AF19" s="5">
        <v>0.16400000000000001</v>
      </c>
      <c r="AG19" s="5">
        <v>0.16400000000000001</v>
      </c>
      <c r="AH19" s="5">
        <v>0.16600000000000001</v>
      </c>
      <c r="AI19" s="5">
        <v>0.16700000000000001</v>
      </c>
      <c r="AJ19" s="5">
        <v>0.16800000000000001</v>
      </c>
      <c r="AK19" s="5">
        <v>0.17</v>
      </c>
      <c r="AL19" s="5">
        <v>0.17199999999999999</v>
      </c>
      <c r="AM19" s="5">
        <v>0.17399999999999999</v>
      </c>
      <c r="AN19" s="5">
        <v>0.17699999999999999</v>
      </c>
      <c r="AO19" s="5">
        <v>0.18099999999999999</v>
      </c>
      <c r="AP19" s="5">
        <v>0.185</v>
      </c>
      <c r="AQ19" s="5">
        <v>0.193</v>
      </c>
      <c r="AR19" s="5">
        <v>0.20200000000000001</v>
      </c>
      <c r="AS19" s="5">
        <v>0.215</v>
      </c>
      <c r="AT19" s="5">
        <v>0.23699999999999999</v>
      </c>
      <c r="AU19" s="5">
        <v>0.26100000000000001</v>
      </c>
      <c r="AV19" s="5">
        <v>0.30499999999999999</v>
      </c>
      <c r="AW19" s="5">
        <v>0.34699999999999998</v>
      </c>
      <c r="AX19" s="5">
        <v>0.373</v>
      </c>
      <c r="AY19" s="5">
        <v>0.38500000000000001</v>
      </c>
      <c r="AZ19" s="5">
        <v>0.39300000000000002</v>
      </c>
      <c r="BA19" s="5">
        <v>0.40300000000000002</v>
      </c>
      <c r="BB19" s="5">
        <v>0.41799999999999998</v>
      </c>
      <c r="BC19" s="5">
        <v>0.42599999999999999</v>
      </c>
      <c r="BD19" s="5">
        <v>0.432</v>
      </c>
      <c r="BE19" s="5">
        <v>0.439</v>
      </c>
      <c r="BF19" s="5">
        <v>0.44600000000000001</v>
      </c>
      <c r="BG19" s="5">
        <v>0.45300000000000001</v>
      </c>
      <c r="BH19" s="5">
        <v>0.45600000000000002</v>
      </c>
      <c r="BI19" s="5">
        <v>0.45900000000000002</v>
      </c>
      <c r="BJ19" s="5">
        <v>0.46100000000000002</v>
      </c>
      <c r="BK19" s="5">
        <v>0.46300000000000002</v>
      </c>
      <c r="BL19" s="5">
        <v>0.46600000000000003</v>
      </c>
      <c r="BM19" s="5">
        <v>0.46600000000000003</v>
      </c>
      <c r="BN19" s="5">
        <v>0.46800000000000003</v>
      </c>
      <c r="BO19" s="5">
        <v>0.46899999999999997</v>
      </c>
      <c r="BP19" s="5">
        <v>0.47499999999999998</v>
      </c>
      <c r="BQ19" s="5">
        <v>0.46800000000000003</v>
      </c>
      <c r="BR19" s="5">
        <v>0.47099999999999997</v>
      </c>
      <c r="BS19" s="5">
        <v>0.47499999999999998</v>
      </c>
      <c r="BT19" s="5">
        <v>0.48299999999999998</v>
      </c>
      <c r="BU19" s="5">
        <v>0.48</v>
      </c>
      <c r="BV19" s="5">
        <v>0.48299999999999998</v>
      </c>
      <c r="BW19" s="5">
        <v>0.49099999999999999</v>
      </c>
      <c r="BX19" s="5">
        <v>0.495</v>
      </c>
      <c r="BY19" s="5">
        <v>0.505</v>
      </c>
      <c r="BZ19" s="5">
        <v>0.501</v>
      </c>
      <c r="CA19" s="5">
        <v>0.498</v>
      </c>
      <c r="CB19" s="5">
        <v>0.51700000000000002</v>
      </c>
      <c r="CC19" s="5">
        <v>0.50900000000000001</v>
      </c>
      <c r="CD19" s="5">
        <v>0.52400000000000002</v>
      </c>
      <c r="CE19" s="5">
        <v>0.52200000000000002</v>
      </c>
      <c r="CF19" s="5">
        <v>0.53200000000000003</v>
      </c>
      <c r="CG19" s="5">
        <v>0.51700000000000002</v>
      </c>
      <c r="CH19" s="5">
        <v>0.52100000000000002</v>
      </c>
      <c r="CI19" s="5">
        <v>0.52900000000000003</v>
      </c>
      <c r="CJ19" s="5">
        <v>0.54400000000000004</v>
      </c>
      <c r="CK19" s="5">
        <v>0.52800000000000002</v>
      </c>
      <c r="CL19" s="5">
        <v>0.54800000000000004</v>
      </c>
      <c r="CM19" s="5">
        <v>0.54900000000000004</v>
      </c>
      <c r="CN19" s="5">
        <v>0.55400000000000005</v>
      </c>
      <c r="CO19" s="5">
        <v>0.55300000000000005</v>
      </c>
      <c r="CP19" s="5">
        <v>0.54800000000000004</v>
      </c>
      <c r="CQ19" s="5">
        <v>0.55400000000000005</v>
      </c>
      <c r="CR19" s="5">
        <v>0.56200000000000006</v>
      </c>
      <c r="CS19" s="5">
        <v>0.56299999999999994</v>
      </c>
      <c r="CT19" s="5">
        <v>0.55900000000000005</v>
      </c>
      <c r="CU19" s="5">
        <v>0.56799999999999995</v>
      </c>
      <c r="CV19" s="5">
        <v>0.56699999999999995</v>
      </c>
      <c r="CW19" s="5">
        <v>0.57299999999999995</v>
      </c>
      <c r="CX19" s="5">
        <v>0.57699999999999996</v>
      </c>
      <c r="CY19" s="5">
        <v>0.58399999999999996</v>
      </c>
      <c r="CZ19" s="5">
        <v>0.57899999999999996</v>
      </c>
      <c r="DA19" s="5">
        <v>0.58699999999999997</v>
      </c>
      <c r="DB19" s="5">
        <v>0.58199999999999996</v>
      </c>
      <c r="DC19" s="5">
        <v>0.59</v>
      </c>
      <c r="DD19" s="5">
        <v>0.60099999999999998</v>
      </c>
      <c r="DE19" s="5">
        <v>0.60099999999999998</v>
      </c>
      <c r="DF19" s="5">
        <v>0.60499999999999998</v>
      </c>
      <c r="DG19" s="5">
        <v>0.61</v>
      </c>
      <c r="DH19" s="5">
        <v>0.60799999999999998</v>
      </c>
      <c r="DI19" s="5">
        <v>0.61499999999999999</v>
      </c>
      <c r="DJ19" s="5">
        <v>0.629</v>
      </c>
      <c r="DK19" s="5">
        <v>0.624</v>
      </c>
      <c r="DL19" s="5">
        <v>0.63800000000000001</v>
      </c>
      <c r="DM19" s="5">
        <v>0.63100000000000001</v>
      </c>
      <c r="DN19" s="5">
        <v>0.63600000000000001</v>
      </c>
      <c r="DO19" s="5">
        <v>0.63500000000000001</v>
      </c>
      <c r="DP19" s="5">
        <v>0.629</v>
      </c>
      <c r="DQ19" s="5">
        <v>0.63100000000000001</v>
      </c>
      <c r="DR19" s="5">
        <v>0.63400000000000001</v>
      </c>
      <c r="DS19" s="5">
        <v>0.63600000000000001</v>
      </c>
      <c r="DT19" s="5">
        <v>0.63700000000000001</v>
      </c>
      <c r="DU19" s="5">
        <v>0.63900000000000001</v>
      </c>
      <c r="DV19" s="5">
        <v>0.64</v>
      </c>
      <c r="DW19" s="5">
        <v>0.64</v>
      </c>
      <c r="DX19" s="5">
        <v>0.64100000000000001</v>
      </c>
      <c r="DY19" s="5">
        <v>0.64200000000000002</v>
      </c>
      <c r="DZ19" s="5">
        <v>0.64300000000000002</v>
      </c>
      <c r="EA19" s="5">
        <v>0.64500000000000002</v>
      </c>
      <c r="EB19" s="5">
        <v>0.64600000000000002</v>
      </c>
      <c r="EC19" s="5">
        <v>0.64800000000000002</v>
      </c>
      <c r="ED19" s="5">
        <v>0.65100000000000002</v>
      </c>
      <c r="EE19" s="5">
        <v>0.65400000000000003</v>
      </c>
      <c r="EF19" s="5">
        <v>0.65700000000000003</v>
      </c>
      <c r="EG19" s="5">
        <v>0.66</v>
      </c>
      <c r="EH19" s="5">
        <v>0.66300000000000003</v>
      </c>
      <c r="EI19" s="5">
        <v>0.66700000000000004</v>
      </c>
      <c r="EJ19" s="5">
        <v>0.67100000000000004</v>
      </c>
      <c r="EK19" s="5">
        <v>0.67500000000000004</v>
      </c>
      <c r="EL19" s="5">
        <v>0.67700000000000005</v>
      </c>
      <c r="EM19" s="5">
        <v>0.67900000000000005</v>
      </c>
      <c r="EN19" s="5">
        <v>0.68200000000000005</v>
      </c>
      <c r="EO19" s="5">
        <v>0.68400000000000005</v>
      </c>
      <c r="EP19" s="5">
        <v>0.68799999999999994</v>
      </c>
      <c r="EQ19" s="5">
        <v>0.69</v>
      </c>
      <c r="ER19" s="5">
        <v>0.69299999999999995</v>
      </c>
      <c r="ES19" s="5">
        <v>0.69499999999999995</v>
      </c>
      <c r="ET19" s="5">
        <v>0.69699999999999995</v>
      </c>
      <c r="EU19" s="5">
        <v>0.69799999999999995</v>
      </c>
      <c r="EV19" s="5">
        <v>0.7</v>
      </c>
      <c r="EW19" s="5">
        <v>0.70099999999999996</v>
      </c>
      <c r="EX19" s="5">
        <v>0.70199999999999996</v>
      </c>
      <c r="EY19" s="5">
        <v>0.70199999999999996</v>
      </c>
      <c r="EZ19" s="5">
        <v>0.70299999999999996</v>
      </c>
      <c r="FA19" s="5">
        <v>0.70299999999999996</v>
      </c>
      <c r="FB19" s="5">
        <v>0.70399999999999996</v>
      </c>
      <c r="FC19" s="5">
        <v>0.70299999999999996</v>
      </c>
      <c r="FD19" s="5">
        <v>0.70399999999999996</v>
      </c>
      <c r="FE19" s="5">
        <v>0.70499999999999996</v>
      </c>
      <c r="FF19" s="5">
        <v>0.70699999999999996</v>
      </c>
      <c r="FG19" s="5">
        <v>0.70899999999999996</v>
      </c>
      <c r="FH19" s="5">
        <v>0.71</v>
      </c>
      <c r="FI19" s="5">
        <v>0.71099999999999997</v>
      </c>
      <c r="FJ19" s="5">
        <v>0.71299999999999997</v>
      </c>
      <c r="FK19" s="5">
        <v>0.71399999999999997</v>
      </c>
      <c r="FL19" s="5">
        <v>0.71599999999999997</v>
      </c>
      <c r="FM19" s="5">
        <v>0.71699999999999997</v>
      </c>
      <c r="FN19" s="5">
        <v>0.71899999999999997</v>
      </c>
      <c r="FO19" s="5">
        <v>0.72099999999999997</v>
      </c>
      <c r="FP19" s="5">
        <v>0.72199999999999998</v>
      </c>
      <c r="FQ19" s="5">
        <v>0.72299999999999998</v>
      </c>
      <c r="FR19" s="5">
        <v>0.72399999999999998</v>
      </c>
      <c r="FS19" s="5">
        <v>0.72599999999999998</v>
      </c>
      <c r="FT19" s="5">
        <v>0.72699999999999998</v>
      </c>
      <c r="FU19" s="5">
        <v>0.72799999999999998</v>
      </c>
      <c r="FV19" s="5">
        <v>0.73</v>
      </c>
      <c r="FW19" s="5">
        <v>0.73099999999999998</v>
      </c>
      <c r="FX19" s="5">
        <v>0.73199999999999998</v>
      </c>
      <c r="FY19" s="5">
        <v>0.73299999999999998</v>
      </c>
      <c r="FZ19" s="5">
        <v>0.73499999999999999</v>
      </c>
      <c r="GA19" s="5">
        <v>0.73599999999999999</v>
      </c>
      <c r="GB19" s="5">
        <v>0.73699999999999999</v>
      </c>
      <c r="GC19" s="5">
        <v>0.73799999999999999</v>
      </c>
      <c r="GD19" s="5">
        <v>0.73899999999999999</v>
      </c>
      <c r="GE19" s="5">
        <v>0.74</v>
      </c>
      <c r="GF19" s="5">
        <v>0.74</v>
      </c>
      <c r="GG19" s="5">
        <v>0.74099999999999999</v>
      </c>
      <c r="GH19" s="5">
        <v>0.74199999999999999</v>
      </c>
      <c r="GI19" s="5">
        <v>0.74299999999999999</v>
      </c>
      <c r="GJ19" s="5">
        <v>0.74299999999999999</v>
      </c>
      <c r="GK19" s="5">
        <v>0.74399999999999999</v>
      </c>
      <c r="GL19" s="5">
        <v>0.745</v>
      </c>
      <c r="GM19" s="5">
        <v>0.745</v>
      </c>
      <c r="GN19" s="3"/>
      <c r="GO19" s="3"/>
      <c r="GP19" s="3"/>
      <c r="GQ19" s="3"/>
      <c r="GR19" s="3"/>
      <c r="GS19" s="3"/>
      <c r="GT19" s="3"/>
      <c r="GU19" s="3"/>
      <c r="GV19" s="3"/>
      <c r="GW19" s="3"/>
      <c r="GX19" s="3"/>
      <c r="GY19" s="3"/>
      <c r="GZ19" s="3"/>
      <c r="HA19" s="3"/>
      <c r="HB19" s="3"/>
      <c r="HC19" s="3"/>
      <c r="HD19" s="3"/>
      <c r="HE19" s="3"/>
      <c r="HF19" s="3"/>
      <c r="HG19" s="3"/>
    </row>
    <row r="20" spans="1:215" ht="12.75" customHeight="1" x14ac:dyDescent="0.15">
      <c r="A20" s="57" t="s">
        <v>682</v>
      </c>
      <c r="B20" s="3" t="s">
        <v>630</v>
      </c>
      <c r="C20" s="5">
        <v>0.14899999999999999</v>
      </c>
      <c r="D20" s="5">
        <v>0.15</v>
      </c>
      <c r="E20" s="5">
        <v>0.153</v>
      </c>
      <c r="F20" s="5">
        <v>0.154</v>
      </c>
      <c r="G20" s="5">
        <v>0.155</v>
      </c>
      <c r="H20" s="5">
        <v>0.156</v>
      </c>
      <c r="I20" s="5">
        <v>0.157</v>
      </c>
      <c r="J20" s="5">
        <v>0.157</v>
      </c>
      <c r="K20" s="5">
        <v>0.158</v>
      </c>
      <c r="L20" s="5">
        <v>0.159</v>
      </c>
      <c r="M20" s="5">
        <v>0.159</v>
      </c>
      <c r="N20" s="5">
        <v>0.159</v>
      </c>
      <c r="O20" s="5">
        <v>0.159</v>
      </c>
      <c r="P20" s="5">
        <v>0.16</v>
      </c>
      <c r="Q20" s="5">
        <v>0.161</v>
      </c>
      <c r="R20" s="5">
        <v>0.16</v>
      </c>
      <c r="S20" s="5">
        <v>0.161</v>
      </c>
      <c r="T20" s="5">
        <v>0.161</v>
      </c>
      <c r="U20" s="5">
        <v>0.161</v>
      </c>
      <c r="V20" s="5">
        <v>0.16200000000000001</v>
      </c>
      <c r="W20" s="5">
        <v>0.16200000000000001</v>
      </c>
      <c r="X20" s="5">
        <v>0.16200000000000001</v>
      </c>
      <c r="Y20" s="5">
        <v>0.16300000000000001</v>
      </c>
      <c r="Z20" s="5">
        <v>0.16300000000000001</v>
      </c>
      <c r="AA20" s="5">
        <v>0.16300000000000001</v>
      </c>
      <c r="AB20" s="5">
        <v>0.16400000000000001</v>
      </c>
      <c r="AC20" s="5">
        <v>0.16400000000000001</v>
      </c>
      <c r="AD20" s="5">
        <v>0.16500000000000001</v>
      </c>
      <c r="AE20" s="5">
        <v>0.16600000000000001</v>
      </c>
      <c r="AF20" s="5">
        <v>0.16700000000000001</v>
      </c>
      <c r="AG20" s="5">
        <v>0.16700000000000001</v>
      </c>
      <c r="AH20" s="5">
        <v>0.16800000000000001</v>
      </c>
      <c r="AI20" s="5">
        <v>0.16900000000000001</v>
      </c>
      <c r="AJ20" s="5">
        <v>0.17</v>
      </c>
      <c r="AK20" s="5">
        <v>0.17199999999999999</v>
      </c>
      <c r="AL20" s="5">
        <v>0.17299999999999999</v>
      </c>
      <c r="AM20" s="5">
        <v>0.17599999999999999</v>
      </c>
      <c r="AN20" s="5">
        <v>0.17899999999999999</v>
      </c>
      <c r="AO20" s="5">
        <v>0.182</v>
      </c>
      <c r="AP20" s="5">
        <v>0.187</v>
      </c>
      <c r="AQ20" s="5">
        <v>0.19500000000000001</v>
      </c>
      <c r="AR20" s="5">
        <v>0.20300000000000001</v>
      </c>
      <c r="AS20" s="5">
        <v>0.216</v>
      </c>
      <c r="AT20" s="5">
        <v>0.23599999999999999</v>
      </c>
      <c r="AU20" s="5">
        <v>0.25700000000000001</v>
      </c>
      <c r="AV20" s="5">
        <v>0.29399999999999998</v>
      </c>
      <c r="AW20" s="5">
        <v>0.33300000000000002</v>
      </c>
      <c r="AX20" s="5">
        <v>0.36499999999999999</v>
      </c>
      <c r="AY20" s="5">
        <v>0.379</v>
      </c>
      <c r="AZ20" s="5">
        <v>0.39200000000000002</v>
      </c>
      <c r="BA20" s="5">
        <v>0.40100000000000002</v>
      </c>
      <c r="BB20" s="5">
        <v>0.40600000000000003</v>
      </c>
      <c r="BC20" s="5">
        <v>0.41799999999999998</v>
      </c>
      <c r="BD20" s="5">
        <v>0.43099999999999999</v>
      </c>
      <c r="BE20" s="5">
        <v>0.44</v>
      </c>
      <c r="BF20" s="5">
        <v>0.443</v>
      </c>
      <c r="BG20" s="5">
        <v>0.44500000000000001</v>
      </c>
      <c r="BH20" s="5">
        <v>0.44600000000000001</v>
      </c>
      <c r="BI20" s="5">
        <v>0.44700000000000001</v>
      </c>
      <c r="BJ20" s="5">
        <v>0.44900000000000001</v>
      </c>
      <c r="BK20" s="5">
        <v>0.44800000000000001</v>
      </c>
      <c r="BL20" s="5">
        <v>0.45100000000000001</v>
      </c>
      <c r="BM20" s="5">
        <v>0.45200000000000001</v>
      </c>
      <c r="BN20" s="5">
        <v>0.45400000000000001</v>
      </c>
      <c r="BO20" s="5">
        <v>0.45600000000000002</v>
      </c>
      <c r="BP20" s="5">
        <v>0.46</v>
      </c>
      <c r="BQ20" s="5">
        <v>0.46200000000000002</v>
      </c>
      <c r="BR20" s="5">
        <v>0.46700000000000003</v>
      </c>
      <c r="BS20" s="5">
        <v>0.46500000000000002</v>
      </c>
      <c r="BT20" s="5">
        <v>0.47099999999999997</v>
      </c>
      <c r="BU20" s="5">
        <v>0.46899999999999997</v>
      </c>
      <c r="BV20" s="5">
        <v>0.47899999999999998</v>
      </c>
      <c r="BW20" s="5">
        <v>0.48599999999999999</v>
      </c>
      <c r="BX20" s="5">
        <v>0.48099999999999998</v>
      </c>
      <c r="BY20" s="5">
        <v>0.48899999999999999</v>
      </c>
      <c r="BZ20" s="5">
        <v>0.49</v>
      </c>
      <c r="CA20" s="5">
        <v>0.49199999999999999</v>
      </c>
      <c r="CB20" s="5">
        <v>0.49399999999999999</v>
      </c>
      <c r="CC20" s="5">
        <v>0.5</v>
      </c>
      <c r="CD20" s="5">
        <v>0.502</v>
      </c>
      <c r="CE20" s="5">
        <v>0.502</v>
      </c>
      <c r="CF20" s="5">
        <v>0.503</v>
      </c>
      <c r="CG20" s="5">
        <v>0.50800000000000001</v>
      </c>
      <c r="CH20" s="5">
        <v>0.51300000000000001</v>
      </c>
      <c r="CI20" s="5">
        <v>0.51300000000000001</v>
      </c>
      <c r="CJ20" s="5">
        <v>0.52200000000000002</v>
      </c>
      <c r="CK20" s="5">
        <v>0.52</v>
      </c>
      <c r="CL20" s="5">
        <v>0.52100000000000002</v>
      </c>
      <c r="CM20" s="5">
        <v>0.52600000000000002</v>
      </c>
      <c r="CN20" s="5">
        <v>0.52600000000000002</v>
      </c>
      <c r="CO20" s="5">
        <v>0.53300000000000003</v>
      </c>
      <c r="CP20" s="5">
        <v>0.53600000000000003</v>
      </c>
      <c r="CQ20" s="5">
        <v>0.54200000000000004</v>
      </c>
      <c r="CR20" s="5">
        <v>0.55500000000000005</v>
      </c>
      <c r="CS20" s="5">
        <v>0.55100000000000005</v>
      </c>
      <c r="CT20" s="5">
        <v>0.55000000000000004</v>
      </c>
      <c r="CU20" s="5">
        <v>0.55100000000000005</v>
      </c>
      <c r="CV20" s="5">
        <v>0.55400000000000005</v>
      </c>
      <c r="CW20" s="5">
        <v>0.55900000000000005</v>
      </c>
      <c r="CX20" s="5">
        <v>0.56399999999999995</v>
      </c>
      <c r="CY20" s="5">
        <v>0.56899999999999995</v>
      </c>
      <c r="CZ20" s="5">
        <v>0.57299999999999995</v>
      </c>
      <c r="DA20" s="5">
        <v>0.57599999999999996</v>
      </c>
      <c r="DB20" s="5">
        <v>0.57999999999999996</v>
      </c>
      <c r="DC20" s="5">
        <v>0.58899999999999997</v>
      </c>
      <c r="DD20" s="5">
        <v>0.58899999999999997</v>
      </c>
      <c r="DE20" s="5">
        <v>0.60099999999999998</v>
      </c>
      <c r="DF20" s="5">
        <v>0.59599999999999997</v>
      </c>
      <c r="DG20" s="5">
        <v>0.60099999999999998</v>
      </c>
      <c r="DH20" s="5">
        <v>0.60599999999999998</v>
      </c>
      <c r="DI20" s="5">
        <v>0.61099999999999999</v>
      </c>
      <c r="DJ20" s="5">
        <v>0.61</v>
      </c>
      <c r="DK20" s="5">
        <v>0.60599999999999998</v>
      </c>
      <c r="DL20" s="5">
        <v>0.60799999999999998</v>
      </c>
      <c r="DM20" s="5">
        <v>0.60799999999999998</v>
      </c>
      <c r="DN20" s="5">
        <v>0.61399999999999999</v>
      </c>
      <c r="DO20" s="5">
        <v>0.61299999999999999</v>
      </c>
      <c r="DP20" s="5">
        <v>0.61199999999999999</v>
      </c>
      <c r="DQ20" s="5">
        <v>0.622</v>
      </c>
      <c r="DR20" s="5">
        <v>0.61499999999999999</v>
      </c>
      <c r="DS20" s="5">
        <v>0.61299999999999999</v>
      </c>
      <c r="DT20" s="5">
        <v>0.61899999999999999</v>
      </c>
      <c r="DU20" s="5">
        <v>0.622</v>
      </c>
      <c r="DV20" s="5">
        <v>0.621</v>
      </c>
      <c r="DW20" s="5">
        <v>0.625</v>
      </c>
      <c r="DX20" s="5">
        <v>0.629</v>
      </c>
      <c r="DY20" s="5">
        <v>0.63300000000000001</v>
      </c>
      <c r="DZ20" s="5">
        <v>0.63700000000000001</v>
      </c>
      <c r="EA20" s="5">
        <v>0.64</v>
      </c>
      <c r="EB20" s="5">
        <v>0.64300000000000002</v>
      </c>
      <c r="EC20" s="5">
        <v>0.64700000000000002</v>
      </c>
      <c r="ED20" s="5">
        <v>0.65</v>
      </c>
      <c r="EE20" s="5">
        <v>0.65400000000000003</v>
      </c>
      <c r="EF20" s="5">
        <v>0.65800000000000003</v>
      </c>
      <c r="EG20" s="5">
        <v>0.66200000000000003</v>
      </c>
      <c r="EH20" s="5">
        <v>0.66500000000000004</v>
      </c>
      <c r="EI20" s="5">
        <v>0.66800000000000004</v>
      </c>
      <c r="EJ20" s="5">
        <v>0.67200000000000004</v>
      </c>
      <c r="EK20" s="5">
        <v>0.67500000000000004</v>
      </c>
      <c r="EL20" s="5">
        <v>0.67700000000000005</v>
      </c>
      <c r="EM20" s="5">
        <v>0.67900000000000005</v>
      </c>
      <c r="EN20" s="5">
        <v>0.68</v>
      </c>
      <c r="EO20" s="5">
        <v>0.68200000000000005</v>
      </c>
      <c r="EP20" s="5">
        <v>0.68300000000000005</v>
      </c>
      <c r="EQ20" s="5">
        <v>0.68400000000000005</v>
      </c>
      <c r="ER20" s="5">
        <v>0.68600000000000005</v>
      </c>
      <c r="ES20" s="5">
        <v>0.68799999999999994</v>
      </c>
      <c r="ET20" s="5">
        <v>0.69199999999999995</v>
      </c>
      <c r="EU20" s="5">
        <v>0.69399999999999995</v>
      </c>
      <c r="EV20" s="5">
        <v>0.69699999999999995</v>
      </c>
      <c r="EW20" s="5">
        <v>0.69899999999999995</v>
      </c>
      <c r="EX20" s="5">
        <v>0.70299999999999996</v>
      </c>
      <c r="EY20" s="5">
        <v>0.70399999999999996</v>
      </c>
      <c r="EZ20" s="5">
        <v>0.70699999999999996</v>
      </c>
      <c r="FA20" s="5">
        <v>0.70899999999999996</v>
      </c>
      <c r="FB20" s="5">
        <v>0.71099999999999997</v>
      </c>
      <c r="FC20" s="5">
        <v>0.71199999999999997</v>
      </c>
      <c r="FD20" s="5">
        <v>0.71399999999999997</v>
      </c>
      <c r="FE20" s="5">
        <v>0.71599999999999997</v>
      </c>
      <c r="FF20" s="5">
        <v>0.71699999999999997</v>
      </c>
      <c r="FG20" s="5">
        <v>0.71899999999999997</v>
      </c>
      <c r="FH20" s="5">
        <v>0.72099999999999997</v>
      </c>
      <c r="FI20" s="5">
        <v>0.72299999999999998</v>
      </c>
      <c r="FJ20" s="5">
        <v>0.72499999999999998</v>
      </c>
      <c r="FK20" s="5">
        <v>0.72699999999999998</v>
      </c>
      <c r="FL20" s="5">
        <v>0.72899999999999998</v>
      </c>
      <c r="FM20" s="5">
        <v>0.73099999999999998</v>
      </c>
      <c r="FN20" s="5">
        <v>0.73299999999999998</v>
      </c>
      <c r="FO20" s="5">
        <v>0.73499999999999999</v>
      </c>
      <c r="FP20" s="5">
        <v>0.73599999999999999</v>
      </c>
      <c r="FQ20" s="5">
        <v>0.73799999999999999</v>
      </c>
      <c r="FR20" s="5">
        <v>0.73899999999999999</v>
      </c>
      <c r="FS20" s="5">
        <v>0.74099999999999999</v>
      </c>
      <c r="FT20" s="5">
        <v>0.74199999999999999</v>
      </c>
      <c r="FU20" s="5">
        <v>0.74299999999999999</v>
      </c>
      <c r="FV20" s="5">
        <v>0.745</v>
      </c>
      <c r="FW20" s="5">
        <v>0.746</v>
      </c>
      <c r="FX20" s="5">
        <v>0.747</v>
      </c>
      <c r="FY20" s="5">
        <v>0.747</v>
      </c>
      <c r="FZ20" s="5">
        <v>0.749</v>
      </c>
      <c r="GA20" s="5">
        <v>0.749</v>
      </c>
      <c r="GB20" s="5">
        <v>0.75</v>
      </c>
      <c r="GC20" s="5">
        <v>0.751</v>
      </c>
      <c r="GD20" s="5">
        <v>0.752</v>
      </c>
      <c r="GE20" s="5">
        <v>0.752</v>
      </c>
      <c r="GF20" s="5">
        <v>0.753</v>
      </c>
      <c r="GG20" s="5">
        <v>0.754</v>
      </c>
      <c r="GH20" s="5">
        <v>0.754</v>
      </c>
      <c r="GI20" s="5">
        <v>0.754</v>
      </c>
      <c r="GJ20" s="5">
        <v>0.755</v>
      </c>
      <c r="GK20" s="5">
        <v>0.755</v>
      </c>
      <c r="GL20" s="5">
        <v>0.755</v>
      </c>
      <c r="GM20" s="5">
        <v>0.75600000000000001</v>
      </c>
      <c r="GN20" s="3"/>
      <c r="GO20" s="3"/>
      <c r="GP20" s="3"/>
      <c r="GQ20" s="3"/>
      <c r="GR20" s="3"/>
      <c r="GS20" s="3"/>
      <c r="GT20" s="3"/>
      <c r="GU20" s="3"/>
      <c r="GV20" s="3"/>
      <c r="GW20" s="3"/>
      <c r="GX20" s="3"/>
      <c r="GY20" s="3"/>
      <c r="GZ20" s="3"/>
      <c r="HA20" s="3"/>
      <c r="HB20" s="3"/>
      <c r="HC20" s="3"/>
      <c r="HD20" s="3"/>
      <c r="HE20" s="3"/>
      <c r="HF20" s="3"/>
      <c r="HG20" s="3"/>
    </row>
    <row r="21" spans="1:215" ht="12.75" customHeight="1" x14ac:dyDescent="0.15">
      <c r="A21" s="3" t="s">
        <v>683</v>
      </c>
      <c r="B21" s="3" t="s">
        <v>226</v>
      </c>
      <c r="C21" s="5">
        <v>0.155</v>
      </c>
      <c r="D21" s="5">
        <v>0.155</v>
      </c>
      <c r="E21" s="5">
        <v>0.156</v>
      </c>
      <c r="F21" s="5">
        <v>0.156</v>
      </c>
      <c r="G21" s="5">
        <v>0.157</v>
      </c>
      <c r="H21" s="5">
        <v>0.159</v>
      </c>
      <c r="I21" s="5">
        <v>0.161</v>
      </c>
      <c r="J21" s="5">
        <v>0.16300000000000001</v>
      </c>
      <c r="K21" s="5">
        <v>0.16700000000000001</v>
      </c>
      <c r="L21" s="5">
        <v>0.17100000000000001</v>
      </c>
      <c r="M21" s="5">
        <v>0.17699999999999999</v>
      </c>
      <c r="N21" s="5">
        <v>0.184</v>
      </c>
      <c r="O21" s="5">
        <v>0.19500000000000001</v>
      </c>
      <c r="P21" s="5">
        <v>0.20899999999999999</v>
      </c>
      <c r="Q21" s="5">
        <v>0.22</v>
      </c>
      <c r="R21" s="5">
        <v>0.23799999999999999</v>
      </c>
      <c r="S21" s="5">
        <v>0.25800000000000001</v>
      </c>
      <c r="T21" s="5">
        <v>0.27600000000000002</v>
      </c>
      <c r="U21" s="5">
        <v>0.3</v>
      </c>
      <c r="V21" s="5">
        <v>0.33</v>
      </c>
      <c r="W21" s="5">
        <v>0.34</v>
      </c>
      <c r="X21" s="5">
        <v>0.35899999999999999</v>
      </c>
      <c r="Y21" s="5">
        <v>0.38300000000000001</v>
      </c>
      <c r="Z21" s="5">
        <v>0.39800000000000002</v>
      </c>
      <c r="AA21" s="5">
        <v>0.41799999999999998</v>
      </c>
      <c r="AB21" s="5">
        <v>0.42799999999999999</v>
      </c>
      <c r="AC21" s="5">
        <v>0.436</v>
      </c>
      <c r="AD21" s="5">
        <v>0.44600000000000001</v>
      </c>
      <c r="AE21" s="5">
        <v>0.45500000000000002</v>
      </c>
      <c r="AF21" s="5">
        <v>0.46500000000000002</v>
      </c>
      <c r="AG21" s="5">
        <v>0.47699999999999998</v>
      </c>
      <c r="AH21" s="5">
        <v>0.48199999999999998</v>
      </c>
      <c r="AI21" s="5">
        <v>0.48699999999999999</v>
      </c>
      <c r="AJ21" s="5">
        <v>0.49099999999999999</v>
      </c>
      <c r="AK21" s="5">
        <v>0.496</v>
      </c>
      <c r="AL21" s="5">
        <v>0.5</v>
      </c>
      <c r="AM21" s="5">
        <v>0.504</v>
      </c>
      <c r="AN21" s="5">
        <v>0.50900000000000001</v>
      </c>
      <c r="AO21" s="5">
        <v>0.51400000000000001</v>
      </c>
      <c r="AP21" s="5">
        <v>0.51800000000000002</v>
      </c>
      <c r="AQ21" s="5">
        <v>0.52100000000000002</v>
      </c>
      <c r="AR21" s="5">
        <v>0.52400000000000002</v>
      </c>
      <c r="AS21" s="5">
        <v>0.52700000000000002</v>
      </c>
      <c r="AT21" s="5">
        <v>0.53</v>
      </c>
      <c r="AU21" s="5">
        <v>0.53300000000000003</v>
      </c>
      <c r="AV21" s="5">
        <v>0.53600000000000003</v>
      </c>
      <c r="AW21" s="5">
        <v>0.53900000000000003</v>
      </c>
      <c r="AX21" s="5">
        <v>0.54100000000000004</v>
      </c>
      <c r="AY21" s="5">
        <v>0.54400000000000004</v>
      </c>
      <c r="AZ21" s="5">
        <v>0.54700000000000004</v>
      </c>
      <c r="BA21" s="5">
        <v>0.54900000000000004</v>
      </c>
      <c r="BB21" s="5">
        <v>0.55200000000000005</v>
      </c>
      <c r="BC21" s="5">
        <v>0.55500000000000005</v>
      </c>
      <c r="BD21" s="5">
        <v>0.55800000000000005</v>
      </c>
      <c r="BE21" s="5">
        <v>0.56000000000000005</v>
      </c>
      <c r="BF21" s="5">
        <v>0.56200000000000006</v>
      </c>
      <c r="BG21" s="5">
        <v>0.56499999999999995</v>
      </c>
      <c r="BH21" s="5">
        <v>0.56699999999999995</v>
      </c>
      <c r="BI21" s="5">
        <v>0.56999999999999995</v>
      </c>
      <c r="BJ21" s="5">
        <v>0.57399999999999995</v>
      </c>
      <c r="BK21" s="5">
        <v>0.57699999999999996</v>
      </c>
      <c r="BL21" s="5">
        <v>0.57999999999999996</v>
      </c>
      <c r="BM21" s="5">
        <v>0.58299999999999996</v>
      </c>
      <c r="BN21" s="5">
        <v>0.58499999999999996</v>
      </c>
      <c r="BO21" s="5">
        <v>0.58699999999999997</v>
      </c>
      <c r="BP21" s="5">
        <v>0.58899999999999997</v>
      </c>
      <c r="BQ21" s="5">
        <v>0.59099999999999997</v>
      </c>
      <c r="BR21" s="5">
        <v>0.59199999999999997</v>
      </c>
      <c r="BS21" s="5">
        <v>0.59299999999999997</v>
      </c>
      <c r="BT21" s="5">
        <v>0.59399999999999997</v>
      </c>
      <c r="BU21" s="5">
        <v>0.59499999999999997</v>
      </c>
      <c r="BV21" s="5">
        <v>0.59599999999999997</v>
      </c>
      <c r="BW21" s="5">
        <v>0.59799999999999998</v>
      </c>
      <c r="BX21" s="5">
        <v>0.6</v>
      </c>
      <c r="BY21" s="5">
        <v>0.60199999999999998</v>
      </c>
      <c r="BZ21" s="5">
        <v>0.60399999999999998</v>
      </c>
      <c r="CA21" s="5">
        <v>0.60499999999999998</v>
      </c>
      <c r="CB21" s="5">
        <v>0.60699999999999998</v>
      </c>
      <c r="CC21" s="5">
        <v>0.60799999999999998</v>
      </c>
      <c r="CD21" s="5">
        <v>0.60899999999999999</v>
      </c>
      <c r="CE21" s="5">
        <v>0.61</v>
      </c>
      <c r="CF21" s="5">
        <v>0.61099999999999999</v>
      </c>
      <c r="CG21" s="5">
        <v>0.61299999999999999</v>
      </c>
      <c r="CH21" s="5">
        <v>0.61499999999999999</v>
      </c>
      <c r="CI21" s="5">
        <v>0.61699999999999999</v>
      </c>
      <c r="CJ21" s="5">
        <v>0.61899999999999999</v>
      </c>
      <c r="CK21" s="5">
        <v>0.621</v>
      </c>
      <c r="CL21" s="5">
        <v>0.623</v>
      </c>
      <c r="CM21" s="5">
        <v>0.625</v>
      </c>
      <c r="CN21" s="5">
        <v>0.627</v>
      </c>
      <c r="CO21" s="5">
        <v>0.629</v>
      </c>
      <c r="CP21" s="5">
        <v>0.63100000000000001</v>
      </c>
      <c r="CQ21" s="5">
        <v>0.63400000000000001</v>
      </c>
      <c r="CR21" s="5">
        <v>0.63600000000000001</v>
      </c>
      <c r="CS21" s="5">
        <v>0.63800000000000001</v>
      </c>
      <c r="CT21" s="5">
        <v>0.64100000000000001</v>
      </c>
      <c r="CU21" s="5">
        <v>0.64300000000000002</v>
      </c>
      <c r="CV21" s="5">
        <v>0.64500000000000002</v>
      </c>
      <c r="CW21" s="5">
        <v>0.64700000000000002</v>
      </c>
      <c r="CX21" s="5">
        <v>0.64900000000000002</v>
      </c>
      <c r="CY21" s="5">
        <v>0.65200000000000002</v>
      </c>
      <c r="CZ21" s="5">
        <v>0.65300000000000002</v>
      </c>
      <c r="DA21" s="5">
        <v>0.65500000000000003</v>
      </c>
      <c r="DB21" s="5">
        <v>0.65700000000000003</v>
      </c>
      <c r="DC21" s="5">
        <v>0.65900000000000003</v>
      </c>
      <c r="DD21" s="5">
        <v>0.66100000000000003</v>
      </c>
      <c r="DE21" s="5">
        <v>0.66300000000000003</v>
      </c>
      <c r="DF21" s="5">
        <v>0.66500000000000004</v>
      </c>
      <c r="DG21" s="5">
        <v>0.66800000000000004</v>
      </c>
      <c r="DH21" s="5">
        <v>0.67</v>
      </c>
      <c r="DI21" s="5">
        <v>0.67200000000000004</v>
      </c>
      <c r="DJ21" s="5">
        <v>0.67300000000000004</v>
      </c>
      <c r="DK21" s="5">
        <v>0.67500000000000004</v>
      </c>
      <c r="DL21" s="5">
        <v>0.67700000000000005</v>
      </c>
      <c r="DM21" s="5">
        <v>0.67900000000000005</v>
      </c>
      <c r="DN21" s="5">
        <v>0.68100000000000005</v>
      </c>
      <c r="DO21" s="5">
        <v>0.68200000000000005</v>
      </c>
      <c r="DP21" s="5">
        <v>0.68300000000000005</v>
      </c>
      <c r="DQ21" s="5">
        <v>0.68300000000000005</v>
      </c>
      <c r="DR21" s="5">
        <v>0.68200000000000005</v>
      </c>
      <c r="DS21" s="5">
        <v>0.68100000000000005</v>
      </c>
      <c r="DT21" s="5">
        <v>0.68</v>
      </c>
      <c r="DU21" s="5">
        <v>0.67900000000000005</v>
      </c>
      <c r="DV21" s="5">
        <v>0.67800000000000005</v>
      </c>
      <c r="DW21" s="5">
        <v>0.67700000000000005</v>
      </c>
      <c r="DX21" s="5">
        <v>0.67600000000000005</v>
      </c>
      <c r="DY21" s="5">
        <v>0.67500000000000004</v>
      </c>
      <c r="DZ21" s="5">
        <v>0.67400000000000004</v>
      </c>
      <c r="EA21" s="5">
        <v>0.67300000000000004</v>
      </c>
      <c r="EB21" s="5">
        <v>0.67200000000000004</v>
      </c>
      <c r="EC21" s="5">
        <v>0.67100000000000004</v>
      </c>
      <c r="ED21" s="5">
        <v>0.67</v>
      </c>
      <c r="EE21" s="5">
        <v>0.66900000000000004</v>
      </c>
      <c r="EF21" s="5">
        <v>0.66800000000000004</v>
      </c>
      <c r="EG21" s="5">
        <v>0.66700000000000004</v>
      </c>
      <c r="EH21" s="5">
        <v>0.66600000000000004</v>
      </c>
      <c r="EI21" s="5">
        <v>0.66600000000000004</v>
      </c>
      <c r="EJ21" s="5">
        <v>0.66500000000000004</v>
      </c>
      <c r="EK21" s="5">
        <v>0.66400000000000003</v>
      </c>
      <c r="EL21" s="5">
        <v>0.66300000000000003</v>
      </c>
      <c r="EM21" s="5">
        <v>0.66200000000000003</v>
      </c>
      <c r="EN21" s="5">
        <v>0.66100000000000003</v>
      </c>
      <c r="EO21" s="5">
        <v>0.66</v>
      </c>
      <c r="EP21" s="5">
        <v>0.65900000000000003</v>
      </c>
      <c r="EQ21" s="5">
        <v>0.65800000000000003</v>
      </c>
      <c r="ER21" s="5">
        <v>0.65700000000000003</v>
      </c>
      <c r="ES21" s="5">
        <v>0.65700000000000003</v>
      </c>
      <c r="ET21" s="5">
        <v>0.65600000000000003</v>
      </c>
      <c r="EU21" s="5">
        <v>0.65500000000000003</v>
      </c>
      <c r="EV21" s="5">
        <v>0.65400000000000003</v>
      </c>
      <c r="EW21" s="5">
        <v>0.65300000000000002</v>
      </c>
      <c r="EX21" s="5">
        <v>0.65200000000000002</v>
      </c>
      <c r="EY21" s="5">
        <v>0.65100000000000002</v>
      </c>
      <c r="EZ21" s="5">
        <v>0.65</v>
      </c>
      <c r="FA21" s="5">
        <v>0.65</v>
      </c>
      <c r="FB21" s="5">
        <v>0.64900000000000002</v>
      </c>
      <c r="FC21" s="5">
        <v>0.64800000000000002</v>
      </c>
      <c r="FD21" s="5">
        <v>0.64700000000000002</v>
      </c>
      <c r="FE21" s="5">
        <v>0.64700000000000002</v>
      </c>
      <c r="FF21" s="5">
        <v>0.64600000000000002</v>
      </c>
      <c r="FG21" s="5">
        <v>0.64500000000000002</v>
      </c>
      <c r="FH21" s="5">
        <v>0.64500000000000002</v>
      </c>
      <c r="FI21" s="5">
        <v>0.64400000000000002</v>
      </c>
      <c r="FJ21" s="5">
        <v>0.64300000000000002</v>
      </c>
      <c r="FK21" s="5">
        <v>0.64200000000000002</v>
      </c>
      <c r="FL21" s="5">
        <v>0.64100000000000001</v>
      </c>
      <c r="FM21" s="5">
        <v>0.64</v>
      </c>
      <c r="FN21" s="5">
        <v>0.63900000000000001</v>
      </c>
      <c r="FO21" s="5">
        <v>0.63800000000000001</v>
      </c>
      <c r="FP21" s="5">
        <v>0.63800000000000001</v>
      </c>
      <c r="FQ21" s="5">
        <v>0.63700000000000001</v>
      </c>
      <c r="FR21" s="5">
        <v>0.63600000000000001</v>
      </c>
      <c r="FS21" s="5">
        <v>0.63600000000000001</v>
      </c>
      <c r="FT21" s="5">
        <v>0.63500000000000001</v>
      </c>
      <c r="FU21" s="5">
        <v>0.63400000000000001</v>
      </c>
      <c r="FV21" s="5">
        <v>0.63400000000000001</v>
      </c>
      <c r="FW21" s="5">
        <v>0.63300000000000001</v>
      </c>
      <c r="FX21" s="5">
        <v>0.63200000000000001</v>
      </c>
      <c r="FY21" s="5">
        <v>0.63200000000000001</v>
      </c>
      <c r="FZ21" s="5">
        <v>0.63100000000000001</v>
      </c>
      <c r="GA21" s="5">
        <v>0.63</v>
      </c>
      <c r="GB21" s="5">
        <v>0.629</v>
      </c>
      <c r="GC21" s="5">
        <v>0.629</v>
      </c>
      <c r="GD21" s="5">
        <v>0.628</v>
      </c>
      <c r="GE21" s="5">
        <v>0.627</v>
      </c>
      <c r="GF21" s="5">
        <v>0.627</v>
      </c>
      <c r="GG21" s="5">
        <v>0.626</v>
      </c>
      <c r="GH21" s="5">
        <v>0.625</v>
      </c>
      <c r="GI21" s="5">
        <v>0.625</v>
      </c>
      <c r="GJ21" s="5">
        <v>0.624</v>
      </c>
      <c r="GK21" s="5">
        <v>0.624</v>
      </c>
      <c r="GL21" s="5">
        <v>0.623</v>
      </c>
      <c r="GM21" s="5">
        <v>0.622</v>
      </c>
      <c r="GN21" s="3"/>
      <c r="GO21" s="3"/>
      <c r="GP21" s="3"/>
      <c r="GQ21" s="3"/>
      <c r="GR21" s="3"/>
      <c r="GS21" s="3"/>
      <c r="GT21" s="3"/>
      <c r="GU21" s="3"/>
      <c r="GV21" s="3"/>
      <c r="GW21" s="3"/>
      <c r="GX21" s="3"/>
      <c r="GY21" s="3"/>
      <c r="GZ21" s="3"/>
      <c r="HA21" s="3"/>
      <c r="HB21" s="3"/>
      <c r="HC21" s="3"/>
      <c r="HD21" s="3"/>
      <c r="HE21" s="3"/>
      <c r="HF21" s="3"/>
      <c r="HG21" s="3"/>
    </row>
    <row r="22" spans="1:215" ht="12.75" customHeight="1" x14ac:dyDescent="0.15">
      <c r="A22" s="3" t="s">
        <v>683</v>
      </c>
      <c r="B22" s="3" t="s">
        <v>226</v>
      </c>
      <c r="C22" s="5">
        <v>0.154</v>
      </c>
      <c r="D22" s="5">
        <v>0.154</v>
      </c>
      <c r="E22" s="5">
        <v>0.155</v>
      </c>
      <c r="F22" s="5">
        <v>0.155</v>
      </c>
      <c r="G22" s="5">
        <v>0.156</v>
      </c>
      <c r="H22" s="5">
        <v>0.158</v>
      </c>
      <c r="I22" s="5">
        <v>0.16</v>
      </c>
      <c r="J22" s="5">
        <v>0.16200000000000001</v>
      </c>
      <c r="K22" s="5">
        <v>0.16600000000000001</v>
      </c>
      <c r="L22" s="5">
        <v>0.17</v>
      </c>
      <c r="M22" s="5">
        <v>0.17599999999999999</v>
      </c>
      <c r="N22" s="5">
        <v>0.184</v>
      </c>
      <c r="O22" s="5">
        <v>0.19500000000000001</v>
      </c>
      <c r="P22" s="5">
        <v>0.21</v>
      </c>
      <c r="Q22" s="5">
        <v>0.22</v>
      </c>
      <c r="R22" s="5">
        <v>0.23699999999999999</v>
      </c>
      <c r="S22" s="5">
        <v>0.255</v>
      </c>
      <c r="T22" s="5">
        <v>0.27600000000000002</v>
      </c>
      <c r="U22" s="5">
        <v>0.30099999999999999</v>
      </c>
      <c r="V22" s="5">
        <v>0.33</v>
      </c>
      <c r="W22" s="5">
        <v>0.34200000000000003</v>
      </c>
      <c r="X22" s="5">
        <v>0.36499999999999999</v>
      </c>
      <c r="Y22" s="5">
        <v>0.39</v>
      </c>
      <c r="Z22" s="5">
        <v>0.40400000000000003</v>
      </c>
      <c r="AA22" s="5">
        <v>0.41699999999999998</v>
      </c>
      <c r="AB22" s="5">
        <v>0.42699999999999999</v>
      </c>
      <c r="AC22" s="5">
        <v>0.436</v>
      </c>
      <c r="AD22" s="5">
        <v>0.44500000000000001</v>
      </c>
      <c r="AE22" s="5">
        <v>0.45400000000000001</v>
      </c>
      <c r="AF22" s="5">
        <v>0.46300000000000002</v>
      </c>
      <c r="AG22" s="5">
        <v>0.47399999999999998</v>
      </c>
      <c r="AH22" s="5">
        <v>0.48099999999999998</v>
      </c>
      <c r="AI22" s="5">
        <v>0.48799999999999999</v>
      </c>
      <c r="AJ22" s="5">
        <v>0.49199999999999999</v>
      </c>
      <c r="AK22" s="5">
        <v>0.497</v>
      </c>
      <c r="AL22" s="5">
        <v>0.501</v>
      </c>
      <c r="AM22" s="5">
        <v>0.505</v>
      </c>
      <c r="AN22" s="5">
        <v>0.51</v>
      </c>
      <c r="AO22" s="5">
        <v>0.51300000000000001</v>
      </c>
      <c r="AP22" s="5">
        <v>0.51700000000000002</v>
      </c>
      <c r="AQ22" s="5">
        <v>0.52100000000000002</v>
      </c>
      <c r="AR22" s="5">
        <v>0.52400000000000002</v>
      </c>
      <c r="AS22" s="5">
        <v>0.52700000000000002</v>
      </c>
      <c r="AT22" s="5">
        <v>0.53100000000000003</v>
      </c>
      <c r="AU22" s="5">
        <v>0.53400000000000003</v>
      </c>
      <c r="AV22" s="5">
        <v>0.53600000000000003</v>
      </c>
      <c r="AW22" s="5">
        <v>0.53900000000000003</v>
      </c>
      <c r="AX22" s="5">
        <v>0.54100000000000004</v>
      </c>
      <c r="AY22" s="5">
        <v>0.54400000000000004</v>
      </c>
      <c r="AZ22" s="5">
        <v>0.54700000000000004</v>
      </c>
      <c r="BA22" s="5">
        <v>0.54900000000000004</v>
      </c>
      <c r="BB22" s="5">
        <v>0.55100000000000005</v>
      </c>
      <c r="BC22" s="5">
        <v>0.55500000000000005</v>
      </c>
      <c r="BD22" s="5">
        <v>0.55900000000000005</v>
      </c>
      <c r="BE22" s="5">
        <v>0.56200000000000006</v>
      </c>
      <c r="BF22" s="5">
        <v>0.56399999999999995</v>
      </c>
      <c r="BG22" s="5">
        <v>0.56699999999999995</v>
      </c>
      <c r="BH22" s="5">
        <v>0.56899999999999995</v>
      </c>
      <c r="BI22" s="5">
        <v>0.57199999999999995</v>
      </c>
      <c r="BJ22" s="5">
        <v>0.57499999999999996</v>
      </c>
      <c r="BK22" s="5">
        <v>0.57799999999999996</v>
      </c>
      <c r="BL22" s="5">
        <v>0.58099999999999996</v>
      </c>
      <c r="BM22" s="5">
        <v>0.58399999999999996</v>
      </c>
      <c r="BN22" s="5">
        <v>0.58599999999999997</v>
      </c>
      <c r="BO22" s="5">
        <v>0.58799999999999997</v>
      </c>
      <c r="BP22" s="5">
        <v>0.58899999999999997</v>
      </c>
      <c r="BQ22" s="5">
        <v>0.59099999999999997</v>
      </c>
      <c r="BR22" s="5">
        <v>0.59199999999999997</v>
      </c>
      <c r="BS22" s="5">
        <v>0.59399999999999997</v>
      </c>
      <c r="BT22" s="5">
        <v>0.59499999999999997</v>
      </c>
      <c r="BU22" s="5">
        <v>0.59599999999999997</v>
      </c>
      <c r="BV22" s="5">
        <v>0.59799999999999998</v>
      </c>
      <c r="BW22" s="5">
        <v>0.59899999999999998</v>
      </c>
      <c r="BX22" s="5">
        <v>0.60099999999999998</v>
      </c>
      <c r="BY22" s="5">
        <v>0.60299999999999998</v>
      </c>
      <c r="BZ22" s="5">
        <v>0.60599999999999998</v>
      </c>
      <c r="CA22" s="5">
        <v>0.60799999999999998</v>
      </c>
      <c r="CB22" s="5">
        <v>0.60899999999999999</v>
      </c>
      <c r="CC22" s="5">
        <v>0.61</v>
      </c>
      <c r="CD22" s="5">
        <v>0.61099999999999999</v>
      </c>
      <c r="CE22" s="5">
        <v>0.61199999999999999</v>
      </c>
      <c r="CF22" s="5">
        <v>0.61299999999999999</v>
      </c>
      <c r="CG22" s="5">
        <v>0.61499999999999999</v>
      </c>
      <c r="CH22" s="5">
        <v>0.61599999999999999</v>
      </c>
      <c r="CI22" s="5">
        <v>0.61699999999999999</v>
      </c>
      <c r="CJ22" s="5">
        <v>0.61899999999999999</v>
      </c>
      <c r="CK22" s="5">
        <v>0.621</v>
      </c>
      <c r="CL22" s="5">
        <v>0.623</v>
      </c>
      <c r="CM22" s="5">
        <v>0.625</v>
      </c>
      <c r="CN22" s="5">
        <v>0.627</v>
      </c>
      <c r="CO22" s="5">
        <v>0.629</v>
      </c>
      <c r="CP22" s="5">
        <v>0.63200000000000001</v>
      </c>
      <c r="CQ22" s="5">
        <v>0.63400000000000001</v>
      </c>
      <c r="CR22" s="5">
        <v>0.63600000000000001</v>
      </c>
      <c r="CS22" s="5">
        <v>0.63800000000000001</v>
      </c>
      <c r="CT22" s="5">
        <v>0.64</v>
      </c>
      <c r="CU22" s="5">
        <v>0.64200000000000002</v>
      </c>
      <c r="CV22" s="5">
        <v>0.64500000000000002</v>
      </c>
      <c r="CW22" s="5">
        <v>0.64700000000000002</v>
      </c>
      <c r="CX22" s="5">
        <v>0.64900000000000002</v>
      </c>
      <c r="CY22" s="5">
        <v>0.65100000000000002</v>
      </c>
      <c r="CZ22" s="5">
        <v>0.65300000000000002</v>
      </c>
      <c r="DA22" s="5">
        <v>0.65500000000000003</v>
      </c>
      <c r="DB22" s="5">
        <v>0.65600000000000003</v>
      </c>
      <c r="DC22" s="5">
        <v>0.65800000000000003</v>
      </c>
      <c r="DD22" s="5">
        <v>0.66</v>
      </c>
      <c r="DE22" s="5">
        <v>0.66200000000000003</v>
      </c>
      <c r="DF22" s="5">
        <v>0.66400000000000003</v>
      </c>
      <c r="DG22" s="5">
        <v>0.66500000000000004</v>
      </c>
      <c r="DH22" s="5">
        <v>0.66700000000000004</v>
      </c>
      <c r="DI22" s="5">
        <v>0.67</v>
      </c>
      <c r="DJ22" s="5">
        <v>0.67200000000000004</v>
      </c>
      <c r="DK22" s="5">
        <v>0.67400000000000004</v>
      </c>
      <c r="DL22" s="5">
        <v>0.67600000000000005</v>
      </c>
      <c r="DM22" s="5">
        <v>0.67800000000000005</v>
      </c>
      <c r="DN22" s="5">
        <v>0.67900000000000005</v>
      </c>
      <c r="DO22" s="5">
        <v>0.68100000000000005</v>
      </c>
      <c r="DP22" s="5">
        <v>0.68300000000000005</v>
      </c>
      <c r="DQ22" s="5">
        <v>0.68500000000000005</v>
      </c>
      <c r="DR22" s="5">
        <v>0.68500000000000005</v>
      </c>
      <c r="DS22" s="5">
        <v>0.68500000000000005</v>
      </c>
      <c r="DT22" s="5">
        <v>0.68500000000000005</v>
      </c>
      <c r="DU22" s="5">
        <v>0.68400000000000005</v>
      </c>
      <c r="DV22" s="5">
        <v>0.68300000000000005</v>
      </c>
      <c r="DW22" s="5">
        <v>0.68300000000000005</v>
      </c>
      <c r="DX22" s="5">
        <v>0.68200000000000005</v>
      </c>
      <c r="DY22" s="5">
        <v>0.68100000000000005</v>
      </c>
      <c r="DZ22" s="5">
        <v>0.68</v>
      </c>
      <c r="EA22" s="5">
        <v>0.67800000000000005</v>
      </c>
      <c r="EB22" s="5">
        <v>0.67700000000000005</v>
      </c>
      <c r="EC22" s="5">
        <v>0.67600000000000005</v>
      </c>
      <c r="ED22" s="5">
        <v>0.67600000000000005</v>
      </c>
      <c r="EE22" s="5">
        <v>0.67500000000000004</v>
      </c>
      <c r="EF22" s="5">
        <v>0.67300000000000004</v>
      </c>
      <c r="EG22" s="5">
        <v>0.67200000000000004</v>
      </c>
      <c r="EH22" s="5">
        <v>0.67100000000000004</v>
      </c>
      <c r="EI22" s="5">
        <v>0.67100000000000004</v>
      </c>
      <c r="EJ22" s="5">
        <v>0.67</v>
      </c>
      <c r="EK22" s="5">
        <v>0.66900000000000004</v>
      </c>
      <c r="EL22" s="5">
        <v>0.66800000000000004</v>
      </c>
      <c r="EM22" s="5">
        <v>0.66600000000000004</v>
      </c>
      <c r="EN22" s="5">
        <v>0.66600000000000004</v>
      </c>
      <c r="EO22" s="5">
        <v>0.66500000000000004</v>
      </c>
      <c r="EP22" s="5">
        <v>0.66400000000000003</v>
      </c>
      <c r="EQ22" s="5">
        <v>0.66300000000000003</v>
      </c>
      <c r="ER22" s="5">
        <v>0.66300000000000003</v>
      </c>
      <c r="ES22" s="5">
        <v>0.66200000000000003</v>
      </c>
      <c r="ET22" s="5">
        <v>0.66200000000000003</v>
      </c>
      <c r="EU22" s="5">
        <v>0.66100000000000003</v>
      </c>
      <c r="EV22" s="5">
        <v>0.66100000000000003</v>
      </c>
      <c r="EW22" s="5">
        <v>0.66</v>
      </c>
      <c r="EX22" s="5">
        <v>0.65900000000000003</v>
      </c>
      <c r="EY22" s="5">
        <v>0.65800000000000003</v>
      </c>
      <c r="EZ22" s="5">
        <v>0.65700000000000003</v>
      </c>
      <c r="FA22" s="5">
        <v>0.65600000000000003</v>
      </c>
      <c r="FB22" s="5">
        <v>0.65500000000000003</v>
      </c>
      <c r="FC22" s="5">
        <v>0.65500000000000003</v>
      </c>
      <c r="FD22" s="5">
        <v>0.65400000000000003</v>
      </c>
      <c r="FE22" s="5">
        <v>0.65300000000000002</v>
      </c>
      <c r="FF22" s="5">
        <v>0.65200000000000002</v>
      </c>
      <c r="FG22" s="5">
        <v>0.65200000000000002</v>
      </c>
      <c r="FH22" s="5">
        <v>0.65100000000000002</v>
      </c>
      <c r="FI22" s="5">
        <v>0.65</v>
      </c>
      <c r="FJ22" s="5">
        <v>0.64900000000000002</v>
      </c>
      <c r="FK22" s="5">
        <v>0.64900000000000002</v>
      </c>
      <c r="FL22" s="5">
        <v>0.64800000000000002</v>
      </c>
      <c r="FM22" s="5">
        <v>0.64700000000000002</v>
      </c>
      <c r="FN22" s="5">
        <v>0.64600000000000002</v>
      </c>
      <c r="FO22" s="5">
        <v>0.64600000000000002</v>
      </c>
      <c r="FP22" s="5">
        <v>0.64500000000000002</v>
      </c>
      <c r="FQ22" s="5">
        <v>0.64400000000000002</v>
      </c>
      <c r="FR22" s="5">
        <v>0.64400000000000002</v>
      </c>
      <c r="FS22" s="5">
        <v>0.64300000000000002</v>
      </c>
      <c r="FT22" s="5">
        <v>0.64200000000000002</v>
      </c>
      <c r="FU22" s="5">
        <v>0.64100000000000001</v>
      </c>
      <c r="FV22" s="5">
        <v>0.64100000000000001</v>
      </c>
      <c r="FW22" s="5">
        <v>0.64</v>
      </c>
      <c r="FX22" s="5">
        <v>0.63900000000000001</v>
      </c>
      <c r="FY22" s="5">
        <v>0.63900000000000001</v>
      </c>
      <c r="FZ22" s="5">
        <v>0.63800000000000001</v>
      </c>
      <c r="GA22" s="5">
        <v>0.63700000000000001</v>
      </c>
      <c r="GB22" s="5">
        <v>0.63700000000000001</v>
      </c>
      <c r="GC22" s="5">
        <v>0.63600000000000001</v>
      </c>
      <c r="GD22" s="5">
        <v>0.63500000000000001</v>
      </c>
      <c r="GE22" s="5">
        <v>0.63400000000000001</v>
      </c>
      <c r="GF22" s="5">
        <v>0.63300000000000001</v>
      </c>
      <c r="GG22" s="5">
        <v>0.63300000000000001</v>
      </c>
      <c r="GH22" s="5">
        <v>0.63200000000000001</v>
      </c>
      <c r="GI22" s="5">
        <v>0.63100000000000001</v>
      </c>
      <c r="GJ22" s="5">
        <v>0.63</v>
      </c>
      <c r="GK22" s="5">
        <v>0.629</v>
      </c>
      <c r="GL22" s="5">
        <v>0.629</v>
      </c>
      <c r="GM22" s="5">
        <v>0.628</v>
      </c>
      <c r="GN22" s="3"/>
      <c r="GO22" s="3"/>
      <c r="GP22" s="3"/>
      <c r="GQ22" s="3"/>
      <c r="GR22" s="3"/>
      <c r="GS22" s="3"/>
      <c r="GT22" s="3"/>
      <c r="GU22" s="3"/>
      <c r="GV22" s="3"/>
      <c r="GW22" s="3"/>
      <c r="GX22" s="3"/>
      <c r="GY22" s="3"/>
      <c r="GZ22" s="3"/>
      <c r="HA22" s="3"/>
      <c r="HB22" s="3"/>
      <c r="HC22" s="3"/>
      <c r="HD22" s="3"/>
      <c r="HE22" s="3"/>
      <c r="HF22" s="3"/>
      <c r="HG22" s="3"/>
    </row>
    <row r="23" spans="1:215" ht="12.75" customHeight="1" x14ac:dyDescent="0.15">
      <c r="A23" s="3" t="s">
        <v>683</v>
      </c>
      <c r="B23" s="3" t="s">
        <v>630</v>
      </c>
      <c r="C23" s="5">
        <v>0.13800000000000001</v>
      </c>
      <c r="D23" s="5">
        <v>0.14199999999999999</v>
      </c>
      <c r="E23" s="5">
        <v>0.14399999999999999</v>
      </c>
      <c r="F23" s="5">
        <v>0.14599999999999999</v>
      </c>
      <c r="G23" s="5">
        <v>0.14699999999999999</v>
      </c>
      <c r="H23" s="5">
        <v>0.14899999999999999</v>
      </c>
      <c r="I23" s="5">
        <v>0.152</v>
      </c>
      <c r="J23" s="5">
        <v>0.155</v>
      </c>
      <c r="K23" s="5">
        <v>0.161</v>
      </c>
      <c r="L23" s="5">
        <v>0.16900000000000001</v>
      </c>
      <c r="M23" s="5">
        <v>0.17899999999999999</v>
      </c>
      <c r="N23" s="5">
        <v>0.193</v>
      </c>
      <c r="O23" s="5">
        <v>0.20699999999999999</v>
      </c>
      <c r="P23" s="5">
        <v>0.219</v>
      </c>
      <c r="Q23" s="5">
        <v>0.23300000000000001</v>
      </c>
      <c r="R23" s="5">
        <v>0.26</v>
      </c>
      <c r="S23" s="5">
        <v>0.29599999999999999</v>
      </c>
      <c r="T23" s="5">
        <v>0.33500000000000002</v>
      </c>
      <c r="U23" s="5">
        <v>0.38</v>
      </c>
      <c r="V23" s="5">
        <v>0.40600000000000003</v>
      </c>
      <c r="W23" s="5">
        <v>0.42099999999999999</v>
      </c>
      <c r="X23" s="5">
        <v>0.433</v>
      </c>
      <c r="Y23" s="5">
        <v>0.44700000000000001</v>
      </c>
      <c r="Z23" s="5">
        <v>0.46400000000000002</v>
      </c>
      <c r="AA23" s="5">
        <v>0.47699999999999998</v>
      </c>
      <c r="AB23" s="5">
        <v>0.49099999999999999</v>
      </c>
      <c r="AC23" s="5">
        <v>0.503</v>
      </c>
      <c r="AD23" s="5">
        <v>0.51400000000000001</v>
      </c>
      <c r="AE23" s="5">
        <v>0.52300000000000002</v>
      </c>
      <c r="AF23" s="5">
        <v>0.53100000000000003</v>
      </c>
      <c r="AG23" s="5">
        <v>0.53600000000000003</v>
      </c>
      <c r="AH23" s="5">
        <v>0.53900000000000003</v>
      </c>
      <c r="AI23" s="5">
        <v>0.54300000000000004</v>
      </c>
      <c r="AJ23" s="5">
        <v>0.54300000000000004</v>
      </c>
      <c r="AK23" s="5">
        <v>0.54700000000000004</v>
      </c>
      <c r="AL23" s="5">
        <v>0.55100000000000005</v>
      </c>
      <c r="AM23" s="5">
        <v>0.55500000000000005</v>
      </c>
      <c r="AN23" s="5">
        <v>0.55800000000000005</v>
      </c>
      <c r="AO23" s="5">
        <v>0.56200000000000006</v>
      </c>
      <c r="AP23" s="5">
        <v>0.56599999999999995</v>
      </c>
      <c r="AQ23" s="5">
        <v>0.56899999999999995</v>
      </c>
      <c r="AR23" s="5">
        <v>0.57299999999999995</v>
      </c>
      <c r="AS23" s="5">
        <v>0.57499999999999996</v>
      </c>
      <c r="AT23" s="5">
        <v>0.57799999999999996</v>
      </c>
      <c r="AU23" s="5">
        <v>0.57899999999999996</v>
      </c>
      <c r="AV23" s="5">
        <v>0.57999999999999996</v>
      </c>
      <c r="AW23" s="5">
        <v>0.58099999999999996</v>
      </c>
      <c r="AX23" s="5">
        <v>0.58199999999999996</v>
      </c>
      <c r="AY23" s="5">
        <v>0.58299999999999996</v>
      </c>
      <c r="AZ23" s="5">
        <v>0.58399999999999996</v>
      </c>
      <c r="BA23" s="5">
        <v>0.58599999999999997</v>
      </c>
      <c r="BB23" s="5">
        <v>0.58799999999999997</v>
      </c>
      <c r="BC23" s="5">
        <v>0.58899999999999997</v>
      </c>
      <c r="BD23" s="5">
        <v>0.59199999999999997</v>
      </c>
      <c r="BE23" s="5">
        <v>0.59399999999999997</v>
      </c>
      <c r="BF23" s="5">
        <v>0.59699999999999998</v>
      </c>
      <c r="BG23" s="5">
        <v>0.59799999999999998</v>
      </c>
      <c r="BH23" s="5">
        <v>0.59899999999999998</v>
      </c>
      <c r="BI23" s="5">
        <v>0.6</v>
      </c>
      <c r="BJ23" s="5">
        <v>0.6</v>
      </c>
      <c r="BK23" s="5">
        <v>0.6</v>
      </c>
      <c r="BL23" s="5">
        <v>0.6</v>
      </c>
      <c r="BM23" s="5">
        <v>0.6</v>
      </c>
      <c r="BN23" s="5">
        <v>0.60199999999999998</v>
      </c>
      <c r="BO23" s="5">
        <v>0.60099999999999998</v>
      </c>
      <c r="BP23" s="5">
        <v>0.60599999999999998</v>
      </c>
      <c r="BQ23" s="5">
        <v>0.60799999999999998</v>
      </c>
      <c r="BR23" s="5">
        <v>0.60899999999999999</v>
      </c>
      <c r="BS23" s="5">
        <v>0.61199999999999999</v>
      </c>
      <c r="BT23" s="5">
        <v>0.61399999999999999</v>
      </c>
      <c r="BU23" s="5">
        <v>0.61799999999999999</v>
      </c>
      <c r="BV23" s="5">
        <v>0.62</v>
      </c>
      <c r="BW23" s="5">
        <v>0.622</v>
      </c>
      <c r="BX23" s="5">
        <v>0.625</v>
      </c>
      <c r="BY23" s="5">
        <v>0.627</v>
      </c>
      <c r="BZ23" s="5">
        <v>0.628</v>
      </c>
      <c r="CA23" s="5">
        <v>0.63100000000000001</v>
      </c>
      <c r="CB23" s="5">
        <v>0.63300000000000001</v>
      </c>
      <c r="CC23" s="5">
        <v>0.63500000000000001</v>
      </c>
      <c r="CD23" s="5">
        <v>0.63600000000000001</v>
      </c>
      <c r="CE23" s="5">
        <v>0.63800000000000001</v>
      </c>
      <c r="CF23" s="5">
        <v>0.64</v>
      </c>
      <c r="CG23" s="5">
        <v>0.64300000000000002</v>
      </c>
      <c r="CH23" s="5">
        <v>0.64600000000000002</v>
      </c>
      <c r="CI23" s="5">
        <v>0.64900000000000002</v>
      </c>
      <c r="CJ23" s="5">
        <v>0.65</v>
      </c>
      <c r="CK23" s="5">
        <v>0.65100000000000002</v>
      </c>
      <c r="CL23" s="5">
        <v>0.65300000000000002</v>
      </c>
      <c r="CM23" s="5">
        <v>0.65400000000000003</v>
      </c>
      <c r="CN23" s="5">
        <v>0.65600000000000003</v>
      </c>
      <c r="CO23" s="5">
        <v>0.65800000000000003</v>
      </c>
      <c r="CP23" s="5">
        <v>0.65900000000000003</v>
      </c>
      <c r="CQ23" s="5">
        <v>0.66100000000000003</v>
      </c>
      <c r="CR23" s="5">
        <v>0.66200000000000003</v>
      </c>
      <c r="CS23" s="5">
        <v>0.66400000000000003</v>
      </c>
      <c r="CT23" s="5">
        <v>0.66400000000000003</v>
      </c>
      <c r="CU23" s="5">
        <v>0.66600000000000004</v>
      </c>
      <c r="CV23" s="5">
        <v>0.66800000000000004</v>
      </c>
      <c r="CW23" s="5">
        <v>0.66900000000000004</v>
      </c>
      <c r="CX23" s="5">
        <v>0.67100000000000004</v>
      </c>
      <c r="CY23" s="5">
        <v>0.67200000000000004</v>
      </c>
      <c r="CZ23" s="5">
        <v>0.67400000000000004</v>
      </c>
      <c r="DA23" s="5">
        <v>0.67600000000000005</v>
      </c>
      <c r="DB23" s="5">
        <v>0.67800000000000005</v>
      </c>
      <c r="DC23" s="5">
        <v>0.68</v>
      </c>
      <c r="DD23" s="5">
        <v>0.68200000000000005</v>
      </c>
      <c r="DE23" s="5">
        <v>0.68200000000000005</v>
      </c>
      <c r="DF23" s="5">
        <v>0.68300000000000005</v>
      </c>
      <c r="DG23" s="5">
        <v>0.68400000000000005</v>
      </c>
      <c r="DH23" s="5">
        <v>0.68500000000000005</v>
      </c>
      <c r="DI23" s="5">
        <v>0.68600000000000005</v>
      </c>
      <c r="DJ23" s="5">
        <v>0.68700000000000006</v>
      </c>
      <c r="DK23" s="5">
        <v>0.68799999999999994</v>
      </c>
      <c r="DL23" s="5">
        <v>0.68899999999999995</v>
      </c>
      <c r="DM23" s="5">
        <v>0.69099999999999995</v>
      </c>
      <c r="DN23" s="5">
        <v>0.69199999999999995</v>
      </c>
      <c r="DO23" s="5">
        <v>0.69499999999999995</v>
      </c>
      <c r="DP23" s="5">
        <v>0.69699999999999995</v>
      </c>
      <c r="DQ23" s="5">
        <v>0.7</v>
      </c>
      <c r="DR23" s="5">
        <v>0.70299999999999996</v>
      </c>
      <c r="DS23" s="5">
        <v>0.70499999999999996</v>
      </c>
      <c r="DT23" s="5">
        <v>0.70699999999999996</v>
      </c>
      <c r="DU23" s="5">
        <v>0.71</v>
      </c>
      <c r="DV23" s="5">
        <v>0.71199999999999997</v>
      </c>
      <c r="DW23" s="5">
        <v>0.71399999999999997</v>
      </c>
      <c r="DX23" s="5">
        <v>0.71599999999999997</v>
      </c>
      <c r="DY23" s="5">
        <v>0.71899999999999997</v>
      </c>
      <c r="DZ23" s="5">
        <v>0.72099999999999997</v>
      </c>
      <c r="EA23" s="5">
        <v>0.72299999999999998</v>
      </c>
      <c r="EB23" s="5">
        <v>0.72499999999999998</v>
      </c>
      <c r="EC23" s="5">
        <v>0.72599999999999998</v>
      </c>
      <c r="ED23" s="5">
        <v>0.72799999999999998</v>
      </c>
      <c r="EE23" s="5">
        <v>0.73</v>
      </c>
      <c r="EF23" s="5">
        <v>0.73199999999999998</v>
      </c>
      <c r="EG23" s="5">
        <v>0.73399999999999999</v>
      </c>
      <c r="EH23" s="5">
        <v>0.73699999999999999</v>
      </c>
      <c r="EI23" s="5">
        <v>0.73899999999999999</v>
      </c>
      <c r="EJ23" s="5">
        <v>0.74099999999999999</v>
      </c>
      <c r="EK23" s="5">
        <v>0.74399999999999999</v>
      </c>
      <c r="EL23" s="5">
        <v>0.746</v>
      </c>
      <c r="EM23" s="5">
        <v>0.748</v>
      </c>
      <c r="EN23" s="5">
        <v>0.75</v>
      </c>
      <c r="EO23" s="5">
        <v>0.753</v>
      </c>
      <c r="EP23" s="5">
        <v>0.755</v>
      </c>
      <c r="EQ23" s="5">
        <v>0.75800000000000001</v>
      </c>
      <c r="ER23" s="5">
        <v>0.76</v>
      </c>
      <c r="ES23" s="5">
        <v>0.76200000000000001</v>
      </c>
      <c r="ET23" s="5">
        <v>0.76500000000000001</v>
      </c>
      <c r="EU23" s="5">
        <v>0.76700000000000002</v>
      </c>
      <c r="EV23" s="5">
        <v>0.77</v>
      </c>
      <c r="EW23" s="5">
        <v>0.77200000000000002</v>
      </c>
      <c r="EX23" s="5">
        <v>0.77500000000000002</v>
      </c>
      <c r="EY23" s="5">
        <v>0.77900000000000003</v>
      </c>
      <c r="EZ23" s="5">
        <v>0.78200000000000003</v>
      </c>
      <c r="FA23" s="5">
        <v>0.78300000000000003</v>
      </c>
      <c r="FB23" s="5">
        <v>0.78400000000000003</v>
      </c>
      <c r="FC23" s="5">
        <v>0.78400000000000003</v>
      </c>
      <c r="FD23" s="5">
        <v>0.78400000000000003</v>
      </c>
      <c r="FE23" s="5">
        <v>0.78400000000000003</v>
      </c>
      <c r="FF23" s="5">
        <v>0.78300000000000003</v>
      </c>
      <c r="FG23" s="5">
        <v>0.78200000000000003</v>
      </c>
      <c r="FH23" s="5">
        <v>0.78200000000000003</v>
      </c>
      <c r="FI23" s="5">
        <v>0.78100000000000003</v>
      </c>
      <c r="FJ23" s="5">
        <v>0.78</v>
      </c>
      <c r="FK23" s="5">
        <v>0.78</v>
      </c>
      <c r="FL23" s="5">
        <v>0.77900000000000003</v>
      </c>
      <c r="FM23" s="5">
        <v>0.77800000000000002</v>
      </c>
      <c r="FN23" s="5">
        <v>0.77800000000000002</v>
      </c>
      <c r="FO23" s="5">
        <v>0.77700000000000002</v>
      </c>
      <c r="FP23" s="5">
        <v>0.77600000000000002</v>
      </c>
      <c r="FQ23" s="5">
        <v>0.77600000000000002</v>
      </c>
      <c r="FR23" s="5">
        <v>0.77500000000000002</v>
      </c>
      <c r="FS23" s="5">
        <v>0.77500000000000002</v>
      </c>
      <c r="FT23" s="5">
        <v>0.77400000000000002</v>
      </c>
      <c r="FU23" s="5">
        <v>0.77400000000000002</v>
      </c>
      <c r="FV23" s="5">
        <v>0.77300000000000002</v>
      </c>
      <c r="FW23" s="5">
        <v>0.77200000000000002</v>
      </c>
      <c r="FX23" s="5">
        <v>0.77200000000000002</v>
      </c>
      <c r="FY23" s="5">
        <v>0.77100000000000002</v>
      </c>
      <c r="FZ23" s="5">
        <v>0.77100000000000002</v>
      </c>
      <c r="GA23" s="5">
        <v>0.77</v>
      </c>
      <c r="GB23" s="5">
        <v>0.77</v>
      </c>
      <c r="GC23" s="5">
        <v>0.76900000000000002</v>
      </c>
      <c r="GD23" s="5">
        <v>0.76800000000000002</v>
      </c>
      <c r="GE23" s="5">
        <v>0.76800000000000002</v>
      </c>
      <c r="GF23" s="5">
        <v>0.76700000000000002</v>
      </c>
      <c r="GG23" s="5">
        <v>0.76600000000000001</v>
      </c>
      <c r="GH23" s="5">
        <v>0.76500000000000001</v>
      </c>
      <c r="GI23" s="5">
        <v>0.76500000000000001</v>
      </c>
      <c r="GJ23" s="5">
        <v>0.76400000000000001</v>
      </c>
      <c r="GK23" s="5">
        <v>0.76400000000000001</v>
      </c>
      <c r="GL23" s="5">
        <v>0.76300000000000001</v>
      </c>
      <c r="GM23" s="5">
        <v>0.76300000000000001</v>
      </c>
      <c r="GN23" s="3"/>
      <c r="GO23" s="3"/>
      <c r="GP23" s="3"/>
      <c r="GQ23" s="3"/>
      <c r="GR23" s="3"/>
      <c r="GS23" s="3"/>
      <c r="GT23" s="3"/>
      <c r="GU23" s="3"/>
      <c r="GV23" s="3"/>
      <c r="GW23" s="3"/>
      <c r="GX23" s="3"/>
      <c r="GY23" s="3"/>
      <c r="GZ23" s="3"/>
      <c r="HA23" s="3"/>
      <c r="HB23" s="3"/>
      <c r="HC23" s="3"/>
      <c r="HD23" s="3"/>
      <c r="HE23" s="3"/>
      <c r="HF23" s="3"/>
      <c r="HG23" s="3"/>
    </row>
    <row r="24" spans="1:215" ht="12.75" customHeight="1" x14ac:dyDescent="0.15">
      <c r="A24" s="3" t="s">
        <v>683</v>
      </c>
      <c r="B24" s="3" t="s">
        <v>630</v>
      </c>
      <c r="C24" s="5">
        <v>0.14899999999999999</v>
      </c>
      <c r="D24" s="5">
        <v>0.153</v>
      </c>
      <c r="E24" s="5">
        <v>0.156</v>
      </c>
      <c r="F24" s="5">
        <v>0.157</v>
      </c>
      <c r="G24" s="5">
        <v>0.159</v>
      </c>
      <c r="H24" s="5">
        <v>0.161</v>
      </c>
      <c r="I24" s="5">
        <v>0.16300000000000001</v>
      </c>
      <c r="J24" s="5">
        <v>0.16700000000000001</v>
      </c>
      <c r="K24" s="5">
        <v>0.17100000000000001</v>
      </c>
      <c r="L24" s="5">
        <v>0.17799999999999999</v>
      </c>
      <c r="M24" s="5">
        <v>0.188</v>
      </c>
      <c r="N24" s="5">
        <v>0.2</v>
      </c>
      <c r="O24" s="5">
        <v>0.214</v>
      </c>
      <c r="P24" s="5">
        <v>0.219</v>
      </c>
      <c r="Q24" s="5">
        <v>0.23300000000000001</v>
      </c>
      <c r="R24" s="5">
        <v>0.26400000000000001</v>
      </c>
      <c r="S24" s="5">
        <v>0.30199999999999999</v>
      </c>
      <c r="T24" s="5">
        <v>0.33900000000000002</v>
      </c>
      <c r="U24" s="5">
        <v>0.38600000000000001</v>
      </c>
      <c r="V24" s="5">
        <v>0.41599999999999998</v>
      </c>
      <c r="W24" s="5">
        <v>0.43099999999999999</v>
      </c>
      <c r="X24" s="5">
        <v>0.441</v>
      </c>
      <c r="Y24" s="5">
        <v>0.45500000000000002</v>
      </c>
      <c r="Z24" s="5">
        <v>0.47</v>
      </c>
      <c r="AA24" s="5">
        <v>0.48199999999999998</v>
      </c>
      <c r="AB24" s="5">
        <v>0.49399999999999999</v>
      </c>
      <c r="AC24" s="5">
        <v>0.50600000000000001</v>
      </c>
      <c r="AD24" s="5">
        <v>0.51500000000000001</v>
      </c>
      <c r="AE24" s="5">
        <v>0.52300000000000002</v>
      </c>
      <c r="AF24" s="5">
        <v>0.53100000000000003</v>
      </c>
      <c r="AG24" s="5">
        <v>0.53800000000000003</v>
      </c>
      <c r="AH24" s="5">
        <v>0.54200000000000004</v>
      </c>
      <c r="AI24" s="5">
        <v>0.54700000000000004</v>
      </c>
      <c r="AJ24" s="5">
        <v>0.54900000000000004</v>
      </c>
      <c r="AK24" s="5">
        <v>0.55300000000000005</v>
      </c>
      <c r="AL24" s="5">
        <v>0.55500000000000005</v>
      </c>
      <c r="AM24" s="5">
        <v>0.55900000000000005</v>
      </c>
      <c r="AN24" s="5">
        <v>0.56200000000000006</v>
      </c>
      <c r="AO24" s="5">
        <v>0.56599999999999995</v>
      </c>
      <c r="AP24" s="5">
        <v>0.56899999999999995</v>
      </c>
      <c r="AQ24" s="5">
        <v>0.57299999999999995</v>
      </c>
      <c r="AR24" s="5">
        <v>0.57599999999999996</v>
      </c>
      <c r="AS24" s="5">
        <v>0.57899999999999996</v>
      </c>
      <c r="AT24" s="5">
        <v>0.58099999999999996</v>
      </c>
      <c r="AU24" s="5">
        <v>0.58199999999999996</v>
      </c>
      <c r="AV24" s="5">
        <v>0.58399999999999996</v>
      </c>
      <c r="AW24" s="5">
        <v>0.58499999999999996</v>
      </c>
      <c r="AX24" s="5">
        <v>0.58599999999999997</v>
      </c>
      <c r="AY24" s="5">
        <v>0.58799999999999997</v>
      </c>
      <c r="AZ24" s="5">
        <v>0.59099999999999997</v>
      </c>
      <c r="BA24" s="5">
        <v>0.59499999999999997</v>
      </c>
      <c r="BB24" s="5">
        <v>0.59899999999999998</v>
      </c>
      <c r="BC24" s="5">
        <v>0.60299999999999998</v>
      </c>
      <c r="BD24" s="5">
        <v>0.60699999999999998</v>
      </c>
      <c r="BE24" s="5">
        <v>0.61099999999999999</v>
      </c>
      <c r="BF24" s="5">
        <v>0.61399999999999999</v>
      </c>
      <c r="BG24" s="5">
        <v>0.61499999999999999</v>
      </c>
      <c r="BH24" s="5">
        <v>0.61699999999999999</v>
      </c>
      <c r="BI24" s="5">
        <v>0.61899999999999999</v>
      </c>
      <c r="BJ24" s="5">
        <v>0.62</v>
      </c>
      <c r="BK24" s="5">
        <v>0.62</v>
      </c>
      <c r="BL24" s="5">
        <v>0.62</v>
      </c>
      <c r="BM24" s="5">
        <v>0.621</v>
      </c>
      <c r="BN24" s="5">
        <v>0.624</v>
      </c>
      <c r="BO24" s="5">
        <v>0.622</v>
      </c>
      <c r="BP24" s="5">
        <v>0.627</v>
      </c>
      <c r="BQ24" s="5">
        <v>0.629</v>
      </c>
      <c r="BR24" s="5">
        <v>0.63</v>
      </c>
      <c r="BS24" s="5">
        <v>0.63400000000000001</v>
      </c>
      <c r="BT24" s="5">
        <v>0.63500000000000001</v>
      </c>
      <c r="BU24" s="5">
        <v>0.63900000000000001</v>
      </c>
      <c r="BV24" s="5">
        <v>0.64</v>
      </c>
      <c r="BW24" s="5">
        <v>0.64100000000000001</v>
      </c>
      <c r="BX24" s="5">
        <v>0.64200000000000002</v>
      </c>
      <c r="BY24" s="5">
        <v>0.64200000000000002</v>
      </c>
      <c r="BZ24" s="5">
        <v>0.64200000000000002</v>
      </c>
      <c r="CA24" s="5">
        <v>0.64300000000000002</v>
      </c>
      <c r="CB24" s="5">
        <v>0.64500000000000002</v>
      </c>
      <c r="CC24" s="5">
        <v>0.64500000000000002</v>
      </c>
      <c r="CD24" s="5">
        <v>0.64600000000000002</v>
      </c>
      <c r="CE24" s="5">
        <v>0.64800000000000002</v>
      </c>
      <c r="CF24" s="5">
        <v>0.64800000000000002</v>
      </c>
      <c r="CG24" s="5">
        <v>0.65100000000000002</v>
      </c>
      <c r="CH24" s="5">
        <v>0.65100000000000002</v>
      </c>
      <c r="CI24" s="5">
        <v>0.65300000000000002</v>
      </c>
      <c r="CJ24" s="5">
        <v>0.65400000000000003</v>
      </c>
      <c r="CK24" s="5">
        <v>0.65600000000000003</v>
      </c>
      <c r="CL24" s="5">
        <v>0.65800000000000003</v>
      </c>
      <c r="CM24" s="5">
        <v>0.66100000000000003</v>
      </c>
      <c r="CN24" s="5">
        <v>0.66200000000000003</v>
      </c>
      <c r="CO24" s="5">
        <v>0.66400000000000003</v>
      </c>
      <c r="CP24" s="5">
        <v>0.66600000000000004</v>
      </c>
      <c r="CQ24" s="5">
        <v>0.66700000000000004</v>
      </c>
      <c r="CR24" s="5">
        <v>0.66800000000000004</v>
      </c>
      <c r="CS24" s="5">
        <v>0.66900000000000004</v>
      </c>
      <c r="CT24" s="5">
        <v>0.67</v>
      </c>
      <c r="CU24" s="5">
        <v>0.67200000000000004</v>
      </c>
      <c r="CV24" s="5">
        <v>0.67400000000000004</v>
      </c>
      <c r="CW24" s="5">
        <v>0.67600000000000005</v>
      </c>
      <c r="CX24" s="5">
        <v>0.67800000000000005</v>
      </c>
      <c r="CY24" s="5">
        <v>0.68</v>
      </c>
      <c r="CZ24" s="5">
        <v>0.68200000000000005</v>
      </c>
      <c r="DA24" s="5">
        <v>0.68400000000000005</v>
      </c>
      <c r="DB24" s="5">
        <v>0.68600000000000005</v>
      </c>
      <c r="DC24" s="5">
        <v>0.68799999999999994</v>
      </c>
      <c r="DD24" s="5">
        <v>0.69</v>
      </c>
      <c r="DE24" s="5">
        <v>0.69099999999999995</v>
      </c>
      <c r="DF24" s="5">
        <v>0.69199999999999995</v>
      </c>
      <c r="DG24" s="5">
        <v>0.69299999999999995</v>
      </c>
      <c r="DH24" s="5">
        <v>0.69399999999999995</v>
      </c>
      <c r="DI24" s="5">
        <v>0.69499999999999995</v>
      </c>
      <c r="DJ24" s="5">
        <v>0.69499999999999995</v>
      </c>
      <c r="DK24" s="5">
        <v>0.69699999999999995</v>
      </c>
      <c r="DL24" s="5">
        <v>0.69899999999999995</v>
      </c>
      <c r="DM24" s="5">
        <v>0.70099999999999996</v>
      </c>
      <c r="DN24" s="5">
        <v>0.70299999999999996</v>
      </c>
      <c r="DO24" s="5">
        <v>0.70599999999999996</v>
      </c>
      <c r="DP24" s="5">
        <v>0.70899999999999996</v>
      </c>
      <c r="DQ24" s="5">
        <v>0.71199999999999997</v>
      </c>
      <c r="DR24" s="5">
        <v>0.71499999999999997</v>
      </c>
      <c r="DS24" s="5">
        <v>0.71699999999999997</v>
      </c>
      <c r="DT24" s="5">
        <v>0.71799999999999997</v>
      </c>
      <c r="DU24" s="5">
        <v>0.72</v>
      </c>
      <c r="DV24" s="5">
        <v>0.72199999999999998</v>
      </c>
      <c r="DW24" s="5">
        <v>0.72399999999999998</v>
      </c>
      <c r="DX24" s="5">
        <v>0.72599999999999998</v>
      </c>
      <c r="DY24" s="5">
        <v>0.72799999999999998</v>
      </c>
      <c r="DZ24" s="5">
        <v>0.73099999999999998</v>
      </c>
      <c r="EA24" s="5">
        <v>0.73399999999999999</v>
      </c>
      <c r="EB24" s="5">
        <v>0.73599999999999999</v>
      </c>
      <c r="EC24" s="5">
        <v>0.73899999999999999</v>
      </c>
      <c r="ED24" s="5">
        <v>0.74099999999999999</v>
      </c>
      <c r="EE24" s="5">
        <v>0.74399999999999999</v>
      </c>
      <c r="EF24" s="5">
        <v>0.746</v>
      </c>
      <c r="EG24" s="5">
        <v>0.749</v>
      </c>
      <c r="EH24" s="5">
        <v>0.752</v>
      </c>
      <c r="EI24" s="5">
        <v>0.754</v>
      </c>
      <c r="EJ24" s="5">
        <v>0.75600000000000001</v>
      </c>
      <c r="EK24" s="5">
        <v>0.75900000000000001</v>
      </c>
      <c r="EL24" s="5">
        <v>0.76100000000000001</v>
      </c>
      <c r="EM24" s="5">
        <v>0.76400000000000001</v>
      </c>
      <c r="EN24" s="5">
        <v>0.76700000000000002</v>
      </c>
      <c r="EO24" s="5">
        <v>0.76900000000000002</v>
      </c>
      <c r="EP24" s="5">
        <v>0.77200000000000002</v>
      </c>
      <c r="EQ24" s="5">
        <v>0.77500000000000002</v>
      </c>
      <c r="ER24" s="5">
        <v>0.77800000000000002</v>
      </c>
      <c r="ES24" s="5">
        <v>0.78200000000000003</v>
      </c>
      <c r="ET24" s="5">
        <v>0.78500000000000003</v>
      </c>
      <c r="EU24" s="5">
        <v>0.78700000000000003</v>
      </c>
      <c r="EV24" s="5">
        <v>0.78800000000000003</v>
      </c>
      <c r="EW24" s="5">
        <v>0.78800000000000003</v>
      </c>
      <c r="EX24" s="5">
        <v>0.78700000000000003</v>
      </c>
      <c r="EY24" s="5">
        <v>0.78600000000000003</v>
      </c>
      <c r="EZ24" s="5">
        <v>0.78600000000000003</v>
      </c>
      <c r="FA24" s="5">
        <v>0.78500000000000003</v>
      </c>
      <c r="FB24" s="5">
        <v>0.78400000000000003</v>
      </c>
      <c r="FC24" s="5">
        <v>0.78300000000000003</v>
      </c>
      <c r="FD24" s="5">
        <v>0.78200000000000003</v>
      </c>
      <c r="FE24" s="5">
        <v>0.78100000000000003</v>
      </c>
      <c r="FF24" s="5">
        <v>0.78200000000000003</v>
      </c>
      <c r="FG24" s="5">
        <v>0.78100000000000003</v>
      </c>
      <c r="FH24" s="5">
        <v>0.78</v>
      </c>
      <c r="FI24" s="5">
        <v>0.77900000000000003</v>
      </c>
      <c r="FJ24" s="5">
        <v>0.77900000000000003</v>
      </c>
      <c r="FK24" s="5">
        <v>0.77800000000000002</v>
      </c>
      <c r="FL24" s="5">
        <v>0.77700000000000002</v>
      </c>
      <c r="FM24" s="5">
        <v>0.77600000000000002</v>
      </c>
      <c r="FN24" s="5">
        <v>0.77500000000000002</v>
      </c>
      <c r="FO24" s="5">
        <v>0.77400000000000002</v>
      </c>
      <c r="FP24" s="5">
        <v>0.77400000000000002</v>
      </c>
      <c r="FQ24" s="5">
        <v>0.77300000000000002</v>
      </c>
      <c r="FR24" s="5">
        <v>0.77300000000000002</v>
      </c>
      <c r="FS24" s="5">
        <v>0.77300000000000002</v>
      </c>
      <c r="FT24" s="5">
        <v>0.77200000000000002</v>
      </c>
      <c r="FU24" s="5">
        <v>0.77100000000000002</v>
      </c>
      <c r="FV24" s="5">
        <v>0.77100000000000002</v>
      </c>
      <c r="FW24" s="5">
        <v>0.77</v>
      </c>
      <c r="FX24" s="5">
        <v>0.77</v>
      </c>
      <c r="FY24" s="5">
        <v>0.76900000000000002</v>
      </c>
      <c r="FZ24" s="5">
        <v>0.76800000000000002</v>
      </c>
      <c r="GA24" s="5">
        <v>0.76800000000000002</v>
      </c>
      <c r="GB24" s="5">
        <v>0.76700000000000002</v>
      </c>
      <c r="GC24" s="5">
        <v>0.76700000000000002</v>
      </c>
      <c r="GD24" s="5">
        <v>0.76600000000000001</v>
      </c>
      <c r="GE24" s="5">
        <v>0.76500000000000001</v>
      </c>
      <c r="GF24" s="5">
        <v>0.76400000000000001</v>
      </c>
      <c r="GG24" s="5">
        <v>0.76400000000000001</v>
      </c>
      <c r="GH24" s="5">
        <v>0.76300000000000001</v>
      </c>
      <c r="GI24" s="5">
        <v>0.76300000000000001</v>
      </c>
      <c r="GJ24" s="5">
        <v>0.76200000000000001</v>
      </c>
      <c r="GK24" s="5">
        <v>0.76200000000000001</v>
      </c>
      <c r="GL24" s="5">
        <v>0.76100000000000001</v>
      </c>
      <c r="GM24" s="5">
        <v>0.76</v>
      </c>
      <c r="GN24" s="3"/>
      <c r="GO24" s="3"/>
      <c r="GP24" s="3"/>
      <c r="GQ24" s="3"/>
      <c r="GR24" s="3"/>
      <c r="GS24" s="3"/>
      <c r="GT24" s="3"/>
      <c r="GU24" s="3"/>
      <c r="GV24" s="3"/>
      <c r="GW24" s="3"/>
      <c r="GX24" s="3"/>
      <c r="GY24" s="3"/>
      <c r="GZ24" s="3"/>
      <c r="HA24" s="3"/>
      <c r="HB24" s="3"/>
      <c r="HC24" s="3"/>
      <c r="HD24" s="3"/>
      <c r="HE24" s="3"/>
      <c r="HF24" s="3"/>
      <c r="HG24" s="3"/>
    </row>
    <row r="25" spans="1:215" ht="12.75" customHeight="1" x14ac:dyDescent="0.15">
      <c r="A25" s="57" t="s">
        <v>684</v>
      </c>
      <c r="B25" s="3" t="s">
        <v>226</v>
      </c>
      <c r="C25" s="5">
        <v>0.191</v>
      </c>
      <c r="D25" s="5">
        <v>0.191</v>
      </c>
      <c r="E25" s="5">
        <v>0.192</v>
      </c>
      <c r="F25" s="5">
        <v>0.192</v>
      </c>
      <c r="G25" s="5">
        <v>0.192</v>
      </c>
      <c r="H25" s="5">
        <v>0.193</v>
      </c>
      <c r="I25" s="5">
        <v>0.193</v>
      </c>
      <c r="J25" s="5">
        <v>0.19400000000000001</v>
      </c>
      <c r="K25" s="5">
        <v>0.19400000000000001</v>
      </c>
      <c r="L25" s="5">
        <v>0.19500000000000001</v>
      </c>
      <c r="M25" s="5">
        <v>0.19600000000000001</v>
      </c>
      <c r="N25" s="5">
        <v>0.19600000000000001</v>
      </c>
      <c r="O25" s="5">
        <v>0.19700000000000001</v>
      </c>
      <c r="P25" s="5">
        <v>0.19800000000000001</v>
      </c>
      <c r="Q25" s="5">
        <v>0.2</v>
      </c>
      <c r="R25" s="5">
        <v>0.20100000000000001</v>
      </c>
      <c r="S25" s="5">
        <v>0.20300000000000001</v>
      </c>
      <c r="T25" s="5">
        <v>0.20499999999999999</v>
      </c>
      <c r="U25" s="5">
        <v>0.20699999999999999</v>
      </c>
      <c r="V25" s="5">
        <v>0.20899999999999999</v>
      </c>
      <c r="W25" s="5">
        <v>0.21199999999999999</v>
      </c>
      <c r="X25" s="5">
        <v>0.215</v>
      </c>
      <c r="Y25" s="5">
        <v>0.218</v>
      </c>
      <c r="Z25" s="5">
        <v>0.222</v>
      </c>
      <c r="AA25" s="5">
        <v>0.22600000000000001</v>
      </c>
      <c r="AB25" s="5">
        <v>0.23</v>
      </c>
      <c r="AC25" s="5">
        <v>0.23400000000000001</v>
      </c>
      <c r="AD25" s="5">
        <v>0.23899999999999999</v>
      </c>
      <c r="AE25" s="5">
        <v>0.245</v>
      </c>
      <c r="AF25" s="5">
        <v>0.252</v>
      </c>
      <c r="AG25" s="5">
        <v>0.26</v>
      </c>
      <c r="AH25" s="5">
        <v>0.26800000000000002</v>
      </c>
      <c r="AI25" s="5">
        <v>0.27400000000000002</v>
      </c>
      <c r="AJ25" s="5">
        <v>0.28799999999999998</v>
      </c>
      <c r="AK25" s="5">
        <v>0.30399999999999999</v>
      </c>
      <c r="AL25" s="5">
        <v>0.316</v>
      </c>
      <c r="AM25" s="5">
        <v>0.318</v>
      </c>
      <c r="AN25" s="5">
        <v>0.32200000000000001</v>
      </c>
      <c r="AO25" s="5">
        <v>0.32600000000000001</v>
      </c>
      <c r="AP25" s="5">
        <v>0.312</v>
      </c>
      <c r="AQ25" s="5">
        <v>0.33700000000000002</v>
      </c>
      <c r="AR25" s="5">
        <v>0.36499999999999999</v>
      </c>
      <c r="AS25" s="5">
        <v>0.33700000000000002</v>
      </c>
      <c r="AT25" s="5">
        <v>0.42</v>
      </c>
      <c r="AU25" s="5">
        <v>0.35399999999999998</v>
      </c>
      <c r="AV25" s="5">
        <v>0.37</v>
      </c>
      <c r="AW25" s="5">
        <v>0.36599999999999999</v>
      </c>
      <c r="AX25" s="5">
        <v>0.376</v>
      </c>
      <c r="AY25" s="5">
        <v>0.40100000000000002</v>
      </c>
      <c r="AZ25" s="5">
        <v>0.39100000000000001</v>
      </c>
      <c r="BA25" s="5">
        <v>0.40200000000000002</v>
      </c>
      <c r="BB25" s="5">
        <v>0.40500000000000003</v>
      </c>
      <c r="BC25" s="5">
        <v>0.41299999999999998</v>
      </c>
      <c r="BD25" s="5">
        <v>0.41899999999999998</v>
      </c>
      <c r="BE25" s="5">
        <v>0.42799999999999999</v>
      </c>
      <c r="BF25" s="5">
        <v>0.434</v>
      </c>
      <c r="BG25" s="5">
        <v>0.437</v>
      </c>
      <c r="BH25" s="5">
        <v>0.48</v>
      </c>
      <c r="BI25" s="5">
        <v>0.44600000000000001</v>
      </c>
      <c r="BJ25" s="5">
        <v>0.44900000000000001</v>
      </c>
      <c r="BK25" s="5">
        <v>0.45</v>
      </c>
      <c r="BL25" s="5">
        <v>0.45200000000000001</v>
      </c>
      <c r="BM25" s="5">
        <v>0.45400000000000001</v>
      </c>
      <c r="BN25" s="5">
        <v>0.45800000000000002</v>
      </c>
      <c r="BO25" s="5">
        <v>0.45900000000000002</v>
      </c>
      <c r="BP25" s="5">
        <v>0.46100000000000002</v>
      </c>
      <c r="BQ25" s="5">
        <v>0.46500000000000002</v>
      </c>
      <c r="BR25" s="5">
        <v>0.46800000000000003</v>
      </c>
      <c r="BS25" s="5">
        <v>0.47299999999999998</v>
      </c>
      <c r="BT25" s="5">
        <v>0.48099999999999998</v>
      </c>
      <c r="BU25" s="5">
        <v>0.49399999999999999</v>
      </c>
      <c r="BV25" s="5">
        <v>0.49399999999999999</v>
      </c>
      <c r="BW25" s="5">
        <v>0.50700000000000001</v>
      </c>
      <c r="BX25" s="5">
        <v>0.50600000000000001</v>
      </c>
      <c r="BY25" s="5">
        <v>0.51200000000000001</v>
      </c>
      <c r="BZ25" s="5">
        <v>0.52</v>
      </c>
      <c r="CA25" s="5">
        <v>0.53</v>
      </c>
      <c r="CB25" s="5">
        <v>0.54</v>
      </c>
      <c r="CC25" s="5">
        <v>0.55400000000000005</v>
      </c>
      <c r="CD25" s="5">
        <v>0.56799999999999995</v>
      </c>
      <c r="CE25" s="5">
        <v>0.51600000000000001</v>
      </c>
      <c r="CF25" s="5">
        <v>0.53500000000000003</v>
      </c>
      <c r="CG25" s="5">
        <v>0.53300000000000003</v>
      </c>
      <c r="CH25" s="5">
        <v>0.52900000000000003</v>
      </c>
      <c r="CI25" s="5">
        <v>0.53500000000000003</v>
      </c>
      <c r="CJ25" s="5">
        <v>0.56100000000000005</v>
      </c>
      <c r="CK25" s="5">
        <v>0.57799999999999996</v>
      </c>
      <c r="CL25" s="5">
        <v>0.58799999999999997</v>
      </c>
      <c r="CM25" s="5">
        <v>0.59</v>
      </c>
      <c r="CN25" s="5">
        <v>0.58399999999999996</v>
      </c>
      <c r="CO25" s="5">
        <v>0.59599999999999997</v>
      </c>
      <c r="CP25" s="5">
        <v>0.57599999999999996</v>
      </c>
      <c r="CQ25" s="5">
        <v>0.59099999999999997</v>
      </c>
      <c r="CR25" s="5">
        <v>0.59799999999999998</v>
      </c>
      <c r="CS25" s="5">
        <v>0.59899999999999998</v>
      </c>
      <c r="CT25" s="5">
        <v>0.59399999999999997</v>
      </c>
      <c r="CU25" s="5">
        <v>0.59599999999999997</v>
      </c>
      <c r="CV25" s="5">
        <v>0.59299999999999997</v>
      </c>
      <c r="CW25" s="5">
        <v>0.59599999999999997</v>
      </c>
      <c r="CX25" s="5">
        <v>0.59299999999999997</v>
      </c>
      <c r="CY25" s="5">
        <v>0.59</v>
      </c>
      <c r="CZ25" s="5">
        <v>0.59099999999999997</v>
      </c>
      <c r="DA25" s="5">
        <v>0.59</v>
      </c>
      <c r="DB25" s="5">
        <v>0.58599999999999997</v>
      </c>
      <c r="DC25" s="5">
        <v>0.58499999999999996</v>
      </c>
      <c r="DD25" s="5">
        <v>0.57899999999999996</v>
      </c>
      <c r="DE25" s="5">
        <v>0.57899999999999996</v>
      </c>
      <c r="DF25" s="5">
        <v>0.57799999999999996</v>
      </c>
      <c r="DG25" s="5">
        <v>0.57699999999999996</v>
      </c>
      <c r="DH25" s="5">
        <v>0.57799999999999996</v>
      </c>
      <c r="DI25" s="5">
        <v>0.58199999999999996</v>
      </c>
      <c r="DJ25" s="5">
        <v>0.58299999999999996</v>
      </c>
      <c r="DK25" s="5">
        <v>0.58299999999999996</v>
      </c>
      <c r="DL25" s="5">
        <v>0.58799999999999997</v>
      </c>
      <c r="DM25" s="5">
        <v>0.59</v>
      </c>
      <c r="DN25" s="5">
        <v>0.59499999999999997</v>
      </c>
      <c r="DO25" s="5">
        <v>0.59399999999999997</v>
      </c>
      <c r="DP25" s="5">
        <v>0.59899999999999998</v>
      </c>
      <c r="DQ25" s="5">
        <v>0.59799999999999998</v>
      </c>
      <c r="DR25" s="5">
        <v>0.60499999999999998</v>
      </c>
      <c r="DS25" s="5">
        <v>0.60499999999999998</v>
      </c>
      <c r="DT25" s="5">
        <v>0.61099999999999999</v>
      </c>
      <c r="DU25" s="5">
        <v>0.61899999999999999</v>
      </c>
      <c r="DV25" s="5">
        <v>0.61899999999999999</v>
      </c>
      <c r="DW25" s="5">
        <v>0.63</v>
      </c>
      <c r="DX25" s="5">
        <v>0.64200000000000002</v>
      </c>
      <c r="DY25" s="5">
        <v>0.65600000000000003</v>
      </c>
      <c r="DZ25" s="5">
        <v>0.66200000000000003</v>
      </c>
      <c r="EA25" s="5">
        <v>0.67200000000000004</v>
      </c>
      <c r="EB25" s="5">
        <v>0.67700000000000005</v>
      </c>
      <c r="EC25" s="5">
        <v>0.64800000000000002</v>
      </c>
      <c r="ED25" s="5">
        <v>0.63100000000000001</v>
      </c>
      <c r="EE25" s="5">
        <v>0.60599999999999998</v>
      </c>
      <c r="EF25" s="5">
        <v>0.59599999999999997</v>
      </c>
      <c r="EG25" s="5">
        <v>0.57899999999999996</v>
      </c>
      <c r="EH25" s="5">
        <v>0.57699999999999996</v>
      </c>
      <c r="EI25" s="5">
        <v>0.57799999999999996</v>
      </c>
      <c r="EJ25" s="5">
        <v>0.58699999999999997</v>
      </c>
      <c r="EK25" s="5">
        <v>0.58799999999999997</v>
      </c>
      <c r="EL25" s="5">
        <v>0.60599999999999998</v>
      </c>
      <c r="EM25" s="5">
        <v>0.58699999999999997</v>
      </c>
      <c r="EN25" s="5">
        <v>0.56599999999999995</v>
      </c>
      <c r="EO25" s="5">
        <v>0.58299999999999996</v>
      </c>
      <c r="EP25" s="5">
        <v>0.60099999999999998</v>
      </c>
      <c r="EQ25" s="5">
        <v>0.61499999999999999</v>
      </c>
      <c r="ER25" s="5">
        <v>0.60099999999999998</v>
      </c>
      <c r="ES25" s="5">
        <v>0.62</v>
      </c>
      <c r="ET25" s="5">
        <v>0.63200000000000001</v>
      </c>
      <c r="EU25" s="5">
        <v>0.63700000000000001</v>
      </c>
      <c r="EV25" s="5">
        <v>0.65500000000000003</v>
      </c>
      <c r="EW25" s="5">
        <v>0.65300000000000002</v>
      </c>
      <c r="EX25" s="5">
        <v>0.66300000000000003</v>
      </c>
      <c r="EY25" s="5">
        <v>0.67200000000000004</v>
      </c>
      <c r="EZ25" s="5">
        <v>0.64700000000000002</v>
      </c>
      <c r="FA25" s="5">
        <v>0.66</v>
      </c>
      <c r="FB25" s="5">
        <v>0.66600000000000004</v>
      </c>
      <c r="FC25" s="5">
        <v>0.66500000000000004</v>
      </c>
      <c r="FD25" s="5">
        <v>0.66500000000000004</v>
      </c>
      <c r="FE25" s="5">
        <v>0.67</v>
      </c>
      <c r="FF25" s="5">
        <v>0.66700000000000004</v>
      </c>
      <c r="FG25" s="5">
        <v>0.67</v>
      </c>
      <c r="FH25" s="5">
        <v>0.67100000000000004</v>
      </c>
      <c r="FI25" s="5">
        <v>0.66700000000000004</v>
      </c>
      <c r="FJ25" s="5">
        <v>0.66600000000000004</v>
      </c>
      <c r="FK25" s="5">
        <v>0.66900000000000004</v>
      </c>
      <c r="FL25" s="5">
        <v>0.66600000000000004</v>
      </c>
      <c r="FM25" s="5">
        <v>0.66900000000000004</v>
      </c>
      <c r="FN25" s="5">
        <v>0.67100000000000004</v>
      </c>
      <c r="FO25" s="5">
        <v>0.66400000000000003</v>
      </c>
      <c r="FP25" s="5">
        <v>0.66800000000000004</v>
      </c>
      <c r="FQ25" s="5">
        <v>0.66700000000000004</v>
      </c>
      <c r="FR25" s="5">
        <v>0.66600000000000004</v>
      </c>
      <c r="FS25" s="5">
        <v>0.66800000000000004</v>
      </c>
      <c r="FT25" s="5">
        <v>0.66200000000000003</v>
      </c>
      <c r="FU25" s="5">
        <v>0.66400000000000003</v>
      </c>
      <c r="FV25" s="5">
        <v>0.66700000000000004</v>
      </c>
      <c r="FW25" s="5">
        <v>0.66100000000000003</v>
      </c>
      <c r="FX25" s="5">
        <v>0.66200000000000003</v>
      </c>
      <c r="FY25" s="5">
        <v>0.66400000000000003</v>
      </c>
      <c r="FZ25" s="5">
        <v>0.66500000000000004</v>
      </c>
      <c r="GA25" s="5">
        <v>0.65800000000000003</v>
      </c>
      <c r="GB25" s="5">
        <v>0.66100000000000003</v>
      </c>
      <c r="GC25" s="5">
        <v>0.66500000000000004</v>
      </c>
      <c r="GD25" s="5">
        <v>0.66800000000000004</v>
      </c>
      <c r="GE25" s="5">
        <v>0.66500000000000004</v>
      </c>
      <c r="GF25" s="5">
        <v>0.66500000000000004</v>
      </c>
      <c r="GG25" s="5">
        <v>0.66500000000000004</v>
      </c>
      <c r="GH25" s="5">
        <v>0.66600000000000004</v>
      </c>
      <c r="GI25" s="5">
        <v>0.66500000000000004</v>
      </c>
      <c r="GJ25" s="5">
        <v>0.66400000000000003</v>
      </c>
      <c r="GK25" s="5">
        <v>0.66600000000000004</v>
      </c>
      <c r="GL25" s="5">
        <v>0.66400000000000003</v>
      </c>
      <c r="GM25" s="5">
        <v>0.66300000000000003</v>
      </c>
      <c r="GN25" s="3"/>
      <c r="GO25" s="3"/>
      <c r="GP25" s="3"/>
      <c r="GQ25" s="3"/>
      <c r="GR25" s="3"/>
      <c r="GS25" s="3"/>
      <c r="GT25" s="3"/>
      <c r="GU25" s="3"/>
      <c r="GV25" s="3"/>
      <c r="GW25" s="3"/>
      <c r="GX25" s="3"/>
      <c r="GY25" s="3"/>
      <c r="GZ25" s="3"/>
      <c r="HA25" s="3"/>
      <c r="HB25" s="3"/>
      <c r="HC25" s="3"/>
      <c r="HD25" s="3"/>
      <c r="HE25" s="3"/>
      <c r="HF25" s="3"/>
      <c r="HG25" s="3"/>
    </row>
    <row r="26" spans="1:215" ht="12.75" customHeight="1" x14ac:dyDescent="0.15">
      <c r="A26" s="57" t="s">
        <v>684</v>
      </c>
      <c r="B26" s="3" t="s">
        <v>226</v>
      </c>
      <c r="C26" s="5">
        <v>0.188</v>
      </c>
      <c r="D26" s="5">
        <v>0.188</v>
      </c>
      <c r="E26" s="5">
        <v>0.188</v>
      </c>
      <c r="F26" s="5">
        <v>0.188</v>
      </c>
      <c r="G26" s="5">
        <v>0.189</v>
      </c>
      <c r="H26" s="5">
        <v>0.189</v>
      </c>
      <c r="I26" s="5">
        <v>0.189</v>
      </c>
      <c r="J26" s="5">
        <v>0.19</v>
      </c>
      <c r="K26" s="5">
        <v>0.19</v>
      </c>
      <c r="L26" s="5">
        <v>0.191</v>
      </c>
      <c r="M26" s="5">
        <v>0.192</v>
      </c>
      <c r="N26" s="5">
        <v>0.192</v>
      </c>
      <c r="O26" s="5">
        <v>0.19400000000000001</v>
      </c>
      <c r="P26" s="5">
        <v>0.19500000000000001</v>
      </c>
      <c r="Q26" s="5">
        <v>0.19600000000000001</v>
      </c>
      <c r="R26" s="5">
        <v>0.19700000000000001</v>
      </c>
      <c r="S26" s="5">
        <v>0.19900000000000001</v>
      </c>
      <c r="T26" s="5">
        <v>0.20100000000000001</v>
      </c>
      <c r="U26" s="5">
        <v>0.20300000000000001</v>
      </c>
      <c r="V26" s="5">
        <v>0.20499999999999999</v>
      </c>
      <c r="W26" s="5">
        <v>0.20699999999999999</v>
      </c>
      <c r="X26" s="5">
        <v>0.21</v>
      </c>
      <c r="Y26" s="5">
        <v>0.214</v>
      </c>
      <c r="Z26" s="5">
        <v>0.217</v>
      </c>
      <c r="AA26" s="5">
        <v>0.221</v>
      </c>
      <c r="AB26" s="5">
        <v>0.22600000000000001</v>
      </c>
      <c r="AC26" s="5">
        <v>0.23</v>
      </c>
      <c r="AD26" s="5">
        <v>0.23499999999999999</v>
      </c>
      <c r="AE26" s="5">
        <v>0.24</v>
      </c>
      <c r="AF26" s="5">
        <v>0.247</v>
      </c>
      <c r="AG26" s="5">
        <v>0.25600000000000001</v>
      </c>
      <c r="AH26" s="5">
        <v>0.26400000000000001</v>
      </c>
      <c r="AI26" s="5">
        <v>0.27600000000000002</v>
      </c>
      <c r="AJ26" s="5">
        <v>0.28899999999999998</v>
      </c>
      <c r="AK26" s="5">
        <v>0.30599999999999999</v>
      </c>
      <c r="AL26" s="5">
        <v>0.312</v>
      </c>
      <c r="AM26" s="5">
        <v>0.315</v>
      </c>
      <c r="AN26" s="5">
        <v>0.32500000000000001</v>
      </c>
      <c r="AO26" s="5">
        <v>0.32300000000000001</v>
      </c>
      <c r="AP26" s="5">
        <v>0.312</v>
      </c>
      <c r="AQ26" s="5">
        <v>0.32800000000000001</v>
      </c>
      <c r="AR26" s="5">
        <v>0.4</v>
      </c>
      <c r="AS26" s="5">
        <v>0.40200000000000002</v>
      </c>
      <c r="AT26" s="5">
        <v>0.41099999999999998</v>
      </c>
      <c r="AU26" s="5">
        <v>0.34899999999999998</v>
      </c>
      <c r="AV26" s="5">
        <v>0.35499999999999998</v>
      </c>
      <c r="AW26" s="5">
        <v>0.35799999999999998</v>
      </c>
      <c r="AX26" s="5">
        <v>0.433</v>
      </c>
      <c r="AY26" s="5">
        <v>0.443</v>
      </c>
      <c r="AZ26" s="5">
        <v>0.45800000000000002</v>
      </c>
      <c r="BA26" s="5">
        <v>0.47399999999999998</v>
      </c>
      <c r="BB26" s="5">
        <v>0.45700000000000002</v>
      </c>
      <c r="BC26" s="5">
        <v>0.41599999999999998</v>
      </c>
      <c r="BD26" s="5">
        <v>0.46100000000000002</v>
      </c>
      <c r="BE26" s="5">
        <v>0.42</v>
      </c>
      <c r="BF26" s="5">
        <v>0.42799999999999999</v>
      </c>
      <c r="BG26" s="5">
        <v>0.436</v>
      </c>
      <c r="BH26" s="5">
        <v>0.442</v>
      </c>
      <c r="BI26" s="5">
        <v>0.44</v>
      </c>
      <c r="BJ26" s="5">
        <v>0.44400000000000001</v>
      </c>
      <c r="BK26" s="5">
        <v>0.44800000000000001</v>
      </c>
      <c r="BL26" s="5">
        <v>0.46</v>
      </c>
      <c r="BM26" s="5">
        <v>0.52700000000000002</v>
      </c>
      <c r="BN26" s="5">
        <v>0.46400000000000002</v>
      </c>
      <c r="BO26" s="5">
        <v>0.45700000000000002</v>
      </c>
      <c r="BP26" s="5">
        <v>0.46300000000000002</v>
      </c>
      <c r="BQ26" s="5">
        <v>0.46700000000000003</v>
      </c>
      <c r="BR26" s="5">
        <v>0.47199999999999998</v>
      </c>
      <c r="BS26" s="5">
        <v>0.47199999999999998</v>
      </c>
      <c r="BT26" s="5">
        <v>0.47399999999999998</v>
      </c>
      <c r="BU26" s="5">
        <v>0.47399999999999998</v>
      </c>
      <c r="BV26" s="5">
        <v>0.47799999999999998</v>
      </c>
      <c r="BW26" s="5">
        <v>0.48099999999999998</v>
      </c>
      <c r="BX26" s="5">
        <v>0.48399999999999999</v>
      </c>
      <c r="BY26" s="5">
        <v>0.48799999999999999</v>
      </c>
      <c r="BZ26" s="5">
        <v>0.49199999999999999</v>
      </c>
      <c r="CA26" s="5">
        <v>0.497</v>
      </c>
      <c r="CB26" s="5">
        <v>0.5</v>
      </c>
      <c r="CC26" s="5">
        <v>0.503</v>
      </c>
      <c r="CD26" s="5">
        <v>0.5</v>
      </c>
      <c r="CE26" s="5">
        <v>0.52</v>
      </c>
      <c r="CF26" s="5">
        <v>0.51200000000000001</v>
      </c>
      <c r="CG26" s="5">
        <v>0.51600000000000001</v>
      </c>
      <c r="CH26" s="5">
        <v>0.52200000000000002</v>
      </c>
      <c r="CI26" s="5">
        <v>0.58099999999999996</v>
      </c>
      <c r="CJ26" s="5">
        <v>0.59899999999999998</v>
      </c>
      <c r="CK26" s="5">
        <v>0.54700000000000004</v>
      </c>
      <c r="CL26" s="5">
        <v>0.54200000000000004</v>
      </c>
      <c r="CM26" s="5">
        <v>0.54800000000000004</v>
      </c>
      <c r="CN26" s="5">
        <v>0.55700000000000005</v>
      </c>
      <c r="CO26" s="5">
        <v>0.56899999999999995</v>
      </c>
      <c r="CP26" s="5">
        <v>0.58299999999999996</v>
      </c>
      <c r="CQ26" s="5">
        <v>0.60499999999999998</v>
      </c>
      <c r="CR26" s="5">
        <v>0.621</v>
      </c>
      <c r="CS26" s="5">
        <v>0.624</v>
      </c>
      <c r="CT26" s="5">
        <v>0.64100000000000001</v>
      </c>
      <c r="CU26" s="5">
        <v>0.64300000000000002</v>
      </c>
      <c r="CV26" s="5">
        <v>0.64300000000000002</v>
      </c>
      <c r="CW26" s="5">
        <v>0.624</v>
      </c>
      <c r="CX26" s="5">
        <v>0.63200000000000001</v>
      </c>
      <c r="CY26" s="5">
        <v>0.63100000000000001</v>
      </c>
      <c r="CZ26" s="5">
        <v>0.61199999999999999</v>
      </c>
      <c r="DA26" s="5">
        <v>0.61099999999999999</v>
      </c>
      <c r="DB26" s="5">
        <v>0.61199999999999999</v>
      </c>
      <c r="DC26" s="5">
        <v>0.623</v>
      </c>
      <c r="DD26" s="5">
        <v>0.61499999999999999</v>
      </c>
      <c r="DE26" s="5">
        <v>0.628</v>
      </c>
      <c r="DF26" s="5">
        <v>0.625</v>
      </c>
      <c r="DG26" s="5">
        <v>0.624</v>
      </c>
      <c r="DH26" s="5">
        <v>0.63500000000000001</v>
      </c>
      <c r="DI26" s="5">
        <v>0.626</v>
      </c>
      <c r="DJ26" s="5">
        <v>0.63100000000000001</v>
      </c>
      <c r="DK26" s="5">
        <v>0.626</v>
      </c>
      <c r="DL26" s="5">
        <v>0.621</v>
      </c>
      <c r="DM26" s="5">
        <v>0.621</v>
      </c>
      <c r="DN26" s="5">
        <v>0.61199999999999999</v>
      </c>
      <c r="DO26" s="5">
        <v>0.623</v>
      </c>
      <c r="DP26" s="5">
        <v>0.61199999999999999</v>
      </c>
      <c r="DQ26" s="5">
        <v>0.627</v>
      </c>
      <c r="DR26" s="5">
        <v>0.61699999999999999</v>
      </c>
      <c r="DS26" s="5">
        <v>0.629</v>
      </c>
      <c r="DT26" s="5">
        <v>0.61599999999999999</v>
      </c>
      <c r="DU26" s="5">
        <v>0.63200000000000001</v>
      </c>
      <c r="DV26" s="5">
        <v>0.62</v>
      </c>
      <c r="DW26" s="5">
        <v>0.63900000000000001</v>
      </c>
      <c r="DX26" s="5">
        <v>0.64</v>
      </c>
      <c r="DY26" s="5">
        <v>0.64900000000000002</v>
      </c>
      <c r="DZ26" s="5">
        <v>0.64900000000000002</v>
      </c>
      <c r="EA26" s="5">
        <v>0.65300000000000002</v>
      </c>
      <c r="EB26" s="5">
        <v>0.66100000000000003</v>
      </c>
      <c r="EC26" s="5">
        <v>0.66100000000000003</v>
      </c>
      <c r="ED26" s="5">
        <v>0.65300000000000002</v>
      </c>
      <c r="EE26" s="5">
        <v>0.64900000000000002</v>
      </c>
      <c r="EF26" s="5">
        <v>0.61299999999999999</v>
      </c>
      <c r="EG26" s="5">
        <v>0.59499999999999997</v>
      </c>
      <c r="EH26" s="5">
        <v>0.58899999999999997</v>
      </c>
      <c r="EI26" s="5">
        <v>0.58699999999999997</v>
      </c>
      <c r="EJ26" s="5">
        <v>0.58399999999999996</v>
      </c>
      <c r="EK26" s="5">
        <v>0.58299999999999996</v>
      </c>
      <c r="EL26" s="5">
        <v>0.58199999999999996</v>
      </c>
      <c r="EM26" s="5">
        <v>0.58199999999999996</v>
      </c>
      <c r="EN26" s="5">
        <v>0.58199999999999996</v>
      </c>
      <c r="EO26" s="5">
        <v>0.58199999999999996</v>
      </c>
      <c r="EP26" s="5">
        <v>0.58199999999999996</v>
      </c>
      <c r="EQ26" s="5">
        <v>0.58099999999999996</v>
      </c>
      <c r="ER26" s="5">
        <v>0.58099999999999996</v>
      </c>
      <c r="ES26" s="5">
        <v>0.58099999999999996</v>
      </c>
      <c r="ET26" s="5">
        <v>0.57999999999999996</v>
      </c>
      <c r="EU26" s="5">
        <v>0.57899999999999996</v>
      </c>
      <c r="EV26" s="5">
        <v>0.57699999999999996</v>
      </c>
      <c r="EW26" s="5">
        <v>0.57699999999999996</v>
      </c>
      <c r="EX26" s="5">
        <v>0.57599999999999996</v>
      </c>
      <c r="EY26" s="5">
        <v>0.57499999999999996</v>
      </c>
      <c r="EZ26" s="5">
        <v>0.57499999999999996</v>
      </c>
      <c r="FA26" s="5">
        <v>0.57499999999999996</v>
      </c>
      <c r="FB26" s="5">
        <v>0.57599999999999996</v>
      </c>
      <c r="FC26" s="5">
        <v>0.57699999999999996</v>
      </c>
      <c r="FD26" s="5">
        <v>0.57599999999999996</v>
      </c>
      <c r="FE26" s="5">
        <v>0.57599999999999996</v>
      </c>
      <c r="FF26" s="5">
        <v>0.57499999999999996</v>
      </c>
      <c r="FG26" s="5">
        <v>0.57499999999999996</v>
      </c>
      <c r="FH26" s="5">
        <v>0.57599999999999996</v>
      </c>
      <c r="FI26" s="5">
        <v>0.57599999999999996</v>
      </c>
      <c r="FJ26" s="5">
        <v>0.57399999999999995</v>
      </c>
      <c r="FK26" s="5">
        <v>0.57399999999999995</v>
      </c>
      <c r="FL26" s="5">
        <v>0.57499999999999996</v>
      </c>
      <c r="FM26" s="5">
        <v>0.57399999999999995</v>
      </c>
      <c r="FN26" s="5">
        <v>0.57399999999999995</v>
      </c>
      <c r="FO26" s="5">
        <v>0.57599999999999996</v>
      </c>
      <c r="FP26" s="5">
        <v>0.56599999999999995</v>
      </c>
      <c r="FQ26" s="5">
        <v>0.56299999999999994</v>
      </c>
      <c r="FR26" s="5">
        <v>0.56399999999999995</v>
      </c>
      <c r="FS26" s="5">
        <v>0.56499999999999995</v>
      </c>
      <c r="FT26" s="5">
        <v>0.56100000000000005</v>
      </c>
      <c r="FU26" s="5">
        <v>0.55700000000000005</v>
      </c>
      <c r="FV26" s="5">
        <v>0.55600000000000005</v>
      </c>
      <c r="FW26" s="5">
        <v>0.56499999999999995</v>
      </c>
      <c r="FX26" s="5">
        <v>0.57399999999999995</v>
      </c>
      <c r="FY26" s="5">
        <v>0.57699999999999996</v>
      </c>
      <c r="FZ26" s="5">
        <v>0.58099999999999996</v>
      </c>
      <c r="GA26" s="5">
        <v>0.58499999999999996</v>
      </c>
      <c r="GB26" s="5">
        <v>0.58799999999999997</v>
      </c>
      <c r="GC26" s="5">
        <v>0.58899999999999997</v>
      </c>
      <c r="GD26" s="5">
        <v>0.59</v>
      </c>
      <c r="GE26" s="5">
        <v>0.59299999999999997</v>
      </c>
      <c r="GF26" s="5">
        <v>0.59399999999999997</v>
      </c>
      <c r="GG26" s="5">
        <v>0.59199999999999997</v>
      </c>
      <c r="GH26" s="5">
        <v>0.57999999999999996</v>
      </c>
      <c r="GI26" s="5">
        <v>0.58099999999999996</v>
      </c>
      <c r="GJ26" s="5">
        <v>0.59299999999999997</v>
      </c>
      <c r="GK26" s="5">
        <v>0.60099999999999998</v>
      </c>
      <c r="GL26" s="5">
        <v>0.60599999999999998</v>
      </c>
      <c r="GM26" s="5">
        <v>0.60699999999999998</v>
      </c>
      <c r="GN26" s="3"/>
      <c r="GO26" s="3"/>
      <c r="GP26" s="3"/>
      <c r="GQ26" s="3"/>
      <c r="GR26" s="3"/>
      <c r="GS26" s="3"/>
      <c r="GT26" s="3"/>
      <c r="GU26" s="3"/>
      <c r="GV26" s="3"/>
      <c r="GW26" s="3"/>
      <c r="GX26" s="3"/>
      <c r="GY26" s="3"/>
      <c r="GZ26" s="3"/>
      <c r="HA26" s="3"/>
      <c r="HB26" s="3"/>
      <c r="HC26" s="3"/>
      <c r="HD26" s="3"/>
      <c r="HE26" s="3"/>
      <c r="HF26" s="3"/>
      <c r="HG26" s="3"/>
    </row>
    <row r="27" spans="1:215" ht="12.75" customHeight="1" x14ac:dyDescent="0.15">
      <c r="A27" s="57" t="s">
        <v>684</v>
      </c>
      <c r="B27" s="3" t="s">
        <v>630</v>
      </c>
      <c r="C27" s="5">
        <v>0.14499999999999999</v>
      </c>
      <c r="D27" s="5">
        <v>0.14499999999999999</v>
      </c>
      <c r="E27" s="5">
        <v>0.14699999999999999</v>
      </c>
      <c r="F27" s="5">
        <v>0.14899999999999999</v>
      </c>
      <c r="G27" s="5">
        <v>0.151</v>
      </c>
      <c r="H27" s="5">
        <v>0.152</v>
      </c>
      <c r="I27" s="5">
        <v>0.153</v>
      </c>
      <c r="J27" s="5">
        <v>0.155</v>
      </c>
      <c r="K27" s="5">
        <v>0.156</v>
      </c>
      <c r="L27" s="5">
        <v>0.158</v>
      </c>
      <c r="M27" s="5">
        <v>0.159</v>
      </c>
      <c r="N27" s="5">
        <v>0.161</v>
      </c>
      <c r="O27" s="5">
        <v>0.16300000000000001</v>
      </c>
      <c r="P27" s="5">
        <v>0.16400000000000001</v>
      </c>
      <c r="Q27" s="5">
        <v>0.16600000000000001</v>
      </c>
      <c r="R27" s="5">
        <v>0.16800000000000001</v>
      </c>
      <c r="S27" s="5">
        <v>0.17</v>
      </c>
      <c r="T27" s="5">
        <v>0.17199999999999999</v>
      </c>
      <c r="U27" s="5">
        <v>0.17499999999999999</v>
      </c>
      <c r="V27" s="5">
        <v>0.17799999999999999</v>
      </c>
      <c r="W27" s="5">
        <v>0.18099999999999999</v>
      </c>
      <c r="X27" s="5">
        <v>0.185</v>
      </c>
      <c r="Y27" s="5">
        <v>0.189</v>
      </c>
      <c r="Z27" s="5">
        <v>0.193</v>
      </c>
      <c r="AA27" s="5">
        <v>0.19800000000000001</v>
      </c>
      <c r="AB27" s="5">
        <v>0.20300000000000001</v>
      </c>
      <c r="AC27" s="5">
        <v>0.20799999999999999</v>
      </c>
      <c r="AD27" s="5">
        <v>0.214</v>
      </c>
      <c r="AE27" s="5">
        <v>0.221</v>
      </c>
      <c r="AF27" s="5">
        <v>0.23</v>
      </c>
      <c r="AG27" s="5">
        <v>0.23899999999999999</v>
      </c>
      <c r="AH27" s="5">
        <v>0.249</v>
      </c>
      <c r="AI27" s="5">
        <v>0.26</v>
      </c>
      <c r="AJ27" s="5">
        <v>0.27300000000000002</v>
      </c>
      <c r="AK27" s="5">
        <v>0.28699999999999998</v>
      </c>
      <c r="AL27" s="5">
        <v>0.30099999999999999</v>
      </c>
      <c r="AM27" s="5">
        <v>0.315</v>
      </c>
      <c r="AN27" s="5">
        <v>0.32900000000000001</v>
      </c>
      <c r="AO27" s="5">
        <v>0.34799999999999998</v>
      </c>
      <c r="AP27" s="5">
        <v>0.36599999999999999</v>
      </c>
      <c r="AQ27" s="5">
        <v>0.38400000000000001</v>
      </c>
      <c r="AR27" s="5">
        <v>0.40100000000000002</v>
      </c>
      <c r="AS27" s="5">
        <v>0.41599999999999998</v>
      </c>
      <c r="AT27" s="5">
        <v>0.432</v>
      </c>
      <c r="AU27" s="5">
        <v>0.44500000000000001</v>
      </c>
      <c r="AV27" s="5">
        <v>0.45800000000000002</v>
      </c>
      <c r="AW27" s="5">
        <v>0.47099999999999997</v>
      </c>
      <c r="AX27" s="5">
        <v>0.48299999999999998</v>
      </c>
      <c r="AY27" s="5">
        <v>0.49399999999999999</v>
      </c>
      <c r="AZ27" s="5">
        <v>0.50600000000000001</v>
      </c>
      <c r="BA27" s="5">
        <v>0.51700000000000002</v>
      </c>
      <c r="BB27" s="5">
        <v>0.52800000000000002</v>
      </c>
      <c r="BC27" s="5">
        <v>0.53700000000000003</v>
      </c>
      <c r="BD27" s="5">
        <v>0.54500000000000004</v>
      </c>
      <c r="BE27" s="5">
        <v>0.55500000000000005</v>
      </c>
      <c r="BF27" s="5">
        <v>0.56399999999999995</v>
      </c>
      <c r="BG27" s="5">
        <v>0.57299999999999995</v>
      </c>
      <c r="BH27" s="5">
        <v>0.58199999999999996</v>
      </c>
      <c r="BI27" s="5">
        <v>0.59099999999999997</v>
      </c>
      <c r="BJ27" s="5">
        <v>0.59799999999999998</v>
      </c>
      <c r="BK27" s="5">
        <v>0.60699999999999998</v>
      </c>
      <c r="BL27" s="5">
        <v>0.61499999999999999</v>
      </c>
      <c r="BM27" s="5">
        <v>0.622</v>
      </c>
      <c r="BN27" s="5">
        <v>0.63</v>
      </c>
      <c r="BO27" s="5">
        <v>0.63800000000000001</v>
      </c>
      <c r="BP27" s="5">
        <v>0.64500000000000002</v>
      </c>
      <c r="BQ27" s="5">
        <v>0.65300000000000002</v>
      </c>
      <c r="BR27" s="5">
        <v>0.66</v>
      </c>
      <c r="BS27" s="5">
        <v>0.66800000000000004</v>
      </c>
      <c r="BT27" s="5">
        <v>0.67600000000000005</v>
      </c>
      <c r="BU27" s="5">
        <v>0.68500000000000005</v>
      </c>
      <c r="BV27" s="5">
        <v>0.69399999999999995</v>
      </c>
      <c r="BW27" s="5">
        <v>0.70199999999999996</v>
      </c>
      <c r="BX27" s="5">
        <v>0.70899999999999996</v>
      </c>
      <c r="BY27" s="5">
        <v>0.71599999999999997</v>
      </c>
      <c r="BZ27" s="5">
        <v>0.72199999999999998</v>
      </c>
      <c r="CA27" s="5">
        <v>0.72699999999999998</v>
      </c>
      <c r="CB27" s="5">
        <v>0.73199999999999998</v>
      </c>
      <c r="CC27" s="5">
        <v>0.73599999999999999</v>
      </c>
      <c r="CD27" s="5">
        <v>0.73899999999999999</v>
      </c>
      <c r="CE27" s="5">
        <v>0.74199999999999999</v>
      </c>
      <c r="CF27" s="5">
        <v>0.745</v>
      </c>
      <c r="CG27" s="5">
        <v>0.749</v>
      </c>
      <c r="CH27" s="5">
        <v>0.752</v>
      </c>
      <c r="CI27" s="5">
        <v>0.75600000000000001</v>
      </c>
      <c r="CJ27" s="5">
        <v>0.75700000000000001</v>
      </c>
      <c r="CK27" s="5">
        <v>0.75700000000000001</v>
      </c>
      <c r="CL27" s="5">
        <v>0.755</v>
      </c>
      <c r="CM27" s="5">
        <v>0.754</v>
      </c>
      <c r="CN27" s="5">
        <v>0.753</v>
      </c>
      <c r="CO27" s="5">
        <v>0.751</v>
      </c>
      <c r="CP27" s="5">
        <v>0.751</v>
      </c>
      <c r="CQ27" s="5">
        <v>0.755</v>
      </c>
      <c r="CR27" s="5">
        <v>0.75900000000000001</v>
      </c>
      <c r="CS27" s="5">
        <v>0.76400000000000001</v>
      </c>
      <c r="CT27" s="5">
        <v>0.76700000000000002</v>
      </c>
      <c r="CU27" s="5">
        <v>0.77100000000000002</v>
      </c>
      <c r="CV27" s="5">
        <v>0.77400000000000002</v>
      </c>
      <c r="CW27" s="5">
        <v>0.77600000000000002</v>
      </c>
      <c r="CX27" s="5">
        <v>0.77900000000000003</v>
      </c>
      <c r="CY27" s="5">
        <v>0.77900000000000003</v>
      </c>
      <c r="CZ27" s="5">
        <v>0.78</v>
      </c>
      <c r="DA27" s="5">
        <v>0.78</v>
      </c>
      <c r="DB27" s="5">
        <v>0.77900000000000003</v>
      </c>
      <c r="DC27" s="5">
        <v>0.77800000000000002</v>
      </c>
      <c r="DD27" s="5">
        <v>0.77500000000000002</v>
      </c>
      <c r="DE27" s="5">
        <v>0.77300000000000002</v>
      </c>
      <c r="DF27" s="5">
        <v>0.77100000000000002</v>
      </c>
      <c r="DG27" s="5">
        <v>0.76900000000000002</v>
      </c>
      <c r="DH27" s="5">
        <v>0.76700000000000002</v>
      </c>
      <c r="DI27" s="5">
        <v>0.76500000000000001</v>
      </c>
      <c r="DJ27" s="5">
        <v>0.76300000000000001</v>
      </c>
      <c r="DK27" s="5">
        <v>0.76100000000000001</v>
      </c>
      <c r="DL27" s="5">
        <v>0.75900000000000001</v>
      </c>
      <c r="DM27" s="5">
        <v>0.75600000000000001</v>
      </c>
      <c r="DN27" s="5">
        <v>0.754</v>
      </c>
      <c r="DO27" s="5">
        <v>0.751</v>
      </c>
      <c r="DP27" s="5">
        <v>0.749</v>
      </c>
      <c r="DQ27" s="5">
        <v>0.746</v>
      </c>
      <c r="DR27" s="5">
        <v>0.74299999999999999</v>
      </c>
      <c r="DS27" s="5">
        <v>0.73899999999999999</v>
      </c>
      <c r="DT27" s="5">
        <v>0.73499999999999999</v>
      </c>
      <c r="DU27" s="5">
        <v>0.73099999999999998</v>
      </c>
      <c r="DV27" s="5">
        <v>0.72699999999999998</v>
      </c>
      <c r="DW27" s="5">
        <v>0.72299999999999998</v>
      </c>
      <c r="DX27" s="5">
        <v>0.71899999999999997</v>
      </c>
      <c r="DY27" s="5">
        <v>0.71499999999999997</v>
      </c>
      <c r="DZ27" s="5">
        <v>0.71199999999999997</v>
      </c>
      <c r="EA27" s="5">
        <v>0.70599999999999996</v>
      </c>
      <c r="EB27" s="5">
        <v>0.69899999999999995</v>
      </c>
      <c r="EC27" s="5">
        <v>0.69099999999999995</v>
      </c>
      <c r="ED27" s="5">
        <v>0.68899999999999995</v>
      </c>
      <c r="EE27" s="5">
        <v>0.68799999999999994</v>
      </c>
      <c r="EF27" s="5">
        <v>0.68700000000000006</v>
      </c>
      <c r="EG27" s="5">
        <v>0.68600000000000005</v>
      </c>
      <c r="EH27" s="5">
        <v>0.68600000000000005</v>
      </c>
      <c r="EI27" s="5">
        <v>0.68400000000000005</v>
      </c>
      <c r="EJ27" s="5">
        <v>0.68200000000000005</v>
      </c>
      <c r="EK27" s="5">
        <v>0.67900000000000005</v>
      </c>
      <c r="EL27" s="5">
        <v>0.67500000000000004</v>
      </c>
      <c r="EM27" s="5">
        <v>0.67200000000000004</v>
      </c>
      <c r="EN27" s="5">
        <v>0.67100000000000004</v>
      </c>
      <c r="EO27" s="5">
        <v>0.67</v>
      </c>
      <c r="EP27" s="5">
        <v>0.67</v>
      </c>
      <c r="EQ27" s="5">
        <v>0.66800000000000004</v>
      </c>
      <c r="ER27" s="5">
        <v>0.66600000000000004</v>
      </c>
      <c r="ES27" s="5">
        <v>0.66500000000000004</v>
      </c>
      <c r="ET27" s="5">
        <v>0.66600000000000004</v>
      </c>
      <c r="EU27" s="5">
        <v>0.66500000000000004</v>
      </c>
      <c r="EV27" s="5">
        <v>0.66500000000000004</v>
      </c>
      <c r="EW27" s="5">
        <v>0.66400000000000003</v>
      </c>
      <c r="EX27" s="5">
        <v>0.66300000000000003</v>
      </c>
      <c r="EY27" s="5">
        <v>0.66300000000000003</v>
      </c>
      <c r="EZ27" s="5">
        <v>0.66100000000000003</v>
      </c>
      <c r="FA27" s="5">
        <v>0.66</v>
      </c>
      <c r="FB27" s="5">
        <v>0.66</v>
      </c>
      <c r="FC27" s="5">
        <v>0.65900000000000003</v>
      </c>
      <c r="FD27" s="5">
        <v>0.65800000000000003</v>
      </c>
      <c r="FE27" s="5">
        <v>0.65700000000000003</v>
      </c>
      <c r="FF27" s="5">
        <v>0.65600000000000003</v>
      </c>
      <c r="FG27" s="5">
        <v>0.65500000000000003</v>
      </c>
      <c r="FH27" s="5">
        <v>0.65500000000000003</v>
      </c>
      <c r="FI27" s="5">
        <v>0.65300000000000002</v>
      </c>
      <c r="FJ27" s="5">
        <v>0.65300000000000002</v>
      </c>
      <c r="FK27" s="5">
        <v>0.65300000000000002</v>
      </c>
      <c r="FL27" s="5">
        <v>0.65300000000000002</v>
      </c>
      <c r="FM27" s="5">
        <v>0.65200000000000002</v>
      </c>
      <c r="FN27" s="5">
        <v>0.65200000000000002</v>
      </c>
      <c r="FO27" s="5">
        <v>0.65100000000000002</v>
      </c>
      <c r="FP27" s="5">
        <v>0.65100000000000002</v>
      </c>
      <c r="FQ27" s="5">
        <v>0.65</v>
      </c>
      <c r="FR27" s="5">
        <v>0.64900000000000002</v>
      </c>
      <c r="FS27" s="5">
        <v>0.64800000000000002</v>
      </c>
      <c r="FT27" s="5">
        <v>0.64800000000000002</v>
      </c>
      <c r="FU27" s="5">
        <v>0.64700000000000002</v>
      </c>
      <c r="FV27" s="5">
        <v>0.64600000000000002</v>
      </c>
      <c r="FW27" s="5">
        <v>0.64500000000000002</v>
      </c>
      <c r="FX27" s="5">
        <v>0.64500000000000002</v>
      </c>
      <c r="FY27" s="5">
        <v>0.64400000000000002</v>
      </c>
      <c r="FZ27" s="5">
        <v>0.64300000000000002</v>
      </c>
      <c r="GA27" s="5">
        <v>0.64300000000000002</v>
      </c>
      <c r="GB27" s="5">
        <v>0.64200000000000002</v>
      </c>
      <c r="GC27" s="5">
        <v>0.64100000000000001</v>
      </c>
      <c r="GD27" s="5">
        <v>0.64100000000000001</v>
      </c>
      <c r="GE27" s="5">
        <v>0.64100000000000001</v>
      </c>
      <c r="GF27" s="5">
        <v>0.64</v>
      </c>
      <c r="GG27" s="5">
        <v>0.64</v>
      </c>
      <c r="GH27" s="5">
        <v>0.64</v>
      </c>
      <c r="GI27" s="5">
        <v>0.63900000000000001</v>
      </c>
      <c r="GJ27" s="5">
        <v>0.63800000000000001</v>
      </c>
      <c r="GK27" s="5">
        <v>0.63700000000000001</v>
      </c>
      <c r="GL27" s="5">
        <v>0.63600000000000001</v>
      </c>
      <c r="GM27" s="5">
        <v>0.63700000000000001</v>
      </c>
      <c r="GN27" s="3"/>
      <c r="GO27" s="3"/>
      <c r="GP27" s="3"/>
      <c r="GQ27" s="3"/>
      <c r="GR27" s="3"/>
      <c r="GS27" s="3"/>
      <c r="GT27" s="3"/>
      <c r="GU27" s="3"/>
      <c r="GV27" s="3"/>
      <c r="GW27" s="3"/>
      <c r="GX27" s="3"/>
      <c r="GY27" s="3"/>
      <c r="GZ27" s="3"/>
      <c r="HA27" s="3"/>
      <c r="HB27" s="3"/>
      <c r="HC27" s="3"/>
      <c r="HD27" s="3"/>
      <c r="HE27" s="3"/>
      <c r="HF27" s="3"/>
      <c r="HG27" s="3"/>
    </row>
    <row r="28" spans="1:215" ht="12.75" customHeight="1" x14ac:dyDescent="0.15">
      <c r="A28" s="57" t="s">
        <v>684</v>
      </c>
      <c r="B28" s="3" t="s">
        <v>630</v>
      </c>
      <c r="C28" s="5">
        <v>0.13600000000000001</v>
      </c>
      <c r="D28" s="5">
        <v>0.13700000000000001</v>
      </c>
      <c r="E28" s="5">
        <v>0.13800000000000001</v>
      </c>
      <c r="F28" s="5">
        <v>0.14000000000000001</v>
      </c>
      <c r="G28" s="5">
        <v>0.14199999999999999</v>
      </c>
      <c r="H28" s="5">
        <v>0.14299999999999999</v>
      </c>
      <c r="I28" s="5">
        <v>0.14399999999999999</v>
      </c>
      <c r="J28" s="5">
        <v>0.14599999999999999</v>
      </c>
      <c r="K28" s="5">
        <v>0.14699999999999999</v>
      </c>
      <c r="L28" s="5">
        <v>0.14799999999999999</v>
      </c>
      <c r="M28" s="5">
        <v>0.15</v>
      </c>
      <c r="N28" s="5">
        <v>0.152</v>
      </c>
      <c r="O28" s="5">
        <v>0.153</v>
      </c>
      <c r="P28" s="5">
        <v>0.155</v>
      </c>
      <c r="Q28" s="5">
        <v>0.157</v>
      </c>
      <c r="R28" s="5">
        <v>0.159</v>
      </c>
      <c r="S28" s="5">
        <v>0.161</v>
      </c>
      <c r="T28" s="5">
        <v>0.16300000000000001</v>
      </c>
      <c r="U28" s="5">
        <v>0.16600000000000001</v>
      </c>
      <c r="V28" s="5">
        <v>0.16900000000000001</v>
      </c>
      <c r="W28" s="5">
        <v>0.17199999999999999</v>
      </c>
      <c r="X28" s="5">
        <v>0.17499999999999999</v>
      </c>
      <c r="Y28" s="5">
        <v>0.18</v>
      </c>
      <c r="Z28" s="5">
        <v>0.184</v>
      </c>
      <c r="AA28" s="5">
        <v>0.189</v>
      </c>
      <c r="AB28" s="5">
        <v>0.193</v>
      </c>
      <c r="AC28" s="5">
        <v>0.19900000000000001</v>
      </c>
      <c r="AD28" s="5">
        <v>0.20499999999999999</v>
      </c>
      <c r="AE28" s="5">
        <v>0.21199999999999999</v>
      </c>
      <c r="AF28" s="5">
        <v>0.221</v>
      </c>
      <c r="AG28" s="5">
        <v>0.22900000000000001</v>
      </c>
      <c r="AH28" s="5">
        <v>0.23899999999999999</v>
      </c>
      <c r="AI28" s="5">
        <v>0.25</v>
      </c>
      <c r="AJ28" s="5">
        <v>0.26200000000000001</v>
      </c>
      <c r="AK28" s="5">
        <v>0.27600000000000002</v>
      </c>
      <c r="AL28" s="5">
        <v>0.29299999999999998</v>
      </c>
      <c r="AM28" s="5">
        <v>0.30599999999999999</v>
      </c>
      <c r="AN28" s="5">
        <v>0.31900000000000001</v>
      </c>
      <c r="AO28" s="5">
        <v>0.33700000000000002</v>
      </c>
      <c r="AP28" s="5">
        <v>0.35499999999999998</v>
      </c>
      <c r="AQ28" s="5">
        <v>0.372</v>
      </c>
      <c r="AR28" s="5">
        <v>0.38900000000000001</v>
      </c>
      <c r="AS28" s="5">
        <v>0.40400000000000003</v>
      </c>
      <c r="AT28" s="5">
        <v>0.41799999999999998</v>
      </c>
      <c r="AU28" s="5">
        <v>0.432</v>
      </c>
      <c r="AV28" s="5">
        <v>0.44400000000000001</v>
      </c>
      <c r="AW28" s="5">
        <v>0.45800000000000002</v>
      </c>
      <c r="AX28" s="5">
        <v>0.47</v>
      </c>
      <c r="AY28" s="5">
        <v>0.48</v>
      </c>
      <c r="AZ28" s="5">
        <v>0.49</v>
      </c>
      <c r="BA28" s="5">
        <v>0.502</v>
      </c>
      <c r="BB28" s="5">
        <v>0.51200000000000001</v>
      </c>
      <c r="BC28" s="5">
        <v>0.52100000000000002</v>
      </c>
      <c r="BD28" s="5">
        <v>0.53</v>
      </c>
      <c r="BE28" s="5">
        <v>0.54</v>
      </c>
      <c r="BF28" s="5">
        <v>0.54600000000000004</v>
      </c>
      <c r="BG28" s="5">
        <v>0.55400000000000005</v>
      </c>
      <c r="BH28" s="5">
        <v>0.56100000000000005</v>
      </c>
      <c r="BI28" s="5">
        <v>0.57099999999999995</v>
      </c>
      <c r="BJ28" s="5">
        <v>0.57899999999999996</v>
      </c>
      <c r="BK28" s="5">
        <v>0.58599999999999997</v>
      </c>
      <c r="BL28" s="5">
        <v>0.59399999999999997</v>
      </c>
      <c r="BM28" s="5">
        <v>0.60299999999999998</v>
      </c>
      <c r="BN28" s="5">
        <v>0.61199999999999999</v>
      </c>
      <c r="BO28" s="5">
        <v>0.621</v>
      </c>
      <c r="BP28" s="5">
        <v>0.629</v>
      </c>
      <c r="BQ28" s="5">
        <v>0.63800000000000001</v>
      </c>
      <c r="BR28" s="5">
        <v>0.64700000000000002</v>
      </c>
      <c r="BS28" s="5">
        <v>0.65600000000000003</v>
      </c>
      <c r="BT28" s="5">
        <v>0.66100000000000003</v>
      </c>
      <c r="BU28" s="5">
        <v>0.66700000000000004</v>
      </c>
      <c r="BV28" s="5">
        <v>0.67600000000000005</v>
      </c>
      <c r="BW28" s="5">
        <v>0.68600000000000005</v>
      </c>
      <c r="BX28" s="5">
        <v>0.69899999999999995</v>
      </c>
      <c r="BY28" s="5">
        <v>0.70899999999999996</v>
      </c>
      <c r="BZ28" s="5">
        <v>0.71399999999999997</v>
      </c>
      <c r="CA28" s="5">
        <v>0.72599999999999998</v>
      </c>
      <c r="CB28" s="5">
        <v>0.73199999999999998</v>
      </c>
      <c r="CC28" s="5">
        <v>0.73099999999999998</v>
      </c>
      <c r="CD28" s="5">
        <v>0.73499999999999999</v>
      </c>
      <c r="CE28" s="5">
        <v>0.74099999999999999</v>
      </c>
      <c r="CF28" s="5">
        <v>0.745</v>
      </c>
      <c r="CG28" s="5">
        <v>0.749</v>
      </c>
      <c r="CH28" s="5">
        <v>0.754</v>
      </c>
      <c r="CI28" s="5">
        <v>0.755</v>
      </c>
      <c r="CJ28" s="5">
        <v>0.75800000000000001</v>
      </c>
      <c r="CK28" s="5">
        <v>0.75800000000000001</v>
      </c>
      <c r="CL28" s="5">
        <v>0.75800000000000001</v>
      </c>
      <c r="CM28" s="5">
        <v>0.76300000000000001</v>
      </c>
      <c r="CN28" s="5">
        <v>0.76</v>
      </c>
      <c r="CO28" s="5">
        <v>0.76200000000000001</v>
      </c>
      <c r="CP28" s="5">
        <v>0.76200000000000001</v>
      </c>
      <c r="CQ28" s="5">
        <v>0.75700000000000001</v>
      </c>
      <c r="CR28" s="5">
        <v>0.748</v>
      </c>
      <c r="CS28" s="5">
        <v>0.74299999999999999</v>
      </c>
      <c r="CT28" s="5">
        <v>0.73799999999999999</v>
      </c>
      <c r="CU28" s="5">
        <v>0.73699999999999999</v>
      </c>
      <c r="CV28" s="5">
        <v>0.73699999999999999</v>
      </c>
      <c r="CW28" s="5">
        <v>0.73499999999999999</v>
      </c>
      <c r="CX28" s="5">
        <v>0.73599999999999999</v>
      </c>
      <c r="CY28" s="5">
        <v>0.73399999999999999</v>
      </c>
      <c r="CZ28" s="5">
        <v>0.73199999999999998</v>
      </c>
      <c r="DA28" s="5">
        <v>0.73</v>
      </c>
      <c r="DB28" s="5">
        <v>0.73</v>
      </c>
      <c r="DC28" s="5">
        <v>0.72799999999999998</v>
      </c>
      <c r="DD28" s="5">
        <v>0.72799999999999998</v>
      </c>
      <c r="DE28" s="5">
        <v>0.72599999999999998</v>
      </c>
      <c r="DF28" s="5">
        <v>0.72499999999999998</v>
      </c>
      <c r="DG28" s="5">
        <v>0.72399999999999998</v>
      </c>
      <c r="DH28" s="5">
        <v>0.72199999999999998</v>
      </c>
      <c r="DI28" s="5">
        <v>0.72</v>
      </c>
      <c r="DJ28" s="5">
        <v>0.71799999999999997</v>
      </c>
      <c r="DK28" s="5">
        <v>0.71599999999999997</v>
      </c>
      <c r="DL28" s="5">
        <v>0.71499999999999997</v>
      </c>
      <c r="DM28" s="5">
        <v>0.71199999999999997</v>
      </c>
      <c r="DN28" s="5">
        <v>0.70899999999999996</v>
      </c>
      <c r="DO28" s="5">
        <v>0.70799999999999996</v>
      </c>
      <c r="DP28" s="5">
        <v>0.70499999999999996</v>
      </c>
      <c r="DQ28" s="5">
        <v>0.70299999999999996</v>
      </c>
      <c r="DR28" s="5">
        <v>0.70099999999999996</v>
      </c>
      <c r="DS28" s="5">
        <v>0.69899999999999995</v>
      </c>
      <c r="DT28" s="5">
        <v>0.69599999999999995</v>
      </c>
      <c r="DU28" s="5">
        <v>0.69399999999999995</v>
      </c>
      <c r="DV28" s="5">
        <v>0.69099999999999995</v>
      </c>
      <c r="DW28" s="5">
        <v>0.69</v>
      </c>
      <c r="DX28" s="5">
        <v>0.68700000000000006</v>
      </c>
      <c r="DY28" s="5">
        <v>0.68500000000000005</v>
      </c>
      <c r="DZ28" s="5">
        <v>0.68300000000000005</v>
      </c>
      <c r="EA28" s="5">
        <v>0.68100000000000005</v>
      </c>
      <c r="EB28" s="5">
        <v>0.68100000000000005</v>
      </c>
      <c r="EC28" s="5">
        <v>0.67900000000000005</v>
      </c>
      <c r="ED28" s="5">
        <v>0.67800000000000005</v>
      </c>
      <c r="EE28" s="5">
        <v>0.67700000000000005</v>
      </c>
      <c r="EF28" s="5">
        <v>0.67600000000000005</v>
      </c>
      <c r="EG28" s="5">
        <v>0.67500000000000004</v>
      </c>
      <c r="EH28" s="5">
        <v>0.67500000000000004</v>
      </c>
      <c r="EI28" s="5">
        <v>0.67500000000000004</v>
      </c>
      <c r="EJ28" s="5">
        <v>0.67600000000000005</v>
      </c>
      <c r="EK28" s="5">
        <v>0.67500000000000004</v>
      </c>
      <c r="EL28" s="5">
        <v>0.67500000000000004</v>
      </c>
      <c r="EM28" s="5">
        <v>0.67300000000000004</v>
      </c>
      <c r="EN28" s="5">
        <v>0.67200000000000004</v>
      </c>
      <c r="EO28" s="5">
        <v>0.67100000000000004</v>
      </c>
      <c r="EP28" s="5">
        <v>0.67100000000000004</v>
      </c>
      <c r="EQ28" s="5">
        <v>0.66900000000000004</v>
      </c>
      <c r="ER28" s="5">
        <v>0.66800000000000004</v>
      </c>
      <c r="ES28" s="5">
        <v>0.66500000000000004</v>
      </c>
      <c r="ET28" s="5">
        <v>0.66300000000000003</v>
      </c>
      <c r="EU28" s="5">
        <v>0.66100000000000003</v>
      </c>
      <c r="EV28" s="5">
        <v>0.65900000000000003</v>
      </c>
      <c r="EW28" s="5">
        <v>0.65700000000000003</v>
      </c>
      <c r="EX28" s="5">
        <v>0.65600000000000003</v>
      </c>
      <c r="EY28" s="5">
        <v>0.65500000000000003</v>
      </c>
      <c r="EZ28" s="5">
        <v>0.65400000000000003</v>
      </c>
      <c r="FA28" s="5">
        <v>0.65400000000000003</v>
      </c>
      <c r="FB28" s="5">
        <v>0.65500000000000003</v>
      </c>
      <c r="FC28" s="5">
        <v>0.65500000000000003</v>
      </c>
      <c r="FD28" s="5">
        <v>0.65500000000000003</v>
      </c>
      <c r="FE28" s="5">
        <v>0.65500000000000003</v>
      </c>
      <c r="FF28" s="5">
        <v>0.65300000000000002</v>
      </c>
      <c r="FG28" s="5">
        <v>0.65100000000000002</v>
      </c>
      <c r="FH28" s="5">
        <v>0.65</v>
      </c>
      <c r="FI28" s="5">
        <v>0.64900000000000002</v>
      </c>
      <c r="FJ28" s="5">
        <v>0.64800000000000002</v>
      </c>
      <c r="FK28" s="5">
        <v>0.64700000000000002</v>
      </c>
      <c r="FL28" s="5">
        <v>0.64600000000000002</v>
      </c>
      <c r="FM28" s="5">
        <v>0.64500000000000002</v>
      </c>
      <c r="FN28" s="5">
        <v>0.64400000000000002</v>
      </c>
      <c r="FO28" s="5">
        <v>0.64400000000000002</v>
      </c>
      <c r="FP28" s="5">
        <v>0.64400000000000002</v>
      </c>
      <c r="FQ28" s="5">
        <v>0.64300000000000002</v>
      </c>
      <c r="FR28" s="5">
        <v>0.64200000000000002</v>
      </c>
      <c r="FS28" s="5">
        <v>0.64200000000000002</v>
      </c>
      <c r="FT28" s="5">
        <v>0.64200000000000002</v>
      </c>
      <c r="FU28" s="5">
        <v>0.64100000000000001</v>
      </c>
      <c r="FV28" s="5">
        <v>0.64100000000000001</v>
      </c>
      <c r="FW28" s="5">
        <v>0.64</v>
      </c>
      <c r="FX28" s="5">
        <v>0.64</v>
      </c>
      <c r="FY28" s="5">
        <v>0.63900000000000001</v>
      </c>
      <c r="FZ28" s="5">
        <v>0.63900000000000001</v>
      </c>
      <c r="GA28" s="5">
        <v>0.63800000000000001</v>
      </c>
      <c r="GB28" s="5">
        <v>0.63800000000000001</v>
      </c>
      <c r="GC28" s="5">
        <v>0.63700000000000001</v>
      </c>
      <c r="GD28" s="5">
        <v>0.63700000000000001</v>
      </c>
      <c r="GE28" s="5">
        <v>0.63600000000000001</v>
      </c>
      <c r="GF28" s="5">
        <v>0.63600000000000001</v>
      </c>
      <c r="GG28" s="5">
        <v>0.63500000000000001</v>
      </c>
      <c r="GH28" s="5">
        <v>0.63500000000000001</v>
      </c>
      <c r="GI28" s="5">
        <v>0.63500000000000001</v>
      </c>
      <c r="GJ28" s="5">
        <v>0.63400000000000001</v>
      </c>
      <c r="GK28" s="5">
        <v>0.63400000000000001</v>
      </c>
      <c r="GL28" s="5">
        <v>0.63300000000000001</v>
      </c>
      <c r="GM28" s="5">
        <v>0.63300000000000001</v>
      </c>
      <c r="GN28" s="3"/>
      <c r="GO28" s="3"/>
      <c r="GP28" s="3"/>
      <c r="GQ28" s="3"/>
      <c r="GR28" s="3"/>
      <c r="GS28" s="3"/>
      <c r="GT28" s="3"/>
      <c r="GU28" s="3"/>
      <c r="GV28" s="3"/>
      <c r="GW28" s="3"/>
      <c r="GX28" s="3"/>
      <c r="GY28" s="3"/>
      <c r="GZ28" s="3"/>
      <c r="HA28" s="3"/>
      <c r="HB28" s="3"/>
      <c r="HC28" s="3"/>
      <c r="HD28" s="3"/>
      <c r="HE28" s="3"/>
      <c r="HF28" s="3"/>
      <c r="HG28" s="3"/>
    </row>
    <row r="29" spans="1:215" ht="12.75" customHeight="1" x14ac:dyDescent="0.15">
      <c r="A29" s="57" t="s">
        <v>685</v>
      </c>
      <c r="B29" s="3" t="s">
        <v>226</v>
      </c>
      <c r="C29" s="5">
        <v>0.17299999999999999</v>
      </c>
      <c r="D29" s="5">
        <v>0.17199999999999999</v>
      </c>
      <c r="E29" s="5">
        <v>0.17199999999999999</v>
      </c>
      <c r="F29" s="5">
        <v>0.17199999999999999</v>
      </c>
      <c r="G29" s="5">
        <v>0.17199999999999999</v>
      </c>
      <c r="H29" s="5">
        <v>0.17199999999999999</v>
      </c>
      <c r="I29" s="5">
        <v>0.17100000000000001</v>
      </c>
      <c r="J29" s="5">
        <v>0.17199999999999999</v>
      </c>
      <c r="K29" s="5">
        <v>0.17199999999999999</v>
      </c>
      <c r="L29" s="5">
        <v>0.17199999999999999</v>
      </c>
      <c r="M29" s="5">
        <v>0.17199999999999999</v>
      </c>
      <c r="N29" s="5">
        <v>0.17199999999999999</v>
      </c>
      <c r="O29" s="5">
        <v>0.17199999999999999</v>
      </c>
      <c r="P29" s="5">
        <v>0.17199999999999999</v>
      </c>
      <c r="Q29" s="5">
        <v>0.17299999999999999</v>
      </c>
      <c r="R29" s="5">
        <v>0.17299999999999999</v>
      </c>
      <c r="S29" s="5">
        <v>0.17299999999999999</v>
      </c>
      <c r="T29" s="5">
        <v>0.17299999999999999</v>
      </c>
      <c r="U29" s="5">
        <v>0.17299999999999999</v>
      </c>
      <c r="V29" s="5">
        <v>0.17299999999999999</v>
      </c>
      <c r="W29" s="5">
        <v>0.17399999999999999</v>
      </c>
      <c r="X29" s="5">
        <v>0.17299999999999999</v>
      </c>
      <c r="Y29" s="5">
        <v>0.17399999999999999</v>
      </c>
      <c r="Z29" s="5">
        <v>0.17399999999999999</v>
      </c>
      <c r="AA29" s="5">
        <v>0.17399999999999999</v>
      </c>
      <c r="AB29" s="5">
        <v>0.17399999999999999</v>
      </c>
      <c r="AC29" s="5">
        <v>0.17499999999999999</v>
      </c>
      <c r="AD29" s="5">
        <v>0.17499999999999999</v>
      </c>
      <c r="AE29" s="5">
        <v>0.17499999999999999</v>
      </c>
      <c r="AF29" s="5">
        <v>0.17499999999999999</v>
      </c>
      <c r="AG29" s="5">
        <v>0.17499999999999999</v>
      </c>
      <c r="AH29" s="5">
        <v>0.17499999999999999</v>
      </c>
      <c r="AI29" s="5">
        <v>0.17599999999999999</v>
      </c>
      <c r="AJ29" s="5">
        <v>0.17599999999999999</v>
      </c>
      <c r="AK29" s="5">
        <v>0.17599999999999999</v>
      </c>
      <c r="AL29" s="5">
        <v>0.17599999999999999</v>
      </c>
      <c r="AM29" s="5">
        <v>0.17599999999999999</v>
      </c>
      <c r="AN29" s="5">
        <v>0.17599999999999999</v>
      </c>
      <c r="AO29" s="5">
        <v>0.17599999999999999</v>
      </c>
      <c r="AP29" s="5">
        <v>0.17699999999999999</v>
      </c>
      <c r="AQ29" s="5">
        <v>0.17699999999999999</v>
      </c>
      <c r="AR29" s="5">
        <v>0.17699999999999999</v>
      </c>
      <c r="AS29" s="5">
        <v>0.17699999999999999</v>
      </c>
      <c r="AT29" s="5">
        <v>0.17699999999999999</v>
      </c>
      <c r="AU29" s="5">
        <v>0.17799999999999999</v>
      </c>
      <c r="AV29" s="5">
        <v>0.17799999999999999</v>
      </c>
      <c r="AW29" s="5">
        <v>0.17799999999999999</v>
      </c>
      <c r="AX29" s="5">
        <v>0.17799999999999999</v>
      </c>
      <c r="AY29" s="5">
        <v>0.17799999999999999</v>
      </c>
      <c r="AZ29" s="5">
        <v>0.17899999999999999</v>
      </c>
      <c r="BA29" s="5">
        <v>0.17899999999999999</v>
      </c>
      <c r="BB29" s="5">
        <v>0.17899999999999999</v>
      </c>
      <c r="BC29" s="5">
        <v>0.17899999999999999</v>
      </c>
      <c r="BD29" s="5">
        <v>0.17899999999999999</v>
      </c>
      <c r="BE29" s="5">
        <v>0.18</v>
      </c>
      <c r="BF29" s="5">
        <v>0.18</v>
      </c>
      <c r="BG29" s="5">
        <v>0.18</v>
      </c>
      <c r="BH29" s="5">
        <v>0.18099999999999999</v>
      </c>
      <c r="BI29" s="5">
        <v>0.18099999999999999</v>
      </c>
      <c r="BJ29" s="5">
        <v>0.18099999999999999</v>
      </c>
      <c r="BK29" s="5">
        <v>0.182</v>
      </c>
      <c r="BL29" s="5">
        <v>0.182</v>
      </c>
      <c r="BM29" s="5">
        <v>0.182</v>
      </c>
      <c r="BN29" s="5">
        <v>0.183</v>
      </c>
      <c r="BO29" s="5">
        <v>0.183</v>
      </c>
      <c r="BP29" s="5">
        <v>0.184</v>
      </c>
      <c r="BQ29" s="5">
        <v>0.185</v>
      </c>
      <c r="BR29" s="5">
        <v>0.185</v>
      </c>
      <c r="BS29" s="5">
        <v>0.186</v>
      </c>
      <c r="BT29" s="5">
        <v>0.187</v>
      </c>
      <c r="BU29" s="5">
        <v>0.188</v>
      </c>
      <c r="BV29" s="5">
        <v>0.189</v>
      </c>
      <c r="BW29" s="5">
        <v>0.189</v>
      </c>
      <c r="BX29" s="5">
        <v>0.191</v>
      </c>
      <c r="BY29" s="5">
        <v>0.192</v>
      </c>
      <c r="BZ29" s="5">
        <v>0.19400000000000001</v>
      </c>
      <c r="CA29" s="5">
        <v>0.19500000000000001</v>
      </c>
      <c r="CB29" s="5">
        <v>0.19600000000000001</v>
      </c>
      <c r="CC29" s="5">
        <v>0.19900000000000001</v>
      </c>
      <c r="CD29" s="5">
        <v>0.2</v>
      </c>
      <c r="CE29" s="5">
        <v>0.20300000000000001</v>
      </c>
      <c r="CF29" s="5">
        <v>0.20599999999999999</v>
      </c>
      <c r="CG29" s="5">
        <v>0.20799999999999999</v>
      </c>
      <c r="CH29" s="5">
        <v>0.21199999999999999</v>
      </c>
      <c r="CI29" s="5">
        <v>0.215</v>
      </c>
      <c r="CJ29" s="5">
        <v>0.22</v>
      </c>
      <c r="CK29" s="5">
        <v>0.224</v>
      </c>
      <c r="CL29" s="5">
        <v>0.22800000000000001</v>
      </c>
      <c r="CM29" s="5">
        <v>0.23200000000000001</v>
      </c>
      <c r="CN29" s="5">
        <v>0.23799999999999999</v>
      </c>
      <c r="CO29" s="5">
        <v>0.24299999999999999</v>
      </c>
      <c r="CP29" s="5">
        <v>0.248</v>
      </c>
      <c r="CQ29" s="5">
        <v>0.25700000000000001</v>
      </c>
      <c r="CR29" s="5">
        <v>0.26600000000000001</v>
      </c>
      <c r="CS29" s="5">
        <v>0.26700000000000002</v>
      </c>
      <c r="CT29" s="5">
        <v>0.27200000000000002</v>
      </c>
      <c r="CU29" s="5">
        <v>0.27600000000000002</v>
      </c>
      <c r="CV29" s="5">
        <v>0.27500000000000002</v>
      </c>
      <c r="CW29" s="5">
        <v>0.27900000000000003</v>
      </c>
      <c r="CX29" s="5">
        <v>0.28100000000000003</v>
      </c>
      <c r="CY29" s="5">
        <v>0.28499999999999998</v>
      </c>
      <c r="CZ29" s="5">
        <v>0.28899999999999998</v>
      </c>
      <c r="DA29" s="5">
        <v>0.29599999999999999</v>
      </c>
      <c r="DB29" s="5">
        <v>0.30499999999999999</v>
      </c>
      <c r="DC29" s="5">
        <v>0.313</v>
      </c>
      <c r="DD29" s="5">
        <v>0.32400000000000001</v>
      </c>
      <c r="DE29" s="5">
        <v>0.33400000000000002</v>
      </c>
      <c r="DF29" s="5">
        <v>0.34499999999999997</v>
      </c>
      <c r="DG29" s="5">
        <v>0.35599999999999998</v>
      </c>
      <c r="DH29" s="5">
        <v>0.36799999999999999</v>
      </c>
      <c r="DI29" s="5">
        <v>0.38100000000000001</v>
      </c>
      <c r="DJ29" s="5">
        <v>0.39300000000000002</v>
      </c>
      <c r="DK29" s="5">
        <v>0.40699999999999997</v>
      </c>
      <c r="DL29" s="5">
        <v>0.42</v>
      </c>
      <c r="DM29" s="5">
        <v>0.432</v>
      </c>
      <c r="DN29" s="5">
        <v>0.443</v>
      </c>
      <c r="DO29" s="5">
        <v>0.44800000000000001</v>
      </c>
      <c r="DP29" s="5">
        <v>0.45300000000000001</v>
      </c>
      <c r="DQ29" s="5">
        <v>0.45800000000000002</v>
      </c>
      <c r="DR29" s="5">
        <v>0.46300000000000002</v>
      </c>
      <c r="DS29" s="5">
        <v>0.46800000000000003</v>
      </c>
      <c r="DT29" s="5">
        <v>0.47299999999999998</v>
      </c>
      <c r="DU29" s="5">
        <v>0.48</v>
      </c>
      <c r="DV29" s="5">
        <v>0.48499999999999999</v>
      </c>
      <c r="DW29" s="5">
        <v>0.49099999999999999</v>
      </c>
      <c r="DX29" s="5">
        <v>0.498</v>
      </c>
      <c r="DY29" s="5">
        <v>0.503</v>
      </c>
      <c r="DZ29" s="5">
        <v>0.50800000000000001</v>
      </c>
      <c r="EA29" s="5">
        <v>0.51600000000000001</v>
      </c>
      <c r="EB29" s="5">
        <v>0.52</v>
      </c>
      <c r="EC29" s="5">
        <v>0.52500000000000002</v>
      </c>
      <c r="ED29" s="5">
        <v>0.53</v>
      </c>
      <c r="EE29" s="5">
        <v>0.53300000000000003</v>
      </c>
      <c r="EF29" s="5">
        <v>0.53600000000000003</v>
      </c>
      <c r="EG29" s="5">
        <v>0.54300000000000004</v>
      </c>
      <c r="EH29" s="5">
        <v>0.54500000000000004</v>
      </c>
      <c r="EI29" s="5">
        <v>0.54800000000000004</v>
      </c>
      <c r="EJ29" s="5">
        <v>0.55200000000000005</v>
      </c>
      <c r="EK29" s="5">
        <v>0.55400000000000005</v>
      </c>
      <c r="EL29" s="5">
        <v>0.56200000000000006</v>
      </c>
      <c r="EM29" s="5">
        <v>0.56299999999999994</v>
      </c>
      <c r="EN29" s="5">
        <v>0.56399999999999995</v>
      </c>
      <c r="EO29" s="5">
        <v>0.56699999999999995</v>
      </c>
      <c r="EP29" s="5">
        <v>0.57199999999999995</v>
      </c>
      <c r="EQ29" s="5">
        <v>0.57499999999999996</v>
      </c>
      <c r="ER29" s="5">
        <v>0.57899999999999996</v>
      </c>
      <c r="ES29" s="5">
        <v>0.58199999999999996</v>
      </c>
      <c r="ET29" s="5">
        <v>0.58299999999999996</v>
      </c>
      <c r="EU29" s="5">
        <v>0.58199999999999996</v>
      </c>
      <c r="EV29" s="5">
        <v>0.58399999999999996</v>
      </c>
      <c r="EW29" s="5">
        <v>0.58499999999999996</v>
      </c>
      <c r="EX29" s="5">
        <v>0.58499999999999996</v>
      </c>
      <c r="EY29" s="5">
        <v>0.58499999999999996</v>
      </c>
      <c r="EZ29" s="5">
        <v>0.58299999999999996</v>
      </c>
      <c r="FA29" s="5">
        <v>0.58399999999999996</v>
      </c>
      <c r="FB29" s="5">
        <v>0.58199999999999996</v>
      </c>
      <c r="FC29" s="5">
        <v>0.57899999999999996</v>
      </c>
      <c r="FD29" s="5">
        <v>0.57699999999999996</v>
      </c>
      <c r="FE29" s="5">
        <v>0.57599999999999996</v>
      </c>
      <c r="FF29" s="5">
        <v>0.57599999999999996</v>
      </c>
      <c r="FG29" s="5">
        <v>0.57699999999999996</v>
      </c>
      <c r="FH29" s="5">
        <v>0.57299999999999995</v>
      </c>
      <c r="FI29" s="5">
        <v>0.55800000000000005</v>
      </c>
      <c r="FJ29" s="5">
        <v>0.55200000000000005</v>
      </c>
      <c r="FK29" s="5">
        <v>0.55000000000000004</v>
      </c>
      <c r="FL29" s="5">
        <v>0.54400000000000004</v>
      </c>
      <c r="FM29" s="5">
        <v>0.54100000000000004</v>
      </c>
      <c r="FN29" s="5">
        <v>0.54100000000000004</v>
      </c>
      <c r="FO29" s="5">
        <v>0.54400000000000004</v>
      </c>
      <c r="FP29" s="5">
        <v>0.54</v>
      </c>
      <c r="FQ29" s="5">
        <v>0.52900000000000003</v>
      </c>
      <c r="FR29" s="5">
        <v>0.53200000000000003</v>
      </c>
      <c r="FS29" s="5">
        <v>0.53200000000000003</v>
      </c>
      <c r="FT29" s="5">
        <v>0.52500000000000002</v>
      </c>
      <c r="FU29" s="5">
        <v>0.52300000000000002</v>
      </c>
      <c r="FV29" s="5">
        <v>0.52500000000000002</v>
      </c>
      <c r="FW29" s="5">
        <v>0.52</v>
      </c>
      <c r="FX29" s="5">
        <v>0.50700000000000001</v>
      </c>
      <c r="FY29" s="5">
        <v>0.50900000000000001</v>
      </c>
      <c r="FZ29" s="5">
        <v>0.49399999999999999</v>
      </c>
      <c r="GA29" s="5">
        <v>0.52800000000000002</v>
      </c>
      <c r="GB29" s="5">
        <v>0.48099999999999998</v>
      </c>
      <c r="GC29" s="5">
        <v>0.47299999999999998</v>
      </c>
      <c r="GD29" s="5">
        <v>0.47599999999999998</v>
      </c>
      <c r="GE29" s="5">
        <v>0.46600000000000003</v>
      </c>
      <c r="GF29" s="5">
        <v>0.45700000000000002</v>
      </c>
      <c r="GG29" s="5">
        <v>0.46600000000000003</v>
      </c>
      <c r="GH29" s="5">
        <v>0.46500000000000002</v>
      </c>
      <c r="GI29" s="5">
        <v>0.45700000000000002</v>
      </c>
      <c r="GJ29" s="5">
        <v>0.503</v>
      </c>
      <c r="GK29" s="5">
        <v>0.46</v>
      </c>
      <c r="GL29" s="5">
        <v>0.45700000000000002</v>
      </c>
      <c r="GM29" s="5">
        <v>0.48399999999999999</v>
      </c>
      <c r="GN29" s="3"/>
      <c r="GO29" s="3"/>
      <c r="GP29" s="3"/>
      <c r="GQ29" s="3"/>
      <c r="GR29" s="3"/>
      <c r="GS29" s="3"/>
      <c r="GT29" s="3"/>
      <c r="GU29" s="3"/>
      <c r="GV29" s="3"/>
      <c r="GW29" s="3"/>
      <c r="GX29" s="3"/>
      <c r="GY29" s="3"/>
      <c r="GZ29" s="3"/>
      <c r="HA29" s="3"/>
      <c r="HB29" s="3"/>
      <c r="HC29" s="3"/>
      <c r="HD29" s="3"/>
      <c r="HE29" s="3"/>
      <c r="HF29" s="3"/>
      <c r="HG29" s="3"/>
    </row>
    <row r="30" spans="1:215" ht="12.75" customHeight="1" x14ac:dyDescent="0.15">
      <c r="A30" s="57" t="s">
        <v>685</v>
      </c>
      <c r="B30" s="3" t="s">
        <v>226</v>
      </c>
      <c r="C30" s="5">
        <v>0.16700000000000001</v>
      </c>
      <c r="D30" s="5">
        <v>0.16700000000000001</v>
      </c>
      <c r="E30" s="5">
        <v>0.16700000000000001</v>
      </c>
      <c r="F30" s="5">
        <v>0.16700000000000001</v>
      </c>
      <c r="G30" s="5">
        <v>0.16700000000000001</v>
      </c>
      <c r="H30" s="5">
        <v>0.16700000000000001</v>
      </c>
      <c r="I30" s="5">
        <v>0.16700000000000001</v>
      </c>
      <c r="J30" s="5">
        <v>0.16800000000000001</v>
      </c>
      <c r="K30" s="5">
        <v>0.16800000000000001</v>
      </c>
      <c r="L30" s="5">
        <v>0.16800000000000001</v>
      </c>
      <c r="M30" s="5">
        <v>0.16800000000000001</v>
      </c>
      <c r="N30" s="5">
        <v>0.16800000000000001</v>
      </c>
      <c r="O30" s="5">
        <v>0.16800000000000001</v>
      </c>
      <c r="P30" s="5">
        <v>0.16900000000000001</v>
      </c>
      <c r="Q30" s="5">
        <v>0.16900000000000001</v>
      </c>
      <c r="R30" s="5">
        <v>0.16900000000000001</v>
      </c>
      <c r="S30" s="5">
        <v>0.17</v>
      </c>
      <c r="T30" s="5">
        <v>0.17</v>
      </c>
      <c r="U30" s="5">
        <v>0.17</v>
      </c>
      <c r="V30" s="5">
        <v>0.17</v>
      </c>
      <c r="W30" s="5">
        <v>0.17</v>
      </c>
      <c r="X30" s="5">
        <v>0.17</v>
      </c>
      <c r="Y30" s="5">
        <v>0.17100000000000001</v>
      </c>
      <c r="Z30" s="5">
        <v>0.17100000000000001</v>
      </c>
      <c r="AA30" s="5">
        <v>0.17100000000000001</v>
      </c>
      <c r="AB30" s="5">
        <v>0.17199999999999999</v>
      </c>
      <c r="AC30" s="5">
        <v>0.17199999999999999</v>
      </c>
      <c r="AD30" s="5">
        <v>0.17199999999999999</v>
      </c>
      <c r="AE30" s="5">
        <v>0.17199999999999999</v>
      </c>
      <c r="AF30" s="5">
        <v>0.17199999999999999</v>
      </c>
      <c r="AG30" s="5">
        <v>0.17199999999999999</v>
      </c>
      <c r="AH30" s="5">
        <v>0.17199999999999999</v>
      </c>
      <c r="AI30" s="5">
        <v>0.17199999999999999</v>
      </c>
      <c r="AJ30" s="5">
        <v>0.17299999999999999</v>
      </c>
      <c r="AK30" s="5">
        <v>0.17299999999999999</v>
      </c>
      <c r="AL30" s="5">
        <v>0.17299999999999999</v>
      </c>
      <c r="AM30" s="5">
        <v>0.17299999999999999</v>
      </c>
      <c r="AN30" s="5">
        <v>0.17299999999999999</v>
      </c>
      <c r="AO30" s="5">
        <v>0.17399999999999999</v>
      </c>
      <c r="AP30" s="5">
        <v>0.17399999999999999</v>
      </c>
      <c r="AQ30" s="5">
        <v>0.17399999999999999</v>
      </c>
      <c r="AR30" s="5">
        <v>0.17399999999999999</v>
      </c>
      <c r="AS30" s="5">
        <v>0.17499999999999999</v>
      </c>
      <c r="AT30" s="5">
        <v>0.17499999999999999</v>
      </c>
      <c r="AU30" s="5">
        <v>0.17499999999999999</v>
      </c>
      <c r="AV30" s="5">
        <v>0.17499999999999999</v>
      </c>
      <c r="AW30" s="5">
        <v>0.17499999999999999</v>
      </c>
      <c r="AX30" s="5">
        <v>0.17599999999999999</v>
      </c>
      <c r="AY30" s="5">
        <v>0.17599999999999999</v>
      </c>
      <c r="AZ30" s="5">
        <v>0.17599999999999999</v>
      </c>
      <c r="BA30" s="5">
        <v>0.17599999999999999</v>
      </c>
      <c r="BB30" s="5">
        <v>0.17699999999999999</v>
      </c>
      <c r="BC30" s="5">
        <v>0.17699999999999999</v>
      </c>
      <c r="BD30" s="5">
        <v>0.17699999999999999</v>
      </c>
      <c r="BE30" s="5">
        <v>0.17799999999999999</v>
      </c>
      <c r="BF30" s="5">
        <v>0.17799999999999999</v>
      </c>
      <c r="BG30" s="5">
        <v>0.17799999999999999</v>
      </c>
      <c r="BH30" s="5">
        <v>0.17899999999999999</v>
      </c>
      <c r="BI30" s="5">
        <v>0.17899999999999999</v>
      </c>
      <c r="BJ30" s="5">
        <v>0.18</v>
      </c>
      <c r="BK30" s="5">
        <v>0.18</v>
      </c>
      <c r="BL30" s="5">
        <v>0.18099999999999999</v>
      </c>
      <c r="BM30" s="5">
        <v>0.18099999999999999</v>
      </c>
      <c r="BN30" s="5">
        <v>0.182</v>
      </c>
      <c r="BO30" s="5">
        <v>0.182</v>
      </c>
      <c r="BP30" s="5">
        <v>0.183</v>
      </c>
      <c r="BQ30" s="5">
        <v>0.184</v>
      </c>
      <c r="BR30" s="5">
        <v>0.185</v>
      </c>
      <c r="BS30" s="5">
        <v>0.185</v>
      </c>
      <c r="BT30" s="5">
        <v>0.186</v>
      </c>
      <c r="BU30" s="5">
        <v>0.187</v>
      </c>
      <c r="BV30" s="5">
        <v>0.188</v>
      </c>
      <c r="BW30" s="5">
        <v>0.189</v>
      </c>
      <c r="BX30" s="5">
        <v>0.191</v>
      </c>
      <c r="BY30" s="5">
        <v>0.192</v>
      </c>
      <c r="BZ30" s="5">
        <v>0.193</v>
      </c>
      <c r="CA30" s="5">
        <v>0.19600000000000001</v>
      </c>
      <c r="CB30" s="5">
        <v>0.19800000000000001</v>
      </c>
      <c r="CC30" s="5">
        <v>0.2</v>
      </c>
      <c r="CD30" s="5">
        <v>0.20200000000000001</v>
      </c>
      <c r="CE30" s="5">
        <v>0.20499999999999999</v>
      </c>
      <c r="CF30" s="5">
        <v>0.20699999999999999</v>
      </c>
      <c r="CG30" s="5">
        <v>0.21099999999999999</v>
      </c>
      <c r="CH30" s="5">
        <v>0.214</v>
      </c>
      <c r="CI30" s="5">
        <v>0.216</v>
      </c>
      <c r="CJ30" s="5">
        <v>0.22</v>
      </c>
      <c r="CK30" s="5">
        <v>0.22700000000000001</v>
      </c>
      <c r="CL30" s="5">
        <v>0.23200000000000001</v>
      </c>
      <c r="CM30" s="5">
        <v>0.23699999999999999</v>
      </c>
      <c r="CN30" s="5">
        <v>0.24299999999999999</v>
      </c>
      <c r="CO30" s="5">
        <v>0.248</v>
      </c>
      <c r="CP30" s="5">
        <v>0.251</v>
      </c>
      <c r="CQ30" s="5">
        <v>0.252</v>
      </c>
      <c r="CR30" s="5">
        <v>0.25600000000000001</v>
      </c>
      <c r="CS30" s="5">
        <v>0.26400000000000001</v>
      </c>
      <c r="CT30" s="5">
        <v>0.26500000000000001</v>
      </c>
      <c r="CU30" s="5">
        <v>0.26900000000000002</v>
      </c>
      <c r="CV30" s="5">
        <v>0.27400000000000002</v>
      </c>
      <c r="CW30" s="5">
        <v>0.28199999999999997</v>
      </c>
      <c r="CX30" s="5">
        <v>0.28699999999999998</v>
      </c>
      <c r="CY30" s="5">
        <v>0.29699999999999999</v>
      </c>
      <c r="CZ30" s="5">
        <v>0.30299999999999999</v>
      </c>
      <c r="DA30" s="5">
        <v>0.311</v>
      </c>
      <c r="DB30" s="5">
        <v>0.318</v>
      </c>
      <c r="DC30" s="5">
        <v>0.32400000000000001</v>
      </c>
      <c r="DD30" s="5">
        <v>0.33300000000000002</v>
      </c>
      <c r="DE30" s="5">
        <v>0.34300000000000003</v>
      </c>
      <c r="DF30" s="5">
        <v>0.35299999999999998</v>
      </c>
      <c r="DG30" s="5">
        <v>0.36299999999999999</v>
      </c>
      <c r="DH30" s="5">
        <v>0.374</v>
      </c>
      <c r="DI30" s="5">
        <v>0.38600000000000001</v>
      </c>
      <c r="DJ30" s="5">
        <v>0.39900000000000002</v>
      </c>
      <c r="DK30" s="5">
        <v>0.41</v>
      </c>
      <c r="DL30" s="5">
        <v>0.42</v>
      </c>
      <c r="DM30" s="5">
        <v>0.432</v>
      </c>
      <c r="DN30" s="5">
        <v>0.441</v>
      </c>
      <c r="DO30" s="5">
        <v>0.44800000000000001</v>
      </c>
      <c r="DP30" s="5">
        <v>0.45600000000000002</v>
      </c>
      <c r="DQ30" s="5">
        <v>0.46100000000000002</v>
      </c>
      <c r="DR30" s="5">
        <v>0.46500000000000002</v>
      </c>
      <c r="DS30" s="5">
        <v>0.47</v>
      </c>
      <c r="DT30" s="5">
        <v>0.47499999999999998</v>
      </c>
      <c r="DU30" s="5">
        <v>0.47899999999999998</v>
      </c>
      <c r="DV30" s="5">
        <v>0.48299999999999998</v>
      </c>
      <c r="DW30" s="5">
        <v>0.48499999999999999</v>
      </c>
      <c r="DX30" s="5">
        <v>0.49</v>
      </c>
      <c r="DY30" s="5">
        <v>0.496</v>
      </c>
      <c r="DZ30" s="5">
        <v>0.504</v>
      </c>
      <c r="EA30" s="5">
        <v>0.51300000000000001</v>
      </c>
      <c r="EB30" s="5">
        <v>0.52100000000000002</v>
      </c>
      <c r="EC30" s="5">
        <v>0.52700000000000002</v>
      </c>
      <c r="ED30" s="5">
        <v>0.53300000000000003</v>
      </c>
      <c r="EE30" s="5">
        <v>0.53900000000000003</v>
      </c>
      <c r="EF30" s="5">
        <v>0.54300000000000004</v>
      </c>
      <c r="EG30" s="5">
        <v>0.54600000000000004</v>
      </c>
      <c r="EH30" s="5">
        <v>0.55000000000000004</v>
      </c>
      <c r="EI30" s="5">
        <v>0.55300000000000005</v>
      </c>
      <c r="EJ30" s="5">
        <v>0.55700000000000005</v>
      </c>
      <c r="EK30" s="5">
        <v>0.56000000000000005</v>
      </c>
      <c r="EL30" s="5">
        <v>0.56299999999999994</v>
      </c>
      <c r="EM30" s="5">
        <v>0.56399999999999995</v>
      </c>
      <c r="EN30" s="5">
        <v>0.56399999999999995</v>
      </c>
      <c r="EO30" s="5">
        <v>0.56699999999999995</v>
      </c>
      <c r="EP30" s="5">
        <v>0.56699999999999995</v>
      </c>
      <c r="EQ30" s="5">
        <v>0.56799999999999995</v>
      </c>
      <c r="ER30" s="5">
        <v>0.57199999999999995</v>
      </c>
      <c r="ES30" s="5">
        <v>0.57399999999999995</v>
      </c>
      <c r="ET30" s="5">
        <v>0.57599999999999996</v>
      </c>
      <c r="EU30" s="5">
        <v>0.58199999999999996</v>
      </c>
      <c r="EV30" s="5">
        <v>0.58499999999999996</v>
      </c>
      <c r="EW30" s="5">
        <v>0.58599999999999997</v>
      </c>
      <c r="EX30" s="5">
        <v>0.58799999999999997</v>
      </c>
      <c r="EY30" s="5">
        <v>0.58699999999999997</v>
      </c>
      <c r="EZ30" s="5">
        <v>0.58799999999999997</v>
      </c>
      <c r="FA30" s="5">
        <v>0.58899999999999997</v>
      </c>
      <c r="FB30" s="5">
        <v>0.58799999999999997</v>
      </c>
      <c r="FC30" s="5">
        <v>0.58899999999999997</v>
      </c>
      <c r="FD30" s="5">
        <v>0.58699999999999997</v>
      </c>
      <c r="FE30" s="5">
        <v>0.58799999999999997</v>
      </c>
      <c r="FF30" s="5">
        <v>0.58499999999999996</v>
      </c>
      <c r="FG30" s="5">
        <v>0.58599999999999997</v>
      </c>
      <c r="FH30" s="5">
        <v>0.58199999999999996</v>
      </c>
      <c r="FI30" s="5">
        <v>0.57599999999999996</v>
      </c>
      <c r="FJ30" s="5">
        <v>0.57099999999999995</v>
      </c>
      <c r="FK30" s="5">
        <v>0.55900000000000005</v>
      </c>
      <c r="FL30" s="5">
        <v>0.54400000000000004</v>
      </c>
      <c r="FM30" s="5">
        <v>0.53900000000000003</v>
      </c>
      <c r="FN30" s="5">
        <v>0.53600000000000003</v>
      </c>
      <c r="FO30" s="5">
        <v>0.54100000000000004</v>
      </c>
      <c r="FP30" s="5">
        <v>0.53500000000000003</v>
      </c>
      <c r="FQ30" s="5">
        <v>0.53300000000000003</v>
      </c>
      <c r="FR30" s="5">
        <v>0.54700000000000004</v>
      </c>
      <c r="FS30" s="5">
        <v>0.54300000000000004</v>
      </c>
      <c r="FT30" s="5">
        <v>0.51500000000000001</v>
      </c>
      <c r="FU30" s="5">
        <v>0.55100000000000005</v>
      </c>
      <c r="FV30" s="5">
        <v>0.50900000000000001</v>
      </c>
      <c r="FW30" s="5">
        <v>0.505</v>
      </c>
      <c r="FX30" s="5">
        <v>0.51300000000000001</v>
      </c>
      <c r="FY30" s="5">
        <v>0.498</v>
      </c>
      <c r="FZ30" s="5">
        <v>0.495</v>
      </c>
      <c r="GA30" s="5">
        <v>0.497</v>
      </c>
      <c r="GB30" s="5">
        <v>0.502</v>
      </c>
      <c r="GC30" s="5">
        <v>0.45400000000000001</v>
      </c>
      <c r="GD30" s="5">
        <v>0.45500000000000002</v>
      </c>
      <c r="GE30" s="5">
        <v>0.49199999999999999</v>
      </c>
      <c r="GF30" s="5">
        <v>0.50700000000000001</v>
      </c>
      <c r="GG30" s="5">
        <v>0.46700000000000003</v>
      </c>
      <c r="GH30" s="5">
        <v>0.44500000000000001</v>
      </c>
      <c r="GI30" s="5">
        <v>0.45700000000000002</v>
      </c>
      <c r="GJ30" s="5">
        <v>0.45200000000000001</v>
      </c>
      <c r="GK30" s="5">
        <v>0.46400000000000002</v>
      </c>
      <c r="GL30" s="5">
        <v>0.44</v>
      </c>
      <c r="GM30" s="5">
        <v>0.46899999999999997</v>
      </c>
      <c r="GN30" s="3"/>
      <c r="GO30" s="3"/>
      <c r="GP30" s="3"/>
      <c r="GQ30" s="3"/>
      <c r="GR30" s="3"/>
      <c r="GS30" s="3"/>
      <c r="GT30" s="3"/>
      <c r="GU30" s="3"/>
      <c r="GV30" s="3"/>
      <c r="GW30" s="3"/>
      <c r="GX30" s="3"/>
      <c r="GY30" s="3"/>
      <c r="GZ30" s="3"/>
      <c r="HA30" s="3"/>
      <c r="HB30" s="3"/>
      <c r="HC30" s="3"/>
      <c r="HD30" s="3"/>
      <c r="HE30" s="3"/>
      <c r="HF30" s="3"/>
      <c r="HG30" s="3"/>
    </row>
    <row r="31" spans="1:215" ht="12.75" customHeight="1" x14ac:dyDescent="0.15">
      <c r="A31" s="57" t="s">
        <v>685</v>
      </c>
      <c r="B31" s="3" t="s">
        <v>630</v>
      </c>
      <c r="C31" s="5">
        <v>0.14399999999999999</v>
      </c>
      <c r="D31" s="5">
        <v>0.14399999999999999</v>
      </c>
      <c r="E31" s="5">
        <v>0.14399999999999999</v>
      </c>
      <c r="F31" s="5">
        <v>0.14399999999999999</v>
      </c>
      <c r="G31" s="5">
        <v>0.14499999999999999</v>
      </c>
      <c r="H31" s="5">
        <v>0.14599999999999999</v>
      </c>
      <c r="I31" s="5">
        <v>0.14599999999999999</v>
      </c>
      <c r="J31" s="5">
        <v>0.14699999999999999</v>
      </c>
      <c r="K31" s="5">
        <v>0.14799999999999999</v>
      </c>
      <c r="L31" s="5">
        <v>0.14799999999999999</v>
      </c>
      <c r="M31" s="5">
        <v>0.14899999999999999</v>
      </c>
      <c r="N31" s="5">
        <v>0.14899999999999999</v>
      </c>
      <c r="O31" s="5">
        <v>0.15</v>
      </c>
      <c r="P31" s="5">
        <v>0.15</v>
      </c>
      <c r="Q31" s="5">
        <v>0.151</v>
      </c>
      <c r="R31" s="5">
        <v>0.151</v>
      </c>
      <c r="S31" s="5">
        <v>0.152</v>
      </c>
      <c r="T31" s="5">
        <v>0.152</v>
      </c>
      <c r="U31" s="5">
        <v>0.153</v>
      </c>
      <c r="V31" s="5">
        <v>0.153</v>
      </c>
      <c r="W31" s="5">
        <v>0.154</v>
      </c>
      <c r="X31" s="5">
        <v>0.155</v>
      </c>
      <c r="Y31" s="5">
        <v>0.155</v>
      </c>
      <c r="Z31" s="5">
        <v>0.156</v>
      </c>
      <c r="AA31" s="5">
        <v>0.157</v>
      </c>
      <c r="AB31" s="5">
        <v>0.158</v>
      </c>
      <c r="AC31" s="5">
        <v>0.159</v>
      </c>
      <c r="AD31" s="5">
        <v>0.16</v>
      </c>
      <c r="AE31" s="5">
        <v>0.16</v>
      </c>
      <c r="AF31" s="5">
        <v>0.161</v>
      </c>
      <c r="AG31" s="5">
        <v>0.16200000000000001</v>
      </c>
      <c r="AH31" s="5">
        <v>0.16300000000000001</v>
      </c>
      <c r="AI31" s="5">
        <v>0.16500000000000001</v>
      </c>
      <c r="AJ31" s="5">
        <v>0.16600000000000001</v>
      </c>
      <c r="AK31" s="5">
        <v>0.16700000000000001</v>
      </c>
      <c r="AL31" s="5">
        <v>0.16900000000000001</v>
      </c>
      <c r="AM31" s="5">
        <v>0.17</v>
      </c>
      <c r="AN31" s="5">
        <v>0.17199999999999999</v>
      </c>
      <c r="AO31" s="5">
        <v>0.17299999999999999</v>
      </c>
      <c r="AP31" s="5">
        <v>0.17599999999999999</v>
      </c>
      <c r="AQ31" s="5">
        <v>0.17799999999999999</v>
      </c>
      <c r="AR31" s="5">
        <v>0.18</v>
      </c>
      <c r="AS31" s="5">
        <v>0.183</v>
      </c>
      <c r="AT31" s="5">
        <v>0.186</v>
      </c>
      <c r="AU31" s="5">
        <v>0.19</v>
      </c>
      <c r="AV31" s="5">
        <v>0.193</v>
      </c>
      <c r="AW31" s="5">
        <v>0.19900000000000001</v>
      </c>
      <c r="AX31" s="5">
        <v>0.20300000000000001</v>
      </c>
      <c r="AY31" s="5">
        <v>0.20699999999999999</v>
      </c>
      <c r="AZ31" s="5">
        <v>0.21299999999999999</v>
      </c>
      <c r="BA31" s="5">
        <v>0.221</v>
      </c>
      <c r="BB31" s="5">
        <v>0.23200000000000001</v>
      </c>
      <c r="BC31" s="5">
        <v>0.24099999999999999</v>
      </c>
      <c r="BD31" s="5">
        <v>0.249</v>
      </c>
      <c r="BE31" s="5">
        <v>0.252</v>
      </c>
      <c r="BF31" s="5">
        <v>0.25600000000000001</v>
      </c>
      <c r="BG31" s="5">
        <v>0.26400000000000001</v>
      </c>
      <c r="BH31" s="5">
        <v>0.27200000000000002</v>
      </c>
      <c r="BI31" s="5">
        <v>0.28000000000000003</v>
      </c>
      <c r="BJ31" s="5">
        <v>0.28799999999999998</v>
      </c>
      <c r="BK31" s="5">
        <v>0.28999999999999998</v>
      </c>
      <c r="BL31" s="5">
        <v>0.29299999999999998</v>
      </c>
      <c r="BM31" s="5">
        <v>0.30099999999999999</v>
      </c>
      <c r="BN31" s="5">
        <v>0.30599999999999999</v>
      </c>
      <c r="BO31" s="5">
        <v>0.311</v>
      </c>
      <c r="BP31" s="5">
        <v>0.316</v>
      </c>
      <c r="BQ31" s="5">
        <v>0.318</v>
      </c>
      <c r="BR31" s="5">
        <v>0.31900000000000001</v>
      </c>
      <c r="BS31" s="5">
        <v>0.30299999999999999</v>
      </c>
      <c r="BT31" s="5">
        <v>0.29199999999999998</v>
      </c>
      <c r="BU31" s="5">
        <v>0.28000000000000003</v>
      </c>
      <c r="BV31" s="5">
        <v>0.27400000000000002</v>
      </c>
      <c r="BW31" s="5">
        <v>0.27100000000000002</v>
      </c>
      <c r="BX31" s="5">
        <v>0.27500000000000002</v>
      </c>
      <c r="BY31" s="5">
        <v>0.27800000000000002</v>
      </c>
      <c r="BZ31" s="5">
        <v>0.28599999999999998</v>
      </c>
      <c r="CA31" s="5">
        <v>0.29299999999999998</v>
      </c>
      <c r="CB31" s="5">
        <v>0.29499999999999998</v>
      </c>
      <c r="CC31" s="5">
        <v>0.30099999999999999</v>
      </c>
      <c r="CD31" s="5">
        <v>0.308</v>
      </c>
      <c r="CE31" s="5">
        <v>0.30599999999999999</v>
      </c>
      <c r="CF31" s="5">
        <v>0.307</v>
      </c>
      <c r="CG31" s="5">
        <v>0.31</v>
      </c>
      <c r="CH31" s="5">
        <v>0.312</v>
      </c>
      <c r="CI31" s="5">
        <v>0.31</v>
      </c>
      <c r="CJ31" s="5">
        <v>0.308</v>
      </c>
      <c r="CK31" s="5">
        <v>0.31</v>
      </c>
      <c r="CL31" s="5">
        <v>0.307</v>
      </c>
      <c r="CM31" s="5">
        <v>0.30499999999999999</v>
      </c>
      <c r="CN31" s="5">
        <v>0.30399999999999999</v>
      </c>
      <c r="CO31" s="5">
        <v>0.29799999999999999</v>
      </c>
      <c r="CP31" s="5">
        <v>0.29599999999999999</v>
      </c>
      <c r="CQ31" s="5">
        <v>0.29299999999999998</v>
      </c>
      <c r="CR31" s="5">
        <v>0.29099999999999998</v>
      </c>
      <c r="CS31" s="5">
        <v>0.29299999999999998</v>
      </c>
      <c r="CT31" s="5">
        <v>0.28799999999999998</v>
      </c>
      <c r="CU31" s="5">
        <v>0.29099999999999998</v>
      </c>
      <c r="CV31" s="5">
        <v>0.28799999999999998</v>
      </c>
      <c r="CW31" s="5">
        <v>0.28699999999999998</v>
      </c>
      <c r="CX31" s="5">
        <v>0.28599999999999998</v>
      </c>
      <c r="CY31" s="5">
        <v>0.28699999999999998</v>
      </c>
      <c r="CZ31" s="5">
        <v>0.28699999999999998</v>
      </c>
      <c r="DA31" s="5">
        <v>0.28399999999999997</v>
      </c>
      <c r="DB31" s="5">
        <v>0.28299999999999997</v>
      </c>
      <c r="DC31" s="5">
        <v>0.28399999999999997</v>
      </c>
      <c r="DD31" s="5">
        <v>0.28000000000000003</v>
      </c>
      <c r="DE31" s="5">
        <v>0.28199999999999997</v>
      </c>
      <c r="DF31" s="5">
        <v>0.28199999999999997</v>
      </c>
      <c r="DG31" s="5">
        <v>0.28000000000000003</v>
      </c>
      <c r="DH31" s="5">
        <v>0.28000000000000003</v>
      </c>
      <c r="DI31" s="5">
        <v>0.28100000000000003</v>
      </c>
      <c r="DJ31" s="5">
        <v>0.28000000000000003</v>
      </c>
      <c r="DK31" s="5">
        <v>0.27900000000000003</v>
      </c>
      <c r="DL31" s="5">
        <v>0.28100000000000003</v>
      </c>
      <c r="DM31" s="5">
        <v>0.28000000000000003</v>
      </c>
      <c r="DN31" s="5">
        <v>0.28000000000000003</v>
      </c>
      <c r="DO31" s="5">
        <v>0.28000000000000003</v>
      </c>
      <c r="DP31" s="5">
        <v>0.28000000000000003</v>
      </c>
      <c r="DQ31" s="5">
        <v>0.28100000000000003</v>
      </c>
      <c r="DR31" s="5">
        <v>0.28000000000000003</v>
      </c>
      <c r="DS31" s="5">
        <v>0.28000000000000003</v>
      </c>
      <c r="DT31" s="5">
        <v>0.27900000000000003</v>
      </c>
      <c r="DU31" s="5">
        <v>0.28000000000000003</v>
      </c>
      <c r="DV31" s="5">
        <v>0.28000000000000003</v>
      </c>
      <c r="DW31" s="5">
        <v>0.28000000000000003</v>
      </c>
      <c r="DX31" s="5">
        <v>0.28000000000000003</v>
      </c>
      <c r="DY31" s="5">
        <v>0.28000000000000003</v>
      </c>
      <c r="DZ31" s="5">
        <v>0.27900000000000003</v>
      </c>
      <c r="EA31" s="5">
        <v>0.27900000000000003</v>
      </c>
      <c r="EB31" s="5">
        <v>0.27900000000000003</v>
      </c>
      <c r="EC31" s="5">
        <v>0.28000000000000003</v>
      </c>
      <c r="ED31" s="5">
        <v>0.28000000000000003</v>
      </c>
      <c r="EE31" s="5">
        <v>0.27800000000000002</v>
      </c>
      <c r="EF31" s="5">
        <v>0.27900000000000003</v>
      </c>
      <c r="EG31" s="5">
        <v>0.27900000000000003</v>
      </c>
      <c r="EH31" s="5">
        <v>0.27800000000000002</v>
      </c>
      <c r="EI31" s="5">
        <v>0.27800000000000002</v>
      </c>
      <c r="EJ31" s="5">
        <v>0.27700000000000002</v>
      </c>
      <c r="EK31" s="5">
        <v>0.27800000000000002</v>
      </c>
      <c r="EL31" s="5">
        <v>0.28000000000000003</v>
      </c>
      <c r="EM31" s="5">
        <v>0.27800000000000002</v>
      </c>
      <c r="EN31" s="5">
        <v>0.27800000000000002</v>
      </c>
      <c r="EO31" s="5">
        <v>0.28000000000000003</v>
      </c>
      <c r="EP31" s="5">
        <v>0.27800000000000002</v>
      </c>
      <c r="EQ31" s="5">
        <v>0.27800000000000002</v>
      </c>
      <c r="ER31" s="5">
        <v>0.27700000000000002</v>
      </c>
      <c r="ES31" s="5">
        <v>0.27900000000000003</v>
      </c>
      <c r="ET31" s="5">
        <v>0.27800000000000002</v>
      </c>
      <c r="EU31" s="5">
        <v>0.27900000000000003</v>
      </c>
      <c r="EV31" s="5">
        <v>0.27800000000000002</v>
      </c>
      <c r="EW31" s="5">
        <v>0.27900000000000003</v>
      </c>
      <c r="EX31" s="5">
        <v>0.27900000000000003</v>
      </c>
      <c r="EY31" s="5">
        <v>0.27800000000000002</v>
      </c>
      <c r="EZ31" s="5">
        <v>0.27700000000000002</v>
      </c>
      <c r="FA31" s="5">
        <v>0.27900000000000003</v>
      </c>
      <c r="FB31" s="5">
        <v>0.27900000000000003</v>
      </c>
      <c r="FC31" s="5">
        <v>0.27700000000000002</v>
      </c>
      <c r="FD31" s="5">
        <v>0.27800000000000002</v>
      </c>
      <c r="FE31" s="5">
        <v>0.27700000000000002</v>
      </c>
      <c r="FF31" s="5">
        <v>0.27800000000000002</v>
      </c>
      <c r="FG31" s="5">
        <v>0.27900000000000003</v>
      </c>
      <c r="FH31" s="5">
        <v>0.27700000000000002</v>
      </c>
      <c r="FI31" s="5">
        <v>0.27800000000000002</v>
      </c>
      <c r="FJ31" s="5">
        <v>0.27800000000000002</v>
      </c>
      <c r="FK31" s="5">
        <v>0.27800000000000002</v>
      </c>
      <c r="FL31" s="5">
        <v>0.27700000000000002</v>
      </c>
      <c r="FM31" s="5">
        <v>0.27800000000000002</v>
      </c>
      <c r="FN31" s="5">
        <v>0.27600000000000002</v>
      </c>
      <c r="FO31" s="5">
        <v>0.27600000000000002</v>
      </c>
      <c r="FP31" s="5">
        <v>0.27600000000000002</v>
      </c>
      <c r="FQ31" s="5">
        <v>0.27600000000000002</v>
      </c>
      <c r="FR31" s="5">
        <v>0.27400000000000002</v>
      </c>
      <c r="FS31" s="5">
        <v>0.27300000000000002</v>
      </c>
      <c r="FT31" s="5">
        <v>0.27300000000000002</v>
      </c>
      <c r="FU31" s="5">
        <v>0.27200000000000002</v>
      </c>
      <c r="FV31" s="5">
        <v>0.27100000000000002</v>
      </c>
      <c r="FW31" s="5">
        <v>0.27100000000000002</v>
      </c>
      <c r="FX31" s="5">
        <v>0.27</v>
      </c>
      <c r="FY31" s="5">
        <v>0.27100000000000002</v>
      </c>
      <c r="FZ31" s="5">
        <v>0.27</v>
      </c>
      <c r="GA31" s="5">
        <v>0.27300000000000002</v>
      </c>
      <c r="GB31" s="5">
        <v>0.27</v>
      </c>
      <c r="GC31" s="5">
        <v>0.26900000000000002</v>
      </c>
      <c r="GD31" s="5">
        <v>0.26900000000000002</v>
      </c>
      <c r="GE31" s="5">
        <v>0.26900000000000002</v>
      </c>
      <c r="GF31" s="5">
        <v>0.26900000000000002</v>
      </c>
      <c r="GG31" s="5">
        <v>0.26900000000000002</v>
      </c>
      <c r="GH31" s="5">
        <v>0.26800000000000002</v>
      </c>
      <c r="GI31" s="5">
        <v>0.26900000000000002</v>
      </c>
      <c r="GJ31" s="5">
        <v>0.26800000000000002</v>
      </c>
      <c r="GK31" s="5">
        <v>0.26800000000000002</v>
      </c>
      <c r="GL31" s="5">
        <v>0.26800000000000002</v>
      </c>
      <c r="GM31" s="5">
        <v>0.26800000000000002</v>
      </c>
      <c r="GN31" s="3"/>
      <c r="GO31" s="3"/>
      <c r="GP31" s="3"/>
      <c r="GQ31" s="3"/>
      <c r="GR31" s="3"/>
      <c r="GS31" s="3"/>
      <c r="GT31" s="3"/>
      <c r="GU31" s="3"/>
      <c r="GV31" s="3"/>
      <c r="GW31" s="3"/>
      <c r="GX31" s="3"/>
      <c r="GY31" s="3"/>
      <c r="GZ31" s="3"/>
      <c r="HA31" s="3"/>
      <c r="HB31" s="3"/>
      <c r="HC31" s="3"/>
      <c r="HD31" s="3"/>
      <c r="HE31" s="3"/>
      <c r="HF31" s="3"/>
      <c r="HG31" s="3"/>
    </row>
    <row r="32" spans="1:215" ht="12.75" customHeight="1" x14ac:dyDescent="0.15">
      <c r="A32" s="57" t="s">
        <v>685</v>
      </c>
      <c r="B32" s="3" t="s">
        <v>630</v>
      </c>
      <c r="C32" s="5">
        <v>0.14099999999999999</v>
      </c>
      <c r="D32" s="5">
        <v>0.14199999999999999</v>
      </c>
      <c r="E32" s="5">
        <v>0.14199999999999999</v>
      </c>
      <c r="F32" s="5">
        <v>0.14299999999999999</v>
      </c>
      <c r="G32" s="5">
        <v>0.14299999999999999</v>
      </c>
      <c r="H32" s="5">
        <v>0.14399999999999999</v>
      </c>
      <c r="I32" s="5">
        <v>0.14399999999999999</v>
      </c>
      <c r="J32" s="5">
        <v>0.14499999999999999</v>
      </c>
      <c r="K32" s="5">
        <v>0.14499999999999999</v>
      </c>
      <c r="L32" s="5">
        <v>0.14599999999999999</v>
      </c>
      <c r="M32" s="5">
        <v>0.14699999999999999</v>
      </c>
      <c r="N32" s="5">
        <v>0.14699999999999999</v>
      </c>
      <c r="O32" s="5">
        <v>0.14799999999999999</v>
      </c>
      <c r="P32" s="5">
        <v>0.14799999999999999</v>
      </c>
      <c r="Q32" s="5">
        <v>0.14899999999999999</v>
      </c>
      <c r="R32" s="5">
        <v>0.14899999999999999</v>
      </c>
      <c r="S32" s="5">
        <v>0.15</v>
      </c>
      <c r="T32" s="5">
        <v>0.15</v>
      </c>
      <c r="U32" s="5">
        <v>0.151</v>
      </c>
      <c r="V32" s="5">
        <v>0.152</v>
      </c>
      <c r="W32" s="5">
        <v>0.152</v>
      </c>
      <c r="X32" s="5">
        <v>0.153</v>
      </c>
      <c r="Y32" s="5">
        <v>0.154</v>
      </c>
      <c r="Z32" s="5">
        <v>0.154</v>
      </c>
      <c r="AA32" s="5">
        <v>0.155</v>
      </c>
      <c r="AB32" s="5">
        <v>0.156</v>
      </c>
      <c r="AC32" s="5">
        <v>0.157</v>
      </c>
      <c r="AD32" s="5">
        <v>0.158</v>
      </c>
      <c r="AE32" s="5">
        <v>0.159</v>
      </c>
      <c r="AF32" s="5">
        <v>0.16</v>
      </c>
      <c r="AG32" s="5">
        <v>0.161</v>
      </c>
      <c r="AH32" s="5">
        <v>0.16200000000000001</v>
      </c>
      <c r="AI32" s="5">
        <v>0.16300000000000001</v>
      </c>
      <c r="AJ32" s="5">
        <v>0.16400000000000001</v>
      </c>
      <c r="AK32" s="5">
        <v>0.16600000000000001</v>
      </c>
      <c r="AL32" s="5">
        <v>0.16700000000000001</v>
      </c>
      <c r="AM32" s="5">
        <v>0.16900000000000001</v>
      </c>
      <c r="AN32" s="5">
        <v>0.17100000000000001</v>
      </c>
      <c r="AO32" s="5">
        <v>0.17299999999999999</v>
      </c>
      <c r="AP32" s="5">
        <v>0.17499999999999999</v>
      </c>
      <c r="AQ32" s="5">
        <v>0.17699999999999999</v>
      </c>
      <c r="AR32" s="5">
        <v>0.18</v>
      </c>
      <c r="AS32" s="5">
        <v>0.183</v>
      </c>
      <c r="AT32" s="5">
        <v>0.186</v>
      </c>
      <c r="AU32" s="5">
        <v>0.19</v>
      </c>
      <c r="AV32" s="5">
        <v>0.19400000000000001</v>
      </c>
      <c r="AW32" s="5">
        <v>0.19900000000000001</v>
      </c>
      <c r="AX32" s="5">
        <v>0.20399999999999999</v>
      </c>
      <c r="AY32" s="5">
        <v>0.21099999999999999</v>
      </c>
      <c r="AZ32" s="5">
        <v>0.215</v>
      </c>
      <c r="BA32" s="5">
        <v>0.221</v>
      </c>
      <c r="BB32" s="5">
        <v>0.23200000000000001</v>
      </c>
      <c r="BC32" s="5">
        <v>0.24399999999999999</v>
      </c>
      <c r="BD32" s="5">
        <v>0.254</v>
      </c>
      <c r="BE32" s="5">
        <v>0.25800000000000001</v>
      </c>
      <c r="BF32" s="5">
        <v>0.26100000000000001</v>
      </c>
      <c r="BG32" s="5">
        <v>0.26800000000000002</v>
      </c>
      <c r="BH32" s="5">
        <v>0.27700000000000002</v>
      </c>
      <c r="BI32" s="5">
        <v>0.28499999999999998</v>
      </c>
      <c r="BJ32" s="5">
        <v>0.29299999999999998</v>
      </c>
      <c r="BK32" s="5">
        <v>0.3</v>
      </c>
      <c r="BL32" s="5">
        <v>0.30499999999999999</v>
      </c>
      <c r="BM32" s="5">
        <v>0.309</v>
      </c>
      <c r="BN32" s="5">
        <v>0.316</v>
      </c>
      <c r="BO32" s="5">
        <v>0.32200000000000001</v>
      </c>
      <c r="BP32" s="5">
        <v>0.32800000000000001</v>
      </c>
      <c r="BQ32" s="5">
        <v>0.33500000000000002</v>
      </c>
      <c r="BR32" s="5">
        <v>0.34100000000000003</v>
      </c>
      <c r="BS32" s="5">
        <v>0.34599999999999997</v>
      </c>
      <c r="BT32" s="5">
        <v>0.34899999999999998</v>
      </c>
      <c r="BU32" s="5">
        <v>0.34499999999999997</v>
      </c>
      <c r="BV32" s="5">
        <v>0.33</v>
      </c>
      <c r="BW32" s="5">
        <v>0.31900000000000001</v>
      </c>
      <c r="BX32" s="5">
        <v>0.31</v>
      </c>
      <c r="BY32" s="5">
        <v>0.30599999999999999</v>
      </c>
      <c r="BZ32" s="5">
        <v>0.30099999999999999</v>
      </c>
      <c r="CA32" s="5">
        <v>0.29599999999999999</v>
      </c>
      <c r="CB32" s="5">
        <v>0.29699999999999999</v>
      </c>
      <c r="CC32" s="5">
        <v>0.29699999999999999</v>
      </c>
      <c r="CD32" s="5">
        <v>0.29699999999999999</v>
      </c>
      <c r="CE32" s="5">
        <v>0.30599999999999999</v>
      </c>
      <c r="CF32" s="5">
        <v>0.30399999999999999</v>
      </c>
      <c r="CG32" s="5">
        <v>0.308</v>
      </c>
      <c r="CH32" s="5">
        <v>0.30499999999999999</v>
      </c>
      <c r="CI32" s="5">
        <v>0.308</v>
      </c>
      <c r="CJ32" s="5">
        <v>0.30499999999999999</v>
      </c>
      <c r="CK32" s="5">
        <v>0.30499999999999999</v>
      </c>
      <c r="CL32" s="5">
        <v>0.30399999999999999</v>
      </c>
      <c r="CM32" s="5">
        <v>0.30199999999999999</v>
      </c>
      <c r="CN32" s="5">
        <v>0.30299999999999999</v>
      </c>
      <c r="CO32" s="5">
        <v>0.29099999999999998</v>
      </c>
      <c r="CP32" s="5">
        <v>0.3</v>
      </c>
      <c r="CQ32" s="5">
        <v>0.28499999999999998</v>
      </c>
      <c r="CR32" s="5">
        <v>0.28799999999999998</v>
      </c>
      <c r="CS32" s="5">
        <v>0.28499999999999998</v>
      </c>
      <c r="CT32" s="5">
        <v>0.28599999999999998</v>
      </c>
      <c r="CU32" s="5">
        <v>0.28100000000000003</v>
      </c>
      <c r="CV32" s="5">
        <v>0.28000000000000003</v>
      </c>
      <c r="CW32" s="5">
        <v>0.28199999999999997</v>
      </c>
      <c r="CX32" s="5">
        <v>0.27800000000000002</v>
      </c>
      <c r="CY32" s="5">
        <v>0.28199999999999997</v>
      </c>
      <c r="CZ32" s="5">
        <v>0.27700000000000002</v>
      </c>
      <c r="DA32" s="5">
        <v>0.27800000000000002</v>
      </c>
      <c r="DB32" s="5">
        <v>0.28100000000000003</v>
      </c>
      <c r="DC32" s="5">
        <v>0.27600000000000002</v>
      </c>
      <c r="DD32" s="5">
        <v>0.27500000000000002</v>
      </c>
      <c r="DE32" s="5">
        <v>0.27300000000000002</v>
      </c>
      <c r="DF32" s="5">
        <v>0.27600000000000002</v>
      </c>
      <c r="DG32" s="5">
        <v>0.27400000000000002</v>
      </c>
      <c r="DH32" s="5">
        <v>0.27800000000000002</v>
      </c>
      <c r="DI32" s="5">
        <v>0.27300000000000002</v>
      </c>
      <c r="DJ32" s="5">
        <v>0.27700000000000002</v>
      </c>
      <c r="DK32" s="5">
        <v>0.27400000000000002</v>
      </c>
      <c r="DL32" s="5">
        <v>0.27100000000000002</v>
      </c>
      <c r="DM32" s="5">
        <v>0.27300000000000002</v>
      </c>
      <c r="DN32" s="5">
        <v>0.27100000000000002</v>
      </c>
      <c r="DO32" s="5">
        <v>0.27100000000000002</v>
      </c>
      <c r="DP32" s="5">
        <v>0.27100000000000002</v>
      </c>
      <c r="DQ32" s="5">
        <v>0.27</v>
      </c>
      <c r="DR32" s="5">
        <v>0.26800000000000002</v>
      </c>
      <c r="DS32" s="5">
        <v>0.26800000000000002</v>
      </c>
      <c r="DT32" s="5">
        <v>0.26800000000000002</v>
      </c>
      <c r="DU32" s="5">
        <v>0.27</v>
      </c>
      <c r="DV32" s="5">
        <v>0.26800000000000002</v>
      </c>
      <c r="DW32" s="5">
        <v>0.26700000000000002</v>
      </c>
      <c r="DX32" s="5">
        <v>0.26900000000000002</v>
      </c>
      <c r="DY32" s="5">
        <v>0.26900000000000002</v>
      </c>
      <c r="DZ32" s="5">
        <v>0.26800000000000002</v>
      </c>
      <c r="EA32" s="5">
        <v>0.26600000000000001</v>
      </c>
      <c r="EB32" s="5">
        <v>0.26600000000000001</v>
      </c>
      <c r="EC32" s="5">
        <v>0.26500000000000001</v>
      </c>
      <c r="ED32" s="5">
        <v>0.26300000000000001</v>
      </c>
      <c r="EE32" s="5">
        <v>0.26400000000000001</v>
      </c>
      <c r="EF32" s="5">
        <v>0.26200000000000001</v>
      </c>
      <c r="EG32" s="5">
        <v>0.26300000000000001</v>
      </c>
      <c r="EH32" s="5">
        <v>0.26200000000000001</v>
      </c>
      <c r="EI32" s="5">
        <v>0.26300000000000001</v>
      </c>
      <c r="EJ32" s="5">
        <v>0.26400000000000001</v>
      </c>
      <c r="EK32" s="5">
        <v>0.26100000000000001</v>
      </c>
      <c r="EL32" s="5">
        <v>0.26200000000000001</v>
      </c>
      <c r="EM32" s="5">
        <v>0.26100000000000001</v>
      </c>
      <c r="EN32" s="5">
        <v>0.26100000000000001</v>
      </c>
      <c r="EO32" s="5">
        <v>0.26200000000000001</v>
      </c>
      <c r="EP32" s="5">
        <v>0.26300000000000001</v>
      </c>
      <c r="EQ32" s="5">
        <v>0.26200000000000001</v>
      </c>
      <c r="ER32" s="5">
        <v>0.26400000000000001</v>
      </c>
      <c r="ES32" s="5">
        <v>0.26300000000000001</v>
      </c>
      <c r="ET32" s="5">
        <v>0.26200000000000001</v>
      </c>
      <c r="EU32" s="5">
        <v>0.26200000000000001</v>
      </c>
      <c r="EV32" s="5">
        <v>0.26200000000000001</v>
      </c>
      <c r="EW32" s="5">
        <v>0.26300000000000001</v>
      </c>
      <c r="EX32" s="5">
        <v>0.26400000000000001</v>
      </c>
      <c r="EY32" s="5">
        <v>0.26600000000000001</v>
      </c>
      <c r="EZ32" s="5">
        <v>0.26400000000000001</v>
      </c>
      <c r="FA32" s="5">
        <v>0.26400000000000001</v>
      </c>
      <c r="FB32" s="5">
        <v>0.26500000000000001</v>
      </c>
      <c r="FC32" s="5">
        <v>0.26500000000000001</v>
      </c>
      <c r="FD32" s="5">
        <v>0.26500000000000001</v>
      </c>
      <c r="FE32" s="5">
        <v>0.26400000000000001</v>
      </c>
      <c r="FF32" s="5">
        <v>0.26400000000000001</v>
      </c>
      <c r="FG32" s="5">
        <v>0.26400000000000001</v>
      </c>
      <c r="FH32" s="5">
        <v>0.26400000000000001</v>
      </c>
      <c r="FI32" s="5">
        <v>0.26400000000000001</v>
      </c>
      <c r="FJ32" s="5">
        <v>0.26600000000000001</v>
      </c>
      <c r="FK32" s="5">
        <v>0.26600000000000001</v>
      </c>
      <c r="FL32" s="5">
        <v>0.26600000000000001</v>
      </c>
      <c r="FM32" s="5">
        <v>0.26600000000000001</v>
      </c>
      <c r="FN32" s="5">
        <v>0.26600000000000001</v>
      </c>
      <c r="FO32" s="5">
        <v>0.26600000000000001</v>
      </c>
      <c r="FP32" s="5">
        <v>0.26600000000000001</v>
      </c>
      <c r="FQ32" s="5">
        <v>0.26700000000000002</v>
      </c>
      <c r="FR32" s="5">
        <v>0.26700000000000002</v>
      </c>
      <c r="FS32" s="5">
        <v>0.26700000000000002</v>
      </c>
      <c r="FT32" s="5">
        <v>0.26700000000000002</v>
      </c>
      <c r="FU32" s="5">
        <v>0.26700000000000002</v>
      </c>
      <c r="FV32" s="5">
        <v>0.26700000000000002</v>
      </c>
      <c r="FW32" s="5">
        <v>0.26700000000000002</v>
      </c>
      <c r="FX32" s="5">
        <v>0.26700000000000002</v>
      </c>
      <c r="FY32" s="5">
        <v>0.26700000000000002</v>
      </c>
      <c r="FZ32" s="5">
        <v>0.26700000000000002</v>
      </c>
      <c r="GA32" s="5">
        <v>0.26800000000000002</v>
      </c>
      <c r="GB32" s="5">
        <v>0.26800000000000002</v>
      </c>
      <c r="GC32" s="5">
        <v>0.26800000000000002</v>
      </c>
      <c r="GD32" s="5">
        <v>0.26800000000000002</v>
      </c>
      <c r="GE32" s="5">
        <v>0.26900000000000002</v>
      </c>
      <c r="GF32" s="5">
        <v>0.26900000000000002</v>
      </c>
      <c r="GG32" s="5">
        <v>0.26800000000000002</v>
      </c>
      <c r="GH32" s="5">
        <v>0.26900000000000002</v>
      </c>
      <c r="GI32" s="5">
        <v>0.26900000000000002</v>
      </c>
      <c r="GJ32" s="5">
        <v>0.26900000000000002</v>
      </c>
      <c r="GK32" s="5">
        <v>0.26900000000000002</v>
      </c>
      <c r="GL32" s="5">
        <v>0.26900000000000002</v>
      </c>
      <c r="GM32" s="5">
        <v>0.26900000000000002</v>
      </c>
      <c r="GN32" s="3"/>
      <c r="GO32" s="3"/>
      <c r="GP32" s="3"/>
      <c r="GQ32" s="3"/>
      <c r="GR32" s="3"/>
      <c r="GS32" s="3"/>
      <c r="GT32" s="3"/>
      <c r="GU32" s="3"/>
      <c r="GV32" s="3"/>
      <c r="GW32" s="3"/>
      <c r="GX32" s="3"/>
      <c r="GY32" s="3"/>
      <c r="GZ32" s="3"/>
      <c r="HA32" s="3"/>
      <c r="HB32" s="3"/>
      <c r="HC32" s="3"/>
      <c r="HD32" s="3"/>
      <c r="HE32" s="3"/>
      <c r="HF32" s="3"/>
      <c r="HG32" s="3"/>
    </row>
    <row r="33" spans="1:215" ht="12.75" customHeight="1" x14ac:dyDescent="0.15">
      <c r="A33" s="57" t="s">
        <v>686</v>
      </c>
      <c r="B33" s="3" t="s">
        <v>226</v>
      </c>
      <c r="C33" s="5">
        <v>0.121</v>
      </c>
      <c r="D33" s="5">
        <v>0.122</v>
      </c>
      <c r="E33" s="5">
        <v>0.123</v>
      </c>
      <c r="F33" s="5">
        <v>0.123</v>
      </c>
      <c r="G33" s="5">
        <v>0.123</v>
      </c>
      <c r="H33" s="5">
        <v>0.124</v>
      </c>
      <c r="I33" s="5">
        <v>0.125</v>
      </c>
      <c r="J33" s="5">
        <v>0.124</v>
      </c>
      <c r="K33" s="5">
        <v>0.124</v>
      </c>
      <c r="L33" s="5">
        <v>0.125</v>
      </c>
      <c r="M33" s="5">
        <v>0.125</v>
      </c>
      <c r="N33" s="5">
        <v>0.126</v>
      </c>
      <c r="O33" s="5">
        <v>0.126</v>
      </c>
      <c r="P33" s="5">
        <v>0.127</v>
      </c>
      <c r="Q33" s="5">
        <v>0.127</v>
      </c>
      <c r="R33" s="5">
        <v>0.128</v>
      </c>
      <c r="S33" s="5">
        <v>0.128</v>
      </c>
      <c r="T33" s="5">
        <v>0.128</v>
      </c>
      <c r="U33" s="5">
        <v>0.129</v>
      </c>
      <c r="V33" s="5">
        <v>0.129</v>
      </c>
      <c r="W33" s="5">
        <v>0.129</v>
      </c>
      <c r="X33" s="5">
        <v>0.13</v>
      </c>
      <c r="Y33" s="5">
        <v>0.13</v>
      </c>
      <c r="Z33" s="5">
        <v>0.13200000000000001</v>
      </c>
      <c r="AA33" s="5">
        <v>0.13200000000000001</v>
      </c>
      <c r="AB33" s="5">
        <v>0.13300000000000001</v>
      </c>
      <c r="AC33" s="5">
        <v>0.13300000000000001</v>
      </c>
      <c r="AD33" s="5">
        <v>0.13400000000000001</v>
      </c>
      <c r="AE33" s="5">
        <v>0.13500000000000001</v>
      </c>
      <c r="AF33" s="5">
        <v>0.13500000000000001</v>
      </c>
      <c r="AG33" s="5">
        <v>0.13600000000000001</v>
      </c>
      <c r="AH33" s="5">
        <v>0.13800000000000001</v>
      </c>
      <c r="AI33" s="5">
        <v>0.13900000000000001</v>
      </c>
      <c r="AJ33" s="5">
        <v>0.14099999999999999</v>
      </c>
      <c r="AK33" s="5">
        <v>0.14099999999999999</v>
      </c>
      <c r="AL33" s="5">
        <v>0.14299999999999999</v>
      </c>
      <c r="AM33" s="5">
        <v>0.14399999999999999</v>
      </c>
      <c r="AN33" s="5">
        <v>0.14799999999999999</v>
      </c>
      <c r="AO33" s="5">
        <v>0.15</v>
      </c>
      <c r="AP33" s="5">
        <v>0.151</v>
      </c>
      <c r="AQ33" s="5">
        <v>0.153</v>
      </c>
      <c r="AR33" s="5">
        <v>0.155</v>
      </c>
      <c r="AS33" s="5">
        <v>0.157</v>
      </c>
      <c r="AT33" s="5">
        <v>0.159</v>
      </c>
      <c r="AU33" s="5">
        <v>0.16</v>
      </c>
      <c r="AV33" s="5">
        <v>0.16400000000000001</v>
      </c>
      <c r="AW33" s="5">
        <v>0.16700000000000001</v>
      </c>
      <c r="AX33" s="5">
        <v>0.16800000000000001</v>
      </c>
      <c r="AY33" s="5">
        <v>0.17100000000000001</v>
      </c>
      <c r="AZ33" s="5">
        <v>0.17399999999999999</v>
      </c>
      <c r="BA33" s="5">
        <v>0.17499999999999999</v>
      </c>
      <c r="BB33" s="5">
        <v>0.17699999999999999</v>
      </c>
      <c r="BC33" s="5">
        <v>0.18</v>
      </c>
      <c r="BD33" s="5">
        <v>0.183</v>
      </c>
      <c r="BE33" s="5">
        <v>0.185</v>
      </c>
      <c r="BF33" s="5">
        <v>0.188</v>
      </c>
      <c r="BG33" s="5">
        <v>0.191</v>
      </c>
      <c r="BH33" s="5">
        <v>0.19400000000000001</v>
      </c>
      <c r="BI33" s="5">
        <v>0.19600000000000001</v>
      </c>
      <c r="BJ33" s="5">
        <v>0.2</v>
      </c>
      <c r="BK33" s="5">
        <v>0.20300000000000001</v>
      </c>
      <c r="BL33" s="5">
        <v>0.20599999999999999</v>
      </c>
      <c r="BM33" s="5">
        <v>0.21</v>
      </c>
      <c r="BN33" s="5">
        <v>0.21299999999999999</v>
      </c>
      <c r="BO33" s="5">
        <v>0.218</v>
      </c>
      <c r="BP33" s="5">
        <v>0.221</v>
      </c>
      <c r="BQ33" s="5">
        <v>0.22700000000000001</v>
      </c>
      <c r="BR33" s="5">
        <v>0.23100000000000001</v>
      </c>
      <c r="BS33" s="5">
        <v>0.23499999999999999</v>
      </c>
      <c r="BT33" s="5">
        <v>0.24099999999999999</v>
      </c>
      <c r="BU33" s="5">
        <v>0.245</v>
      </c>
      <c r="BV33" s="5">
        <v>0.249</v>
      </c>
      <c r="BW33" s="5">
        <v>0.254</v>
      </c>
      <c r="BX33" s="5">
        <v>0.25700000000000001</v>
      </c>
      <c r="BY33" s="5">
        <v>0.26100000000000001</v>
      </c>
      <c r="BZ33" s="5">
        <v>0.26300000000000001</v>
      </c>
      <c r="CA33" s="5">
        <v>0.26700000000000002</v>
      </c>
      <c r="CB33" s="5">
        <v>0.27100000000000002</v>
      </c>
      <c r="CC33" s="5">
        <v>0.27600000000000002</v>
      </c>
      <c r="CD33" s="5">
        <v>0.28299999999999997</v>
      </c>
      <c r="CE33" s="5">
        <v>0.28599999999999998</v>
      </c>
      <c r="CF33" s="5">
        <v>0.29099999999999998</v>
      </c>
      <c r="CG33" s="5">
        <v>0.29499999999999998</v>
      </c>
      <c r="CH33" s="5">
        <v>0.29899999999999999</v>
      </c>
      <c r="CI33" s="5">
        <v>0.30199999999999999</v>
      </c>
      <c r="CJ33" s="5">
        <v>0.30499999999999999</v>
      </c>
      <c r="CK33" s="5">
        <v>0.32500000000000001</v>
      </c>
      <c r="CL33" s="5">
        <v>0.32200000000000001</v>
      </c>
      <c r="CM33" s="5">
        <v>0.32</v>
      </c>
      <c r="CN33" s="5">
        <v>0.33400000000000002</v>
      </c>
      <c r="CO33" s="5">
        <v>0.33800000000000002</v>
      </c>
      <c r="CP33" s="5">
        <v>0.35399999999999998</v>
      </c>
      <c r="CQ33" s="5">
        <v>0.35</v>
      </c>
      <c r="CR33" s="5">
        <v>0.36399999999999999</v>
      </c>
      <c r="CS33" s="5">
        <v>0.377</v>
      </c>
      <c r="CT33" s="5">
        <v>0.38600000000000001</v>
      </c>
      <c r="CU33" s="5">
        <v>0.38400000000000001</v>
      </c>
      <c r="CV33" s="5">
        <v>0.38600000000000001</v>
      </c>
      <c r="CW33" s="5">
        <v>0.39900000000000002</v>
      </c>
      <c r="CX33" s="5">
        <v>0.41099999999999998</v>
      </c>
      <c r="CY33" s="5">
        <v>0.40899999999999997</v>
      </c>
      <c r="CZ33" s="5">
        <v>0.40400000000000003</v>
      </c>
      <c r="DA33" s="5">
        <v>0.41799999999999998</v>
      </c>
      <c r="DB33" s="5">
        <v>0.39900000000000002</v>
      </c>
      <c r="DC33" s="5">
        <v>0.40699999999999997</v>
      </c>
      <c r="DD33" s="5">
        <v>0.41699999999999998</v>
      </c>
      <c r="DE33" s="5">
        <v>0.42599999999999999</v>
      </c>
      <c r="DF33" s="5">
        <v>0.42</v>
      </c>
      <c r="DG33" s="5">
        <v>0.42699999999999999</v>
      </c>
      <c r="DH33" s="5">
        <v>0.438</v>
      </c>
      <c r="DI33" s="5">
        <v>0.42899999999999999</v>
      </c>
      <c r="DJ33" s="5">
        <v>0.437</v>
      </c>
      <c r="DK33" s="5">
        <v>0.43</v>
      </c>
      <c r="DL33" s="5">
        <v>0.432</v>
      </c>
      <c r="DM33" s="5">
        <v>0.442</v>
      </c>
      <c r="DN33" s="5">
        <v>0.435</v>
      </c>
      <c r="DO33" s="5">
        <v>0.42699999999999999</v>
      </c>
      <c r="DP33" s="5">
        <v>0.437</v>
      </c>
      <c r="DQ33" s="5">
        <v>0.42599999999999999</v>
      </c>
      <c r="DR33" s="5">
        <v>0.439</v>
      </c>
      <c r="DS33" s="5">
        <v>0.42899999999999999</v>
      </c>
      <c r="DT33" s="5">
        <v>0.42299999999999999</v>
      </c>
      <c r="DU33" s="5">
        <v>0.433</v>
      </c>
      <c r="DV33" s="5">
        <v>0.441</v>
      </c>
      <c r="DW33" s="5">
        <v>0.42799999999999999</v>
      </c>
      <c r="DX33" s="5">
        <v>0.432</v>
      </c>
      <c r="DY33" s="5">
        <v>0.43099999999999999</v>
      </c>
      <c r="DZ33" s="5">
        <v>0.438</v>
      </c>
      <c r="EA33" s="5">
        <v>0.435</v>
      </c>
      <c r="EB33" s="5">
        <v>0.434</v>
      </c>
      <c r="EC33" s="5">
        <v>0.436</v>
      </c>
      <c r="ED33" s="5">
        <v>0.44</v>
      </c>
      <c r="EE33" s="5">
        <v>0.435</v>
      </c>
      <c r="EF33" s="5">
        <v>0.434</v>
      </c>
      <c r="EG33" s="5">
        <v>0.434</v>
      </c>
      <c r="EH33" s="5">
        <v>0.43</v>
      </c>
      <c r="EI33" s="5">
        <v>0.42599999999999999</v>
      </c>
      <c r="EJ33" s="5">
        <v>0.42899999999999999</v>
      </c>
      <c r="EK33" s="5">
        <v>0.42499999999999999</v>
      </c>
      <c r="EL33" s="5">
        <v>0.42299999999999999</v>
      </c>
      <c r="EM33" s="5">
        <v>0.42</v>
      </c>
      <c r="EN33" s="5">
        <v>0.41399999999999998</v>
      </c>
      <c r="EO33" s="5">
        <v>0.41</v>
      </c>
      <c r="EP33" s="5">
        <v>0.40899999999999997</v>
      </c>
      <c r="EQ33" s="5">
        <v>0.40600000000000003</v>
      </c>
      <c r="ER33" s="5">
        <v>0.40500000000000003</v>
      </c>
      <c r="ES33" s="5">
        <v>0.40300000000000002</v>
      </c>
      <c r="ET33" s="5">
        <v>0.39800000000000002</v>
      </c>
      <c r="EU33" s="5">
        <v>0.39700000000000002</v>
      </c>
      <c r="EV33" s="5">
        <v>0.39500000000000002</v>
      </c>
      <c r="EW33" s="5">
        <v>0.39500000000000002</v>
      </c>
      <c r="EX33" s="5">
        <v>0.39300000000000002</v>
      </c>
      <c r="EY33" s="5">
        <v>0.39200000000000002</v>
      </c>
      <c r="EZ33" s="5">
        <v>0.39300000000000002</v>
      </c>
      <c r="FA33" s="5">
        <v>0.39100000000000001</v>
      </c>
      <c r="FB33" s="5">
        <v>0.39100000000000001</v>
      </c>
      <c r="FC33" s="5">
        <v>0.39</v>
      </c>
      <c r="FD33" s="5">
        <v>0.38900000000000001</v>
      </c>
      <c r="FE33" s="5">
        <v>0.38900000000000001</v>
      </c>
      <c r="FF33" s="5">
        <v>0.38900000000000001</v>
      </c>
      <c r="FG33" s="5">
        <v>0.39</v>
      </c>
      <c r="FH33" s="5">
        <v>0.39500000000000002</v>
      </c>
      <c r="FI33" s="5">
        <v>0.40300000000000002</v>
      </c>
      <c r="FJ33" s="5">
        <v>0.40799999999999997</v>
      </c>
      <c r="FK33" s="5">
        <v>0.40899999999999997</v>
      </c>
      <c r="FL33" s="5">
        <v>0.41</v>
      </c>
      <c r="FM33" s="5">
        <v>0.41</v>
      </c>
      <c r="FN33" s="5">
        <v>0.41</v>
      </c>
      <c r="FO33" s="5">
        <v>0.41099999999999998</v>
      </c>
      <c r="FP33" s="5">
        <v>0.41199999999999998</v>
      </c>
      <c r="FQ33" s="5">
        <v>0.41099999999999998</v>
      </c>
      <c r="FR33" s="5">
        <v>0.41099999999999998</v>
      </c>
      <c r="FS33" s="5">
        <v>0.41199999999999998</v>
      </c>
      <c r="FT33" s="5">
        <v>0.41099999999999998</v>
      </c>
      <c r="FU33" s="5">
        <v>0.41099999999999998</v>
      </c>
      <c r="FV33" s="5">
        <v>0.40899999999999997</v>
      </c>
      <c r="FW33" s="5">
        <v>0.40899999999999997</v>
      </c>
      <c r="FX33" s="5">
        <v>0.40799999999999997</v>
      </c>
      <c r="FY33" s="5">
        <v>0.40500000000000003</v>
      </c>
      <c r="FZ33" s="5">
        <v>0.40100000000000002</v>
      </c>
      <c r="GA33" s="5">
        <v>0.39300000000000002</v>
      </c>
      <c r="GB33" s="5">
        <v>0.38800000000000001</v>
      </c>
      <c r="GC33" s="5">
        <v>0.38500000000000001</v>
      </c>
      <c r="GD33" s="5">
        <v>0.38300000000000001</v>
      </c>
      <c r="GE33" s="5">
        <v>0.38300000000000001</v>
      </c>
      <c r="GF33" s="5">
        <v>0.38400000000000001</v>
      </c>
      <c r="GG33" s="5">
        <v>0.38400000000000001</v>
      </c>
      <c r="GH33" s="5">
        <v>0.38400000000000001</v>
      </c>
      <c r="GI33" s="5">
        <v>0.38400000000000001</v>
      </c>
      <c r="GJ33" s="5">
        <v>0.38400000000000001</v>
      </c>
      <c r="GK33" s="5">
        <v>0.38600000000000001</v>
      </c>
      <c r="GL33" s="5">
        <v>0.38500000000000001</v>
      </c>
      <c r="GM33" s="5">
        <v>0.38500000000000001</v>
      </c>
      <c r="GN33" s="3"/>
      <c r="GO33" s="3"/>
      <c r="GP33" s="3"/>
      <c r="GQ33" s="3"/>
      <c r="GR33" s="3"/>
      <c r="GS33" s="3"/>
      <c r="GT33" s="3"/>
      <c r="GU33" s="3"/>
      <c r="GV33" s="3"/>
      <c r="GW33" s="3"/>
      <c r="GX33" s="3"/>
      <c r="GY33" s="3"/>
      <c r="GZ33" s="3"/>
      <c r="HA33" s="3"/>
      <c r="HB33" s="3"/>
      <c r="HC33" s="3"/>
      <c r="HD33" s="3"/>
      <c r="HE33" s="3"/>
      <c r="HF33" s="3"/>
      <c r="HG33" s="3"/>
    </row>
    <row r="34" spans="1:215" ht="12.75" customHeight="1" x14ac:dyDescent="0.15">
      <c r="A34" s="57" t="s">
        <v>686</v>
      </c>
      <c r="B34" s="3" t="s">
        <v>226</v>
      </c>
      <c r="C34" s="5">
        <v>0.111</v>
      </c>
      <c r="D34" s="5">
        <v>0.11</v>
      </c>
      <c r="E34" s="5">
        <v>0.111</v>
      </c>
      <c r="F34" s="5">
        <v>0.111</v>
      </c>
      <c r="G34" s="5">
        <v>0.111</v>
      </c>
      <c r="H34" s="5">
        <v>0.111</v>
      </c>
      <c r="I34" s="5">
        <v>0.111</v>
      </c>
      <c r="J34" s="5">
        <v>0.111</v>
      </c>
      <c r="K34" s="5">
        <v>0.112</v>
      </c>
      <c r="L34" s="5">
        <v>0.112</v>
      </c>
      <c r="M34" s="5">
        <v>0.112</v>
      </c>
      <c r="N34" s="5">
        <v>0.112</v>
      </c>
      <c r="O34" s="5">
        <v>0.112</v>
      </c>
      <c r="P34" s="5">
        <v>0.113</v>
      </c>
      <c r="Q34" s="5">
        <v>0.113</v>
      </c>
      <c r="R34" s="5">
        <v>0.113</v>
      </c>
      <c r="S34" s="5">
        <v>0.113</v>
      </c>
      <c r="T34" s="5">
        <v>0.114</v>
      </c>
      <c r="U34" s="5">
        <v>0.114</v>
      </c>
      <c r="V34" s="5">
        <v>0.115</v>
      </c>
      <c r="W34" s="5">
        <v>0.115</v>
      </c>
      <c r="X34" s="5">
        <v>0.11600000000000001</v>
      </c>
      <c r="Y34" s="5">
        <v>0.11600000000000001</v>
      </c>
      <c r="Z34" s="5">
        <v>0.11799999999999999</v>
      </c>
      <c r="AA34" s="5">
        <v>0.11899999999999999</v>
      </c>
      <c r="AB34" s="5">
        <v>0.121</v>
      </c>
      <c r="AC34" s="5">
        <v>0.123</v>
      </c>
      <c r="AD34" s="5">
        <v>0.124</v>
      </c>
      <c r="AE34" s="5">
        <v>0.127</v>
      </c>
      <c r="AF34" s="5">
        <v>0.128</v>
      </c>
      <c r="AG34" s="5">
        <v>0.129</v>
      </c>
      <c r="AH34" s="5">
        <v>0.13100000000000001</v>
      </c>
      <c r="AI34" s="5">
        <v>0.13300000000000001</v>
      </c>
      <c r="AJ34" s="5">
        <v>0.13500000000000001</v>
      </c>
      <c r="AK34" s="5">
        <v>0.13600000000000001</v>
      </c>
      <c r="AL34" s="5">
        <v>0.13800000000000001</v>
      </c>
      <c r="AM34" s="5">
        <v>0.13900000000000001</v>
      </c>
      <c r="AN34" s="5">
        <v>0.14099999999999999</v>
      </c>
      <c r="AO34" s="5">
        <v>0.14199999999999999</v>
      </c>
      <c r="AP34" s="5">
        <v>0.14399999999999999</v>
      </c>
      <c r="AQ34" s="5">
        <v>0.14599999999999999</v>
      </c>
      <c r="AR34" s="5">
        <v>0.14699999999999999</v>
      </c>
      <c r="AS34" s="5">
        <v>0.14899999999999999</v>
      </c>
      <c r="AT34" s="5">
        <v>0.151</v>
      </c>
      <c r="AU34" s="5">
        <v>0.152</v>
      </c>
      <c r="AV34" s="5">
        <v>0.154</v>
      </c>
      <c r="AW34" s="5">
        <v>0.156</v>
      </c>
      <c r="AX34" s="5">
        <v>0.158</v>
      </c>
      <c r="AY34" s="5">
        <v>0.16</v>
      </c>
      <c r="AZ34" s="5">
        <v>0.16300000000000001</v>
      </c>
      <c r="BA34" s="5">
        <v>0.16600000000000001</v>
      </c>
      <c r="BB34" s="5">
        <v>0.16800000000000001</v>
      </c>
      <c r="BC34" s="5">
        <v>0.17100000000000001</v>
      </c>
      <c r="BD34" s="5">
        <v>0.17399999999999999</v>
      </c>
      <c r="BE34" s="5">
        <v>0.17699999999999999</v>
      </c>
      <c r="BF34" s="5">
        <v>0.18</v>
      </c>
      <c r="BG34" s="5">
        <v>0.183</v>
      </c>
      <c r="BH34" s="5">
        <v>0.186</v>
      </c>
      <c r="BI34" s="5">
        <v>0.19</v>
      </c>
      <c r="BJ34" s="5">
        <v>0.19400000000000001</v>
      </c>
      <c r="BK34" s="5">
        <v>0.19500000000000001</v>
      </c>
      <c r="BL34" s="5">
        <v>0.19900000000000001</v>
      </c>
      <c r="BM34" s="5">
        <v>0.20399999999999999</v>
      </c>
      <c r="BN34" s="5">
        <v>0.20599999999999999</v>
      </c>
      <c r="BO34" s="5">
        <v>0.21199999999999999</v>
      </c>
      <c r="BP34" s="5">
        <v>0.217</v>
      </c>
      <c r="BQ34" s="5">
        <v>0.219</v>
      </c>
      <c r="BR34" s="5">
        <v>0.223</v>
      </c>
      <c r="BS34" s="5">
        <v>0.22700000000000001</v>
      </c>
      <c r="BT34" s="5">
        <v>0.23100000000000001</v>
      </c>
      <c r="BU34" s="5">
        <v>0.23599999999999999</v>
      </c>
      <c r="BV34" s="5">
        <v>0.23899999999999999</v>
      </c>
      <c r="BW34" s="5">
        <v>0.24199999999999999</v>
      </c>
      <c r="BX34" s="5">
        <v>0.245</v>
      </c>
      <c r="BY34" s="5">
        <v>0.249</v>
      </c>
      <c r="BZ34" s="5">
        <v>0.255</v>
      </c>
      <c r="CA34" s="5">
        <v>0.25800000000000001</v>
      </c>
      <c r="CB34" s="5">
        <v>0.26300000000000001</v>
      </c>
      <c r="CC34" s="5">
        <v>0.26900000000000002</v>
      </c>
      <c r="CD34" s="5">
        <v>0.27500000000000002</v>
      </c>
      <c r="CE34" s="5">
        <v>0.28299999999999997</v>
      </c>
      <c r="CF34" s="5">
        <v>0.27900000000000003</v>
      </c>
      <c r="CG34" s="5">
        <v>0.29399999999999998</v>
      </c>
      <c r="CH34" s="5">
        <v>0.28599999999999998</v>
      </c>
      <c r="CI34" s="5">
        <v>0.307</v>
      </c>
      <c r="CJ34" s="5">
        <v>0.29399999999999998</v>
      </c>
      <c r="CK34" s="5">
        <v>0.309</v>
      </c>
      <c r="CL34" s="5">
        <v>0.32100000000000001</v>
      </c>
      <c r="CM34" s="5">
        <v>0.30499999999999999</v>
      </c>
      <c r="CN34" s="5">
        <v>0.33900000000000002</v>
      </c>
      <c r="CO34" s="5">
        <v>0.34399999999999997</v>
      </c>
      <c r="CP34" s="5">
        <v>0.34100000000000003</v>
      </c>
      <c r="CQ34" s="5">
        <v>0.36599999999999999</v>
      </c>
      <c r="CR34" s="5">
        <v>0.38400000000000001</v>
      </c>
      <c r="CS34" s="5">
        <v>0.39700000000000002</v>
      </c>
      <c r="CT34" s="5">
        <v>0.40100000000000002</v>
      </c>
      <c r="CU34" s="5">
        <v>0.39400000000000002</v>
      </c>
      <c r="CV34" s="5">
        <v>0.39200000000000002</v>
      </c>
      <c r="CW34" s="5">
        <v>0.40200000000000002</v>
      </c>
      <c r="CX34" s="5">
        <v>0.41099999999999998</v>
      </c>
      <c r="CY34" s="5">
        <v>0.41399999999999998</v>
      </c>
      <c r="CZ34" s="5">
        <v>0.41699999999999998</v>
      </c>
      <c r="DA34" s="5">
        <v>0.42399999999999999</v>
      </c>
      <c r="DB34" s="5">
        <v>0.42099999999999999</v>
      </c>
      <c r="DC34" s="5">
        <v>0.42299999999999999</v>
      </c>
      <c r="DD34" s="5">
        <v>0.42499999999999999</v>
      </c>
      <c r="DE34" s="5">
        <v>0.42799999999999999</v>
      </c>
      <c r="DF34" s="5">
        <v>0.42399999999999999</v>
      </c>
      <c r="DG34" s="5">
        <v>0.42399999999999999</v>
      </c>
      <c r="DH34" s="5">
        <v>0.42799999999999999</v>
      </c>
      <c r="DI34" s="5">
        <v>0.42699999999999999</v>
      </c>
      <c r="DJ34" s="5">
        <v>0.42199999999999999</v>
      </c>
      <c r="DK34" s="5">
        <v>0.42699999999999999</v>
      </c>
      <c r="DL34" s="5">
        <v>0.43099999999999999</v>
      </c>
      <c r="DM34" s="5">
        <v>0.432</v>
      </c>
      <c r="DN34" s="5">
        <v>0.43</v>
      </c>
      <c r="DO34" s="5">
        <v>0.435</v>
      </c>
      <c r="DP34" s="5">
        <v>0.437</v>
      </c>
      <c r="DQ34" s="5">
        <v>0.437</v>
      </c>
      <c r="DR34" s="5">
        <v>0.439</v>
      </c>
      <c r="DS34" s="5">
        <v>0.439</v>
      </c>
      <c r="DT34" s="5">
        <v>0.42699999999999999</v>
      </c>
      <c r="DU34" s="5">
        <v>0.443</v>
      </c>
      <c r="DV34" s="5">
        <v>0.44400000000000001</v>
      </c>
      <c r="DW34" s="5">
        <v>0.432</v>
      </c>
      <c r="DX34" s="5">
        <v>0.434</v>
      </c>
      <c r="DY34" s="5">
        <v>0.47</v>
      </c>
      <c r="DZ34" s="5">
        <v>0.443</v>
      </c>
      <c r="EA34" s="5">
        <v>0.44400000000000001</v>
      </c>
      <c r="EB34" s="5">
        <v>0.44500000000000001</v>
      </c>
      <c r="EC34" s="5">
        <v>0.44600000000000001</v>
      </c>
      <c r="ED34" s="5">
        <v>0.43099999999999999</v>
      </c>
      <c r="EE34" s="5">
        <v>0.443</v>
      </c>
      <c r="EF34" s="5">
        <v>0.44700000000000001</v>
      </c>
      <c r="EG34" s="5">
        <v>0.44600000000000001</v>
      </c>
      <c r="EH34" s="5">
        <v>0.442</v>
      </c>
      <c r="EI34" s="5">
        <v>0.44</v>
      </c>
      <c r="EJ34" s="5">
        <v>0.42499999999999999</v>
      </c>
      <c r="EK34" s="5">
        <v>0.441</v>
      </c>
      <c r="EL34" s="5">
        <v>0.43</v>
      </c>
      <c r="EM34" s="5">
        <v>0.44</v>
      </c>
      <c r="EN34" s="5">
        <v>0.432</v>
      </c>
      <c r="EO34" s="5">
        <v>0.43</v>
      </c>
      <c r="EP34" s="5">
        <v>0.41699999999999998</v>
      </c>
      <c r="EQ34" s="5">
        <v>0.41599999999999998</v>
      </c>
      <c r="ER34" s="5">
        <v>0.42899999999999999</v>
      </c>
      <c r="ES34" s="5">
        <v>0.41399999999999998</v>
      </c>
      <c r="ET34" s="5">
        <v>0.41599999999999998</v>
      </c>
      <c r="EU34" s="5">
        <v>0.40699999999999997</v>
      </c>
      <c r="EV34" s="5">
        <v>0.39900000000000002</v>
      </c>
      <c r="EW34" s="5">
        <v>0.40400000000000003</v>
      </c>
      <c r="EX34" s="5">
        <v>0.40400000000000003</v>
      </c>
      <c r="EY34" s="5">
        <v>0.39200000000000002</v>
      </c>
      <c r="EZ34" s="5">
        <v>0.38800000000000001</v>
      </c>
      <c r="FA34" s="5">
        <v>0.38900000000000001</v>
      </c>
      <c r="FB34" s="5">
        <v>0.38500000000000001</v>
      </c>
      <c r="FC34" s="5">
        <v>0.38</v>
      </c>
      <c r="FD34" s="5">
        <v>0.38200000000000001</v>
      </c>
      <c r="FE34" s="5">
        <v>0.379</v>
      </c>
      <c r="FF34" s="5">
        <v>0.377</v>
      </c>
      <c r="FG34" s="5">
        <v>0.378</v>
      </c>
      <c r="FH34" s="5">
        <v>0.377</v>
      </c>
      <c r="FI34" s="5">
        <v>0.376</v>
      </c>
      <c r="FJ34" s="5">
        <v>0.374</v>
      </c>
      <c r="FK34" s="5">
        <v>0.376</v>
      </c>
      <c r="FL34" s="5">
        <v>0.376</v>
      </c>
      <c r="FM34" s="5">
        <v>0.379</v>
      </c>
      <c r="FN34" s="5">
        <v>0.38200000000000001</v>
      </c>
      <c r="FO34" s="5">
        <v>0.38500000000000001</v>
      </c>
      <c r="FP34" s="5">
        <v>0.38700000000000001</v>
      </c>
      <c r="FQ34" s="5">
        <v>0.38800000000000001</v>
      </c>
      <c r="FR34" s="5">
        <v>0.39</v>
      </c>
      <c r="FS34" s="5">
        <v>0.39100000000000001</v>
      </c>
      <c r="FT34" s="5">
        <v>0.39100000000000001</v>
      </c>
      <c r="FU34" s="5">
        <v>0.39200000000000002</v>
      </c>
      <c r="FV34" s="5">
        <v>0.39200000000000002</v>
      </c>
      <c r="FW34" s="5">
        <v>0.39200000000000002</v>
      </c>
      <c r="FX34" s="5">
        <v>0.39300000000000002</v>
      </c>
      <c r="FY34" s="5">
        <v>0.39300000000000002</v>
      </c>
      <c r="FZ34" s="5">
        <v>0.39500000000000002</v>
      </c>
      <c r="GA34" s="5">
        <v>0.39500000000000002</v>
      </c>
      <c r="GB34" s="5">
        <v>0.39500000000000002</v>
      </c>
      <c r="GC34" s="5">
        <v>0.39500000000000002</v>
      </c>
      <c r="GD34" s="5">
        <v>0.39600000000000002</v>
      </c>
      <c r="GE34" s="5">
        <v>0.39700000000000002</v>
      </c>
      <c r="GF34" s="5">
        <v>0.39700000000000002</v>
      </c>
      <c r="GG34" s="5">
        <v>0.39900000000000002</v>
      </c>
      <c r="GH34" s="5">
        <v>0.39900000000000002</v>
      </c>
      <c r="GI34" s="5">
        <v>0.39900000000000002</v>
      </c>
      <c r="GJ34" s="5">
        <v>0.4</v>
      </c>
      <c r="GK34" s="5">
        <v>0.4</v>
      </c>
      <c r="GL34" s="5">
        <v>0.40100000000000002</v>
      </c>
      <c r="GM34" s="5">
        <v>0.40100000000000002</v>
      </c>
      <c r="GN34" s="3"/>
      <c r="GO34" s="3"/>
      <c r="GP34" s="3"/>
      <c r="GQ34" s="3"/>
      <c r="GR34" s="3"/>
      <c r="GS34" s="3"/>
      <c r="GT34" s="3"/>
      <c r="GU34" s="3"/>
      <c r="GV34" s="3"/>
      <c r="GW34" s="3"/>
      <c r="GX34" s="3"/>
      <c r="GY34" s="3"/>
      <c r="GZ34" s="3"/>
      <c r="HA34" s="3"/>
      <c r="HB34" s="3"/>
      <c r="HC34" s="3"/>
      <c r="HD34" s="3"/>
      <c r="HE34" s="3"/>
      <c r="HF34" s="3"/>
      <c r="HG34" s="3"/>
    </row>
    <row r="35" spans="1:215" ht="12.75" customHeight="1" x14ac:dyDescent="0.15">
      <c r="A35" s="57" t="s">
        <v>686</v>
      </c>
      <c r="B35" s="3" t="s">
        <v>630</v>
      </c>
      <c r="C35" s="5">
        <v>0.10100000000000001</v>
      </c>
      <c r="D35" s="5">
        <v>0.10199999999999999</v>
      </c>
      <c r="E35" s="5">
        <v>0.10199999999999999</v>
      </c>
      <c r="F35" s="5">
        <v>0.10199999999999999</v>
      </c>
      <c r="G35" s="5">
        <v>0.10199999999999999</v>
      </c>
      <c r="H35" s="5">
        <v>0.10299999999999999</v>
      </c>
      <c r="I35" s="5">
        <v>0.10299999999999999</v>
      </c>
      <c r="J35" s="5">
        <v>0.10299999999999999</v>
      </c>
      <c r="K35" s="5">
        <v>0.10299999999999999</v>
      </c>
      <c r="L35" s="5">
        <v>0.10299999999999999</v>
      </c>
      <c r="M35" s="5">
        <v>0.104</v>
      </c>
      <c r="N35" s="5">
        <v>0.104</v>
      </c>
      <c r="O35" s="5">
        <v>0.104</v>
      </c>
      <c r="P35" s="5">
        <v>0.104</v>
      </c>
      <c r="Q35" s="5">
        <v>0.104</v>
      </c>
      <c r="R35" s="5">
        <v>0.104</v>
      </c>
      <c r="S35" s="5">
        <v>0.105</v>
      </c>
      <c r="T35" s="5">
        <v>0.105</v>
      </c>
      <c r="U35" s="5">
        <v>0.105</v>
      </c>
      <c r="V35" s="5">
        <v>0.106</v>
      </c>
      <c r="W35" s="5">
        <v>0.106</v>
      </c>
      <c r="X35" s="5">
        <v>0.106</v>
      </c>
      <c r="Y35" s="5">
        <v>0.107</v>
      </c>
      <c r="Z35" s="5">
        <v>0.107</v>
      </c>
      <c r="AA35" s="5">
        <v>0.108</v>
      </c>
      <c r="AB35" s="5">
        <v>0.109</v>
      </c>
      <c r="AC35" s="5">
        <v>0.109</v>
      </c>
      <c r="AD35" s="5">
        <v>0.11</v>
      </c>
      <c r="AE35" s="5">
        <v>0.111</v>
      </c>
      <c r="AF35" s="5">
        <v>0.112</v>
      </c>
      <c r="AG35" s="5">
        <v>0.113</v>
      </c>
      <c r="AH35" s="5">
        <v>0.114</v>
      </c>
      <c r="AI35" s="5">
        <v>0.115</v>
      </c>
      <c r="AJ35" s="5">
        <v>0.11600000000000001</v>
      </c>
      <c r="AK35" s="5">
        <v>0.11600000000000001</v>
      </c>
      <c r="AL35" s="5">
        <v>0.11799999999999999</v>
      </c>
      <c r="AM35" s="5">
        <v>0.12</v>
      </c>
      <c r="AN35" s="5">
        <v>0.121</v>
      </c>
      <c r="AO35" s="5">
        <v>0.123</v>
      </c>
      <c r="AP35" s="5">
        <v>0.124</v>
      </c>
      <c r="AQ35" s="5">
        <v>0.125</v>
      </c>
      <c r="AR35" s="5">
        <v>0.126</v>
      </c>
      <c r="AS35" s="5">
        <v>0.128</v>
      </c>
      <c r="AT35" s="5">
        <v>0.129</v>
      </c>
      <c r="AU35" s="5">
        <v>0.129</v>
      </c>
      <c r="AV35" s="5">
        <v>0.13</v>
      </c>
      <c r="AW35" s="5">
        <v>0.13100000000000001</v>
      </c>
      <c r="AX35" s="5">
        <v>0.13200000000000001</v>
      </c>
      <c r="AY35" s="5">
        <v>0.13300000000000001</v>
      </c>
      <c r="AZ35" s="5">
        <v>0.13400000000000001</v>
      </c>
      <c r="BA35" s="5">
        <v>0.13600000000000001</v>
      </c>
      <c r="BB35" s="5">
        <v>0.13800000000000001</v>
      </c>
      <c r="BC35" s="5">
        <v>0.14000000000000001</v>
      </c>
      <c r="BD35" s="5">
        <v>0.14199999999999999</v>
      </c>
      <c r="BE35" s="5">
        <v>0.14499999999999999</v>
      </c>
      <c r="BF35" s="5">
        <v>0.14699999999999999</v>
      </c>
      <c r="BG35" s="5">
        <v>0.15</v>
      </c>
      <c r="BH35" s="5">
        <v>0.152</v>
      </c>
      <c r="BI35" s="5">
        <v>0.154</v>
      </c>
      <c r="BJ35" s="5">
        <v>0.156</v>
      </c>
      <c r="BK35" s="5">
        <v>0.159</v>
      </c>
      <c r="BL35" s="5">
        <v>0.161</v>
      </c>
      <c r="BM35" s="5">
        <v>0.16300000000000001</v>
      </c>
      <c r="BN35" s="5">
        <v>0.16500000000000001</v>
      </c>
      <c r="BO35" s="5">
        <v>0.16600000000000001</v>
      </c>
      <c r="BP35" s="5">
        <v>0.16800000000000001</v>
      </c>
      <c r="BQ35" s="5">
        <v>0.16800000000000001</v>
      </c>
      <c r="BR35" s="5">
        <v>0.17</v>
      </c>
      <c r="BS35" s="5">
        <v>0.17100000000000001</v>
      </c>
      <c r="BT35" s="5">
        <v>0.17100000000000001</v>
      </c>
      <c r="BU35" s="5">
        <v>0.17100000000000001</v>
      </c>
      <c r="BV35" s="5">
        <v>0.17100000000000001</v>
      </c>
      <c r="BW35" s="5">
        <v>0.17100000000000001</v>
      </c>
      <c r="BX35" s="5">
        <v>0.16900000000000001</v>
      </c>
      <c r="BY35" s="5">
        <v>0.16900000000000001</v>
      </c>
      <c r="BZ35" s="5">
        <v>0.16800000000000001</v>
      </c>
      <c r="CA35" s="5">
        <v>0.16800000000000001</v>
      </c>
      <c r="CB35" s="5">
        <v>0.17</v>
      </c>
      <c r="CC35" s="5">
        <v>0.16900000000000001</v>
      </c>
      <c r="CD35" s="5">
        <v>0.16800000000000001</v>
      </c>
      <c r="CE35" s="5">
        <v>0.16800000000000001</v>
      </c>
      <c r="CF35" s="5">
        <v>0.16700000000000001</v>
      </c>
      <c r="CG35" s="5">
        <v>0.16800000000000001</v>
      </c>
      <c r="CH35" s="5">
        <v>0.16900000000000001</v>
      </c>
      <c r="CI35" s="5">
        <v>0.16700000000000001</v>
      </c>
      <c r="CJ35" s="5">
        <v>0.16600000000000001</v>
      </c>
      <c r="CK35" s="5">
        <v>0.16700000000000001</v>
      </c>
      <c r="CL35" s="5">
        <v>0.16800000000000001</v>
      </c>
      <c r="CM35" s="5">
        <v>0.16600000000000001</v>
      </c>
      <c r="CN35" s="5">
        <v>0.16500000000000001</v>
      </c>
      <c r="CO35" s="5">
        <v>0.16600000000000001</v>
      </c>
      <c r="CP35" s="5">
        <v>0.16600000000000001</v>
      </c>
      <c r="CQ35" s="5">
        <v>0.16500000000000001</v>
      </c>
      <c r="CR35" s="5">
        <v>0.16600000000000001</v>
      </c>
      <c r="CS35" s="5">
        <v>0.16800000000000001</v>
      </c>
      <c r="CT35" s="5">
        <v>0.16900000000000001</v>
      </c>
      <c r="CU35" s="5">
        <v>0.16800000000000001</v>
      </c>
      <c r="CV35" s="5">
        <v>0.16700000000000001</v>
      </c>
      <c r="CW35" s="5">
        <v>0.16700000000000001</v>
      </c>
      <c r="CX35" s="5">
        <v>0.16900000000000001</v>
      </c>
      <c r="CY35" s="5">
        <v>0.16800000000000001</v>
      </c>
      <c r="CZ35" s="5">
        <v>0.17</v>
      </c>
      <c r="DA35" s="5">
        <v>0.17100000000000001</v>
      </c>
      <c r="DB35" s="5">
        <v>0.17299999999999999</v>
      </c>
      <c r="DC35" s="5">
        <v>0.17399999999999999</v>
      </c>
      <c r="DD35" s="5">
        <v>0.17499999999999999</v>
      </c>
      <c r="DE35" s="5">
        <v>0.17499999999999999</v>
      </c>
      <c r="DF35" s="5">
        <v>0.17699999999999999</v>
      </c>
      <c r="DG35" s="5">
        <v>0.17899999999999999</v>
      </c>
      <c r="DH35" s="5">
        <v>0.182</v>
      </c>
      <c r="DI35" s="5">
        <v>0.185</v>
      </c>
      <c r="DJ35" s="5">
        <v>0.188</v>
      </c>
      <c r="DK35" s="5">
        <v>0.19</v>
      </c>
      <c r="DL35" s="5">
        <v>0.193</v>
      </c>
      <c r="DM35" s="5">
        <v>0.19600000000000001</v>
      </c>
      <c r="DN35" s="5">
        <v>0.19800000000000001</v>
      </c>
      <c r="DO35" s="5">
        <v>0.20100000000000001</v>
      </c>
      <c r="DP35" s="5">
        <v>0.20300000000000001</v>
      </c>
      <c r="DQ35" s="5">
        <v>0.20499999999999999</v>
      </c>
      <c r="DR35" s="5">
        <v>0.20799999999999999</v>
      </c>
      <c r="DS35" s="5">
        <v>0.21</v>
      </c>
      <c r="DT35" s="5">
        <v>0.214</v>
      </c>
      <c r="DU35" s="5">
        <v>0.216</v>
      </c>
      <c r="DV35" s="5">
        <v>0.219</v>
      </c>
      <c r="DW35" s="5">
        <v>0.223</v>
      </c>
      <c r="DX35" s="5">
        <v>0.224</v>
      </c>
      <c r="DY35" s="5">
        <v>0.22600000000000001</v>
      </c>
      <c r="DZ35" s="5">
        <v>0.23</v>
      </c>
      <c r="EA35" s="5">
        <v>0.23200000000000001</v>
      </c>
      <c r="EB35" s="5">
        <v>0.23599999999999999</v>
      </c>
      <c r="EC35" s="5">
        <v>0.23699999999999999</v>
      </c>
      <c r="ED35" s="5">
        <v>0.23899999999999999</v>
      </c>
      <c r="EE35" s="5">
        <v>0.24</v>
      </c>
      <c r="EF35" s="5">
        <v>0.24099999999999999</v>
      </c>
      <c r="EG35" s="5">
        <v>0.24199999999999999</v>
      </c>
      <c r="EH35" s="5">
        <v>0.23699999999999999</v>
      </c>
      <c r="EI35" s="5">
        <v>0.23599999999999999</v>
      </c>
      <c r="EJ35" s="5">
        <v>0.23400000000000001</v>
      </c>
      <c r="EK35" s="5">
        <v>0.23</v>
      </c>
      <c r="EL35" s="5">
        <v>0.22700000000000001</v>
      </c>
      <c r="EM35" s="5">
        <v>0.22700000000000001</v>
      </c>
      <c r="EN35" s="5">
        <v>0.224</v>
      </c>
      <c r="EO35" s="5">
        <v>0.221</v>
      </c>
      <c r="EP35" s="5">
        <v>0.219</v>
      </c>
      <c r="EQ35" s="5">
        <v>0.22</v>
      </c>
      <c r="ER35" s="5">
        <v>0.22</v>
      </c>
      <c r="ES35" s="5">
        <v>0.221</v>
      </c>
      <c r="ET35" s="5">
        <v>0.22</v>
      </c>
      <c r="EU35" s="5">
        <v>0.218</v>
      </c>
      <c r="EV35" s="5">
        <v>0.217</v>
      </c>
      <c r="EW35" s="5">
        <v>0.218</v>
      </c>
      <c r="EX35" s="5">
        <v>0.215</v>
      </c>
      <c r="EY35" s="5">
        <v>0.21199999999999999</v>
      </c>
      <c r="EZ35" s="5">
        <v>0.21199999999999999</v>
      </c>
      <c r="FA35" s="5">
        <v>0.20899999999999999</v>
      </c>
      <c r="FB35" s="5">
        <v>0.20799999999999999</v>
      </c>
      <c r="FC35" s="5">
        <v>0.20799999999999999</v>
      </c>
      <c r="FD35" s="5">
        <v>0.21</v>
      </c>
      <c r="FE35" s="5">
        <v>0.20699999999999999</v>
      </c>
      <c r="FF35" s="5">
        <v>0.20599999999999999</v>
      </c>
      <c r="FG35" s="5">
        <v>0.20599999999999999</v>
      </c>
      <c r="FH35" s="5">
        <v>0.20399999999999999</v>
      </c>
      <c r="FI35" s="5">
        <v>0.20100000000000001</v>
      </c>
      <c r="FJ35" s="5">
        <v>0.20100000000000001</v>
      </c>
      <c r="FK35" s="5">
        <v>0.19900000000000001</v>
      </c>
      <c r="FL35" s="5">
        <v>0.19700000000000001</v>
      </c>
      <c r="FM35" s="5">
        <v>0.19</v>
      </c>
      <c r="FN35" s="5">
        <v>0.186</v>
      </c>
      <c r="FO35" s="5">
        <v>0.182</v>
      </c>
      <c r="FP35" s="5">
        <v>0.18099999999999999</v>
      </c>
      <c r="FQ35" s="5">
        <v>0.17899999999999999</v>
      </c>
      <c r="FR35" s="5">
        <v>0.17299999999999999</v>
      </c>
      <c r="FS35" s="5">
        <v>0.17299999999999999</v>
      </c>
      <c r="FT35" s="5">
        <v>0.17100000000000001</v>
      </c>
      <c r="FU35" s="5">
        <v>0.16700000000000001</v>
      </c>
      <c r="FV35" s="5">
        <v>0.16200000000000001</v>
      </c>
      <c r="FW35" s="5">
        <v>0.16200000000000001</v>
      </c>
      <c r="FX35" s="5">
        <v>0.16200000000000001</v>
      </c>
      <c r="FY35" s="5">
        <v>0.159</v>
      </c>
      <c r="FZ35" s="5">
        <v>0.156</v>
      </c>
      <c r="GA35" s="5">
        <v>0.152</v>
      </c>
      <c r="GB35" s="5">
        <v>0.15</v>
      </c>
      <c r="GC35" s="5">
        <v>0.14899999999999999</v>
      </c>
      <c r="GD35" s="5">
        <v>0.14799999999999999</v>
      </c>
      <c r="GE35" s="5">
        <v>0.14699999999999999</v>
      </c>
      <c r="GF35" s="5">
        <v>0.14599999999999999</v>
      </c>
      <c r="GG35" s="5">
        <v>0.14499999999999999</v>
      </c>
      <c r="GH35" s="5">
        <v>0.14599999999999999</v>
      </c>
      <c r="GI35" s="5">
        <v>0.14599999999999999</v>
      </c>
      <c r="GJ35" s="5">
        <v>0.14599999999999999</v>
      </c>
      <c r="GK35" s="5">
        <v>0.14499999999999999</v>
      </c>
      <c r="GL35" s="5">
        <v>0.14499999999999999</v>
      </c>
      <c r="GM35" s="5">
        <v>0.14599999999999999</v>
      </c>
      <c r="GN35" s="3"/>
      <c r="GO35" s="3"/>
      <c r="GP35" s="3"/>
      <c r="GQ35" s="3"/>
      <c r="GR35" s="3"/>
      <c r="GS35" s="3"/>
      <c r="GT35" s="3"/>
      <c r="GU35" s="3"/>
      <c r="GV35" s="3"/>
      <c r="GW35" s="3"/>
      <c r="GX35" s="3"/>
      <c r="GY35" s="3"/>
      <c r="GZ35" s="3"/>
      <c r="HA35" s="3"/>
      <c r="HB35" s="3"/>
      <c r="HC35" s="3"/>
      <c r="HD35" s="3"/>
      <c r="HE35" s="3"/>
      <c r="HF35" s="3"/>
      <c r="HG35" s="3"/>
    </row>
    <row r="36" spans="1:215" ht="12.75" customHeight="1" x14ac:dyDescent="0.15">
      <c r="A36" s="57" t="s">
        <v>686</v>
      </c>
      <c r="B36" s="3" t="s">
        <v>630</v>
      </c>
      <c r="C36" s="5">
        <v>0.1</v>
      </c>
      <c r="D36" s="5">
        <v>0.10100000000000001</v>
      </c>
      <c r="E36" s="5">
        <v>0.10100000000000001</v>
      </c>
      <c r="F36" s="5">
        <v>0.10100000000000001</v>
      </c>
      <c r="G36" s="5">
        <v>0.10199999999999999</v>
      </c>
      <c r="H36" s="5">
        <v>0.10199999999999999</v>
      </c>
      <c r="I36" s="5">
        <v>0.10199999999999999</v>
      </c>
      <c r="J36" s="5">
        <v>0.10199999999999999</v>
      </c>
      <c r="K36" s="5">
        <v>0.10199999999999999</v>
      </c>
      <c r="L36" s="5">
        <v>0.10199999999999999</v>
      </c>
      <c r="M36" s="5">
        <v>0.10199999999999999</v>
      </c>
      <c r="N36" s="5">
        <v>0.10199999999999999</v>
      </c>
      <c r="O36" s="5">
        <v>0.10299999999999999</v>
      </c>
      <c r="P36" s="5">
        <v>0.10299999999999999</v>
      </c>
      <c r="Q36" s="5">
        <v>0.10299999999999999</v>
      </c>
      <c r="R36" s="5">
        <v>0.10299999999999999</v>
      </c>
      <c r="S36" s="5">
        <v>0.10299999999999999</v>
      </c>
      <c r="T36" s="5">
        <v>0.104</v>
      </c>
      <c r="U36" s="5">
        <v>0.104</v>
      </c>
      <c r="V36" s="5">
        <v>0.104</v>
      </c>
      <c r="W36" s="5">
        <v>0.105</v>
      </c>
      <c r="X36" s="5">
        <v>0.105</v>
      </c>
      <c r="Y36" s="5">
        <v>0.106</v>
      </c>
      <c r="Z36" s="5">
        <v>0.106</v>
      </c>
      <c r="AA36" s="5">
        <v>0.107</v>
      </c>
      <c r="AB36" s="5">
        <v>0.107</v>
      </c>
      <c r="AC36" s="5">
        <v>0.108</v>
      </c>
      <c r="AD36" s="5">
        <v>0.108</v>
      </c>
      <c r="AE36" s="5">
        <v>0.109</v>
      </c>
      <c r="AF36" s="5">
        <v>0.11</v>
      </c>
      <c r="AG36" s="5">
        <v>0.111</v>
      </c>
      <c r="AH36" s="5">
        <v>0.112</v>
      </c>
      <c r="AI36" s="5">
        <v>0.113</v>
      </c>
      <c r="AJ36" s="5">
        <v>0.114</v>
      </c>
      <c r="AK36" s="5">
        <v>0.115</v>
      </c>
      <c r="AL36" s="5">
        <v>0.11600000000000001</v>
      </c>
      <c r="AM36" s="5">
        <v>0.11899999999999999</v>
      </c>
      <c r="AN36" s="5">
        <v>0.12</v>
      </c>
      <c r="AO36" s="5">
        <v>0.121</v>
      </c>
      <c r="AP36" s="5">
        <v>0.123</v>
      </c>
      <c r="AQ36" s="5">
        <v>0.124</v>
      </c>
      <c r="AR36" s="5">
        <v>0.126</v>
      </c>
      <c r="AS36" s="5">
        <v>0.127</v>
      </c>
      <c r="AT36" s="5">
        <v>0.128</v>
      </c>
      <c r="AU36" s="5">
        <v>0.129</v>
      </c>
      <c r="AV36" s="5">
        <v>0.13</v>
      </c>
      <c r="AW36" s="5">
        <v>0.13100000000000001</v>
      </c>
      <c r="AX36" s="5">
        <v>0.13200000000000001</v>
      </c>
      <c r="AY36" s="5">
        <v>0.13300000000000001</v>
      </c>
      <c r="AZ36" s="5">
        <v>0.13400000000000001</v>
      </c>
      <c r="BA36" s="5">
        <v>0.13600000000000001</v>
      </c>
      <c r="BB36" s="5">
        <v>0.13700000000000001</v>
      </c>
      <c r="BC36" s="5">
        <v>0.13900000000000001</v>
      </c>
      <c r="BD36" s="5">
        <v>0.14099999999999999</v>
      </c>
      <c r="BE36" s="5">
        <v>0.14399999999999999</v>
      </c>
      <c r="BF36" s="5">
        <v>0.14699999999999999</v>
      </c>
      <c r="BG36" s="5">
        <v>0.14899999999999999</v>
      </c>
      <c r="BH36" s="5">
        <v>0.152</v>
      </c>
      <c r="BI36" s="5">
        <v>0.154</v>
      </c>
      <c r="BJ36" s="5">
        <v>0.157</v>
      </c>
      <c r="BK36" s="5">
        <v>0.16</v>
      </c>
      <c r="BL36" s="5">
        <v>0.16200000000000001</v>
      </c>
      <c r="BM36" s="5">
        <v>0.16400000000000001</v>
      </c>
      <c r="BN36" s="5">
        <v>0.16700000000000001</v>
      </c>
      <c r="BO36" s="5">
        <v>0.16900000000000001</v>
      </c>
      <c r="BP36" s="5">
        <v>0.17100000000000001</v>
      </c>
      <c r="BQ36" s="5">
        <v>0.17100000000000001</v>
      </c>
      <c r="BR36" s="5">
        <v>0.17399999999999999</v>
      </c>
      <c r="BS36" s="5">
        <v>0.17599999999999999</v>
      </c>
      <c r="BT36" s="5">
        <v>0.17699999999999999</v>
      </c>
      <c r="BU36" s="5">
        <v>0.17799999999999999</v>
      </c>
      <c r="BV36" s="5">
        <v>0.17799999999999999</v>
      </c>
      <c r="BW36" s="5">
        <v>0.17799999999999999</v>
      </c>
      <c r="BX36" s="5">
        <v>0.17699999999999999</v>
      </c>
      <c r="BY36" s="5">
        <v>0.17699999999999999</v>
      </c>
      <c r="BZ36" s="5">
        <v>0.17799999999999999</v>
      </c>
      <c r="CA36" s="5">
        <v>0.17899999999999999</v>
      </c>
      <c r="CB36" s="5">
        <v>0.18099999999999999</v>
      </c>
      <c r="CC36" s="5">
        <v>0.18</v>
      </c>
      <c r="CD36" s="5">
        <v>0.17899999999999999</v>
      </c>
      <c r="CE36" s="5">
        <v>0.17899999999999999</v>
      </c>
      <c r="CF36" s="5">
        <v>0.17899999999999999</v>
      </c>
      <c r="CG36" s="5">
        <v>0.18</v>
      </c>
      <c r="CH36" s="5">
        <v>0.18099999999999999</v>
      </c>
      <c r="CI36" s="5">
        <v>0.17899999999999999</v>
      </c>
      <c r="CJ36" s="5">
        <v>0.17899999999999999</v>
      </c>
      <c r="CK36" s="5">
        <v>0.18</v>
      </c>
      <c r="CL36" s="5">
        <v>0.18099999999999999</v>
      </c>
      <c r="CM36" s="5">
        <v>0.17799999999999999</v>
      </c>
      <c r="CN36" s="5">
        <v>0.17699999999999999</v>
      </c>
      <c r="CO36" s="5">
        <v>0.17799999999999999</v>
      </c>
      <c r="CP36" s="5">
        <v>0.17699999999999999</v>
      </c>
      <c r="CQ36" s="5">
        <v>0.17599999999999999</v>
      </c>
      <c r="CR36" s="5">
        <v>0.17599999999999999</v>
      </c>
      <c r="CS36" s="5">
        <v>0.17799999999999999</v>
      </c>
      <c r="CT36" s="5">
        <v>0.17799999999999999</v>
      </c>
      <c r="CU36" s="5">
        <v>0.17699999999999999</v>
      </c>
      <c r="CV36" s="5">
        <v>0.17499999999999999</v>
      </c>
      <c r="CW36" s="5">
        <v>0.17299999999999999</v>
      </c>
      <c r="CX36" s="5">
        <v>0.17499999999999999</v>
      </c>
      <c r="CY36" s="5">
        <v>0.17199999999999999</v>
      </c>
      <c r="CZ36" s="5">
        <v>0.17399999999999999</v>
      </c>
      <c r="DA36" s="5">
        <v>0.17399999999999999</v>
      </c>
      <c r="DB36" s="5">
        <v>0.17499999999999999</v>
      </c>
      <c r="DC36" s="5">
        <v>0.17699999999999999</v>
      </c>
      <c r="DD36" s="5">
        <v>0.17599999999999999</v>
      </c>
      <c r="DE36" s="5">
        <v>0.17499999999999999</v>
      </c>
      <c r="DF36" s="5">
        <v>0.17699999999999999</v>
      </c>
      <c r="DG36" s="5">
        <v>0.17799999999999999</v>
      </c>
      <c r="DH36" s="5">
        <v>0.18099999999999999</v>
      </c>
      <c r="DI36" s="5">
        <v>0.183</v>
      </c>
      <c r="DJ36" s="5">
        <v>0.185</v>
      </c>
      <c r="DK36" s="5">
        <v>0.187</v>
      </c>
      <c r="DL36" s="5">
        <v>0.19</v>
      </c>
      <c r="DM36" s="5">
        <v>0.192</v>
      </c>
      <c r="DN36" s="5">
        <v>0.19400000000000001</v>
      </c>
      <c r="DO36" s="5">
        <v>0.19600000000000001</v>
      </c>
      <c r="DP36" s="5">
        <v>0.19800000000000001</v>
      </c>
      <c r="DQ36" s="5">
        <v>0.19900000000000001</v>
      </c>
      <c r="DR36" s="5">
        <v>0.20200000000000001</v>
      </c>
      <c r="DS36" s="5">
        <v>0.20399999999999999</v>
      </c>
      <c r="DT36" s="5">
        <v>0.20799999999999999</v>
      </c>
      <c r="DU36" s="5">
        <v>0.21</v>
      </c>
      <c r="DV36" s="5">
        <v>0.215</v>
      </c>
      <c r="DW36" s="5">
        <v>0.217</v>
      </c>
      <c r="DX36" s="5">
        <v>0.218</v>
      </c>
      <c r="DY36" s="5">
        <v>0.22</v>
      </c>
      <c r="DZ36" s="5">
        <v>0.219</v>
      </c>
      <c r="EA36" s="5">
        <v>0.22</v>
      </c>
      <c r="EB36" s="5">
        <v>0.218</v>
      </c>
      <c r="EC36" s="5">
        <v>0.218</v>
      </c>
      <c r="ED36" s="5">
        <v>0.217</v>
      </c>
      <c r="EE36" s="5">
        <v>0.218</v>
      </c>
      <c r="EF36" s="5">
        <v>0.218</v>
      </c>
      <c r="EG36" s="5">
        <v>0.219</v>
      </c>
      <c r="EH36" s="5">
        <v>0.215</v>
      </c>
      <c r="EI36" s="5">
        <v>0.217</v>
      </c>
      <c r="EJ36" s="5">
        <v>0.216</v>
      </c>
      <c r="EK36" s="5">
        <v>0.21199999999999999</v>
      </c>
      <c r="EL36" s="5">
        <v>0.21099999999999999</v>
      </c>
      <c r="EM36" s="5">
        <v>0.21099999999999999</v>
      </c>
      <c r="EN36" s="5">
        <v>0.21</v>
      </c>
      <c r="EO36" s="5">
        <v>0.20599999999999999</v>
      </c>
      <c r="EP36" s="5">
        <v>0.20499999999999999</v>
      </c>
      <c r="EQ36" s="5">
        <v>0.20599999999999999</v>
      </c>
      <c r="ER36" s="5">
        <v>0.20699999999999999</v>
      </c>
      <c r="ES36" s="5">
        <v>0.20799999999999999</v>
      </c>
      <c r="ET36" s="5">
        <v>0.20899999999999999</v>
      </c>
      <c r="EU36" s="5">
        <v>0.20899999999999999</v>
      </c>
      <c r="EV36" s="5">
        <v>0.20799999999999999</v>
      </c>
      <c r="EW36" s="5">
        <v>0.20899999999999999</v>
      </c>
      <c r="EX36" s="5">
        <v>0.20699999999999999</v>
      </c>
      <c r="EY36" s="5">
        <v>0.20799999999999999</v>
      </c>
      <c r="EZ36" s="5">
        <v>0.20699999999999999</v>
      </c>
      <c r="FA36" s="5">
        <v>0.20599999999999999</v>
      </c>
      <c r="FB36" s="5">
        <v>0.20599999999999999</v>
      </c>
      <c r="FC36" s="5">
        <v>0.20699999999999999</v>
      </c>
      <c r="FD36" s="5">
        <v>0.20899999999999999</v>
      </c>
      <c r="FE36" s="5">
        <v>0.20699999999999999</v>
      </c>
      <c r="FF36" s="5">
        <v>0.20699999999999999</v>
      </c>
      <c r="FG36" s="5">
        <v>0.20799999999999999</v>
      </c>
      <c r="FH36" s="5">
        <v>0.20899999999999999</v>
      </c>
      <c r="FI36" s="5">
        <v>0.20899999999999999</v>
      </c>
      <c r="FJ36" s="5">
        <v>0.21</v>
      </c>
      <c r="FK36" s="5">
        <v>0.21</v>
      </c>
      <c r="FL36" s="5">
        <v>0.20899999999999999</v>
      </c>
      <c r="FM36" s="5">
        <v>0.20399999999999999</v>
      </c>
      <c r="FN36" s="5">
        <v>0.20100000000000001</v>
      </c>
      <c r="FO36" s="5">
        <v>0.19700000000000001</v>
      </c>
      <c r="FP36" s="5">
        <v>0.19600000000000001</v>
      </c>
      <c r="FQ36" s="5">
        <v>0.19400000000000001</v>
      </c>
      <c r="FR36" s="5">
        <v>0.191</v>
      </c>
      <c r="FS36" s="5">
        <v>0.19</v>
      </c>
      <c r="FT36" s="5">
        <v>0.188</v>
      </c>
      <c r="FU36" s="5">
        <v>0.185</v>
      </c>
      <c r="FV36" s="5">
        <v>0.18</v>
      </c>
      <c r="FW36" s="5">
        <v>0.18099999999999999</v>
      </c>
      <c r="FX36" s="5">
        <v>0.182</v>
      </c>
      <c r="FY36" s="5">
        <v>0.182</v>
      </c>
      <c r="FZ36" s="5">
        <v>0.17899999999999999</v>
      </c>
      <c r="GA36" s="5">
        <v>0.17399999999999999</v>
      </c>
      <c r="GB36" s="5">
        <v>0.17299999999999999</v>
      </c>
      <c r="GC36" s="5">
        <v>0.17199999999999999</v>
      </c>
      <c r="GD36" s="5">
        <v>0.17100000000000001</v>
      </c>
      <c r="GE36" s="5">
        <v>0.16900000000000001</v>
      </c>
      <c r="GF36" s="5">
        <v>0.16700000000000001</v>
      </c>
      <c r="GG36" s="5">
        <v>0.16</v>
      </c>
      <c r="GH36" s="5">
        <v>0.158</v>
      </c>
      <c r="GI36" s="5">
        <v>0.155</v>
      </c>
      <c r="GJ36" s="5">
        <v>0.155</v>
      </c>
      <c r="GK36" s="5">
        <v>0.152</v>
      </c>
      <c r="GL36" s="5">
        <v>0.15</v>
      </c>
      <c r="GM36" s="5">
        <v>0.15</v>
      </c>
      <c r="GN36" s="3"/>
      <c r="GO36" s="3"/>
      <c r="GP36" s="3"/>
      <c r="GQ36" s="3"/>
      <c r="GR36" s="3"/>
      <c r="GS36" s="3"/>
      <c r="GT36" s="3"/>
      <c r="GU36" s="3"/>
      <c r="GV36" s="3"/>
      <c r="GW36" s="3"/>
      <c r="GX36" s="3"/>
      <c r="GY36" s="3"/>
      <c r="GZ36" s="3"/>
      <c r="HA36" s="3"/>
      <c r="HB36" s="3"/>
      <c r="HC36" s="3"/>
      <c r="HD36" s="3"/>
      <c r="HE36" s="3"/>
      <c r="HF36" s="3"/>
      <c r="HG36" s="3"/>
    </row>
    <row r="37" spans="1:215" ht="12.75" customHeight="1" x14ac:dyDescent="0.15">
      <c r="A37" s="57" t="s">
        <v>687</v>
      </c>
      <c r="B37" s="3" t="s">
        <v>226</v>
      </c>
      <c r="C37" s="5">
        <v>9.6000000000000002E-2</v>
      </c>
      <c r="D37" s="5">
        <v>9.6000000000000002E-2</v>
      </c>
      <c r="E37" s="5">
        <v>9.7000000000000003E-2</v>
      </c>
      <c r="F37" s="5">
        <v>9.7000000000000003E-2</v>
      </c>
      <c r="G37" s="5">
        <v>9.7000000000000003E-2</v>
      </c>
      <c r="H37" s="5">
        <v>9.7000000000000003E-2</v>
      </c>
      <c r="I37" s="5">
        <v>9.7000000000000003E-2</v>
      </c>
      <c r="J37" s="5">
        <v>9.7000000000000003E-2</v>
      </c>
      <c r="K37" s="5">
        <v>9.7000000000000003E-2</v>
      </c>
      <c r="L37" s="5">
        <v>9.7000000000000003E-2</v>
      </c>
      <c r="M37" s="5">
        <v>9.7000000000000003E-2</v>
      </c>
      <c r="N37" s="5">
        <v>9.7000000000000003E-2</v>
      </c>
      <c r="O37" s="5">
        <v>9.8000000000000004E-2</v>
      </c>
      <c r="P37" s="5">
        <v>9.7000000000000003E-2</v>
      </c>
      <c r="Q37" s="5">
        <v>9.8000000000000004E-2</v>
      </c>
      <c r="R37" s="5">
        <v>9.8000000000000004E-2</v>
      </c>
      <c r="S37" s="5">
        <v>9.8000000000000004E-2</v>
      </c>
      <c r="T37" s="5">
        <v>9.8000000000000004E-2</v>
      </c>
      <c r="U37" s="5">
        <v>9.8000000000000004E-2</v>
      </c>
      <c r="V37" s="5">
        <v>0.10199999999999999</v>
      </c>
      <c r="W37" s="5">
        <v>0.10100000000000001</v>
      </c>
      <c r="X37" s="5">
        <v>9.9000000000000005E-2</v>
      </c>
      <c r="Y37" s="5">
        <v>0.10100000000000001</v>
      </c>
      <c r="Z37" s="5">
        <v>0.1</v>
      </c>
      <c r="AA37" s="5">
        <v>0.10199999999999999</v>
      </c>
      <c r="AB37" s="5">
        <v>0.1</v>
      </c>
      <c r="AC37" s="5">
        <v>0.1</v>
      </c>
      <c r="AD37" s="5">
        <v>0.10199999999999999</v>
      </c>
      <c r="AE37" s="5">
        <v>0.10299999999999999</v>
      </c>
      <c r="AF37" s="5">
        <v>0.104</v>
      </c>
      <c r="AG37" s="5">
        <v>0.10299999999999999</v>
      </c>
      <c r="AH37" s="5">
        <v>0.106</v>
      </c>
      <c r="AI37" s="5">
        <v>0.105</v>
      </c>
      <c r="AJ37" s="5">
        <v>0.109</v>
      </c>
      <c r="AK37" s="5">
        <v>0.109</v>
      </c>
      <c r="AL37" s="5">
        <v>0.108</v>
      </c>
      <c r="AM37" s="5">
        <v>0.109</v>
      </c>
      <c r="AN37" s="5">
        <v>0.111</v>
      </c>
      <c r="AO37" s="5">
        <v>0.112</v>
      </c>
      <c r="AP37" s="5">
        <v>0.111</v>
      </c>
      <c r="AQ37" s="5">
        <v>0.108</v>
      </c>
      <c r="AR37" s="5">
        <v>0.109</v>
      </c>
      <c r="AS37" s="5">
        <v>0.112</v>
      </c>
      <c r="AT37" s="5">
        <v>0.107</v>
      </c>
      <c r="AU37" s="5">
        <v>0.108</v>
      </c>
      <c r="AV37" s="5">
        <v>0.108</v>
      </c>
      <c r="AW37" s="5">
        <v>0.11</v>
      </c>
      <c r="AX37" s="5">
        <v>0.109</v>
      </c>
      <c r="AY37" s="5">
        <v>0.11</v>
      </c>
      <c r="AZ37" s="5">
        <v>0.11</v>
      </c>
      <c r="BA37" s="5">
        <v>0.111</v>
      </c>
      <c r="BB37" s="5">
        <v>0.111</v>
      </c>
      <c r="BC37" s="5">
        <v>0.112</v>
      </c>
      <c r="BD37" s="5">
        <v>0.112</v>
      </c>
      <c r="BE37" s="5">
        <v>0.113</v>
      </c>
      <c r="BF37" s="5">
        <v>0.114</v>
      </c>
      <c r="BG37" s="5">
        <v>0.114</v>
      </c>
      <c r="BH37" s="5">
        <v>0.115</v>
      </c>
      <c r="BI37" s="5">
        <v>0.11600000000000001</v>
      </c>
      <c r="BJ37" s="5">
        <v>0.11700000000000001</v>
      </c>
      <c r="BK37" s="5">
        <v>0.11799999999999999</v>
      </c>
      <c r="BL37" s="5">
        <v>0.11899999999999999</v>
      </c>
      <c r="BM37" s="5">
        <v>0.12</v>
      </c>
      <c r="BN37" s="5">
        <v>0.121</v>
      </c>
      <c r="BO37" s="5">
        <v>0.122</v>
      </c>
      <c r="BP37" s="5">
        <v>0.123</v>
      </c>
      <c r="BQ37" s="5">
        <v>0.125</v>
      </c>
      <c r="BR37" s="5">
        <v>0.126</v>
      </c>
      <c r="BS37" s="5">
        <v>0.127</v>
      </c>
      <c r="BT37" s="5">
        <v>0.129</v>
      </c>
      <c r="BU37" s="5">
        <v>0.13</v>
      </c>
      <c r="BV37" s="5">
        <v>0.13200000000000001</v>
      </c>
      <c r="BW37" s="5">
        <v>0.13400000000000001</v>
      </c>
      <c r="BX37" s="5">
        <v>0.13600000000000001</v>
      </c>
      <c r="BY37" s="5">
        <v>0.13700000000000001</v>
      </c>
      <c r="BZ37" s="5">
        <v>0.14000000000000001</v>
      </c>
      <c r="CA37" s="5">
        <v>0.14299999999999999</v>
      </c>
      <c r="CB37" s="5">
        <v>0.14599999999999999</v>
      </c>
      <c r="CC37" s="5">
        <v>0.14699999999999999</v>
      </c>
      <c r="CD37" s="5">
        <v>0.14899999999999999</v>
      </c>
      <c r="CE37" s="5">
        <v>0.154</v>
      </c>
      <c r="CF37" s="5">
        <v>0.151</v>
      </c>
      <c r="CG37" s="5">
        <v>0.157</v>
      </c>
      <c r="CH37" s="5">
        <v>0.156</v>
      </c>
      <c r="CI37" s="5">
        <v>0.159</v>
      </c>
      <c r="CJ37" s="5">
        <v>0.16</v>
      </c>
      <c r="CK37" s="5">
        <v>0.16</v>
      </c>
      <c r="CL37" s="5">
        <v>0.159</v>
      </c>
      <c r="CM37" s="5">
        <v>0.16</v>
      </c>
      <c r="CN37" s="5">
        <v>0.16400000000000001</v>
      </c>
      <c r="CO37" s="5">
        <v>0.16600000000000001</v>
      </c>
      <c r="CP37" s="5">
        <v>0.16800000000000001</v>
      </c>
      <c r="CQ37" s="5">
        <v>0.17399999999999999</v>
      </c>
      <c r="CR37" s="5">
        <v>0.17799999999999999</v>
      </c>
      <c r="CS37" s="5">
        <v>0.17499999999999999</v>
      </c>
      <c r="CT37" s="5">
        <v>0.17699999999999999</v>
      </c>
      <c r="CU37" s="5">
        <v>0.17899999999999999</v>
      </c>
      <c r="CV37" s="5">
        <v>0.185</v>
      </c>
      <c r="CW37" s="5">
        <v>0.189</v>
      </c>
      <c r="CX37" s="5">
        <v>0.19500000000000001</v>
      </c>
      <c r="CY37" s="5">
        <v>0.19700000000000001</v>
      </c>
      <c r="CZ37" s="5">
        <v>0.20699999999999999</v>
      </c>
      <c r="DA37" s="5">
        <v>0.21199999999999999</v>
      </c>
      <c r="DB37" s="5">
        <v>0.224</v>
      </c>
      <c r="DC37" s="5">
        <v>0.23200000000000001</v>
      </c>
      <c r="DD37" s="5">
        <v>0.23899999999999999</v>
      </c>
      <c r="DE37" s="5">
        <v>0.252</v>
      </c>
      <c r="DF37" s="5">
        <v>0.26600000000000001</v>
      </c>
      <c r="DG37" s="5">
        <v>0.26800000000000002</v>
      </c>
      <c r="DH37" s="5">
        <v>0.27200000000000002</v>
      </c>
      <c r="DI37" s="5">
        <v>0.28499999999999998</v>
      </c>
      <c r="DJ37" s="5">
        <v>0.29199999999999998</v>
      </c>
      <c r="DK37" s="5">
        <v>0.29099999999999998</v>
      </c>
      <c r="DL37" s="5">
        <v>0.28999999999999998</v>
      </c>
      <c r="DM37" s="5">
        <v>0.30399999999999999</v>
      </c>
      <c r="DN37" s="5">
        <v>0.31900000000000001</v>
      </c>
      <c r="DO37" s="5">
        <v>0.316</v>
      </c>
      <c r="DP37" s="5">
        <v>0.32400000000000001</v>
      </c>
      <c r="DQ37" s="5">
        <v>0.33400000000000002</v>
      </c>
      <c r="DR37" s="5">
        <v>0.33</v>
      </c>
      <c r="DS37" s="5">
        <v>0.34599999999999997</v>
      </c>
      <c r="DT37" s="5">
        <v>0.34699999999999998</v>
      </c>
      <c r="DU37" s="5">
        <v>0.35899999999999999</v>
      </c>
      <c r="DV37" s="5">
        <v>0.36599999999999999</v>
      </c>
      <c r="DW37" s="5">
        <v>0.36499999999999999</v>
      </c>
      <c r="DX37" s="5">
        <v>0.378</v>
      </c>
      <c r="DY37" s="5">
        <v>0.38700000000000001</v>
      </c>
      <c r="DZ37" s="5">
        <v>0.39300000000000002</v>
      </c>
      <c r="EA37" s="5">
        <v>0.39900000000000002</v>
      </c>
      <c r="EB37" s="5">
        <v>0.40400000000000003</v>
      </c>
      <c r="EC37" s="5">
        <v>0.40899999999999997</v>
      </c>
      <c r="ED37" s="5">
        <v>0.41599999999999998</v>
      </c>
      <c r="EE37" s="5">
        <v>0.42099999999999999</v>
      </c>
      <c r="EF37" s="5">
        <v>0.42599999999999999</v>
      </c>
      <c r="EG37" s="5">
        <v>0.435</v>
      </c>
      <c r="EH37" s="5">
        <v>0.441</v>
      </c>
      <c r="EI37" s="5">
        <v>0.441</v>
      </c>
      <c r="EJ37" s="5">
        <v>0.438</v>
      </c>
      <c r="EK37" s="5">
        <v>0.442</v>
      </c>
      <c r="EL37" s="5">
        <v>0.443</v>
      </c>
      <c r="EM37" s="5">
        <v>0.44900000000000001</v>
      </c>
      <c r="EN37" s="5">
        <v>0.45600000000000002</v>
      </c>
      <c r="EO37" s="5">
        <v>0.46300000000000002</v>
      </c>
      <c r="EP37" s="5">
        <v>0.46700000000000003</v>
      </c>
      <c r="EQ37" s="5">
        <v>0.46500000000000002</v>
      </c>
      <c r="ER37" s="5">
        <v>0.47699999999999998</v>
      </c>
      <c r="ES37" s="5">
        <v>0.47799999999999998</v>
      </c>
      <c r="ET37" s="5">
        <v>0.48399999999999999</v>
      </c>
      <c r="EU37" s="5">
        <v>0.49099999999999999</v>
      </c>
      <c r="EV37" s="5">
        <v>0.499</v>
      </c>
      <c r="EW37" s="5">
        <v>0.503</v>
      </c>
      <c r="EX37" s="5">
        <v>0.51100000000000001</v>
      </c>
      <c r="EY37" s="5">
        <v>0.51700000000000002</v>
      </c>
      <c r="EZ37" s="5">
        <v>0.52100000000000002</v>
      </c>
      <c r="FA37" s="5">
        <v>0.52200000000000002</v>
      </c>
      <c r="FB37" s="5">
        <v>0.53900000000000003</v>
      </c>
      <c r="FC37" s="5">
        <v>0.53700000000000003</v>
      </c>
      <c r="FD37" s="5">
        <v>0.55000000000000004</v>
      </c>
      <c r="FE37" s="5">
        <v>0.55400000000000005</v>
      </c>
      <c r="FF37" s="5">
        <v>0.56000000000000005</v>
      </c>
      <c r="FG37" s="5">
        <v>0.56899999999999995</v>
      </c>
      <c r="FH37" s="5">
        <v>0.55500000000000005</v>
      </c>
      <c r="FI37" s="5">
        <v>0.56100000000000005</v>
      </c>
      <c r="FJ37" s="5">
        <v>0.56899999999999995</v>
      </c>
      <c r="FK37" s="5">
        <v>0.57199999999999995</v>
      </c>
      <c r="FL37" s="5">
        <v>0.56599999999999995</v>
      </c>
      <c r="FM37" s="5">
        <v>0.57799999999999996</v>
      </c>
      <c r="FN37" s="5">
        <v>0.57999999999999996</v>
      </c>
      <c r="FO37" s="5">
        <v>0.58699999999999997</v>
      </c>
      <c r="FP37" s="5">
        <v>0.58599999999999997</v>
      </c>
      <c r="FQ37" s="5">
        <v>0.58399999999999996</v>
      </c>
      <c r="FR37" s="5">
        <v>0.59699999999999998</v>
      </c>
      <c r="FS37" s="5">
        <v>0.59699999999999998</v>
      </c>
      <c r="FT37" s="5">
        <v>0.60599999999999998</v>
      </c>
      <c r="FU37" s="5">
        <v>0.60199999999999998</v>
      </c>
      <c r="FV37" s="5">
        <v>0.60599999999999998</v>
      </c>
      <c r="FW37" s="5">
        <v>0.60699999999999998</v>
      </c>
      <c r="FX37" s="5">
        <v>0.61599999999999999</v>
      </c>
      <c r="FY37" s="5">
        <v>0.61199999999999999</v>
      </c>
      <c r="FZ37" s="5">
        <v>0.61899999999999999</v>
      </c>
      <c r="GA37" s="5">
        <v>0.622</v>
      </c>
      <c r="GB37" s="5">
        <v>0.621</v>
      </c>
      <c r="GC37" s="5">
        <v>0.63500000000000001</v>
      </c>
      <c r="GD37" s="5">
        <v>0.628</v>
      </c>
      <c r="GE37" s="5">
        <v>0.63500000000000001</v>
      </c>
      <c r="GF37" s="5">
        <v>0.63800000000000001</v>
      </c>
      <c r="GG37" s="5">
        <v>0.63600000000000001</v>
      </c>
      <c r="GH37" s="5">
        <v>0.65200000000000002</v>
      </c>
      <c r="GI37" s="5">
        <v>0.65400000000000003</v>
      </c>
      <c r="GJ37" s="5">
        <v>0.65600000000000003</v>
      </c>
      <c r="GK37" s="5">
        <v>0.65200000000000002</v>
      </c>
      <c r="GL37" s="5">
        <v>0.64600000000000002</v>
      </c>
      <c r="GM37" s="5">
        <v>0.64600000000000002</v>
      </c>
      <c r="GN37" s="3"/>
      <c r="GO37" s="3"/>
      <c r="GP37" s="3"/>
      <c r="GQ37" s="3"/>
      <c r="GR37" s="3"/>
      <c r="GS37" s="3"/>
      <c r="GT37" s="3"/>
      <c r="GU37" s="3"/>
      <c r="GV37" s="3"/>
      <c r="GW37" s="3"/>
      <c r="GX37" s="3"/>
      <c r="GY37" s="3"/>
      <c r="GZ37" s="3"/>
      <c r="HA37" s="3"/>
      <c r="HB37" s="3"/>
      <c r="HC37" s="3"/>
      <c r="HD37" s="3"/>
      <c r="HE37" s="3"/>
      <c r="HF37" s="3"/>
      <c r="HG37" s="3"/>
    </row>
    <row r="38" spans="1:215" ht="12.75" customHeight="1" x14ac:dyDescent="0.15">
      <c r="A38" s="57" t="s">
        <v>687</v>
      </c>
      <c r="B38" s="3" t="s">
        <v>226</v>
      </c>
      <c r="C38" s="5">
        <v>9.1999999999999998E-2</v>
      </c>
      <c r="D38" s="5">
        <v>9.1999999999999998E-2</v>
      </c>
      <c r="E38" s="5">
        <v>9.2999999999999999E-2</v>
      </c>
      <c r="F38" s="5">
        <v>9.2999999999999999E-2</v>
      </c>
      <c r="G38" s="5">
        <v>9.2999999999999999E-2</v>
      </c>
      <c r="H38" s="5">
        <v>9.2999999999999999E-2</v>
      </c>
      <c r="I38" s="5">
        <v>9.2999999999999999E-2</v>
      </c>
      <c r="J38" s="5">
        <v>9.4E-2</v>
      </c>
      <c r="K38" s="5">
        <v>9.4E-2</v>
      </c>
      <c r="L38" s="5">
        <v>9.2999999999999999E-2</v>
      </c>
      <c r="M38" s="5">
        <v>9.4E-2</v>
      </c>
      <c r="N38" s="5">
        <v>9.4E-2</v>
      </c>
      <c r="O38" s="5">
        <v>9.4E-2</v>
      </c>
      <c r="P38" s="5">
        <v>9.4E-2</v>
      </c>
      <c r="Q38" s="5">
        <v>9.5000000000000001E-2</v>
      </c>
      <c r="R38" s="5">
        <v>9.6000000000000002E-2</v>
      </c>
      <c r="S38" s="5">
        <v>9.5000000000000001E-2</v>
      </c>
      <c r="T38" s="5">
        <v>9.7000000000000003E-2</v>
      </c>
      <c r="U38" s="5">
        <v>9.5000000000000001E-2</v>
      </c>
      <c r="V38" s="5">
        <v>9.7000000000000003E-2</v>
      </c>
      <c r="W38" s="5">
        <v>9.6000000000000002E-2</v>
      </c>
      <c r="X38" s="5">
        <v>9.7000000000000003E-2</v>
      </c>
      <c r="Y38" s="5">
        <v>9.7000000000000003E-2</v>
      </c>
      <c r="Z38" s="5">
        <v>9.7000000000000003E-2</v>
      </c>
      <c r="AA38" s="5">
        <v>9.8000000000000004E-2</v>
      </c>
      <c r="AB38" s="5">
        <v>9.7000000000000003E-2</v>
      </c>
      <c r="AC38" s="5">
        <v>9.8000000000000004E-2</v>
      </c>
      <c r="AD38" s="5">
        <v>9.8000000000000004E-2</v>
      </c>
      <c r="AE38" s="5">
        <v>9.9000000000000005E-2</v>
      </c>
      <c r="AF38" s="5">
        <v>9.9000000000000005E-2</v>
      </c>
      <c r="AG38" s="5">
        <v>9.9000000000000005E-2</v>
      </c>
      <c r="AH38" s="5">
        <v>0.1</v>
      </c>
      <c r="AI38" s="5">
        <v>0.10100000000000001</v>
      </c>
      <c r="AJ38" s="5">
        <v>0.10299999999999999</v>
      </c>
      <c r="AK38" s="5">
        <v>0.10199999999999999</v>
      </c>
      <c r="AL38" s="5">
        <v>0.104</v>
      </c>
      <c r="AM38" s="5">
        <v>0.106</v>
      </c>
      <c r="AN38" s="5">
        <v>0.105</v>
      </c>
      <c r="AO38" s="5">
        <v>0.106</v>
      </c>
      <c r="AP38" s="5">
        <v>0.107</v>
      </c>
      <c r="AQ38" s="5">
        <v>0.107</v>
      </c>
      <c r="AR38" s="5">
        <v>0.108</v>
      </c>
      <c r="AS38" s="5">
        <v>0.107</v>
      </c>
      <c r="AT38" s="5">
        <v>0.106</v>
      </c>
      <c r="AU38" s="5">
        <v>0.106</v>
      </c>
      <c r="AV38" s="5">
        <v>0.106</v>
      </c>
      <c r="AW38" s="5">
        <v>0.107</v>
      </c>
      <c r="AX38" s="5">
        <v>0.106</v>
      </c>
      <c r="AY38" s="5">
        <v>0.107</v>
      </c>
      <c r="AZ38" s="5">
        <v>0.107</v>
      </c>
      <c r="BA38" s="5">
        <v>0.108</v>
      </c>
      <c r="BB38" s="5">
        <v>0.108</v>
      </c>
      <c r="BC38" s="5">
        <v>0.11</v>
      </c>
      <c r="BD38" s="5">
        <v>0.11</v>
      </c>
      <c r="BE38" s="5">
        <v>0.11</v>
      </c>
      <c r="BF38" s="5">
        <v>0.111</v>
      </c>
      <c r="BG38" s="5">
        <v>0.111</v>
      </c>
      <c r="BH38" s="5">
        <v>0.112</v>
      </c>
      <c r="BI38" s="5">
        <v>0.113</v>
      </c>
      <c r="BJ38" s="5">
        <v>0.114</v>
      </c>
      <c r="BK38" s="5">
        <v>0.115</v>
      </c>
      <c r="BL38" s="5">
        <v>0.11600000000000001</v>
      </c>
      <c r="BM38" s="5">
        <v>0.11700000000000001</v>
      </c>
      <c r="BN38" s="5">
        <v>0.11799999999999999</v>
      </c>
      <c r="BO38" s="5">
        <v>0.11899999999999999</v>
      </c>
      <c r="BP38" s="5">
        <v>0.12</v>
      </c>
      <c r="BQ38" s="5">
        <v>0.121</v>
      </c>
      <c r="BR38" s="5">
        <v>0.122</v>
      </c>
      <c r="BS38" s="5">
        <v>0.124</v>
      </c>
      <c r="BT38" s="5">
        <v>0.125</v>
      </c>
      <c r="BU38" s="5">
        <v>0.127</v>
      </c>
      <c r="BV38" s="5">
        <v>0.128</v>
      </c>
      <c r="BW38" s="5">
        <v>0.13</v>
      </c>
      <c r="BX38" s="5">
        <v>0.13200000000000001</v>
      </c>
      <c r="BY38" s="5">
        <v>0.13300000000000001</v>
      </c>
      <c r="BZ38" s="5">
        <v>0.13500000000000001</v>
      </c>
      <c r="CA38" s="5">
        <v>0.13700000000000001</v>
      </c>
      <c r="CB38" s="5">
        <v>0.13900000000000001</v>
      </c>
      <c r="CC38" s="5">
        <v>0.14099999999999999</v>
      </c>
      <c r="CD38" s="5">
        <v>0.14199999999999999</v>
      </c>
      <c r="CE38" s="5">
        <v>0.14499999999999999</v>
      </c>
      <c r="CF38" s="5">
        <v>0.14499999999999999</v>
      </c>
      <c r="CG38" s="5">
        <v>0.15</v>
      </c>
      <c r="CH38" s="5">
        <v>0.151</v>
      </c>
      <c r="CI38" s="5">
        <v>0.153</v>
      </c>
      <c r="CJ38" s="5">
        <v>0.154</v>
      </c>
      <c r="CK38" s="5">
        <v>0.154</v>
      </c>
      <c r="CL38" s="5">
        <v>0.154</v>
      </c>
      <c r="CM38" s="5">
        <v>0.156</v>
      </c>
      <c r="CN38" s="5">
        <v>0.159</v>
      </c>
      <c r="CO38" s="5">
        <v>0.161</v>
      </c>
      <c r="CP38" s="5">
        <v>0.16300000000000001</v>
      </c>
      <c r="CQ38" s="5">
        <v>0.16800000000000001</v>
      </c>
      <c r="CR38" s="5">
        <v>0.17199999999999999</v>
      </c>
      <c r="CS38" s="5">
        <v>0.17100000000000001</v>
      </c>
      <c r="CT38" s="5">
        <v>0.17199999999999999</v>
      </c>
      <c r="CU38" s="5">
        <v>0.17399999999999999</v>
      </c>
      <c r="CV38" s="5">
        <v>0.17799999999999999</v>
      </c>
      <c r="CW38" s="5">
        <v>0.182</v>
      </c>
      <c r="CX38" s="5">
        <v>0.188</v>
      </c>
      <c r="CY38" s="5">
        <v>0.19</v>
      </c>
      <c r="CZ38" s="5">
        <v>0.19800000000000001</v>
      </c>
      <c r="DA38" s="5">
        <v>0.20399999999999999</v>
      </c>
      <c r="DB38" s="5">
        <v>0.215</v>
      </c>
      <c r="DC38" s="5">
        <v>0.221</v>
      </c>
      <c r="DD38" s="5">
        <v>0.22700000000000001</v>
      </c>
      <c r="DE38" s="5">
        <v>0.23799999999999999</v>
      </c>
      <c r="DF38" s="5">
        <v>0.252</v>
      </c>
      <c r="DG38" s="5">
        <v>0.25600000000000001</v>
      </c>
      <c r="DH38" s="5">
        <v>0.26100000000000001</v>
      </c>
      <c r="DI38" s="5">
        <v>0.27500000000000002</v>
      </c>
      <c r="DJ38" s="5">
        <v>0.28000000000000003</v>
      </c>
      <c r="DK38" s="5">
        <v>0.28000000000000003</v>
      </c>
      <c r="DL38" s="5">
        <v>0.27700000000000002</v>
      </c>
      <c r="DM38" s="5">
        <v>0.28999999999999998</v>
      </c>
      <c r="DN38" s="5">
        <v>0.30299999999999999</v>
      </c>
      <c r="DO38" s="5">
        <v>0.30299999999999999</v>
      </c>
      <c r="DP38" s="5">
        <v>0.308</v>
      </c>
      <c r="DQ38" s="5">
        <v>0.318</v>
      </c>
      <c r="DR38" s="5">
        <v>0.31</v>
      </c>
      <c r="DS38" s="5">
        <v>0.33300000000000002</v>
      </c>
      <c r="DT38" s="5">
        <v>0.33400000000000002</v>
      </c>
      <c r="DU38" s="5">
        <v>0.34699999999999998</v>
      </c>
      <c r="DV38" s="5">
        <v>0.35299999999999998</v>
      </c>
      <c r="DW38" s="5">
        <v>0.35</v>
      </c>
      <c r="DX38" s="5">
        <v>0.36299999999999999</v>
      </c>
      <c r="DY38" s="5">
        <v>0.372</v>
      </c>
      <c r="DZ38" s="5">
        <v>0.38100000000000001</v>
      </c>
      <c r="EA38" s="5">
        <v>0.39</v>
      </c>
      <c r="EB38" s="5">
        <v>0.39400000000000002</v>
      </c>
      <c r="EC38" s="5">
        <v>0.39500000000000002</v>
      </c>
      <c r="ED38" s="5">
        <v>0.40200000000000002</v>
      </c>
      <c r="EE38" s="5">
        <v>0.40400000000000003</v>
      </c>
      <c r="EF38" s="5">
        <v>0.41</v>
      </c>
      <c r="EG38" s="5">
        <v>0.42299999999999999</v>
      </c>
      <c r="EH38" s="5">
        <v>0.432</v>
      </c>
      <c r="EI38" s="5">
        <v>0.437</v>
      </c>
      <c r="EJ38" s="5">
        <v>0.436</v>
      </c>
      <c r="EK38" s="5">
        <v>0.44700000000000001</v>
      </c>
      <c r="EL38" s="5">
        <v>0.44800000000000001</v>
      </c>
      <c r="EM38" s="5">
        <v>0.45400000000000001</v>
      </c>
      <c r="EN38" s="5">
        <v>0.46400000000000002</v>
      </c>
      <c r="EO38" s="5">
        <v>0.46800000000000003</v>
      </c>
      <c r="EP38" s="5">
        <v>0.47199999999999998</v>
      </c>
      <c r="EQ38" s="5">
        <v>0.47499999999999998</v>
      </c>
      <c r="ER38" s="5">
        <v>0.48399999999999999</v>
      </c>
      <c r="ES38" s="5">
        <v>0.48599999999999999</v>
      </c>
      <c r="ET38" s="5">
        <v>0.49299999999999999</v>
      </c>
      <c r="EU38" s="5">
        <v>0.50700000000000001</v>
      </c>
      <c r="EV38" s="5">
        <v>0.51100000000000001</v>
      </c>
      <c r="EW38" s="5">
        <v>0.51300000000000001</v>
      </c>
      <c r="EX38" s="5">
        <v>0.51700000000000002</v>
      </c>
      <c r="EY38" s="5">
        <v>0.52600000000000002</v>
      </c>
      <c r="EZ38" s="5">
        <v>0.52600000000000002</v>
      </c>
      <c r="FA38" s="5">
        <v>0.53100000000000003</v>
      </c>
      <c r="FB38" s="5">
        <v>0.54600000000000004</v>
      </c>
      <c r="FC38" s="5">
        <v>0.54800000000000004</v>
      </c>
      <c r="FD38" s="5">
        <v>0.55100000000000005</v>
      </c>
      <c r="FE38" s="5">
        <v>0.54500000000000004</v>
      </c>
      <c r="FF38" s="5">
        <v>0.56399999999999995</v>
      </c>
      <c r="FG38" s="5">
        <v>0.56000000000000005</v>
      </c>
      <c r="FH38" s="5">
        <v>0.56999999999999995</v>
      </c>
      <c r="FI38" s="5">
        <v>0.57199999999999995</v>
      </c>
      <c r="FJ38" s="5">
        <v>0.57099999999999995</v>
      </c>
      <c r="FK38" s="5">
        <v>0.57799999999999996</v>
      </c>
      <c r="FL38" s="5">
        <v>0.57299999999999995</v>
      </c>
      <c r="FM38" s="5">
        <v>0.57699999999999996</v>
      </c>
      <c r="FN38" s="5">
        <v>0.57999999999999996</v>
      </c>
      <c r="FO38" s="5">
        <v>0.59499999999999997</v>
      </c>
      <c r="FP38" s="5">
        <v>0.59199999999999997</v>
      </c>
      <c r="FQ38" s="5">
        <v>0.60199999999999998</v>
      </c>
      <c r="FR38" s="5">
        <v>0.61399999999999999</v>
      </c>
      <c r="FS38" s="5">
        <v>0.61299999999999999</v>
      </c>
      <c r="FT38" s="5">
        <v>0.623</v>
      </c>
      <c r="FU38" s="5">
        <v>0.628</v>
      </c>
      <c r="FV38" s="5">
        <v>0.622</v>
      </c>
      <c r="FW38" s="5">
        <v>0.621</v>
      </c>
      <c r="FX38" s="5">
        <v>0.626</v>
      </c>
      <c r="FY38" s="5">
        <v>0.61799999999999999</v>
      </c>
      <c r="FZ38" s="5">
        <v>0.625</v>
      </c>
      <c r="GA38" s="5">
        <v>0.64500000000000002</v>
      </c>
      <c r="GB38" s="5">
        <v>0.63100000000000001</v>
      </c>
      <c r="GC38" s="5">
        <v>0.64</v>
      </c>
      <c r="GD38" s="5">
        <v>0.64200000000000002</v>
      </c>
      <c r="GE38" s="5">
        <v>0.64700000000000002</v>
      </c>
      <c r="GF38" s="5">
        <v>0.65100000000000002</v>
      </c>
      <c r="GG38" s="5">
        <v>0.64800000000000002</v>
      </c>
      <c r="GH38" s="5">
        <v>0.66700000000000004</v>
      </c>
      <c r="GI38" s="5">
        <v>0.66500000000000004</v>
      </c>
      <c r="GJ38" s="5">
        <v>0.67700000000000005</v>
      </c>
      <c r="GK38" s="5">
        <v>0.66900000000000004</v>
      </c>
      <c r="GL38" s="5">
        <v>0.66</v>
      </c>
      <c r="GM38" s="5">
        <v>0.65900000000000003</v>
      </c>
      <c r="GN38" s="3"/>
      <c r="GO38" s="3"/>
      <c r="GP38" s="3"/>
      <c r="GQ38" s="3"/>
      <c r="GR38" s="3"/>
      <c r="GS38" s="3"/>
      <c r="GT38" s="3"/>
      <c r="GU38" s="3"/>
      <c r="GV38" s="3"/>
      <c r="GW38" s="3"/>
      <c r="GX38" s="3"/>
      <c r="GY38" s="3"/>
      <c r="GZ38" s="3"/>
      <c r="HA38" s="3"/>
      <c r="HB38" s="3"/>
      <c r="HC38" s="3"/>
      <c r="HD38" s="3"/>
      <c r="HE38" s="3"/>
      <c r="HF38" s="3"/>
      <c r="HG38" s="3"/>
    </row>
    <row r="39" spans="1:215" ht="12.75" customHeight="1" x14ac:dyDescent="0.15">
      <c r="A39" s="57" t="s">
        <v>687</v>
      </c>
      <c r="B39" s="3" t="s">
        <v>630</v>
      </c>
      <c r="C39" s="5">
        <v>9.2999999999999999E-2</v>
      </c>
      <c r="D39" s="5">
        <v>9.2999999999999999E-2</v>
      </c>
      <c r="E39" s="5">
        <v>9.2999999999999999E-2</v>
      </c>
      <c r="F39" s="5">
        <v>9.1999999999999998E-2</v>
      </c>
      <c r="G39" s="5">
        <v>9.1999999999999998E-2</v>
      </c>
      <c r="H39" s="5">
        <v>9.1999999999999998E-2</v>
      </c>
      <c r="I39" s="5">
        <v>9.1999999999999998E-2</v>
      </c>
      <c r="J39" s="5">
        <v>9.2999999999999999E-2</v>
      </c>
      <c r="K39" s="5">
        <v>9.2999999999999999E-2</v>
      </c>
      <c r="L39" s="5">
        <v>9.2999999999999999E-2</v>
      </c>
      <c r="M39" s="5">
        <v>9.2999999999999999E-2</v>
      </c>
      <c r="N39" s="5">
        <v>9.2999999999999999E-2</v>
      </c>
      <c r="O39" s="5">
        <v>9.2999999999999999E-2</v>
      </c>
      <c r="P39" s="5">
        <v>9.2999999999999999E-2</v>
      </c>
      <c r="Q39" s="5">
        <v>9.2999999999999999E-2</v>
      </c>
      <c r="R39" s="5">
        <v>9.2999999999999999E-2</v>
      </c>
      <c r="S39" s="5">
        <v>9.2999999999999999E-2</v>
      </c>
      <c r="T39" s="5">
        <v>9.2999999999999999E-2</v>
      </c>
      <c r="U39" s="5">
        <v>9.2999999999999999E-2</v>
      </c>
      <c r="V39" s="5">
        <v>9.2999999999999999E-2</v>
      </c>
      <c r="W39" s="5">
        <v>9.2999999999999999E-2</v>
      </c>
      <c r="X39" s="5">
        <v>9.4E-2</v>
      </c>
      <c r="Y39" s="5">
        <v>9.4E-2</v>
      </c>
      <c r="Z39" s="5">
        <v>9.4E-2</v>
      </c>
      <c r="AA39" s="5">
        <v>9.4E-2</v>
      </c>
      <c r="AB39" s="5">
        <v>9.4E-2</v>
      </c>
      <c r="AC39" s="5">
        <v>9.4E-2</v>
      </c>
      <c r="AD39" s="5">
        <v>9.5000000000000001E-2</v>
      </c>
      <c r="AE39" s="5">
        <v>9.5000000000000001E-2</v>
      </c>
      <c r="AF39" s="5">
        <v>9.5000000000000001E-2</v>
      </c>
      <c r="AG39" s="5">
        <v>9.5000000000000001E-2</v>
      </c>
      <c r="AH39" s="5">
        <v>9.5000000000000001E-2</v>
      </c>
      <c r="AI39" s="5">
        <v>9.5000000000000001E-2</v>
      </c>
      <c r="AJ39" s="5">
        <v>9.6000000000000002E-2</v>
      </c>
      <c r="AK39" s="5">
        <v>9.6000000000000002E-2</v>
      </c>
      <c r="AL39" s="5">
        <v>9.6000000000000002E-2</v>
      </c>
      <c r="AM39" s="5">
        <v>9.7000000000000003E-2</v>
      </c>
      <c r="AN39" s="5">
        <v>9.7000000000000003E-2</v>
      </c>
      <c r="AO39" s="5">
        <v>9.7000000000000003E-2</v>
      </c>
      <c r="AP39" s="5">
        <v>9.7000000000000003E-2</v>
      </c>
      <c r="AQ39" s="5">
        <v>9.8000000000000004E-2</v>
      </c>
      <c r="AR39" s="5">
        <v>9.8000000000000004E-2</v>
      </c>
      <c r="AS39" s="5">
        <v>9.9000000000000005E-2</v>
      </c>
      <c r="AT39" s="5">
        <v>9.9000000000000005E-2</v>
      </c>
      <c r="AU39" s="5">
        <v>0.1</v>
      </c>
      <c r="AV39" s="5">
        <v>0.10100000000000001</v>
      </c>
      <c r="AW39" s="5">
        <v>0.10100000000000001</v>
      </c>
      <c r="AX39" s="5">
        <v>0.10199999999999999</v>
      </c>
      <c r="AY39" s="5">
        <v>0.10199999999999999</v>
      </c>
      <c r="AZ39" s="5">
        <v>0.10299999999999999</v>
      </c>
      <c r="BA39" s="5">
        <v>0.104</v>
      </c>
      <c r="BB39" s="5">
        <v>0.105</v>
      </c>
      <c r="BC39" s="5">
        <v>0.106</v>
      </c>
      <c r="BD39" s="5">
        <v>0.107</v>
      </c>
      <c r="BE39" s="5">
        <v>0.108</v>
      </c>
      <c r="BF39" s="5">
        <v>0.109</v>
      </c>
      <c r="BG39" s="5">
        <v>0.11</v>
      </c>
      <c r="BH39" s="5">
        <v>0.112</v>
      </c>
      <c r="BI39" s="5">
        <v>0.113</v>
      </c>
      <c r="BJ39" s="5">
        <v>0.114</v>
      </c>
      <c r="BK39" s="5">
        <v>0.115</v>
      </c>
      <c r="BL39" s="5">
        <v>0.11600000000000001</v>
      </c>
      <c r="BM39" s="5">
        <v>0.11799999999999999</v>
      </c>
      <c r="BN39" s="5">
        <v>0.12</v>
      </c>
      <c r="BO39" s="5">
        <v>0.121</v>
      </c>
      <c r="BP39" s="5">
        <v>0.124</v>
      </c>
      <c r="BQ39" s="5">
        <v>0.126</v>
      </c>
      <c r="BR39" s="5">
        <v>0.128</v>
      </c>
      <c r="BS39" s="5">
        <v>0.13</v>
      </c>
      <c r="BT39" s="5">
        <v>0.13300000000000001</v>
      </c>
      <c r="BU39" s="5">
        <v>0.13500000000000001</v>
      </c>
      <c r="BV39" s="5">
        <v>0.13700000000000001</v>
      </c>
      <c r="BW39" s="5">
        <v>0.14000000000000001</v>
      </c>
      <c r="BX39" s="5">
        <v>0.14199999999999999</v>
      </c>
      <c r="BY39" s="5">
        <v>0.14299999999999999</v>
      </c>
      <c r="BZ39" s="5">
        <v>0.14599999999999999</v>
      </c>
      <c r="CA39" s="5">
        <v>0.14899999999999999</v>
      </c>
      <c r="CB39" s="5">
        <v>0.152</v>
      </c>
      <c r="CC39" s="5">
        <v>0.155</v>
      </c>
      <c r="CD39" s="5">
        <v>0.156</v>
      </c>
      <c r="CE39" s="5">
        <v>0.159</v>
      </c>
      <c r="CF39" s="5">
        <v>0.16300000000000001</v>
      </c>
      <c r="CG39" s="5">
        <v>0.16400000000000001</v>
      </c>
      <c r="CH39" s="5">
        <v>0.16500000000000001</v>
      </c>
      <c r="CI39" s="5">
        <v>0.16900000000000001</v>
      </c>
      <c r="CJ39" s="5">
        <v>0.17100000000000001</v>
      </c>
      <c r="CK39" s="5">
        <v>0.17399999999999999</v>
      </c>
      <c r="CL39" s="5">
        <v>0.17699999999999999</v>
      </c>
      <c r="CM39" s="5">
        <v>0.182</v>
      </c>
      <c r="CN39" s="5">
        <v>0.183</v>
      </c>
      <c r="CO39" s="5">
        <v>0.187</v>
      </c>
      <c r="CP39" s="5">
        <v>0.189</v>
      </c>
      <c r="CQ39" s="5">
        <v>0.192</v>
      </c>
      <c r="CR39" s="5">
        <v>0.19400000000000001</v>
      </c>
      <c r="CS39" s="5">
        <v>0.20399999999999999</v>
      </c>
      <c r="CT39" s="5">
        <v>0.21</v>
      </c>
      <c r="CU39" s="5">
        <v>0.217</v>
      </c>
      <c r="CV39" s="5">
        <v>0.222</v>
      </c>
      <c r="CW39" s="5">
        <v>0.22600000000000001</v>
      </c>
      <c r="CX39" s="5">
        <v>0.22700000000000001</v>
      </c>
      <c r="CY39" s="5">
        <v>0.218</v>
      </c>
      <c r="CZ39" s="5">
        <v>0.21099999999999999</v>
      </c>
      <c r="DA39" s="5">
        <v>0.20899999999999999</v>
      </c>
      <c r="DB39" s="5">
        <v>0.20599999999999999</v>
      </c>
      <c r="DC39" s="5">
        <v>0.19800000000000001</v>
      </c>
      <c r="DD39" s="5">
        <v>0.19500000000000001</v>
      </c>
      <c r="DE39" s="5">
        <v>0.19700000000000001</v>
      </c>
      <c r="DF39" s="5">
        <v>0.19900000000000001</v>
      </c>
      <c r="DG39" s="5">
        <v>0.19800000000000001</v>
      </c>
      <c r="DH39" s="5">
        <v>0.20100000000000001</v>
      </c>
      <c r="DI39" s="5">
        <v>0.20200000000000001</v>
      </c>
      <c r="DJ39" s="5">
        <v>0.20499999999999999</v>
      </c>
      <c r="DK39" s="5">
        <v>0.20799999999999999</v>
      </c>
      <c r="DL39" s="5">
        <v>0.21</v>
      </c>
      <c r="DM39" s="5">
        <v>0.21299999999999999</v>
      </c>
      <c r="DN39" s="5">
        <v>0.216</v>
      </c>
      <c r="DO39" s="5">
        <v>0.218</v>
      </c>
      <c r="DP39" s="5">
        <v>0.224</v>
      </c>
      <c r="DQ39" s="5">
        <v>0.224</v>
      </c>
      <c r="DR39" s="5">
        <v>0.22700000000000001</v>
      </c>
      <c r="DS39" s="5">
        <v>0.23</v>
      </c>
      <c r="DT39" s="5">
        <v>0.25</v>
      </c>
      <c r="DU39" s="5">
        <v>0.251</v>
      </c>
      <c r="DV39" s="5">
        <v>0.249</v>
      </c>
      <c r="DW39" s="5">
        <v>0.28000000000000003</v>
      </c>
      <c r="DX39" s="5">
        <v>0.27200000000000002</v>
      </c>
      <c r="DY39" s="5">
        <v>0.26500000000000001</v>
      </c>
      <c r="DZ39" s="5">
        <v>0.29799999999999999</v>
      </c>
      <c r="EA39" s="5">
        <v>0.33400000000000002</v>
      </c>
      <c r="EB39" s="5">
        <v>0.34200000000000003</v>
      </c>
      <c r="EC39" s="5">
        <v>0.36699999999999999</v>
      </c>
      <c r="ED39" s="5">
        <v>0.36599999999999999</v>
      </c>
      <c r="EE39" s="5">
        <v>0.375</v>
      </c>
      <c r="EF39" s="5">
        <v>0.376</v>
      </c>
      <c r="EG39" s="5">
        <v>0.37</v>
      </c>
      <c r="EH39" s="5">
        <v>0.38100000000000001</v>
      </c>
      <c r="EI39" s="5">
        <v>0.37</v>
      </c>
      <c r="EJ39" s="5">
        <v>0.38900000000000001</v>
      </c>
      <c r="EK39" s="5">
        <v>0.4</v>
      </c>
      <c r="EL39" s="5">
        <v>0.40400000000000003</v>
      </c>
      <c r="EM39" s="5">
        <v>0.39900000000000002</v>
      </c>
      <c r="EN39" s="5">
        <v>0.40600000000000003</v>
      </c>
      <c r="EO39" s="5">
        <v>0.41599999999999998</v>
      </c>
      <c r="EP39" s="5">
        <v>0.42</v>
      </c>
      <c r="EQ39" s="5">
        <v>0.44800000000000001</v>
      </c>
      <c r="ER39" s="5">
        <v>0.44900000000000001</v>
      </c>
      <c r="ES39" s="5">
        <v>0.45900000000000002</v>
      </c>
      <c r="ET39" s="5">
        <v>0.45600000000000002</v>
      </c>
      <c r="EU39" s="5">
        <v>0.46600000000000003</v>
      </c>
      <c r="EV39" s="5">
        <v>0.47499999999999998</v>
      </c>
      <c r="EW39" s="5">
        <v>0.46899999999999997</v>
      </c>
      <c r="EX39" s="5">
        <v>0.49099999999999999</v>
      </c>
      <c r="EY39" s="5">
        <v>0.501</v>
      </c>
      <c r="EZ39" s="5">
        <v>0.502</v>
      </c>
      <c r="FA39" s="5">
        <v>0.502</v>
      </c>
      <c r="FB39" s="5">
        <v>0.52</v>
      </c>
      <c r="FC39" s="5">
        <v>0.51300000000000001</v>
      </c>
      <c r="FD39" s="5">
        <v>0.51600000000000001</v>
      </c>
      <c r="FE39" s="5">
        <v>0.52900000000000003</v>
      </c>
      <c r="FF39" s="5">
        <v>0.54</v>
      </c>
      <c r="FG39" s="5">
        <v>0.53400000000000003</v>
      </c>
      <c r="FH39" s="5">
        <v>0.53700000000000003</v>
      </c>
      <c r="FI39" s="5">
        <v>0.54400000000000004</v>
      </c>
      <c r="FJ39" s="5">
        <v>0.54500000000000004</v>
      </c>
      <c r="FK39" s="5">
        <v>0.54500000000000004</v>
      </c>
      <c r="FL39" s="5">
        <v>0.54100000000000004</v>
      </c>
      <c r="FM39" s="5">
        <v>0.54900000000000004</v>
      </c>
      <c r="FN39" s="5">
        <v>0.55500000000000005</v>
      </c>
      <c r="FO39" s="5">
        <v>0.55100000000000005</v>
      </c>
      <c r="FP39" s="5">
        <v>0.57199999999999995</v>
      </c>
      <c r="FQ39" s="5">
        <v>0.56299999999999994</v>
      </c>
      <c r="FR39" s="5">
        <v>0.56399999999999995</v>
      </c>
      <c r="FS39" s="5">
        <v>0.57799999999999996</v>
      </c>
      <c r="FT39" s="5">
        <v>0.58699999999999997</v>
      </c>
      <c r="FU39" s="5">
        <v>0.57299999999999995</v>
      </c>
      <c r="FV39" s="5">
        <v>0.59599999999999997</v>
      </c>
      <c r="FW39" s="5">
        <v>0.59099999999999997</v>
      </c>
      <c r="FX39" s="5">
        <v>0.60099999999999998</v>
      </c>
      <c r="FY39" s="5">
        <v>0.58699999999999997</v>
      </c>
      <c r="FZ39" s="5">
        <v>0.61699999999999999</v>
      </c>
      <c r="GA39" s="5">
        <v>0.61699999999999999</v>
      </c>
      <c r="GB39" s="5">
        <v>0.61399999999999999</v>
      </c>
      <c r="GC39" s="5">
        <v>0.62</v>
      </c>
      <c r="GD39" s="5">
        <v>0.622</v>
      </c>
      <c r="GE39" s="5">
        <v>0.625</v>
      </c>
      <c r="GF39" s="5">
        <v>0.61</v>
      </c>
      <c r="GG39" s="5">
        <v>0.63500000000000001</v>
      </c>
      <c r="GH39" s="5">
        <v>0.63800000000000001</v>
      </c>
      <c r="GI39" s="5">
        <v>0.64</v>
      </c>
      <c r="GJ39" s="5">
        <v>0.64100000000000001</v>
      </c>
      <c r="GK39" s="5">
        <v>0.65200000000000002</v>
      </c>
      <c r="GL39" s="5">
        <v>0.65800000000000003</v>
      </c>
      <c r="GM39" s="5">
        <v>0.65500000000000003</v>
      </c>
      <c r="GN39" s="3"/>
      <c r="GO39" s="3"/>
      <c r="GP39" s="3"/>
      <c r="GQ39" s="3"/>
      <c r="GR39" s="3"/>
      <c r="GS39" s="3"/>
      <c r="GT39" s="3"/>
      <c r="GU39" s="3"/>
      <c r="GV39" s="3"/>
      <c r="GW39" s="3"/>
      <c r="GX39" s="3"/>
      <c r="GY39" s="3"/>
      <c r="GZ39" s="3"/>
      <c r="HA39" s="3"/>
      <c r="HB39" s="3"/>
      <c r="HC39" s="3"/>
      <c r="HD39" s="3"/>
      <c r="HE39" s="3"/>
      <c r="HF39" s="3"/>
      <c r="HG39" s="3"/>
    </row>
    <row r="40" spans="1:215" ht="12.75" customHeight="1" x14ac:dyDescent="0.15">
      <c r="A40" s="57" t="s">
        <v>687</v>
      </c>
      <c r="B40" s="3" t="s">
        <v>630</v>
      </c>
      <c r="C40" s="5">
        <v>0.109</v>
      </c>
      <c r="D40" s="5">
        <v>0.107</v>
      </c>
      <c r="E40" s="5">
        <v>8.8999999999999996E-2</v>
      </c>
      <c r="F40" s="5">
        <v>0.16500000000000001</v>
      </c>
      <c r="G40" s="5">
        <v>8.8999999999999996E-2</v>
      </c>
      <c r="H40" s="5">
        <v>8.8999999999999996E-2</v>
      </c>
      <c r="I40" s="5">
        <v>9.2999999999999999E-2</v>
      </c>
      <c r="J40" s="5">
        <v>0.09</v>
      </c>
      <c r="K40" s="5">
        <v>0.09</v>
      </c>
      <c r="L40" s="5">
        <v>0.1</v>
      </c>
      <c r="M40" s="5">
        <v>0.11899999999999999</v>
      </c>
      <c r="N40" s="5">
        <v>0.09</v>
      </c>
      <c r="O40" s="5">
        <v>0.09</v>
      </c>
      <c r="P40" s="5">
        <v>0.09</v>
      </c>
      <c r="Q40" s="5">
        <v>0.09</v>
      </c>
      <c r="R40" s="5">
        <v>9.0999999999999998E-2</v>
      </c>
      <c r="S40" s="5">
        <v>9.0999999999999998E-2</v>
      </c>
      <c r="T40" s="5">
        <v>9.0999999999999998E-2</v>
      </c>
      <c r="U40" s="5">
        <v>9.0999999999999998E-2</v>
      </c>
      <c r="V40" s="5">
        <v>9.0999999999999998E-2</v>
      </c>
      <c r="W40" s="5">
        <v>0.1</v>
      </c>
      <c r="X40" s="5">
        <v>0.129</v>
      </c>
      <c r="Y40" s="5">
        <v>9.4E-2</v>
      </c>
      <c r="Z40" s="5">
        <v>0.13700000000000001</v>
      </c>
      <c r="AA40" s="5">
        <v>9.1999999999999998E-2</v>
      </c>
      <c r="AB40" s="5">
        <v>9.1999999999999998E-2</v>
      </c>
      <c r="AC40" s="5">
        <v>9.1999999999999998E-2</v>
      </c>
      <c r="AD40" s="5">
        <v>9.1999999999999998E-2</v>
      </c>
      <c r="AE40" s="5">
        <v>0.109</v>
      </c>
      <c r="AF40" s="5">
        <v>9.2999999999999999E-2</v>
      </c>
      <c r="AG40" s="5">
        <v>9.2999999999999999E-2</v>
      </c>
      <c r="AH40" s="5">
        <v>0.11</v>
      </c>
      <c r="AI40" s="5">
        <v>0.129</v>
      </c>
      <c r="AJ40" s="5">
        <v>9.6000000000000002E-2</v>
      </c>
      <c r="AK40" s="5">
        <v>9.4E-2</v>
      </c>
      <c r="AL40" s="5">
        <v>9.5000000000000001E-2</v>
      </c>
      <c r="AM40" s="5">
        <v>0.13300000000000001</v>
      </c>
      <c r="AN40" s="5">
        <v>9.5000000000000001E-2</v>
      </c>
      <c r="AO40" s="5">
        <v>9.6000000000000002E-2</v>
      </c>
      <c r="AP40" s="5">
        <v>9.6000000000000002E-2</v>
      </c>
      <c r="AQ40" s="5">
        <v>0.10299999999999999</v>
      </c>
      <c r="AR40" s="5">
        <v>0.157</v>
      </c>
      <c r="AS40" s="5">
        <v>0.10299999999999999</v>
      </c>
      <c r="AT40" s="5">
        <v>9.8000000000000004E-2</v>
      </c>
      <c r="AU40" s="5">
        <v>9.9000000000000005E-2</v>
      </c>
      <c r="AV40" s="5">
        <v>9.9000000000000005E-2</v>
      </c>
      <c r="AW40" s="5">
        <v>0.1</v>
      </c>
      <c r="AX40" s="5">
        <v>0.106</v>
      </c>
      <c r="AY40" s="5">
        <v>0.111</v>
      </c>
      <c r="AZ40" s="5">
        <v>0.111</v>
      </c>
      <c r="BA40" s="5">
        <v>0.10199999999999999</v>
      </c>
      <c r="BB40" s="5">
        <v>0.13300000000000001</v>
      </c>
      <c r="BC40" s="5">
        <v>0.104</v>
      </c>
      <c r="BD40" s="5">
        <v>0.105</v>
      </c>
      <c r="BE40" s="5">
        <v>0.107</v>
      </c>
      <c r="BF40" s="5">
        <v>0.108</v>
      </c>
      <c r="BG40" s="5">
        <v>0.109</v>
      </c>
      <c r="BH40" s="5">
        <v>0.14199999999999999</v>
      </c>
      <c r="BI40" s="5">
        <v>0.111</v>
      </c>
      <c r="BJ40" s="5">
        <v>0.113</v>
      </c>
      <c r="BK40" s="5">
        <v>0.115</v>
      </c>
      <c r="BL40" s="5">
        <v>0.11600000000000001</v>
      </c>
      <c r="BM40" s="5">
        <v>0.11700000000000001</v>
      </c>
      <c r="BN40" s="5">
        <v>0.12</v>
      </c>
      <c r="BO40" s="5">
        <v>0.121</v>
      </c>
      <c r="BP40" s="5">
        <v>0.123</v>
      </c>
      <c r="BQ40" s="5">
        <v>0.14199999999999999</v>
      </c>
      <c r="BR40" s="5">
        <v>0.14099999999999999</v>
      </c>
      <c r="BS40" s="5">
        <v>0.13400000000000001</v>
      </c>
      <c r="BT40" s="5">
        <v>0.184</v>
      </c>
      <c r="BU40" s="5">
        <v>0.13500000000000001</v>
      </c>
      <c r="BV40" s="5">
        <v>0.13800000000000001</v>
      </c>
      <c r="BW40" s="5">
        <v>0.157</v>
      </c>
      <c r="BX40" s="5">
        <v>0.192</v>
      </c>
      <c r="BY40" s="5">
        <v>0.16600000000000001</v>
      </c>
      <c r="BZ40" s="5">
        <v>0.17699999999999999</v>
      </c>
      <c r="CA40" s="5">
        <v>0.185</v>
      </c>
      <c r="CB40" s="5">
        <v>0.16200000000000001</v>
      </c>
      <c r="CC40" s="5">
        <v>0.184</v>
      </c>
      <c r="CD40" s="5">
        <v>0.186</v>
      </c>
      <c r="CE40" s="5">
        <v>0.17899999999999999</v>
      </c>
      <c r="CF40" s="5">
        <v>0.188</v>
      </c>
      <c r="CG40" s="5">
        <v>0.16500000000000001</v>
      </c>
      <c r="CH40" s="5">
        <v>0.17599999999999999</v>
      </c>
      <c r="CI40" s="5">
        <v>0.20300000000000001</v>
      </c>
      <c r="CJ40" s="5">
        <v>0.17799999999999999</v>
      </c>
      <c r="CK40" s="5">
        <v>0.255</v>
      </c>
      <c r="CL40" s="5">
        <v>0.192</v>
      </c>
      <c r="CM40" s="5">
        <v>0.23200000000000001</v>
      </c>
      <c r="CN40" s="5">
        <v>0.189</v>
      </c>
      <c r="CO40" s="5">
        <v>0.20699999999999999</v>
      </c>
      <c r="CP40" s="5">
        <v>0.214</v>
      </c>
      <c r="CQ40" s="5">
        <v>0.23599999999999999</v>
      </c>
      <c r="CR40" s="5">
        <v>0.26500000000000001</v>
      </c>
      <c r="CS40" s="5">
        <v>0.20599999999999999</v>
      </c>
      <c r="CT40" s="5">
        <v>0.22700000000000001</v>
      </c>
      <c r="CU40" s="5">
        <v>0.23200000000000001</v>
      </c>
      <c r="CV40" s="5">
        <v>0.221</v>
      </c>
      <c r="CW40" s="5">
        <v>0.26200000000000001</v>
      </c>
      <c r="CX40" s="5">
        <v>0.22900000000000001</v>
      </c>
      <c r="CY40" s="5">
        <v>0.24199999999999999</v>
      </c>
      <c r="CZ40" s="5">
        <v>0.26300000000000001</v>
      </c>
      <c r="DA40" s="5">
        <v>0.23499999999999999</v>
      </c>
      <c r="DB40" s="5">
        <v>0.214</v>
      </c>
      <c r="DC40" s="5">
        <v>0.20499999999999999</v>
      </c>
      <c r="DD40" s="5">
        <v>0.21099999999999999</v>
      </c>
      <c r="DE40" s="5">
        <v>0.24399999999999999</v>
      </c>
      <c r="DF40" s="5">
        <v>0.245</v>
      </c>
      <c r="DG40" s="5">
        <v>0.20200000000000001</v>
      </c>
      <c r="DH40" s="5">
        <v>0.217</v>
      </c>
      <c r="DI40" s="5">
        <v>0.26500000000000001</v>
      </c>
      <c r="DJ40" s="5">
        <v>0.27300000000000002</v>
      </c>
      <c r="DK40" s="5">
        <v>0.23899999999999999</v>
      </c>
      <c r="DL40" s="5">
        <v>0.21199999999999999</v>
      </c>
      <c r="DM40" s="5">
        <v>0.216</v>
      </c>
      <c r="DN40" s="5">
        <v>0.216</v>
      </c>
      <c r="DO40" s="5">
        <v>0.26400000000000001</v>
      </c>
      <c r="DP40" s="5">
        <v>0.254</v>
      </c>
      <c r="DQ40" s="5">
        <v>0.24</v>
      </c>
      <c r="DR40" s="5">
        <v>0.25700000000000001</v>
      </c>
      <c r="DS40" s="5">
        <v>0.27200000000000002</v>
      </c>
      <c r="DT40" s="5">
        <v>0.24099999999999999</v>
      </c>
      <c r="DU40" s="5">
        <v>0.28599999999999998</v>
      </c>
      <c r="DV40" s="5">
        <v>0.26900000000000002</v>
      </c>
      <c r="DW40" s="5">
        <v>0.311</v>
      </c>
      <c r="DX40" s="5">
        <v>0.24299999999999999</v>
      </c>
      <c r="DY40" s="5">
        <v>0.24</v>
      </c>
      <c r="DZ40" s="5">
        <v>0.245</v>
      </c>
      <c r="EA40" s="5">
        <v>0.249</v>
      </c>
      <c r="EB40" s="5">
        <v>0.252</v>
      </c>
      <c r="EC40" s="5">
        <v>0.25600000000000001</v>
      </c>
      <c r="ED40" s="5">
        <v>0.26200000000000001</v>
      </c>
      <c r="EE40" s="5">
        <v>0.27800000000000002</v>
      </c>
      <c r="EF40" s="5">
        <v>0.309</v>
      </c>
      <c r="EG40" s="5">
        <v>0.32700000000000001</v>
      </c>
      <c r="EH40" s="5">
        <v>0.34399999999999997</v>
      </c>
      <c r="EI40" s="5">
        <v>0.35399999999999998</v>
      </c>
      <c r="EJ40" s="5">
        <v>0.371</v>
      </c>
      <c r="EK40" s="5">
        <v>0.378</v>
      </c>
      <c r="EL40" s="5">
        <v>0.39</v>
      </c>
      <c r="EM40" s="5">
        <v>0.40200000000000002</v>
      </c>
      <c r="EN40" s="5">
        <v>0.40799999999999997</v>
      </c>
      <c r="EO40" s="5">
        <v>0.41499999999999998</v>
      </c>
      <c r="EP40" s="5">
        <v>0.41599999999999998</v>
      </c>
      <c r="EQ40" s="5">
        <v>0.434</v>
      </c>
      <c r="ER40" s="5">
        <v>0.439</v>
      </c>
      <c r="ES40" s="5">
        <v>0.44500000000000001</v>
      </c>
      <c r="ET40" s="5">
        <v>0.44600000000000001</v>
      </c>
      <c r="EU40" s="5">
        <v>0.45600000000000002</v>
      </c>
      <c r="EV40" s="5">
        <v>0.45900000000000002</v>
      </c>
      <c r="EW40" s="5">
        <v>0.47899999999999998</v>
      </c>
      <c r="EX40" s="5">
        <v>0.48</v>
      </c>
      <c r="EY40" s="5">
        <v>0.496</v>
      </c>
      <c r="EZ40" s="5">
        <v>0.50700000000000001</v>
      </c>
      <c r="FA40" s="5">
        <v>0.49</v>
      </c>
      <c r="FB40" s="5">
        <v>0.50700000000000001</v>
      </c>
      <c r="FC40" s="5">
        <v>0.50800000000000001</v>
      </c>
      <c r="FD40" s="5">
        <v>0.51800000000000002</v>
      </c>
      <c r="FE40" s="5">
        <v>0.52700000000000002</v>
      </c>
      <c r="FF40" s="5">
        <v>0.53400000000000003</v>
      </c>
      <c r="FG40" s="5">
        <v>0.52800000000000002</v>
      </c>
      <c r="FH40" s="5">
        <v>0.52900000000000003</v>
      </c>
      <c r="FI40" s="5">
        <v>0.54100000000000004</v>
      </c>
      <c r="FJ40" s="5">
        <v>0.54100000000000004</v>
      </c>
      <c r="FK40" s="5">
        <v>0.54300000000000004</v>
      </c>
      <c r="FL40" s="5">
        <v>0.54900000000000004</v>
      </c>
      <c r="FM40" s="5">
        <v>0.54900000000000004</v>
      </c>
      <c r="FN40" s="5">
        <v>0.55900000000000005</v>
      </c>
      <c r="FO40" s="5">
        <v>0.54600000000000004</v>
      </c>
      <c r="FP40" s="5">
        <v>0.57299999999999995</v>
      </c>
      <c r="FQ40" s="5">
        <v>0.56599999999999995</v>
      </c>
      <c r="FR40" s="5">
        <v>0.57399999999999995</v>
      </c>
      <c r="FS40" s="5">
        <v>0.57699999999999996</v>
      </c>
      <c r="FT40" s="5">
        <v>0.58599999999999997</v>
      </c>
      <c r="FU40" s="5">
        <v>0.58899999999999997</v>
      </c>
      <c r="FV40" s="5">
        <v>0.59299999999999997</v>
      </c>
      <c r="FW40" s="5">
        <v>0.60399999999999998</v>
      </c>
      <c r="FX40" s="5">
        <v>0.60599999999999998</v>
      </c>
      <c r="FY40" s="5">
        <v>0.58099999999999996</v>
      </c>
      <c r="FZ40" s="5">
        <v>0.61599999999999999</v>
      </c>
      <c r="GA40" s="5">
        <v>0.625</v>
      </c>
      <c r="GB40" s="5">
        <v>0.622</v>
      </c>
      <c r="GC40" s="5">
        <v>0.625</v>
      </c>
      <c r="GD40" s="5">
        <v>0.63600000000000001</v>
      </c>
      <c r="GE40" s="5">
        <v>0.63700000000000001</v>
      </c>
      <c r="GF40" s="5">
        <v>0.621</v>
      </c>
      <c r="GG40" s="5">
        <v>0.627</v>
      </c>
      <c r="GH40" s="5">
        <v>0.64600000000000002</v>
      </c>
      <c r="GI40" s="5">
        <v>0.65200000000000002</v>
      </c>
      <c r="GJ40" s="5">
        <v>0.65600000000000003</v>
      </c>
      <c r="GK40" s="5">
        <v>0.65600000000000003</v>
      </c>
      <c r="GL40" s="5">
        <v>0.64400000000000002</v>
      </c>
      <c r="GM40" s="5">
        <v>0.64400000000000002</v>
      </c>
      <c r="GN40" s="3"/>
      <c r="GO40" s="3"/>
      <c r="GP40" s="3"/>
      <c r="GQ40" s="3"/>
      <c r="GR40" s="3"/>
      <c r="GS40" s="3"/>
      <c r="GT40" s="3"/>
      <c r="GU40" s="3"/>
      <c r="GV40" s="3"/>
      <c r="GW40" s="3"/>
      <c r="GX40" s="3"/>
      <c r="GY40" s="3"/>
      <c r="GZ40" s="3"/>
      <c r="HA40" s="3"/>
      <c r="HB40" s="3"/>
      <c r="HC40" s="3"/>
      <c r="HD40" s="3"/>
      <c r="HE40" s="3"/>
      <c r="HF40" s="3"/>
      <c r="HG40" s="3"/>
    </row>
    <row r="41" spans="1:215" ht="12.75" customHeight="1" x14ac:dyDescent="0.15">
      <c r="A41" s="57" t="s">
        <v>688</v>
      </c>
      <c r="B41" s="3" t="s">
        <v>226</v>
      </c>
      <c r="C41" s="5">
        <v>0.12</v>
      </c>
      <c r="D41" s="5">
        <v>0.105</v>
      </c>
      <c r="E41" s="5">
        <v>0.105</v>
      </c>
      <c r="F41" s="5">
        <v>0.104</v>
      </c>
      <c r="G41" s="5">
        <v>0.104</v>
      </c>
      <c r="H41" s="5">
        <v>0.104</v>
      </c>
      <c r="I41" s="5">
        <v>0.104</v>
      </c>
      <c r="J41" s="5">
        <v>0.104</v>
      </c>
      <c r="K41" s="5">
        <v>0.10299999999999999</v>
      </c>
      <c r="L41" s="5">
        <v>0.10299999999999999</v>
      </c>
      <c r="M41" s="5">
        <v>0.10299999999999999</v>
      </c>
      <c r="N41" s="5">
        <v>0.10299999999999999</v>
      </c>
      <c r="O41" s="5">
        <v>0.10299999999999999</v>
      </c>
      <c r="P41" s="5">
        <v>0.10299999999999999</v>
      </c>
      <c r="Q41" s="5">
        <v>0.10299999999999999</v>
      </c>
      <c r="R41" s="5">
        <v>0.10299999999999999</v>
      </c>
      <c r="S41" s="5">
        <v>0.10299999999999999</v>
      </c>
      <c r="T41" s="5">
        <v>0.10299999999999999</v>
      </c>
      <c r="U41" s="5">
        <v>0.10299999999999999</v>
      </c>
      <c r="V41" s="5">
        <v>0.10299999999999999</v>
      </c>
      <c r="W41" s="5">
        <v>0.10299999999999999</v>
      </c>
      <c r="X41" s="5">
        <v>0.10299999999999999</v>
      </c>
      <c r="Y41" s="5">
        <v>0.10199999999999999</v>
      </c>
      <c r="Z41" s="5">
        <v>0.10199999999999999</v>
      </c>
      <c r="AA41" s="5">
        <v>0.10199999999999999</v>
      </c>
      <c r="AB41" s="5">
        <v>0.10199999999999999</v>
      </c>
      <c r="AC41" s="5">
        <v>0.10199999999999999</v>
      </c>
      <c r="AD41" s="5">
        <v>0.10199999999999999</v>
      </c>
      <c r="AE41" s="5">
        <v>0.10199999999999999</v>
      </c>
      <c r="AF41" s="5">
        <v>0.10199999999999999</v>
      </c>
      <c r="AG41" s="5">
        <v>0.10199999999999999</v>
      </c>
      <c r="AH41" s="5">
        <v>0.10199999999999999</v>
      </c>
      <c r="AI41" s="5">
        <v>0.10199999999999999</v>
      </c>
      <c r="AJ41" s="5">
        <v>0.10199999999999999</v>
      </c>
      <c r="AK41" s="5">
        <v>0.10199999999999999</v>
      </c>
      <c r="AL41" s="5">
        <v>0.10199999999999999</v>
      </c>
      <c r="AM41" s="5">
        <v>0.10199999999999999</v>
      </c>
      <c r="AN41" s="5">
        <v>0.10199999999999999</v>
      </c>
      <c r="AO41" s="5">
        <v>0.10199999999999999</v>
      </c>
      <c r="AP41" s="5">
        <v>0.10199999999999999</v>
      </c>
      <c r="AQ41" s="5">
        <v>0.10199999999999999</v>
      </c>
      <c r="AR41" s="5">
        <v>0.10199999999999999</v>
      </c>
      <c r="AS41" s="5">
        <v>0.10199999999999999</v>
      </c>
      <c r="AT41" s="5">
        <v>0.10100000000000001</v>
      </c>
      <c r="AU41" s="5">
        <v>0.10100000000000001</v>
      </c>
      <c r="AV41" s="5">
        <v>0.10100000000000001</v>
      </c>
      <c r="AW41" s="5">
        <v>0.10100000000000001</v>
      </c>
      <c r="AX41" s="5">
        <v>0.10100000000000001</v>
      </c>
      <c r="AY41" s="5">
        <v>0.10100000000000001</v>
      </c>
      <c r="AZ41" s="5">
        <v>0.10100000000000001</v>
      </c>
      <c r="BA41" s="5">
        <v>0.10100000000000001</v>
      </c>
      <c r="BB41" s="5">
        <v>0.10100000000000001</v>
      </c>
      <c r="BC41" s="5">
        <v>0.10100000000000001</v>
      </c>
      <c r="BD41" s="5">
        <v>0.10100000000000001</v>
      </c>
      <c r="BE41" s="5">
        <v>0.10100000000000001</v>
      </c>
      <c r="BF41" s="5">
        <v>0.10100000000000001</v>
      </c>
      <c r="BG41" s="5">
        <v>0.10100000000000001</v>
      </c>
      <c r="BH41" s="5">
        <v>0.10100000000000001</v>
      </c>
      <c r="BI41" s="5">
        <v>0.10100000000000001</v>
      </c>
      <c r="BJ41" s="5">
        <v>0.1</v>
      </c>
      <c r="BK41" s="5">
        <v>0.1</v>
      </c>
      <c r="BL41" s="5">
        <v>0.1</v>
      </c>
      <c r="BM41" s="5">
        <v>0.1</v>
      </c>
      <c r="BN41" s="5">
        <v>0.1</v>
      </c>
      <c r="BO41" s="5">
        <v>0.1</v>
      </c>
      <c r="BP41" s="5">
        <v>0.1</v>
      </c>
      <c r="BQ41" s="5">
        <v>0.1</v>
      </c>
      <c r="BR41" s="5">
        <v>0.1</v>
      </c>
      <c r="BS41" s="5">
        <v>0.1</v>
      </c>
      <c r="BT41" s="5">
        <v>0.1</v>
      </c>
      <c r="BU41" s="5">
        <v>0.1</v>
      </c>
      <c r="BV41" s="5">
        <v>0.1</v>
      </c>
      <c r="BW41" s="5">
        <v>0.1</v>
      </c>
      <c r="BX41" s="5">
        <v>0.1</v>
      </c>
      <c r="BY41" s="5">
        <v>0.1</v>
      </c>
      <c r="BZ41" s="5">
        <v>0.1</v>
      </c>
      <c r="CA41" s="5">
        <v>0.1</v>
      </c>
      <c r="CB41" s="5">
        <v>0.1</v>
      </c>
      <c r="CC41" s="5">
        <v>9.9000000000000005E-2</v>
      </c>
      <c r="CD41" s="5">
        <v>0.1</v>
      </c>
      <c r="CE41" s="5">
        <v>9.9000000000000005E-2</v>
      </c>
      <c r="CF41" s="5">
        <v>9.9000000000000005E-2</v>
      </c>
      <c r="CG41" s="5">
        <v>9.9000000000000005E-2</v>
      </c>
      <c r="CH41" s="5">
        <v>9.9000000000000005E-2</v>
      </c>
      <c r="CI41" s="5">
        <v>9.9000000000000005E-2</v>
      </c>
      <c r="CJ41" s="5">
        <v>9.9000000000000005E-2</v>
      </c>
      <c r="CK41" s="5">
        <v>9.9000000000000005E-2</v>
      </c>
      <c r="CL41" s="5">
        <v>9.9000000000000005E-2</v>
      </c>
      <c r="CM41" s="5">
        <v>9.9000000000000005E-2</v>
      </c>
      <c r="CN41" s="5">
        <v>9.9000000000000005E-2</v>
      </c>
      <c r="CO41" s="5">
        <v>9.9000000000000005E-2</v>
      </c>
      <c r="CP41" s="5">
        <v>9.9000000000000005E-2</v>
      </c>
      <c r="CQ41" s="5">
        <v>9.9000000000000005E-2</v>
      </c>
      <c r="CR41" s="5">
        <v>9.9000000000000005E-2</v>
      </c>
      <c r="CS41" s="5">
        <v>9.9000000000000005E-2</v>
      </c>
      <c r="CT41" s="5">
        <v>9.9000000000000005E-2</v>
      </c>
      <c r="CU41" s="5">
        <v>9.9000000000000005E-2</v>
      </c>
      <c r="CV41" s="5">
        <v>9.9000000000000005E-2</v>
      </c>
      <c r="CW41" s="5">
        <v>9.9000000000000005E-2</v>
      </c>
      <c r="CX41" s="5">
        <v>9.9000000000000005E-2</v>
      </c>
      <c r="CY41" s="5">
        <v>9.9000000000000005E-2</v>
      </c>
      <c r="CZ41" s="5">
        <v>9.9000000000000005E-2</v>
      </c>
      <c r="DA41" s="5">
        <v>9.8000000000000004E-2</v>
      </c>
      <c r="DB41" s="5">
        <v>9.8000000000000004E-2</v>
      </c>
      <c r="DC41" s="5">
        <v>9.9000000000000005E-2</v>
      </c>
      <c r="DD41" s="5">
        <v>9.8000000000000004E-2</v>
      </c>
      <c r="DE41" s="5">
        <v>9.8000000000000004E-2</v>
      </c>
      <c r="DF41" s="5">
        <v>9.8000000000000004E-2</v>
      </c>
      <c r="DG41" s="5">
        <v>9.8000000000000004E-2</v>
      </c>
      <c r="DH41" s="5">
        <v>9.8000000000000004E-2</v>
      </c>
      <c r="DI41" s="5">
        <v>9.8000000000000004E-2</v>
      </c>
      <c r="DJ41" s="5">
        <v>9.8000000000000004E-2</v>
      </c>
      <c r="DK41" s="5">
        <v>9.8000000000000004E-2</v>
      </c>
      <c r="DL41" s="5">
        <v>9.8000000000000004E-2</v>
      </c>
      <c r="DM41" s="5">
        <v>9.8000000000000004E-2</v>
      </c>
      <c r="DN41" s="5">
        <v>9.8000000000000004E-2</v>
      </c>
      <c r="DO41" s="5">
        <v>9.8000000000000004E-2</v>
      </c>
      <c r="DP41" s="5">
        <v>9.8000000000000004E-2</v>
      </c>
      <c r="DQ41" s="5">
        <v>9.8000000000000004E-2</v>
      </c>
      <c r="DR41" s="5">
        <v>9.8000000000000004E-2</v>
      </c>
      <c r="DS41" s="5">
        <v>9.8000000000000004E-2</v>
      </c>
      <c r="DT41" s="5">
        <v>9.8000000000000004E-2</v>
      </c>
      <c r="DU41" s="5">
        <v>9.8000000000000004E-2</v>
      </c>
      <c r="DV41" s="5">
        <v>9.8000000000000004E-2</v>
      </c>
      <c r="DW41" s="5">
        <v>9.8000000000000004E-2</v>
      </c>
      <c r="DX41" s="5">
        <v>9.8000000000000004E-2</v>
      </c>
      <c r="DY41" s="5">
        <v>9.8000000000000004E-2</v>
      </c>
      <c r="DZ41" s="5">
        <v>9.7000000000000003E-2</v>
      </c>
      <c r="EA41" s="5">
        <v>9.7000000000000003E-2</v>
      </c>
      <c r="EB41" s="5">
        <v>9.7000000000000003E-2</v>
      </c>
      <c r="EC41" s="5">
        <v>9.7000000000000003E-2</v>
      </c>
      <c r="ED41" s="5">
        <v>9.7000000000000003E-2</v>
      </c>
      <c r="EE41" s="5">
        <v>9.7000000000000003E-2</v>
      </c>
      <c r="EF41" s="5">
        <v>9.7000000000000003E-2</v>
      </c>
      <c r="EG41" s="5">
        <v>9.7000000000000003E-2</v>
      </c>
      <c r="EH41" s="5">
        <v>9.7000000000000003E-2</v>
      </c>
      <c r="EI41" s="5">
        <v>9.7000000000000003E-2</v>
      </c>
      <c r="EJ41" s="5">
        <v>9.7000000000000003E-2</v>
      </c>
      <c r="EK41" s="5">
        <v>9.7000000000000003E-2</v>
      </c>
      <c r="EL41" s="5">
        <v>9.7000000000000003E-2</v>
      </c>
      <c r="EM41" s="5">
        <v>9.7000000000000003E-2</v>
      </c>
      <c r="EN41" s="5">
        <v>9.7000000000000003E-2</v>
      </c>
      <c r="EO41" s="5">
        <v>9.7000000000000003E-2</v>
      </c>
      <c r="EP41" s="5">
        <v>9.7000000000000003E-2</v>
      </c>
      <c r="EQ41" s="5">
        <v>9.7000000000000003E-2</v>
      </c>
      <c r="ER41" s="5">
        <v>9.7000000000000003E-2</v>
      </c>
      <c r="ES41" s="5">
        <v>9.7000000000000003E-2</v>
      </c>
      <c r="ET41" s="5">
        <v>9.7000000000000003E-2</v>
      </c>
      <c r="EU41" s="5">
        <v>9.7000000000000003E-2</v>
      </c>
      <c r="EV41" s="5">
        <v>9.7000000000000003E-2</v>
      </c>
      <c r="EW41" s="5">
        <v>9.7000000000000003E-2</v>
      </c>
      <c r="EX41" s="5">
        <v>9.7000000000000003E-2</v>
      </c>
      <c r="EY41" s="5">
        <v>9.7000000000000003E-2</v>
      </c>
      <c r="EZ41" s="5">
        <v>9.7000000000000003E-2</v>
      </c>
      <c r="FA41" s="5">
        <v>9.7000000000000003E-2</v>
      </c>
      <c r="FB41" s="5">
        <v>9.7000000000000003E-2</v>
      </c>
      <c r="FC41" s="5">
        <v>9.7000000000000003E-2</v>
      </c>
      <c r="FD41" s="5">
        <v>9.6000000000000002E-2</v>
      </c>
      <c r="FE41" s="5">
        <v>9.7000000000000003E-2</v>
      </c>
      <c r="FF41" s="5">
        <v>9.6000000000000002E-2</v>
      </c>
      <c r="FG41" s="5">
        <v>9.6000000000000002E-2</v>
      </c>
      <c r="FH41" s="5">
        <v>9.6000000000000002E-2</v>
      </c>
      <c r="FI41" s="5">
        <v>9.6000000000000002E-2</v>
      </c>
      <c r="FJ41" s="5">
        <v>9.6000000000000002E-2</v>
      </c>
      <c r="FK41" s="5">
        <v>9.6000000000000002E-2</v>
      </c>
      <c r="FL41" s="5">
        <v>9.6000000000000002E-2</v>
      </c>
      <c r="FM41" s="5">
        <v>9.6000000000000002E-2</v>
      </c>
      <c r="FN41" s="5">
        <v>9.6000000000000002E-2</v>
      </c>
      <c r="FO41" s="5">
        <v>9.6000000000000002E-2</v>
      </c>
      <c r="FP41" s="5">
        <v>9.6000000000000002E-2</v>
      </c>
      <c r="FQ41" s="5">
        <v>9.6000000000000002E-2</v>
      </c>
      <c r="FR41" s="5">
        <v>9.6000000000000002E-2</v>
      </c>
      <c r="FS41" s="5">
        <v>9.6000000000000002E-2</v>
      </c>
      <c r="FT41" s="5">
        <v>9.6000000000000002E-2</v>
      </c>
      <c r="FU41" s="5">
        <v>9.6000000000000002E-2</v>
      </c>
      <c r="FV41" s="5">
        <v>9.6000000000000002E-2</v>
      </c>
      <c r="FW41" s="5">
        <v>9.6000000000000002E-2</v>
      </c>
      <c r="FX41" s="5">
        <v>9.6000000000000002E-2</v>
      </c>
      <c r="FY41" s="5">
        <v>9.6000000000000002E-2</v>
      </c>
      <c r="FZ41" s="5">
        <v>9.6000000000000002E-2</v>
      </c>
      <c r="GA41" s="5">
        <v>9.6000000000000002E-2</v>
      </c>
      <c r="GB41" s="5">
        <v>9.6000000000000002E-2</v>
      </c>
      <c r="GC41" s="5">
        <v>9.6000000000000002E-2</v>
      </c>
      <c r="GD41" s="5">
        <v>9.6000000000000002E-2</v>
      </c>
      <c r="GE41" s="5">
        <v>9.6000000000000002E-2</v>
      </c>
      <c r="GF41" s="5">
        <v>9.6000000000000002E-2</v>
      </c>
      <c r="GG41" s="5">
        <v>9.6000000000000002E-2</v>
      </c>
      <c r="GH41" s="5">
        <v>9.6000000000000002E-2</v>
      </c>
      <c r="GI41" s="5">
        <v>9.6000000000000002E-2</v>
      </c>
      <c r="GJ41" s="5">
        <v>9.6000000000000002E-2</v>
      </c>
      <c r="GK41" s="5">
        <v>9.6000000000000002E-2</v>
      </c>
      <c r="GL41" s="5">
        <v>9.6000000000000002E-2</v>
      </c>
      <c r="GM41" s="5">
        <v>9.5000000000000001E-2</v>
      </c>
      <c r="GN41" s="3"/>
      <c r="GO41" s="3"/>
      <c r="GP41" s="3"/>
      <c r="GQ41" s="3"/>
      <c r="GR41" s="3"/>
      <c r="GS41" s="3"/>
      <c r="GT41" s="3"/>
      <c r="GU41" s="3"/>
      <c r="GV41" s="3"/>
      <c r="GW41" s="3"/>
      <c r="GX41" s="3"/>
      <c r="GY41" s="3"/>
      <c r="GZ41" s="3"/>
      <c r="HA41" s="3"/>
      <c r="HB41" s="3"/>
      <c r="HC41" s="3"/>
      <c r="HD41" s="3"/>
      <c r="HE41" s="3"/>
      <c r="HF41" s="3"/>
      <c r="HG41" s="3"/>
    </row>
    <row r="42" spans="1:215" ht="12.75" customHeight="1" x14ac:dyDescent="0.15">
      <c r="A42" s="57" t="s">
        <v>688</v>
      </c>
      <c r="B42" s="3" t="s">
        <v>226</v>
      </c>
      <c r="C42" s="5">
        <v>0.113</v>
      </c>
      <c r="D42" s="5">
        <v>9.8000000000000004E-2</v>
      </c>
      <c r="E42" s="5">
        <v>9.7000000000000003E-2</v>
      </c>
      <c r="F42" s="5">
        <v>9.6000000000000002E-2</v>
      </c>
      <c r="G42" s="5">
        <v>9.5000000000000001E-2</v>
      </c>
      <c r="H42" s="5">
        <v>9.5000000000000001E-2</v>
      </c>
      <c r="I42" s="5">
        <v>9.5000000000000001E-2</v>
      </c>
      <c r="J42" s="5">
        <v>9.5000000000000001E-2</v>
      </c>
      <c r="K42" s="5">
        <v>9.4E-2</v>
      </c>
      <c r="L42" s="5">
        <v>9.5000000000000001E-2</v>
      </c>
      <c r="M42" s="5">
        <v>9.5000000000000001E-2</v>
      </c>
      <c r="N42" s="5">
        <v>9.5000000000000001E-2</v>
      </c>
      <c r="O42" s="5">
        <v>9.5000000000000001E-2</v>
      </c>
      <c r="P42" s="5">
        <v>9.5000000000000001E-2</v>
      </c>
      <c r="Q42" s="5">
        <v>9.5000000000000001E-2</v>
      </c>
      <c r="R42" s="5">
        <v>9.4E-2</v>
      </c>
      <c r="S42" s="5">
        <v>9.4E-2</v>
      </c>
      <c r="T42" s="5">
        <v>9.5000000000000001E-2</v>
      </c>
      <c r="U42" s="5">
        <v>9.4E-2</v>
      </c>
      <c r="V42" s="5">
        <v>9.4E-2</v>
      </c>
      <c r="W42" s="5">
        <v>9.4E-2</v>
      </c>
      <c r="X42" s="5">
        <v>9.4E-2</v>
      </c>
      <c r="Y42" s="5">
        <v>9.4E-2</v>
      </c>
      <c r="Z42" s="5">
        <v>9.4E-2</v>
      </c>
      <c r="AA42" s="5">
        <v>9.4E-2</v>
      </c>
      <c r="AB42" s="5">
        <v>9.4E-2</v>
      </c>
      <c r="AC42" s="5">
        <v>9.4E-2</v>
      </c>
      <c r="AD42" s="5">
        <v>9.4E-2</v>
      </c>
      <c r="AE42" s="5">
        <v>9.4E-2</v>
      </c>
      <c r="AF42" s="5">
        <v>9.4E-2</v>
      </c>
      <c r="AG42" s="5">
        <v>9.4E-2</v>
      </c>
      <c r="AH42" s="5">
        <v>9.4E-2</v>
      </c>
      <c r="AI42" s="5">
        <v>9.4E-2</v>
      </c>
      <c r="AJ42" s="5">
        <v>9.4E-2</v>
      </c>
      <c r="AK42" s="5">
        <v>9.4E-2</v>
      </c>
      <c r="AL42" s="5">
        <v>9.4E-2</v>
      </c>
      <c r="AM42" s="5">
        <v>9.4E-2</v>
      </c>
      <c r="AN42" s="5">
        <v>9.4E-2</v>
      </c>
      <c r="AO42" s="5">
        <v>9.4E-2</v>
      </c>
      <c r="AP42" s="5">
        <v>9.4E-2</v>
      </c>
      <c r="AQ42" s="5">
        <v>9.4E-2</v>
      </c>
      <c r="AR42" s="5">
        <v>9.4E-2</v>
      </c>
      <c r="AS42" s="5">
        <v>9.4E-2</v>
      </c>
      <c r="AT42" s="5">
        <v>9.4E-2</v>
      </c>
      <c r="AU42" s="5">
        <v>9.4E-2</v>
      </c>
      <c r="AV42" s="5">
        <v>9.4E-2</v>
      </c>
      <c r="AW42" s="5">
        <v>9.4E-2</v>
      </c>
      <c r="AX42" s="5">
        <v>9.4E-2</v>
      </c>
      <c r="AY42" s="5">
        <v>9.2999999999999999E-2</v>
      </c>
      <c r="AZ42" s="5">
        <v>9.4E-2</v>
      </c>
      <c r="BA42" s="5">
        <v>9.4E-2</v>
      </c>
      <c r="BB42" s="5">
        <v>9.4E-2</v>
      </c>
      <c r="BC42" s="5">
        <v>9.2999999999999999E-2</v>
      </c>
      <c r="BD42" s="5">
        <v>9.4E-2</v>
      </c>
      <c r="BE42" s="5">
        <v>9.2999999999999999E-2</v>
      </c>
      <c r="BF42" s="5">
        <v>9.2999999999999999E-2</v>
      </c>
      <c r="BG42" s="5">
        <v>9.2999999999999999E-2</v>
      </c>
      <c r="BH42" s="5">
        <v>9.2999999999999999E-2</v>
      </c>
      <c r="BI42" s="5">
        <v>9.2999999999999999E-2</v>
      </c>
      <c r="BJ42" s="5">
        <v>9.2999999999999999E-2</v>
      </c>
      <c r="BK42" s="5">
        <v>9.2999999999999999E-2</v>
      </c>
      <c r="BL42" s="5">
        <v>9.2999999999999999E-2</v>
      </c>
      <c r="BM42" s="5">
        <v>9.2999999999999999E-2</v>
      </c>
      <c r="BN42" s="5">
        <v>9.2999999999999999E-2</v>
      </c>
      <c r="BO42" s="5">
        <v>9.2999999999999999E-2</v>
      </c>
      <c r="BP42" s="5">
        <v>9.2999999999999999E-2</v>
      </c>
      <c r="BQ42" s="5">
        <v>9.2999999999999999E-2</v>
      </c>
      <c r="BR42" s="5">
        <v>9.2999999999999999E-2</v>
      </c>
      <c r="BS42" s="5">
        <v>9.2999999999999999E-2</v>
      </c>
      <c r="BT42" s="5">
        <v>9.2999999999999999E-2</v>
      </c>
      <c r="BU42" s="5">
        <v>9.1999999999999998E-2</v>
      </c>
      <c r="BV42" s="5">
        <v>9.2999999999999999E-2</v>
      </c>
      <c r="BW42" s="5">
        <v>9.1999999999999998E-2</v>
      </c>
      <c r="BX42" s="5">
        <v>9.1999999999999998E-2</v>
      </c>
      <c r="BY42" s="5">
        <v>9.1999999999999998E-2</v>
      </c>
      <c r="BZ42" s="5">
        <v>9.1999999999999998E-2</v>
      </c>
      <c r="CA42" s="5">
        <v>9.1999999999999998E-2</v>
      </c>
      <c r="CB42" s="5">
        <v>9.1999999999999998E-2</v>
      </c>
      <c r="CC42" s="5">
        <v>9.1999999999999998E-2</v>
      </c>
      <c r="CD42" s="5">
        <v>9.1999999999999998E-2</v>
      </c>
      <c r="CE42" s="5">
        <v>9.1999999999999998E-2</v>
      </c>
      <c r="CF42" s="5">
        <v>9.1999999999999998E-2</v>
      </c>
      <c r="CG42" s="5">
        <v>9.1999999999999998E-2</v>
      </c>
      <c r="CH42" s="5">
        <v>9.1999999999999998E-2</v>
      </c>
      <c r="CI42" s="5">
        <v>9.1999999999999998E-2</v>
      </c>
      <c r="CJ42" s="5">
        <v>9.1999999999999998E-2</v>
      </c>
      <c r="CK42" s="5">
        <v>9.1999999999999998E-2</v>
      </c>
      <c r="CL42" s="5">
        <v>9.1999999999999998E-2</v>
      </c>
      <c r="CM42" s="5">
        <v>9.1999999999999998E-2</v>
      </c>
      <c r="CN42" s="5">
        <v>9.1999999999999998E-2</v>
      </c>
      <c r="CO42" s="5">
        <v>9.1999999999999998E-2</v>
      </c>
      <c r="CP42" s="5">
        <v>9.1999999999999998E-2</v>
      </c>
      <c r="CQ42" s="5">
        <v>9.1999999999999998E-2</v>
      </c>
      <c r="CR42" s="5">
        <v>9.1999999999999998E-2</v>
      </c>
      <c r="CS42" s="5">
        <v>9.0999999999999998E-2</v>
      </c>
      <c r="CT42" s="5">
        <v>9.1999999999999998E-2</v>
      </c>
      <c r="CU42" s="5">
        <v>9.0999999999999998E-2</v>
      </c>
      <c r="CV42" s="5">
        <v>9.0999999999999998E-2</v>
      </c>
      <c r="CW42" s="5">
        <v>9.0999999999999998E-2</v>
      </c>
      <c r="CX42" s="5">
        <v>9.0999999999999998E-2</v>
      </c>
      <c r="CY42" s="5">
        <v>9.0999999999999998E-2</v>
      </c>
      <c r="CZ42" s="5">
        <v>9.0999999999999998E-2</v>
      </c>
      <c r="DA42" s="5">
        <v>9.0999999999999998E-2</v>
      </c>
      <c r="DB42" s="5">
        <v>9.0999999999999998E-2</v>
      </c>
      <c r="DC42" s="5">
        <v>9.0999999999999998E-2</v>
      </c>
      <c r="DD42" s="5">
        <v>9.0999999999999998E-2</v>
      </c>
      <c r="DE42" s="5">
        <v>9.0999999999999998E-2</v>
      </c>
      <c r="DF42" s="5">
        <v>9.0999999999999998E-2</v>
      </c>
      <c r="DG42" s="5">
        <v>9.0999999999999998E-2</v>
      </c>
      <c r="DH42" s="5">
        <v>9.0999999999999998E-2</v>
      </c>
      <c r="DI42" s="5">
        <v>9.0999999999999998E-2</v>
      </c>
      <c r="DJ42" s="5">
        <v>9.0999999999999998E-2</v>
      </c>
      <c r="DK42" s="5">
        <v>9.0999999999999998E-2</v>
      </c>
      <c r="DL42" s="5">
        <v>9.0999999999999998E-2</v>
      </c>
      <c r="DM42" s="5">
        <v>9.0999999999999998E-2</v>
      </c>
      <c r="DN42" s="5">
        <v>9.0999999999999998E-2</v>
      </c>
      <c r="DO42" s="5">
        <v>9.0999999999999998E-2</v>
      </c>
      <c r="DP42" s="5">
        <v>9.0999999999999998E-2</v>
      </c>
      <c r="DQ42" s="5">
        <v>9.0999999999999998E-2</v>
      </c>
      <c r="DR42" s="5">
        <v>9.0999999999999998E-2</v>
      </c>
      <c r="DS42" s="5">
        <v>9.0999999999999998E-2</v>
      </c>
      <c r="DT42" s="5">
        <v>9.0999999999999998E-2</v>
      </c>
      <c r="DU42" s="5">
        <v>9.0999999999999998E-2</v>
      </c>
      <c r="DV42" s="5">
        <v>9.0999999999999998E-2</v>
      </c>
      <c r="DW42" s="5">
        <v>9.0999999999999998E-2</v>
      </c>
      <c r="DX42" s="5">
        <v>9.0999999999999998E-2</v>
      </c>
      <c r="DY42" s="5">
        <v>9.0999999999999998E-2</v>
      </c>
      <c r="DZ42" s="5">
        <v>9.0999999999999998E-2</v>
      </c>
      <c r="EA42" s="5">
        <v>0.09</v>
      </c>
      <c r="EB42" s="5">
        <v>0.09</v>
      </c>
      <c r="EC42" s="5">
        <v>0.09</v>
      </c>
      <c r="ED42" s="5">
        <v>0.09</v>
      </c>
      <c r="EE42" s="5">
        <v>0.09</v>
      </c>
      <c r="EF42" s="5">
        <v>0.09</v>
      </c>
      <c r="EG42" s="5">
        <v>0.09</v>
      </c>
      <c r="EH42" s="5">
        <v>0.09</v>
      </c>
      <c r="EI42" s="5">
        <v>0.09</v>
      </c>
      <c r="EJ42" s="5">
        <v>0.09</v>
      </c>
      <c r="EK42" s="5">
        <v>0.09</v>
      </c>
      <c r="EL42" s="5">
        <v>0.09</v>
      </c>
      <c r="EM42" s="5">
        <v>0.09</v>
      </c>
      <c r="EN42" s="5">
        <v>0.09</v>
      </c>
      <c r="EO42" s="5">
        <v>0.09</v>
      </c>
      <c r="EP42" s="5">
        <v>0.09</v>
      </c>
      <c r="EQ42" s="5">
        <v>0.09</v>
      </c>
      <c r="ER42" s="5">
        <v>0.09</v>
      </c>
      <c r="ES42" s="5">
        <v>0.09</v>
      </c>
      <c r="ET42" s="5">
        <v>0.09</v>
      </c>
      <c r="EU42" s="5">
        <v>0.09</v>
      </c>
      <c r="EV42" s="5">
        <v>0.09</v>
      </c>
      <c r="EW42" s="5">
        <v>0.09</v>
      </c>
      <c r="EX42" s="5">
        <v>0.09</v>
      </c>
      <c r="EY42" s="5">
        <v>0.09</v>
      </c>
      <c r="EZ42" s="5">
        <v>0.09</v>
      </c>
      <c r="FA42" s="5">
        <v>0.09</v>
      </c>
      <c r="FB42" s="5">
        <v>0.09</v>
      </c>
      <c r="FC42" s="5">
        <v>0.09</v>
      </c>
      <c r="FD42" s="5">
        <v>0.09</v>
      </c>
      <c r="FE42" s="5">
        <v>0.09</v>
      </c>
      <c r="FF42" s="5">
        <v>0.09</v>
      </c>
      <c r="FG42" s="5">
        <v>0.09</v>
      </c>
      <c r="FH42" s="5">
        <v>0.09</v>
      </c>
      <c r="FI42" s="5">
        <v>0.09</v>
      </c>
      <c r="FJ42" s="5">
        <v>0.09</v>
      </c>
      <c r="FK42" s="5">
        <v>0.09</v>
      </c>
      <c r="FL42" s="5">
        <v>0.09</v>
      </c>
      <c r="FM42" s="5">
        <v>0.09</v>
      </c>
      <c r="FN42" s="5">
        <v>0.09</v>
      </c>
      <c r="FO42" s="5">
        <v>0.09</v>
      </c>
      <c r="FP42" s="5">
        <v>0.09</v>
      </c>
      <c r="FQ42" s="5">
        <v>0.09</v>
      </c>
      <c r="FR42" s="5">
        <v>0.09</v>
      </c>
      <c r="FS42" s="5">
        <v>0.09</v>
      </c>
      <c r="FT42" s="5">
        <v>0.09</v>
      </c>
      <c r="FU42" s="5">
        <v>0.09</v>
      </c>
      <c r="FV42" s="5">
        <v>0.09</v>
      </c>
      <c r="FW42" s="5">
        <v>0.09</v>
      </c>
      <c r="FX42" s="5">
        <v>0.09</v>
      </c>
      <c r="FY42" s="5">
        <v>0.09</v>
      </c>
      <c r="FZ42" s="5">
        <v>0.09</v>
      </c>
      <c r="GA42" s="5">
        <v>0.09</v>
      </c>
      <c r="GB42" s="5">
        <v>0.09</v>
      </c>
      <c r="GC42" s="5">
        <v>0.09</v>
      </c>
      <c r="GD42" s="5">
        <v>0.09</v>
      </c>
      <c r="GE42" s="5">
        <v>0.09</v>
      </c>
      <c r="GF42" s="5">
        <v>0.09</v>
      </c>
      <c r="GG42" s="5">
        <v>0.09</v>
      </c>
      <c r="GH42" s="5">
        <v>0.09</v>
      </c>
      <c r="GI42" s="5">
        <v>0.09</v>
      </c>
      <c r="GJ42" s="5">
        <v>0.09</v>
      </c>
      <c r="GK42" s="5">
        <v>0.09</v>
      </c>
      <c r="GL42" s="5">
        <v>0.09</v>
      </c>
      <c r="GM42" s="5">
        <v>0.09</v>
      </c>
      <c r="GN42" s="3"/>
      <c r="GO42" s="3"/>
      <c r="GP42" s="3"/>
      <c r="GQ42" s="3"/>
      <c r="GR42" s="3"/>
      <c r="GS42" s="3"/>
      <c r="GT42" s="3"/>
      <c r="GU42" s="3"/>
      <c r="GV42" s="3"/>
      <c r="GW42" s="3"/>
      <c r="GX42" s="3"/>
      <c r="GY42" s="3"/>
      <c r="GZ42" s="3"/>
      <c r="HA42" s="3"/>
      <c r="HB42" s="3"/>
      <c r="HC42" s="3"/>
      <c r="HD42" s="3"/>
      <c r="HE42" s="3"/>
      <c r="HF42" s="3"/>
      <c r="HG42" s="3"/>
    </row>
    <row r="43" spans="1:215" ht="12.75" customHeight="1" x14ac:dyDescent="0.15">
      <c r="A43" s="57" t="s">
        <v>688</v>
      </c>
      <c r="B43" s="3" t="s">
        <v>630</v>
      </c>
      <c r="C43" s="5">
        <v>0.109</v>
      </c>
      <c r="D43" s="5">
        <v>9.5000000000000001E-2</v>
      </c>
      <c r="E43" s="5">
        <v>9.5000000000000001E-2</v>
      </c>
      <c r="F43" s="5">
        <v>9.5000000000000001E-2</v>
      </c>
      <c r="G43" s="5">
        <v>9.5000000000000001E-2</v>
      </c>
      <c r="H43" s="5">
        <v>9.5000000000000001E-2</v>
      </c>
      <c r="I43" s="5">
        <v>9.5000000000000001E-2</v>
      </c>
      <c r="J43" s="5">
        <v>9.5000000000000001E-2</v>
      </c>
      <c r="K43" s="5">
        <v>9.6000000000000002E-2</v>
      </c>
      <c r="L43" s="5">
        <v>9.6000000000000002E-2</v>
      </c>
      <c r="M43" s="5">
        <v>9.6000000000000002E-2</v>
      </c>
      <c r="N43" s="5">
        <v>9.6000000000000002E-2</v>
      </c>
      <c r="O43" s="5">
        <v>9.6000000000000002E-2</v>
      </c>
      <c r="P43" s="5">
        <v>9.6000000000000002E-2</v>
      </c>
      <c r="Q43" s="5">
        <v>9.6000000000000002E-2</v>
      </c>
      <c r="R43" s="5">
        <v>9.6000000000000002E-2</v>
      </c>
      <c r="S43" s="5">
        <v>9.7000000000000003E-2</v>
      </c>
      <c r="T43" s="5">
        <v>9.7000000000000003E-2</v>
      </c>
      <c r="U43" s="5">
        <v>9.7000000000000003E-2</v>
      </c>
      <c r="V43" s="5">
        <v>9.7000000000000003E-2</v>
      </c>
      <c r="W43" s="5">
        <v>9.8000000000000004E-2</v>
      </c>
      <c r="X43" s="5">
        <v>9.8000000000000004E-2</v>
      </c>
      <c r="Y43" s="5">
        <v>9.8000000000000004E-2</v>
      </c>
      <c r="Z43" s="5">
        <v>9.8000000000000004E-2</v>
      </c>
      <c r="AA43" s="5">
        <v>9.9000000000000005E-2</v>
      </c>
      <c r="AB43" s="5">
        <v>9.9000000000000005E-2</v>
      </c>
      <c r="AC43" s="5">
        <v>0.1</v>
      </c>
      <c r="AD43" s="5">
        <v>0.1</v>
      </c>
      <c r="AE43" s="5">
        <v>0.10100000000000001</v>
      </c>
      <c r="AF43" s="5">
        <v>0.10100000000000001</v>
      </c>
      <c r="AG43" s="5">
        <v>0.10199999999999999</v>
      </c>
      <c r="AH43" s="5">
        <v>0.10199999999999999</v>
      </c>
      <c r="AI43" s="5">
        <v>0.10299999999999999</v>
      </c>
      <c r="AJ43" s="5">
        <v>0.104</v>
      </c>
      <c r="AK43" s="5">
        <v>0.105</v>
      </c>
      <c r="AL43" s="5">
        <v>0.106</v>
      </c>
      <c r="AM43" s="5">
        <v>0.107</v>
      </c>
      <c r="AN43" s="5">
        <v>0.108</v>
      </c>
      <c r="AO43" s="5">
        <v>0.109</v>
      </c>
      <c r="AP43" s="5">
        <v>0.11</v>
      </c>
      <c r="AQ43" s="5">
        <v>0.112</v>
      </c>
      <c r="AR43" s="5">
        <v>0.113</v>
      </c>
      <c r="AS43" s="5">
        <v>0.114</v>
      </c>
      <c r="AT43" s="5">
        <v>0.11600000000000001</v>
      </c>
      <c r="AU43" s="5">
        <v>0.11700000000000001</v>
      </c>
      <c r="AV43" s="5">
        <v>0.11899999999999999</v>
      </c>
      <c r="AW43" s="5">
        <v>0.12</v>
      </c>
      <c r="AX43" s="5">
        <v>0.122</v>
      </c>
      <c r="AY43" s="5">
        <v>0.124</v>
      </c>
      <c r="AZ43" s="5">
        <v>0.127</v>
      </c>
      <c r="BA43" s="5">
        <v>0.129</v>
      </c>
      <c r="BB43" s="5">
        <v>0.13200000000000001</v>
      </c>
      <c r="BC43" s="5">
        <v>0.13400000000000001</v>
      </c>
      <c r="BD43" s="5">
        <v>0.13600000000000001</v>
      </c>
      <c r="BE43" s="5">
        <v>0.13900000000000001</v>
      </c>
      <c r="BF43" s="5">
        <v>0.14199999999999999</v>
      </c>
      <c r="BG43" s="5">
        <v>0.14599999999999999</v>
      </c>
      <c r="BH43" s="5">
        <v>0.14899999999999999</v>
      </c>
      <c r="BI43" s="5">
        <v>0.152</v>
      </c>
      <c r="BJ43" s="5">
        <v>0.155</v>
      </c>
      <c r="BK43" s="5">
        <v>0.159</v>
      </c>
      <c r="BL43" s="5">
        <v>0.16200000000000001</v>
      </c>
      <c r="BM43" s="5">
        <v>0.16400000000000001</v>
      </c>
      <c r="BN43" s="5">
        <v>0.16700000000000001</v>
      </c>
      <c r="BO43" s="5">
        <v>0.17</v>
      </c>
      <c r="BP43" s="5">
        <v>0.17199999999999999</v>
      </c>
      <c r="BQ43" s="5">
        <v>0.17499999999999999</v>
      </c>
      <c r="BR43" s="5">
        <v>0.18099999999999999</v>
      </c>
      <c r="BS43" s="5">
        <v>0.185</v>
      </c>
      <c r="BT43" s="5">
        <v>0.187</v>
      </c>
      <c r="BU43" s="5">
        <v>0.19</v>
      </c>
      <c r="BV43" s="5">
        <v>0.191</v>
      </c>
      <c r="BW43" s="5">
        <v>0.19500000000000001</v>
      </c>
      <c r="BX43" s="5">
        <v>0.19900000000000001</v>
      </c>
      <c r="BY43" s="5">
        <v>0.20200000000000001</v>
      </c>
      <c r="BZ43" s="5">
        <v>0.20399999999999999</v>
      </c>
      <c r="CA43" s="5">
        <v>0.20699999999999999</v>
      </c>
      <c r="CB43" s="5">
        <v>0.21</v>
      </c>
      <c r="CC43" s="5">
        <v>0.214</v>
      </c>
      <c r="CD43" s="5">
        <v>0.216</v>
      </c>
      <c r="CE43" s="5">
        <v>0.222</v>
      </c>
      <c r="CF43" s="5">
        <v>0.22800000000000001</v>
      </c>
      <c r="CG43" s="5">
        <v>0.23200000000000001</v>
      </c>
      <c r="CH43" s="5">
        <v>0.23699999999999999</v>
      </c>
      <c r="CI43" s="5">
        <v>0.23699999999999999</v>
      </c>
      <c r="CJ43" s="5">
        <v>0.23799999999999999</v>
      </c>
      <c r="CK43" s="5">
        <v>0.24199999999999999</v>
      </c>
      <c r="CL43" s="5">
        <v>0.246</v>
      </c>
      <c r="CM43" s="5">
        <v>0.251</v>
      </c>
      <c r="CN43" s="5">
        <v>0.254</v>
      </c>
      <c r="CO43" s="5">
        <v>0.26</v>
      </c>
      <c r="CP43" s="5">
        <v>0.26300000000000001</v>
      </c>
      <c r="CQ43" s="5">
        <v>0.26600000000000001</v>
      </c>
      <c r="CR43" s="5">
        <v>0.27</v>
      </c>
      <c r="CS43" s="5">
        <v>0.27600000000000002</v>
      </c>
      <c r="CT43" s="5">
        <v>0.27600000000000002</v>
      </c>
      <c r="CU43" s="5">
        <v>0.27800000000000002</v>
      </c>
      <c r="CV43" s="5">
        <v>0.28399999999999997</v>
      </c>
      <c r="CW43" s="5">
        <v>0.28699999999999998</v>
      </c>
      <c r="CX43" s="5">
        <v>0.29399999999999998</v>
      </c>
      <c r="CY43" s="5">
        <v>0.29599999999999999</v>
      </c>
      <c r="CZ43" s="5">
        <v>0.3</v>
      </c>
      <c r="DA43" s="5">
        <v>0.30299999999999999</v>
      </c>
      <c r="DB43" s="5">
        <v>0.30599999999999999</v>
      </c>
      <c r="DC43" s="5">
        <v>0.309</v>
      </c>
      <c r="DD43" s="5">
        <v>0.314</v>
      </c>
      <c r="DE43" s="5">
        <v>0.31900000000000001</v>
      </c>
      <c r="DF43" s="5">
        <v>0.32100000000000001</v>
      </c>
      <c r="DG43" s="5">
        <v>0.32400000000000001</v>
      </c>
      <c r="DH43" s="5">
        <v>0.32700000000000001</v>
      </c>
      <c r="DI43" s="5">
        <v>0.32900000000000001</v>
      </c>
      <c r="DJ43" s="5">
        <v>0.33</v>
      </c>
      <c r="DK43" s="5">
        <v>0.33100000000000002</v>
      </c>
      <c r="DL43" s="5">
        <v>0.33500000000000002</v>
      </c>
      <c r="DM43" s="5">
        <v>0.33800000000000002</v>
      </c>
      <c r="DN43" s="5">
        <v>0.34</v>
      </c>
      <c r="DO43" s="5">
        <v>0.34300000000000003</v>
      </c>
      <c r="DP43" s="5">
        <v>0.34499999999999997</v>
      </c>
      <c r="DQ43" s="5">
        <v>0.35</v>
      </c>
      <c r="DR43" s="5">
        <v>0.35399999999999998</v>
      </c>
      <c r="DS43" s="5">
        <v>0.35499999999999998</v>
      </c>
      <c r="DT43" s="5">
        <v>0.35699999999999998</v>
      </c>
      <c r="DU43" s="5">
        <v>0.35799999999999998</v>
      </c>
      <c r="DV43" s="5">
        <v>0.36</v>
      </c>
      <c r="DW43" s="5">
        <v>0.36299999999999999</v>
      </c>
      <c r="DX43" s="5">
        <v>0.36499999999999999</v>
      </c>
      <c r="DY43" s="5">
        <v>0.36699999999999999</v>
      </c>
      <c r="DZ43" s="5">
        <v>0.36799999999999999</v>
      </c>
      <c r="EA43" s="5">
        <v>0.37</v>
      </c>
      <c r="EB43" s="5">
        <v>0.371</v>
      </c>
      <c r="EC43" s="5">
        <v>0.373</v>
      </c>
      <c r="ED43" s="5">
        <v>0.374</v>
      </c>
      <c r="EE43" s="5">
        <v>0.376</v>
      </c>
      <c r="EF43" s="5">
        <v>0.379</v>
      </c>
      <c r="EG43" s="5">
        <v>0.38100000000000001</v>
      </c>
      <c r="EH43" s="5">
        <v>0.38300000000000001</v>
      </c>
      <c r="EI43" s="5">
        <v>0.38400000000000001</v>
      </c>
      <c r="EJ43" s="5">
        <v>0.38600000000000001</v>
      </c>
      <c r="EK43" s="5">
        <v>0.38700000000000001</v>
      </c>
      <c r="EL43" s="5">
        <v>0.38900000000000001</v>
      </c>
      <c r="EM43" s="5">
        <v>0.39100000000000001</v>
      </c>
      <c r="EN43" s="5">
        <v>0.39300000000000002</v>
      </c>
      <c r="EO43" s="5">
        <v>0.39400000000000002</v>
      </c>
      <c r="EP43" s="5">
        <v>0.39500000000000002</v>
      </c>
      <c r="EQ43" s="5">
        <v>0.39700000000000002</v>
      </c>
      <c r="ER43" s="5">
        <v>0.39800000000000002</v>
      </c>
      <c r="ES43" s="5">
        <v>0.4</v>
      </c>
      <c r="ET43" s="5">
        <v>0.40100000000000002</v>
      </c>
      <c r="EU43" s="5">
        <v>0.40300000000000002</v>
      </c>
      <c r="EV43" s="5">
        <v>0.40400000000000003</v>
      </c>
      <c r="EW43" s="5">
        <v>0.40400000000000003</v>
      </c>
      <c r="EX43" s="5">
        <v>0.40699999999999997</v>
      </c>
      <c r="EY43" s="5">
        <v>0.40899999999999997</v>
      </c>
      <c r="EZ43" s="5">
        <v>0.41</v>
      </c>
      <c r="FA43" s="5">
        <v>0.41099999999999998</v>
      </c>
      <c r="FB43" s="5">
        <v>0.41</v>
      </c>
      <c r="FC43" s="5">
        <v>0.41299999999999998</v>
      </c>
      <c r="FD43" s="5">
        <v>0.41499999999999998</v>
      </c>
      <c r="FE43" s="5">
        <v>0.41599999999999998</v>
      </c>
      <c r="FF43" s="5">
        <v>0.41699999999999998</v>
      </c>
      <c r="FG43" s="5">
        <v>0.41799999999999998</v>
      </c>
      <c r="FH43" s="5">
        <v>0.41799999999999998</v>
      </c>
      <c r="FI43" s="5">
        <v>0.42</v>
      </c>
      <c r="FJ43" s="5">
        <v>0.42199999999999999</v>
      </c>
      <c r="FK43" s="5">
        <v>0.42199999999999999</v>
      </c>
      <c r="FL43" s="5">
        <v>0.42299999999999999</v>
      </c>
      <c r="FM43" s="5">
        <v>0.42199999999999999</v>
      </c>
      <c r="FN43" s="5">
        <v>0.42399999999999999</v>
      </c>
      <c r="FO43" s="5">
        <v>0.42599999999999999</v>
      </c>
      <c r="FP43" s="5">
        <v>0.42799999999999999</v>
      </c>
      <c r="FQ43" s="5">
        <v>0.42899999999999999</v>
      </c>
      <c r="FR43" s="5">
        <v>0.42899999999999999</v>
      </c>
      <c r="FS43" s="5">
        <v>0.43099999999999999</v>
      </c>
      <c r="FT43" s="5">
        <v>0.43099999999999999</v>
      </c>
      <c r="FU43" s="5">
        <v>0.43099999999999999</v>
      </c>
      <c r="FV43" s="5">
        <v>0.432</v>
      </c>
      <c r="FW43" s="5">
        <v>0.434</v>
      </c>
      <c r="FX43" s="5">
        <v>0.435</v>
      </c>
      <c r="FY43" s="5">
        <v>0.436</v>
      </c>
      <c r="FZ43" s="5">
        <v>0.437</v>
      </c>
      <c r="GA43" s="5">
        <v>0.437</v>
      </c>
      <c r="GB43" s="5">
        <v>0.439</v>
      </c>
      <c r="GC43" s="5">
        <v>0.438</v>
      </c>
      <c r="GD43" s="5">
        <v>0.439</v>
      </c>
      <c r="GE43" s="5">
        <v>0.44</v>
      </c>
      <c r="GF43" s="5">
        <v>0.441</v>
      </c>
      <c r="GG43" s="5">
        <v>0.441</v>
      </c>
      <c r="GH43" s="5">
        <v>0.442</v>
      </c>
      <c r="GI43" s="5">
        <v>0.443</v>
      </c>
      <c r="GJ43" s="5">
        <v>0.44400000000000001</v>
      </c>
      <c r="GK43" s="5">
        <v>0.44500000000000001</v>
      </c>
      <c r="GL43" s="5">
        <v>0.44400000000000001</v>
      </c>
      <c r="GM43" s="5">
        <v>0.44400000000000001</v>
      </c>
      <c r="GN43" s="3"/>
      <c r="GO43" s="3"/>
      <c r="GP43" s="3"/>
      <c r="GQ43" s="3"/>
      <c r="GR43" s="3"/>
      <c r="GS43" s="3"/>
      <c r="GT43" s="3"/>
      <c r="GU43" s="3"/>
      <c r="GV43" s="3"/>
      <c r="GW43" s="3"/>
      <c r="GX43" s="3"/>
      <c r="GY43" s="3"/>
      <c r="GZ43" s="3"/>
      <c r="HA43" s="3"/>
      <c r="HB43" s="3"/>
      <c r="HC43" s="3"/>
      <c r="HD43" s="3"/>
      <c r="HE43" s="3"/>
      <c r="HF43" s="3"/>
      <c r="HG43" s="3"/>
    </row>
    <row r="44" spans="1:215" ht="12.75" customHeight="1" x14ac:dyDescent="0.15">
      <c r="A44" s="57" t="s">
        <v>688</v>
      </c>
      <c r="B44" s="3" t="s">
        <v>630</v>
      </c>
      <c r="C44" s="5">
        <v>0.11899999999999999</v>
      </c>
      <c r="D44" s="5">
        <v>0.105</v>
      </c>
      <c r="E44" s="5">
        <v>0.106</v>
      </c>
      <c r="F44" s="5">
        <v>0.107</v>
      </c>
      <c r="G44" s="5">
        <v>0.108</v>
      </c>
      <c r="H44" s="5">
        <v>0.109</v>
      </c>
      <c r="I44" s="5">
        <v>0.111</v>
      </c>
      <c r="J44" s="5">
        <v>0.111</v>
      </c>
      <c r="K44" s="5">
        <v>0.112</v>
      </c>
      <c r="L44" s="5">
        <v>0.113</v>
      </c>
      <c r="M44" s="5">
        <v>0.114</v>
      </c>
      <c r="N44" s="5">
        <v>0.115</v>
      </c>
      <c r="O44" s="5">
        <v>0.11600000000000001</v>
      </c>
      <c r="P44" s="5">
        <v>0.11600000000000001</v>
      </c>
      <c r="Q44" s="5">
        <v>0.11700000000000001</v>
      </c>
      <c r="R44" s="5">
        <v>0.11799999999999999</v>
      </c>
      <c r="S44" s="5">
        <v>0.11799999999999999</v>
      </c>
      <c r="T44" s="5">
        <v>0.11899999999999999</v>
      </c>
      <c r="U44" s="5">
        <v>0.12</v>
      </c>
      <c r="V44" s="5">
        <v>0.121</v>
      </c>
      <c r="W44" s="5">
        <v>0.121</v>
      </c>
      <c r="X44" s="5">
        <v>0.122</v>
      </c>
      <c r="Y44" s="5">
        <v>0.122</v>
      </c>
      <c r="Z44" s="5">
        <v>0.123</v>
      </c>
      <c r="AA44" s="5">
        <v>0.123</v>
      </c>
      <c r="AB44" s="5">
        <v>0.124</v>
      </c>
      <c r="AC44" s="5">
        <v>0.124</v>
      </c>
      <c r="AD44" s="5">
        <v>0.124</v>
      </c>
      <c r="AE44" s="5">
        <v>0.125</v>
      </c>
      <c r="AF44" s="5">
        <v>0.125</v>
      </c>
      <c r="AG44" s="5">
        <v>0.126</v>
      </c>
      <c r="AH44" s="5">
        <v>0.126</v>
      </c>
      <c r="AI44" s="5">
        <v>0.126</v>
      </c>
      <c r="AJ44" s="5">
        <v>0.127</v>
      </c>
      <c r="AK44" s="5">
        <v>0.127</v>
      </c>
      <c r="AL44" s="5">
        <v>0.128</v>
      </c>
      <c r="AM44" s="5">
        <v>0.127</v>
      </c>
      <c r="AN44" s="5">
        <v>0.128</v>
      </c>
      <c r="AO44" s="5">
        <v>0.128</v>
      </c>
      <c r="AP44" s="5">
        <v>0.129</v>
      </c>
      <c r="AQ44" s="5">
        <v>0.129</v>
      </c>
      <c r="AR44" s="5">
        <v>0.13</v>
      </c>
      <c r="AS44" s="5">
        <v>0.13</v>
      </c>
      <c r="AT44" s="5">
        <v>0.13</v>
      </c>
      <c r="AU44" s="5">
        <v>0.13100000000000001</v>
      </c>
      <c r="AV44" s="5">
        <v>0.13100000000000001</v>
      </c>
      <c r="AW44" s="5">
        <v>0.13200000000000001</v>
      </c>
      <c r="AX44" s="5">
        <v>0.13300000000000001</v>
      </c>
      <c r="AY44" s="5">
        <v>0.13300000000000001</v>
      </c>
      <c r="AZ44" s="5">
        <v>0.13500000000000001</v>
      </c>
      <c r="BA44" s="5">
        <v>0.13800000000000001</v>
      </c>
      <c r="BB44" s="5">
        <v>0.14000000000000001</v>
      </c>
      <c r="BC44" s="5">
        <v>0.14299999999999999</v>
      </c>
      <c r="BD44" s="5">
        <v>0.14599999999999999</v>
      </c>
      <c r="BE44" s="5">
        <v>0.14899999999999999</v>
      </c>
      <c r="BF44" s="5">
        <v>0.152</v>
      </c>
      <c r="BG44" s="5">
        <v>0.155</v>
      </c>
      <c r="BH44" s="5">
        <v>0.159</v>
      </c>
      <c r="BI44" s="5">
        <v>0.16200000000000001</v>
      </c>
      <c r="BJ44" s="5">
        <v>0.16600000000000001</v>
      </c>
      <c r="BK44" s="5">
        <v>0.17</v>
      </c>
      <c r="BL44" s="5">
        <v>0.17199999999999999</v>
      </c>
      <c r="BM44" s="5">
        <v>0.17399999999999999</v>
      </c>
      <c r="BN44" s="5">
        <v>0.17599999999999999</v>
      </c>
      <c r="BO44" s="5">
        <v>0.17799999999999999</v>
      </c>
      <c r="BP44" s="5">
        <v>0.18099999999999999</v>
      </c>
      <c r="BQ44" s="5">
        <v>0.187</v>
      </c>
      <c r="BR44" s="5">
        <v>0.193</v>
      </c>
      <c r="BS44" s="5">
        <v>0.19500000000000001</v>
      </c>
      <c r="BT44" s="5">
        <v>0.19700000000000001</v>
      </c>
      <c r="BU44" s="5">
        <v>0.19900000000000001</v>
      </c>
      <c r="BV44" s="5">
        <v>0.20399999999999999</v>
      </c>
      <c r="BW44" s="5">
        <v>0.20899999999999999</v>
      </c>
      <c r="BX44" s="5">
        <v>0.20899999999999999</v>
      </c>
      <c r="BY44" s="5">
        <v>0.21099999999999999</v>
      </c>
      <c r="BZ44" s="5">
        <v>0.215</v>
      </c>
      <c r="CA44" s="5">
        <v>0.219</v>
      </c>
      <c r="CB44" s="5">
        <v>0.22500000000000001</v>
      </c>
      <c r="CC44" s="5">
        <v>0.22700000000000001</v>
      </c>
      <c r="CD44" s="5">
        <v>0.23</v>
      </c>
      <c r="CE44" s="5">
        <v>0.23</v>
      </c>
      <c r="CF44" s="5">
        <v>0.23400000000000001</v>
      </c>
      <c r="CG44" s="5">
        <v>0.23799999999999999</v>
      </c>
      <c r="CH44" s="5">
        <v>0.24199999999999999</v>
      </c>
      <c r="CI44" s="5">
        <v>0.249</v>
      </c>
      <c r="CJ44" s="5">
        <v>0.252</v>
      </c>
      <c r="CK44" s="5">
        <v>0.25600000000000001</v>
      </c>
      <c r="CL44" s="5">
        <v>0.25900000000000001</v>
      </c>
      <c r="CM44" s="5">
        <v>0.26</v>
      </c>
      <c r="CN44" s="5">
        <v>0.26800000000000002</v>
      </c>
      <c r="CO44" s="5">
        <v>0.26800000000000002</v>
      </c>
      <c r="CP44" s="5">
        <v>0.27</v>
      </c>
      <c r="CQ44" s="5">
        <v>0.27600000000000002</v>
      </c>
      <c r="CR44" s="5">
        <v>0.27900000000000003</v>
      </c>
      <c r="CS44" s="5">
        <v>0.28799999999999998</v>
      </c>
      <c r="CT44" s="5">
        <v>0.28799999999999998</v>
      </c>
      <c r="CU44" s="5">
        <v>0.29299999999999998</v>
      </c>
      <c r="CV44" s="5">
        <v>0.29699999999999999</v>
      </c>
      <c r="CW44" s="5">
        <v>0.29899999999999999</v>
      </c>
      <c r="CX44" s="5">
        <v>0.3</v>
      </c>
      <c r="CY44" s="5">
        <v>0.30299999999999999</v>
      </c>
      <c r="CZ44" s="5">
        <v>0.309</v>
      </c>
      <c r="DA44" s="5">
        <v>0.315</v>
      </c>
      <c r="DB44" s="5">
        <v>0.318</v>
      </c>
      <c r="DC44" s="5">
        <v>0.32100000000000001</v>
      </c>
      <c r="DD44" s="5">
        <v>0.32500000000000001</v>
      </c>
      <c r="DE44" s="5">
        <v>0.32500000000000001</v>
      </c>
      <c r="DF44" s="5">
        <v>0.32800000000000001</v>
      </c>
      <c r="DG44" s="5">
        <v>0.32900000000000001</v>
      </c>
      <c r="DH44" s="5">
        <v>0.33400000000000002</v>
      </c>
      <c r="DI44" s="5">
        <v>0.33600000000000002</v>
      </c>
      <c r="DJ44" s="5">
        <v>0.33900000000000002</v>
      </c>
      <c r="DK44" s="5">
        <v>0.34100000000000003</v>
      </c>
      <c r="DL44" s="5">
        <v>0.34300000000000003</v>
      </c>
      <c r="DM44" s="5">
        <v>0.34599999999999997</v>
      </c>
      <c r="DN44" s="5">
        <v>0.34899999999999998</v>
      </c>
      <c r="DO44" s="5">
        <v>0.35199999999999998</v>
      </c>
      <c r="DP44" s="5">
        <v>0.35299999999999998</v>
      </c>
      <c r="DQ44" s="5">
        <v>0.35399999999999998</v>
      </c>
      <c r="DR44" s="5">
        <v>0.35699999999999998</v>
      </c>
      <c r="DS44" s="5">
        <v>0.36</v>
      </c>
      <c r="DT44" s="5">
        <v>0.36099999999999999</v>
      </c>
      <c r="DU44" s="5">
        <v>0.36299999999999999</v>
      </c>
      <c r="DV44" s="5">
        <v>0.36699999999999999</v>
      </c>
      <c r="DW44" s="5">
        <v>0.37</v>
      </c>
      <c r="DX44" s="5">
        <v>0.373</v>
      </c>
      <c r="DY44" s="5">
        <v>0.376</v>
      </c>
      <c r="DZ44" s="5">
        <v>0.375</v>
      </c>
      <c r="EA44" s="5">
        <v>0.377</v>
      </c>
      <c r="EB44" s="5">
        <v>0.378</v>
      </c>
      <c r="EC44" s="5">
        <v>0.38</v>
      </c>
      <c r="ED44" s="5">
        <v>0.38200000000000001</v>
      </c>
      <c r="EE44" s="5">
        <v>0.38400000000000001</v>
      </c>
      <c r="EF44" s="5">
        <v>0.38500000000000001</v>
      </c>
      <c r="EG44" s="5">
        <v>0.38700000000000001</v>
      </c>
      <c r="EH44" s="5">
        <v>0.38900000000000001</v>
      </c>
      <c r="EI44" s="5">
        <v>0.39100000000000001</v>
      </c>
      <c r="EJ44" s="5">
        <v>0.39200000000000002</v>
      </c>
      <c r="EK44" s="5">
        <v>0.39400000000000002</v>
      </c>
      <c r="EL44" s="5">
        <v>0.39500000000000002</v>
      </c>
      <c r="EM44" s="5">
        <v>0.39700000000000002</v>
      </c>
      <c r="EN44" s="5">
        <v>0.4</v>
      </c>
      <c r="EO44" s="5">
        <v>0.40200000000000002</v>
      </c>
      <c r="EP44" s="5">
        <v>0.40300000000000002</v>
      </c>
      <c r="EQ44" s="5">
        <v>0.40500000000000003</v>
      </c>
      <c r="ER44" s="5">
        <v>0.40600000000000003</v>
      </c>
      <c r="ES44" s="5">
        <v>0.40699999999999997</v>
      </c>
      <c r="ET44" s="5">
        <v>0.40899999999999997</v>
      </c>
      <c r="EU44" s="5">
        <v>0.41099999999999998</v>
      </c>
      <c r="EV44" s="5">
        <v>0.41199999999999998</v>
      </c>
      <c r="EW44" s="5">
        <v>0.41299999999999998</v>
      </c>
      <c r="EX44" s="5">
        <v>0.41599999999999998</v>
      </c>
      <c r="EY44" s="5">
        <v>0.41799999999999998</v>
      </c>
      <c r="EZ44" s="5">
        <v>0.41799999999999998</v>
      </c>
      <c r="FA44" s="5">
        <v>0.42</v>
      </c>
      <c r="FB44" s="5">
        <v>0.42099999999999999</v>
      </c>
      <c r="FC44" s="5">
        <v>0.42199999999999999</v>
      </c>
      <c r="FD44" s="5">
        <v>0.42399999999999999</v>
      </c>
      <c r="FE44" s="5">
        <v>0.42499999999999999</v>
      </c>
      <c r="FF44" s="5">
        <v>0.42599999999999999</v>
      </c>
      <c r="FG44" s="5">
        <v>0.42699999999999999</v>
      </c>
      <c r="FH44" s="5">
        <v>0.42899999999999999</v>
      </c>
      <c r="FI44" s="5">
        <v>0.42899999999999999</v>
      </c>
      <c r="FJ44" s="5">
        <v>0.43</v>
      </c>
      <c r="FK44" s="5">
        <v>0.432</v>
      </c>
      <c r="FL44" s="5">
        <v>0.433</v>
      </c>
      <c r="FM44" s="5">
        <v>0.434</v>
      </c>
      <c r="FN44" s="5">
        <v>0.435</v>
      </c>
      <c r="FO44" s="5">
        <v>0.435</v>
      </c>
      <c r="FP44" s="5">
        <v>0.436</v>
      </c>
      <c r="FQ44" s="5">
        <v>0.437</v>
      </c>
      <c r="FR44" s="5">
        <v>0.439</v>
      </c>
      <c r="FS44" s="5">
        <v>0.439</v>
      </c>
      <c r="FT44" s="5">
        <v>0.44</v>
      </c>
      <c r="FU44" s="5">
        <v>0.441</v>
      </c>
      <c r="FV44" s="5">
        <v>0.443</v>
      </c>
      <c r="FW44" s="5">
        <v>0.442</v>
      </c>
      <c r="FX44" s="5">
        <v>0.443</v>
      </c>
      <c r="FY44" s="5">
        <v>0.44400000000000001</v>
      </c>
      <c r="FZ44" s="5">
        <v>0.44500000000000001</v>
      </c>
      <c r="GA44" s="5">
        <v>0.44500000000000001</v>
      </c>
      <c r="GB44" s="5">
        <v>0.44700000000000001</v>
      </c>
      <c r="GC44" s="5">
        <v>0.44700000000000001</v>
      </c>
      <c r="GD44" s="5">
        <v>0.44800000000000001</v>
      </c>
      <c r="GE44" s="5">
        <v>0.44900000000000001</v>
      </c>
      <c r="GF44" s="5">
        <v>0.45</v>
      </c>
      <c r="GG44" s="5">
        <v>0.45100000000000001</v>
      </c>
      <c r="GH44" s="5">
        <v>0.45100000000000001</v>
      </c>
      <c r="GI44" s="5">
        <v>0.45300000000000001</v>
      </c>
      <c r="GJ44" s="5">
        <v>0.45200000000000001</v>
      </c>
      <c r="GK44" s="5">
        <v>0.45400000000000001</v>
      </c>
      <c r="GL44" s="5">
        <v>0.45500000000000002</v>
      </c>
      <c r="GM44" s="5">
        <v>0.45400000000000001</v>
      </c>
      <c r="GN44" s="3"/>
      <c r="GO44" s="3"/>
      <c r="GP44" s="3"/>
      <c r="GQ44" s="3"/>
      <c r="GR44" s="3"/>
      <c r="GS44" s="3"/>
      <c r="GT44" s="3"/>
      <c r="GU44" s="3"/>
      <c r="GV44" s="3"/>
      <c r="GW44" s="3"/>
      <c r="GX44" s="3"/>
      <c r="GY44" s="3"/>
      <c r="GZ44" s="3"/>
      <c r="HA44" s="3"/>
      <c r="HB44" s="3"/>
      <c r="HC44" s="3"/>
      <c r="HD44" s="3"/>
      <c r="HE44" s="3"/>
      <c r="HF44" s="3"/>
      <c r="HG44" s="3"/>
    </row>
    <row r="45" spans="1:215" ht="12.75" customHeight="1" x14ac:dyDescent="0.15">
      <c r="A45" s="57" t="s">
        <v>689</v>
      </c>
      <c r="B45" s="3" t="s">
        <v>226</v>
      </c>
      <c r="C45" s="5">
        <v>0.17599999999999999</v>
      </c>
      <c r="D45" s="5">
        <v>0.17599999999999999</v>
      </c>
      <c r="E45" s="5">
        <v>0.17499999999999999</v>
      </c>
      <c r="F45" s="5">
        <v>0.17399999999999999</v>
      </c>
      <c r="G45" s="5">
        <v>0.17499999999999999</v>
      </c>
      <c r="H45" s="5">
        <v>0.17499999999999999</v>
      </c>
      <c r="I45" s="5">
        <v>0.17499999999999999</v>
      </c>
      <c r="J45" s="5">
        <v>0.17399999999999999</v>
      </c>
      <c r="K45" s="5">
        <v>0.17499999999999999</v>
      </c>
      <c r="L45" s="5">
        <v>0.17499999999999999</v>
      </c>
      <c r="M45" s="5">
        <v>0.17499999999999999</v>
      </c>
      <c r="N45" s="5">
        <v>0.17599999999999999</v>
      </c>
      <c r="O45" s="5">
        <v>0.17599999999999999</v>
      </c>
      <c r="P45" s="5">
        <v>0.17599999999999999</v>
      </c>
      <c r="Q45" s="5">
        <v>0.17599999999999999</v>
      </c>
      <c r="R45" s="5">
        <v>0.17699999999999999</v>
      </c>
      <c r="S45" s="5">
        <v>0.17699999999999999</v>
      </c>
      <c r="T45" s="5">
        <v>0.17599999999999999</v>
      </c>
      <c r="U45" s="5">
        <v>0.17699999999999999</v>
      </c>
      <c r="V45" s="5">
        <v>0.17699999999999999</v>
      </c>
      <c r="W45" s="5">
        <v>0.17799999999999999</v>
      </c>
      <c r="X45" s="5">
        <v>0.17699999999999999</v>
      </c>
      <c r="Y45" s="5">
        <v>0.17799999999999999</v>
      </c>
      <c r="Z45" s="5">
        <v>0.17799999999999999</v>
      </c>
      <c r="AA45" s="5">
        <v>0.17799999999999999</v>
      </c>
      <c r="AB45" s="5">
        <v>0.17799999999999999</v>
      </c>
      <c r="AC45" s="5">
        <v>0.17899999999999999</v>
      </c>
      <c r="AD45" s="5">
        <v>0.18</v>
      </c>
      <c r="AE45" s="5">
        <v>0.18</v>
      </c>
      <c r="AF45" s="5">
        <v>0.18</v>
      </c>
      <c r="AG45" s="5">
        <v>0.18</v>
      </c>
      <c r="AH45" s="5">
        <v>0.18099999999999999</v>
      </c>
      <c r="AI45" s="5">
        <v>0.18099999999999999</v>
      </c>
      <c r="AJ45" s="5">
        <v>0.182</v>
      </c>
      <c r="AK45" s="5">
        <v>0.183</v>
      </c>
      <c r="AL45" s="5">
        <v>0.183</v>
      </c>
      <c r="AM45" s="5">
        <v>0.184</v>
      </c>
      <c r="AN45" s="5">
        <v>0.184</v>
      </c>
      <c r="AO45" s="5">
        <v>0.185</v>
      </c>
      <c r="AP45" s="5">
        <v>0.186</v>
      </c>
      <c r="AQ45" s="5">
        <v>0.187</v>
      </c>
      <c r="AR45" s="5">
        <v>0.188</v>
      </c>
      <c r="AS45" s="5">
        <v>0.189</v>
      </c>
      <c r="AT45" s="5">
        <v>0.191</v>
      </c>
      <c r="AU45" s="5">
        <v>0.191</v>
      </c>
      <c r="AV45" s="5">
        <v>0.192</v>
      </c>
      <c r="AW45" s="5">
        <v>0.19400000000000001</v>
      </c>
      <c r="AX45" s="5">
        <v>0.19500000000000001</v>
      </c>
      <c r="AY45" s="5">
        <v>0.19700000000000001</v>
      </c>
      <c r="AZ45" s="5">
        <v>0.19900000000000001</v>
      </c>
      <c r="BA45" s="5">
        <v>0.20100000000000001</v>
      </c>
      <c r="BB45" s="5">
        <v>0.20399999999999999</v>
      </c>
      <c r="BC45" s="5">
        <v>0.20599999999999999</v>
      </c>
      <c r="BD45" s="5">
        <v>0.20899999999999999</v>
      </c>
      <c r="BE45" s="5">
        <v>0.21199999999999999</v>
      </c>
      <c r="BF45" s="5">
        <v>0.215</v>
      </c>
      <c r="BG45" s="5">
        <v>0.219</v>
      </c>
      <c r="BH45" s="5">
        <v>0.224</v>
      </c>
      <c r="BI45" s="5">
        <v>0.22800000000000001</v>
      </c>
      <c r="BJ45" s="5">
        <v>0.23300000000000001</v>
      </c>
      <c r="BK45" s="5">
        <v>0.23699999999999999</v>
      </c>
      <c r="BL45" s="5">
        <v>0.24299999999999999</v>
      </c>
      <c r="BM45" s="5">
        <v>0.249</v>
      </c>
      <c r="BN45" s="5">
        <v>0.255</v>
      </c>
      <c r="BO45" s="5">
        <v>0.26300000000000001</v>
      </c>
      <c r="BP45" s="5">
        <v>0.27</v>
      </c>
      <c r="BQ45" s="5">
        <v>0.27700000000000002</v>
      </c>
      <c r="BR45" s="5">
        <v>0.28199999999999997</v>
      </c>
      <c r="BS45" s="5">
        <v>0.28699999999999998</v>
      </c>
      <c r="BT45" s="5">
        <v>0.29399999999999998</v>
      </c>
      <c r="BU45" s="5">
        <v>0.30499999999999999</v>
      </c>
      <c r="BV45" s="5">
        <v>0.315</v>
      </c>
      <c r="BW45" s="5">
        <v>0.32500000000000001</v>
      </c>
      <c r="BX45" s="5">
        <v>0.33600000000000002</v>
      </c>
      <c r="BY45" s="5">
        <v>0.34899999999999998</v>
      </c>
      <c r="BZ45" s="5">
        <v>0.36299999999999999</v>
      </c>
      <c r="CA45" s="5">
        <v>0.378</v>
      </c>
      <c r="CB45" s="5">
        <v>0.39400000000000002</v>
      </c>
      <c r="CC45" s="5">
        <v>0.40899999999999997</v>
      </c>
      <c r="CD45" s="5">
        <v>0.42299999999999999</v>
      </c>
      <c r="CE45" s="5">
        <v>0.435</v>
      </c>
      <c r="CF45" s="5">
        <v>0.44500000000000001</v>
      </c>
      <c r="CG45" s="5">
        <v>0.45500000000000002</v>
      </c>
      <c r="CH45" s="5">
        <v>0.46500000000000002</v>
      </c>
      <c r="CI45" s="5">
        <v>0.47499999999999998</v>
      </c>
      <c r="CJ45" s="5">
        <v>0.48499999999999999</v>
      </c>
      <c r="CK45" s="5">
        <v>0.49399999999999999</v>
      </c>
      <c r="CL45" s="5">
        <v>0.503</v>
      </c>
      <c r="CM45" s="5">
        <v>0.51200000000000001</v>
      </c>
      <c r="CN45" s="5">
        <v>0.52100000000000002</v>
      </c>
      <c r="CO45" s="5">
        <v>0.52900000000000003</v>
      </c>
      <c r="CP45" s="5">
        <v>0.53700000000000003</v>
      </c>
      <c r="CQ45" s="5">
        <v>0.54600000000000004</v>
      </c>
      <c r="CR45" s="5">
        <v>0.55200000000000005</v>
      </c>
      <c r="CS45" s="5">
        <v>0.56000000000000005</v>
      </c>
      <c r="CT45" s="5">
        <v>0.56799999999999995</v>
      </c>
      <c r="CU45" s="5">
        <v>0.57499999999999996</v>
      </c>
      <c r="CV45" s="5">
        <v>0.58099999999999996</v>
      </c>
      <c r="CW45" s="5">
        <v>0.58699999999999997</v>
      </c>
      <c r="CX45" s="5">
        <v>0.59499999999999997</v>
      </c>
      <c r="CY45" s="5">
        <v>0.60099999999999998</v>
      </c>
      <c r="CZ45" s="5">
        <v>0.60599999999999998</v>
      </c>
      <c r="DA45" s="5">
        <v>0.61</v>
      </c>
      <c r="DB45" s="5">
        <v>0.61</v>
      </c>
      <c r="DC45" s="5">
        <v>0.60899999999999999</v>
      </c>
      <c r="DD45" s="5">
        <v>0.60899999999999999</v>
      </c>
      <c r="DE45" s="5">
        <v>0.60799999999999998</v>
      </c>
      <c r="DF45" s="5">
        <v>0.60699999999999998</v>
      </c>
      <c r="DG45" s="5">
        <v>0.60699999999999998</v>
      </c>
      <c r="DH45" s="5">
        <v>0.60599999999999998</v>
      </c>
      <c r="DI45" s="5">
        <v>0.60499999999999998</v>
      </c>
      <c r="DJ45" s="5">
        <v>0.60299999999999998</v>
      </c>
      <c r="DK45" s="5">
        <v>0.60199999999999998</v>
      </c>
      <c r="DL45" s="5">
        <v>0.60099999999999998</v>
      </c>
      <c r="DM45" s="5">
        <v>0.59899999999999998</v>
      </c>
      <c r="DN45" s="5">
        <v>0.59799999999999998</v>
      </c>
      <c r="DO45" s="5">
        <v>0.59699999999999998</v>
      </c>
      <c r="DP45" s="5">
        <v>0.59499999999999997</v>
      </c>
      <c r="DQ45" s="5">
        <v>0.59399999999999997</v>
      </c>
      <c r="DR45" s="5">
        <v>0.59199999999999997</v>
      </c>
      <c r="DS45" s="5">
        <v>0.59199999999999997</v>
      </c>
      <c r="DT45" s="5">
        <v>0.59</v>
      </c>
      <c r="DU45" s="5">
        <v>0.58899999999999997</v>
      </c>
      <c r="DV45" s="5">
        <v>0.58799999999999997</v>
      </c>
      <c r="DW45" s="5">
        <v>0.58699999999999997</v>
      </c>
      <c r="DX45" s="5">
        <v>0.58699999999999997</v>
      </c>
      <c r="DY45" s="5">
        <v>0.58599999999999997</v>
      </c>
      <c r="DZ45" s="5">
        <v>0.58399999999999996</v>
      </c>
      <c r="EA45" s="5">
        <v>0.58299999999999996</v>
      </c>
      <c r="EB45" s="5">
        <v>0.58199999999999996</v>
      </c>
      <c r="EC45" s="5">
        <v>0.58099999999999996</v>
      </c>
      <c r="ED45" s="5">
        <v>0.57899999999999996</v>
      </c>
      <c r="EE45" s="5">
        <v>0.57799999999999996</v>
      </c>
      <c r="EF45" s="5">
        <v>0.57699999999999996</v>
      </c>
      <c r="EG45" s="5">
        <v>0.57499999999999996</v>
      </c>
      <c r="EH45" s="5">
        <v>0.57399999999999995</v>
      </c>
      <c r="EI45" s="5">
        <v>0.57299999999999995</v>
      </c>
      <c r="EJ45" s="5">
        <v>0.57099999999999995</v>
      </c>
      <c r="EK45" s="5">
        <v>0.56999999999999995</v>
      </c>
      <c r="EL45" s="5">
        <v>0.56899999999999995</v>
      </c>
      <c r="EM45" s="5">
        <v>0.56699999999999995</v>
      </c>
      <c r="EN45" s="5">
        <v>0.56499999999999995</v>
      </c>
      <c r="EO45" s="5">
        <v>0.56299999999999994</v>
      </c>
      <c r="EP45" s="5">
        <v>0.56100000000000005</v>
      </c>
      <c r="EQ45" s="5">
        <v>0.55900000000000005</v>
      </c>
      <c r="ER45" s="5">
        <v>0.55700000000000005</v>
      </c>
      <c r="ES45" s="5">
        <v>0.55600000000000005</v>
      </c>
      <c r="ET45" s="5">
        <v>0.55500000000000005</v>
      </c>
      <c r="EU45" s="5">
        <v>0.55300000000000005</v>
      </c>
      <c r="EV45" s="5">
        <v>0.55100000000000005</v>
      </c>
      <c r="EW45" s="5">
        <v>0.55000000000000004</v>
      </c>
      <c r="EX45" s="5">
        <v>0.54700000000000004</v>
      </c>
      <c r="EY45" s="5">
        <v>0.54500000000000004</v>
      </c>
      <c r="EZ45" s="5">
        <v>0.54400000000000004</v>
      </c>
      <c r="FA45" s="5">
        <v>0.54200000000000004</v>
      </c>
      <c r="FB45" s="5">
        <v>0.54</v>
      </c>
      <c r="FC45" s="5">
        <v>0.53800000000000003</v>
      </c>
      <c r="FD45" s="5">
        <v>0.53700000000000003</v>
      </c>
      <c r="FE45" s="5">
        <v>0.53400000000000003</v>
      </c>
      <c r="FF45" s="5">
        <v>0.53300000000000003</v>
      </c>
      <c r="FG45" s="5">
        <v>0.53100000000000003</v>
      </c>
      <c r="FH45" s="5">
        <v>0.53</v>
      </c>
      <c r="FI45" s="5">
        <v>0.52800000000000002</v>
      </c>
      <c r="FJ45" s="5">
        <v>0.52700000000000002</v>
      </c>
      <c r="FK45" s="5">
        <v>0.52500000000000002</v>
      </c>
      <c r="FL45" s="5">
        <v>0.52300000000000002</v>
      </c>
      <c r="FM45" s="5">
        <v>0.52200000000000002</v>
      </c>
      <c r="FN45" s="5">
        <v>0.52100000000000002</v>
      </c>
      <c r="FO45" s="5">
        <v>0.52</v>
      </c>
      <c r="FP45" s="5">
        <v>0.51800000000000002</v>
      </c>
      <c r="FQ45" s="5">
        <v>0.51600000000000001</v>
      </c>
      <c r="FR45" s="5">
        <v>0.51600000000000001</v>
      </c>
      <c r="FS45" s="5">
        <v>0.51300000000000001</v>
      </c>
      <c r="FT45" s="5">
        <v>0.51300000000000001</v>
      </c>
      <c r="FU45" s="5">
        <v>0.51100000000000001</v>
      </c>
      <c r="FV45" s="5">
        <v>0.50900000000000001</v>
      </c>
      <c r="FW45" s="5">
        <v>0.50800000000000001</v>
      </c>
      <c r="FX45" s="5">
        <v>0.50700000000000001</v>
      </c>
      <c r="FY45" s="5">
        <v>0.505</v>
      </c>
      <c r="FZ45" s="5">
        <v>0.504</v>
      </c>
      <c r="GA45" s="5">
        <v>0.503</v>
      </c>
      <c r="GB45" s="5">
        <v>0.502</v>
      </c>
      <c r="GC45" s="5">
        <v>0.501</v>
      </c>
      <c r="GD45" s="5">
        <v>0.5</v>
      </c>
      <c r="GE45" s="5">
        <v>0.498</v>
      </c>
      <c r="GF45" s="5">
        <v>0.497</v>
      </c>
      <c r="GG45" s="5">
        <v>0.496</v>
      </c>
      <c r="GH45" s="5">
        <v>0.49399999999999999</v>
      </c>
      <c r="GI45" s="5">
        <v>0.49299999999999999</v>
      </c>
      <c r="GJ45" s="5">
        <v>0.49199999999999999</v>
      </c>
      <c r="GK45" s="5">
        <v>0.49</v>
      </c>
      <c r="GL45" s="5">
        <v>0.48899999999999999</v>
      </c>
      <c r="GM45" s="5">
        <v>0.48799999999999999</v>
      </c>
      <c r="GN45" s="3"/>
      <c r="GO45" s="3"/>
      <c r="GP45" s="3"/>
      <c r="GQ45" s="3"/>
      <c r="GR45" s="3"/>
      <c r="GS45" s="3"/>
      <c r="GT45" s="3"/>
      <c r="GU45" s="3"/>
      <c r="GV45" s="3"/>
      <c r="GW45" s="3"/>
      <c r="GX45" s="3"/>
      <c r="GY45" s="3"/>
      <c r="GZ45" s="3"/>
      <c r="HA45" s="3"/>
      <c r="HB45" s="3"/>
      <c r="HC45" s="3"/>
      <c r="HD45" s="3"/>
      <c r="HE45" s="3"/>
      <c r="HF45" s="3"/>
      <c r="HG45" s="3"/>
    </row>
    <row r="46" spans="1:215" ht="12.75" customHeight="1" x14ac:dyDescent="0.15">
      <c r="A46" s="57" t="s">
        <v>689</v>
      </c>
      <c r="B46" s="3" t="s">
        <v>226</v>
      </c>
      <c r="C46" s="5">
        <v>0.16600000000000001</v>
      </c>
      <c r="D46" s="5">
        <v>0.16600000000000001</v>
      </c>
      <c r="E46" s="5">
        <v>0.16500000000000001</v>
      </c>
      <c r="F46" s="5">
        <v>0.16500000000000001</v>
      </c>
      <c r="G46" s="5">
        <v>0.16500000000000001</v>
      </c>
      <c r="H46" s="5">
        <v>0.16500000000000001</v>
      </c>
      <c r="I46" s="5">
        <v>0.16500000000000001</v>
      </c>
      <c r="J46" s="5">
        <v>0.16500000000000001</v>
      </c>
      <c r="K46" s="5">
        <v>0.16600000000000001</v>
      </c>
      <c r="L46" s="5">
        <v>0.16500000000000001</v>
      </c>
      <c r="M46" s="5">
        <v>0.16600000000000001</v>
      </c>
      <c r="N46" s="5">
        <v>0.16700000000000001</v>
      </c>
      <c r="O46" s="5">
        <v>0.16700000000000001</v>
      </c>
      <c r="P46" s="5">
        <v>0.16700000000000001</v>
      </c>
      <c r="Q46" s="5">
        <v>0.16700000000000001</v>
      </c>
      <c r="R46" s="5">
        <v>0.16800000000000001</v>
      </c>
      <c r="S46" s="5">
        <v>0.16800000000000001</v>
      </c>
      <c r="T46" s="5">
        <v>0.16800000000000001</v>
      </c>
      <c r="U46" s="5">
        <v>0.16800000000000001</v>
      </c>
      <c r="V46" s="5">
        <v>0.16800000000000001</v>
      </c>
      <c r="W46" s="5">
        <v>0.16900000000000001</v>
      </c>
      <c r="X46" s="5">
        <v>0.16900000000000001</v>
      </c>
      <c r="Y46" s="5">
        <v>0.17</v>
      </c>
      <c r="Z46" s="5">
        <v>0.17</v>
      </c>
      <c r="AA46" s="5">
        <v>0.17</v>
      </c>
      <c r="AB46" s="5">
        <v>0.17100000000000001</v>
      </c>
      <c r="AC46" s="5">
        <v>0.17100000000000001</v>
      </c>
      <c r="AD46" s="5">
        <v>0.17199999999999999</v>
      </c>
      <c r="AE46" s="5">
        <v>0.17199999999999999</v>
      </c>
      <c r="AF46" s="5">
        <v>0.17299999999999999</v>
      </c>
      <c r="AG46" s="5">
        <v>0.17299999999999999</v>
      </c>
      <c r="AH46" s="5">
        <v>0.17399999999999999</v>
      </c>
      <c r="AI46" s="5">
        <v>0.17399999999999999</v>
      </c>
      <c r="AJ46" s="5">
        <v>0.17499999999999999</v>
      </c>
      <c r="AK46" s="5">
        <v>0.17599999999999999</v>
      </c>
      <c r="AL46" s="5">
        <v>0.17699999999999999</v>
      </c>
      <c r="AM46" s="5">
        <v>0.17799999999999999</v>
      </c>
      <c r="AN46" s="5">
        <v>0.17799999999999999</v>
      </c>
      <c r="AO46" s="5">
        <v>0.17899999999999999</v>
      </c>
      <c r="AP46" s="5">
        <v>0.18</v>
      </c>
      <c r="AQ46" s="5">
        <v>0.18099999999999999</v>
      </c>
      <c r="AR46" s="5">
        <v>0.182</v>
      </c>
      <c r="AS46" s="5">
        <v>0.184</v>
      </c>
      <c r="AT46" s="5">
        <v>0.186</v>
      </c>
      <c r="AU46" s="5">
        <v>0.186</v>
      </c>
      <c r="AV46" s="5">
        <v>0.188</v>
      </c>
      <c r="AW46" s="5">
        <v>0.191</v>
      </c>
      <c r="AX46" s="5">
        <v>0.192</v>
      </c>
      <c r="AY46" s="5">
        <v>0.19500000000000001</v>
      </c>
      <c r="AZ46" s="5">
        <v>0.19700000000000001</v>
      </c>
      <c r="BA46" s="5">
        <v>0.20100000000000001</v>
      </c>
      <c r="BB46" s="5">
        <v>0.20399999999999999</v>
      </c>
      <c r="BC46" s="5">
        <v>0.20599999999999999</v>
      </c>
      <c r="BD46" s="5">
        <v>0.21</v>
      </c>
      <c r="BE46" s="5">
        <v>0.21299999999999999</v>
      </c>
      <c r="BF46" s="5">
        <v>0.217</v>
      </c>
      <c r="BG46" s="5">
        <v>0.222</v>
      </c>
      <c r="BH46" s="5">
        <v>0.22600000000000001</v>
      </c>
      <c r="BI46" s="5">
        <v>0.23100000000000001</v>
      </c>
      <c r="BJ46" s="5">
        <v>0.23599999999999999</v>
      </c>
      <c r="BK46" s="5">
        <v>0.24199999999999999</v>
      </c>
      <c r="BL46" s="5">
        <v>0.249</v>
      </c>
      <c r="BM46" s="5">
        <v>0.25700000000000001</v>
      </c>
      <c r="BN46" s="5">
        <v>0.26400000000000001</v>
      </c>
      <c r="BO46" s="5">
        <v>0.27400000000000002</v>
      </c>
      <c r="BP46" s="5">
        <v>0.27900000000000003</v>
      </c>
      <c r="BQ46" s="5">
        <v>0.28499999999999998</v>
      </c>
      <c r="BR46" s="5">
        <v>0.29199999999999998</v>
      </c>
      <c r="BS46" s="5">
        <v>0.30099999999999999</v>
      </c>
      <c r="BT46" s="5">
        <v>0.311</v>
      </c>
      <c r="BU46" s="5">
        <v>0.32300000000000001</v>
      </c>
      <c r="BV46" s="5">
        <v>0.33400000000000002</v>
      </c>
      <c r="BW46" s="5">
        <v>0.34899999999999998</v>
      </c>
      <c r="BX46" s="5">
        <v>0.36399999999999999</v>
      </c>
      <c r="BY46" s="5">
        <v>0.38100000000000001</v>
      </c>
      <c r="BZ46" s="5">
        <v>0.39900000000000002</v>
      </c>
      <c r="CA46" s="5">
        <v>0.41599999999999998</v>
      </c>
      <c r="CB46" s="5">
        <v>0.43099999999999999</v>
      </c>
      <c r="CC46" s="5">
        <v>0.443</v>
      </c>
      <c r="CD46" s="5">
        <v>0.45400000000000001</v>
      </c>
      <c r="CE46" s="5">
        <v>0.46500000000000002</v>
      </c>
      <c r="CF46" s="5">
        <v>0.47399999999999998</v>
      </c>
      <c r="CG46" s="5">
        <v>0.48299999999999998</v>
      </c>
      <c r="CH46" s="5">
        <v>0.49299999999999999</v>
      </c>
      <c r="CI46" s="5">
        <v>0.502</v>
      </c>
      <c r="CJ46" s="5">
        <v>0.51100000000000001</v>
      </c>
      <c r="CK46" s="5">
        <v>0.52100000000000002</v>
      </c>
      <c r="CL46" s="5">
        <v>0.52900000000000003</v>
      </c>
      <c r="CM46" s="5">
        <v>0.53700000000000003</v>
      </c>
      <c r="CN46" s="5">
        <v>0.54600000000000004</v>
      </c>
      <c r="CO46" s="5">
        <v>0.55300000000000005</v>
      </c>
      <c r="CP46" s="5">
        <v>0.56000000000000005</v>
      </c>
      <c r="CQ46" s="5">
        <v>0.56799999999999995</v>
      </c>
      <c r="CR46" s="5">
        <v>0.57399999999999995</v>
      </c>
      <c r="CS46" s="5">
        <v>0.58099999999999996</v>
      </c>
      <c r="CT46" s="5">
        <v>0.58799999999999997</v>
      </c>
      <c r="CU46" s="5">
        <v>0.59499999999999997</v>
      </c>
      <c r="CV46" s="5">
        <v>0.60099999999999998</v>
      </c>
      <c r="CW46" s="5">
        <v>0.60699999999999998</v>
      </c>
      <c r="CX46" s="5">
        <v>0.61099999999999999</v>
      </c>
      <c r="CY46" s="5">
        <v>0.61299999999999999</v>
      </c>
      <c r="CZ46" s="5">
        <v>0.61299999999999999</v>
      </c>
      <c r="DA46" s="5">
        <v>0.61199999999999999</v>
      </c>
      <c r="DB46" s="5">
        <v>0.61099999999999999</v>
      </c>
      <c r="DC46" s="5">
        <v>0.61</v>
      </c>
      <c r="DD46" s="5">
        <v>0.60899999999999999</v>
      </c>
      <c r="DE46" s="5">
        <v>0.60799999999999998</v>
      </c>
      <c r="DF46" s="5">
        <v>0.60599999999999998</v>
      </c>
      <c r="DG46" s="5">
        <v>0.60499999999999998</v>
      </c>
      <c r="DH46" s="5">
        <v>0.60299999999999998</v>
      </c>
      <c r="DI46" s="5">
        <v>0.60099999999999998</v>
      </c>
      <c r="DJ46" s="5">
        <v>0.6</v>
      </c>
      <c r="DK46" s="5">
        <v>0.59799999999999998</v>
      </c>
      <c r="DL46" s="5">
        <v>0.59599999999999997</v>
      </c>
      <c r="DM46" s="5">
        <v>0.59399999999999997</v>
      </c>
      <c r="DN46" s="5">
        <v>0.59299999999999997</v>
      </c>
      <c r="DO46" s="5">
        <v>0.59099999999999997</v>
      </c>
      <c r="DP46" s="5">
        <v>0.58899999999999997</v>
      </c>
      <c r="DQ46" s="5">
        <v>0.58799999999999997</v>
      </c>
      <c r="DR46" s="5">
        <v>0.58699999999999997</v>
      </c>
      <c r="DS46" s="5">
        <v>0.58599999999999997</v>
      </c>
      <c r="DT46" s="5">
        <v>0.58399999999999996</v>
      </c>
      <c r="DU46" s="5">
        <v>0.58299999999999996</v>
      </c>
      <c r="DV46" s="5">
        <v>0.58199999999999996</v>
      </c>
      <c r="DW46" s="5">
        <v>0.58099999999999996</v>
      </c>
      <c r="DX46" s="5">
        <v>0.57999999999999996</v>
      </c>
      <c r="DY46" s="5">
        <v>0.57899999999999996</v>
      </c>
      <c r="DZ46" s="5">
        <v>0.57799999999999996</v>
      </c>
      <c r="EA46" s="5">
        <v>0.57599999999999996</v>
      </c>
      <c r="EB46" s="5">
        <v>0.57499999999999996</v>
      </c>
      <c r="EC46" s="5">
        <v>0.57399999999999995</v>
      </c>
      <c r="ED46" s="5">
        <v>0.57199999999999995</v>
      </c>
      <c r="EE46" s="5">
        <v>0.57099999999999995</v>
      </c>
      <c r="EF46" s="5">
        <v>0.56999999999999995</v>
      </c>
      <c r="EG46" s="5">
        <v>0.56799999999999995</v>
      </c>
      <c r="EH46" s="5">
        <v>0.56699999999999995</v>
      </c>
      <c r="EI46" s="5">
        <v>0.56499999999999995</v>
      </c>
      <c r="EJ46" s="5">
        <v>0.56299999999999994</v>
      </c>
      <c r="EK46" s="5">
        <v>0.56100000000000005</v>
      </c>
      <c r="EL46" s="5">
        <v>0.56000000000000005</v>
      </c>
      <c r="EM46" s="5">
        <v>0.55800000000000005</v>
      </c>
      <c r="EN46" s="5">
        <v>0.55600000000000005</v>
      </c>
      <c r="EO46" s="5">
        <v>0.55400000000000005</v>
      </c>
      <c r="EP46" s="5">
        <v>0.55200000000000005</v>
      </c>
      <c r="EQ46" s="5">
        <v>0.55000000000000004</v>
      </c>
      <c r="ER46" s="5">
        <v>0.54800000000000004</v>
      </c>
      <c r="ES46" s="5">
        <v>0.54600000000000004</v>
      </c>
      <c r="ET46" s="5">
        <v>0.54400000000000004</v>
      </c>
      <c r="EU46" s="5">
        <v>0.54200000000000004</v>
      </c>
      <c r="EV46" s="5">
        <v>0.54100000000000004</v>
      </c>
      <c r="EW46" s="5">
        <v>0.53900000000000003</v>
      </c>
      <c r="EX46" s="5">
        <v>0.53700000000000003</v>
      </c>
      <c r="EY46" s="5">
        <v>0.53500000000000003</v>
      </c>
      <c r="EZ46" s="5">
        <v>0.53400000000000003</v>
      </c>
      <c r="FA46" s="5">
        <v>0.53200000000000003</v>
      </c>
      <c r="FB46" s="5">
        <v>0.53</v>
      </c>
      <c r="FC46" s="5">
        <v>0.52900000000000003</v>
      </c>
      <c r="FD46" s="5">
        <v>0.52900000000000003</v>
      </c>
      <c r="FE46" s="5">
        <v>0.52600000000000002</v>
      </c>
      <c r="FF46" s="5">
        <v>0.52500000000000002</v>
      </c>
      <c r="FG46" s="5">
        <v>0.52400000000000002</v>
      </c>
      <c r="FH46" s="5">
        <v>0.52400000000000002</v>
      </c>
      <c r="FI46" s="5">
        <v>0.52200000000000002</v>
      </c>
      <c r="FJ46" s="5">
        <v>0.52100000000000002</v>
      </c>
      <c r="FK46" s="5">
        <v>0.51900000000000002</v>
      </c>
      <c r="FL46" s="5">
        <v>0.51700000000000002</v>
      </c>
      <c r="FM46" s="5">
        <v>0.51600000000000001</v>
      </c>
      <c r="FN46" s="5">
        <v>0.51500000000000001</v>
      </c>
      <c r="FO46" s="5">
        <v>0.51500000000000001</v>
      </c>
      <c r="FP46" s="5">
        <v>0.51200000000000001</v>
      </c>
      <c r="FQ46" s="5">
        <v>0.51100000000000001</v>
      </c>
      <c r="FR46" s="5">
        <v>0.51</v>
      </c>
      <c r="FS46" s="5">
        <v>0.50800000000000001</v>
      </c>
      <c r="FT46" s="5">
        <v>0.50700000000000001</v>
      </c>
      <c r="FU46" s="5">
        <v>0.505</v>
      </c>
      <c r="FV46" s="5">
        <v>0.504</v>
      </c>
      <c r="FW46" s="5">
        <v>0.502</v>
      </c>
      <c r="FX46" s="5">
        <v>0.501</v>
      </c>
      <c r="FY46" s="5">
        <v>0.5</v>
      </c>
      <c r="FZ46" s="5">
        <v>0.499</v>
      </c>
      <c r="GA46" s="5">
        <v>0.498</v>
      </c>
      <c r="GB46" s="5">
        <v>0.497</v>
      </c>
      <c r="GC46" s="5">
        <v>0.495</v>
      </c>
      <c r="GD46" s="5">
        <v>0.49399999999999999</v>
      </c>
      <c r="GE46" s="5">
        <v>0.49199999999999999</v>
      </c>
      <c r="GF46" s="5">
        <v>0.49099999999999999</v>
      </c>
      <c r="GG46" s="5">
        <v>0.49</v>
      </c>
      <c r="GH46" s="5">
        <v>0.48899999999999999</v>
      </c>
      <c r="GI46" s="5">
        <v>0.48699999999999999</v>
      </c>
      <c r="GJ46" s="5">
        <v>0.48599999999999999</v>
      </c>
      <c r="GK46" s="5">
        <v>0.48499999999999999</v>
      </c>
      <c r="GL46" s="5">
        <v>0.48399999999999999</v>
      </c>
      <c r="GM46" s="5">
        <v>0.48199999999999998</v>
      </c>
      <c r="GN46" s="3"/>
      <c r="GO46" s="3"/>
      <c r="GP46" s="3"/>
      <c r="GQ46" s="3"/>
      <c r="GR46" s="3"/>
      <c r="GS46" s="3"/>
      <c r="GT46" s="3"/>
      <c r="GU46" s="3"/>
      <c r="GV46" s="3"/>
      <c r="GW46" s="3"/>
      <c r="GX46" s="3"/>
      <c r="GY46" s="3"/>
      <c r="GZ46" s="3"/>
      <c r="HA46" s="3"/>
      <c r="HB46" s="3"/>
      <c r="HC46" s="3"/>
      <c r="HD46" s="3"/>
      <c r="HE46" s="3"/>
      <c r="HF46" s="3"/>
      <c r="HG46" s="3"/>
    </row>
    <row r="47" spans="1:215" ht="12.75" customHeight="1" x14ac:dyDescent="0.15">
      <c r="A47" s="57" t="s">
        <v>689</v>
      </c>
      <c r="B47" s="3" t="s">
        <v>630</v>
      </c>
      <c r="C47" s="5">
        <v>0.151</v>
      </c>
      <c r="D47" s="5">
        <v>0.158</v>
      </c>
      <c r="E47" s="5">
        <v>0.16</v>
      </c>
      <c r="F47" s="5">
        <v>0.161</v>
      </c>
      <c r="G47" s="5">
        <v>0.16200000000000001</v>
      </c>
      <c r="H47" s="5">
        <v>0.16300000000000001</v>
      </c>
      <c r="I47" s="5">
        <v>0.16300000000000001</v>
      </c>
      <c r="J47" s="5">
        <v>0.16400000000000001</v>
      </c>
      <c r="K47" s="5">
        <v>0.16500000000000001</v>
      </c>
      <c r="L47" s="5">
        <v>0.16500000000000001</v>
      </c>
      <c r="M47" s="5">
        <v>0.16600000000000001</v>
      </c>
      <c r="N47" s="5">
        <v>0.16700000000000001</v>
      </c>
      <c r="O47" s="5">
        <v>0.16700000000000001</v>
      </c>
      <c r="P47" s="5">
        <v>0.16700000000000001</v>
      </c>
      <c r="Q47" s="5">
        <v>0.16800000000000001</v>
      </c>
      <c r="R47" s="5">
        <v>0.16900000000000001</v>
      </c>
      <c r="S47" s="5">
        <v>0.16900000000000001</v>
      </c>
      <c r="T47" s="5">
        <v>0.16900000000000001</v>
      </c>
      <c r="U47" s="5">
        <v>0.17</v>
      </c>
      <c r="V47" s="5">
        <v>0.17100000000000001</v>
      </c>
      <c r="W47" s="5">
        <v>0.17199999999999999</v>
      </c>
      <c r="X47" s="5">
        <v>0.17199999999999999</v>
      </c>
      <c r="Y47" s="5">
        <v>0.17299999999999999</v>
      </c>
      <c r="Z47" s="5">
        <v>0.17399999999999999</v>
      </c>
      <c r="AA47" s="5">
        <v>0.17399999999999999</v>
      </c>
      <c r="AB47" s="5">
        <v>0.17499999999999999</v>
      </c>
      <c r="AC47" s="5">
        <v>0.17599999999999999</v>
      </c>
      <c r="AD47" s="5">
        <v>0.17699999999999999</v>
      </c>
      <c r="AE47" s="5">
        <v>0.17699999999999999</v>
      </c>
      <c r="AF47" s="5">
        <v>0.17799999999999999</v>
      </c>
      <c r="AG47" s="5">
        <v>0.17899999999999999</v>
      </c>
      <c r="AH47" s="5">
        <v>0.18</v>
      </c>
      <c r="AI47" s="5">
        <v>0.18</v>
      </c>
      <c r="AJ47" s="5">
        <v>0.182</v>
      </c>
      <c r="AK47" s="5">
        <v>0.183</v>
      </c>
      <c r="AL47" s="5">
        <v>0.183</v>
      </c>
      <c r="AM47" s="5">
        <v>0.185</v>
      </c>
      <c r="AN47" s="5">
        <v>0.186</v>
      </c>
      <c r="AO47" s="5">
        <v>0.187</v>
      </c>
      <c r="AP47" s="5">
        <v>0.189</v>
      </c>
      <c r="AQ47" s="5">
        <v>0.191</v>
      </c>
      <c r="AR47" s="5">
        <v>0.192</v>
      </c>
      <c r="AS47" s="5">
        <v>0.19400000000000001</v>
      </c>
      <c r="AT47" s="5">
        <v>0.19700000000000001</v>
      </c>
      <c r="AU47" s="5">
        <v>0.19800000000000001</v>
      </c>
      <c r="AV47" s="5">
        <v>0.2</v>
      </c>
      <c r="AW47" s="5">
        <v>0.20300000000000001</v>
      </c>
      <c r="AX47" s="5">
        <v>0.20499999999999999</v>
      </c>
      <c r="AY47" s="5">
        <v>0.20799999999999999</v>
      </c>
      <c r="AZ47" s="5">
        <v>0.21099999999999999</v>
      </c>
      <c r="BA47" s="5">
        <v>0.215</v>
      </c>
      <c r="BB47" s="5">
        <v>0.219</v>
      </c>
      <c r="BC47" s="5">
        <v>0.223</v>
      </c>
      <c r="BD47" s="5">
        <v>0.22800000000000001</v>
      </c>
      <c r="BE47" s="5">
        <v>0.23400000000000001</v>
      </c>
      <c r="BF47" s="5">
        <v>0.24299999999999999</v>
      </c>
      <c r="BG47" s="5">
        <v>0.253</v>
      </c>
      <c r="BH47" s="5">
        <v>0.26300000000000001</v>
      </c>
      <c r="BI47" s="5">
        <v>0.27400000000000002</v>
      </c>
      <c r="BJ47" s="5">
        <v>0.28799999999999998</v>
      </c>
      <c r="BK47" s="5">
        <v>0.30299999999999999</v>
      </c>
      <c r="BL47" s="5">
        <v>0.32</v>
      </c>
      <c r="BM47" s="5">
        <v>0.33800000000000002</v>
      </c>
      <c r="BN47" s="5">
        <v>0.35899999999999999</v>
      </c>
      <c r="BO47" s="5">
        <v>0.38400000000000001</v>
      </c>
      <c r="BP47" s="5">
        <v>0.40699999999999997</v>
      </c>
      <c r="BQ47" s="5">
        <v>0.434</v>
      </c>
      <c r="BR47" s="5">
        <v>0.46600000000000003</v>
      </c>
      <c r="BS47" s="5">
        <v>0.49399999999999999</v>
      </c>
      <c r="BT47" s="5">
        <v>0.51500000000000001</v>
      </c>
      <c r="BU47" s="5">
        <v>0.53500000000000003</v>
      </c>
      <c r="BV47" s="5">
        <v>0.55000000000000004</v>
      </c>
      <c r="BW47" s="5">
        <v>0.56399999999999995</v>
      </c>
      <c r="BX47" s="5">
        <v>0.57599999999999996</v>
      </c>
      <c r="BY47" s="5">
        <v>0.58699999999999997</v>
      </c>
      <c r="BZ47" s="5">
        <v>0.59799999999999998</v>
      </c>
      <c r="CA47" s="5">
        <v>0.60799999999999998</v>
      </c>
      <c r="CB47" s="5">
        <v>0.61799999999999999</v>
      </c>
      <c r="CC47" s="5">
        <v>0.627</v>
      </c>
      <c r="CD47" s="5">
        <v>0.63600000000000001</v>
      </c>
      <c r="CE47" s="5">
        <v>0.64500000000000002</v>
      </c>
      <c r="CF47" s="5">
        <v>0.65400000000000003</v>
      </c>
      <c r="CG47" s="5">
        <v>0.66200000000000003</v>
      </c>
      <c r="CH47" s="5">
        <v>0.67100000000000004</v>
      </c>
      <c r="CI47" s="5">
        <v>0.67800000000000005</v>
      </c>
      <c r="CJ47" s="5">
        <v>0.68700000000000006</v>
      </c>
      <c r="CK47" s="5">
        <v>0.69399999999999995</v>
      </c>
      <c r="CL47" s="5">
        <v>0.70099999999999996</v>
      </c>
      <c r="CM47" s="5">
        <v>0.70799999999999996</v>
      </c>
      <c r="CN47" s="5">
        <v>0.71399999999999997</v>
      </c>
      <c r="CO47" s="5">
        <v>0.72</v>
      </c>
      <c r="CP47" s="5">
        <v>0.72599999999999998</v>
      </c>
      <c r="CQ47" s="5">
        <v>0.73199999999999998</v>
      </c>
      <c r="CR47" s="5">
        <v>0.73699999999999999</v>
      </c>
      <c r="CS47" s="5">
        <v>0.74299999999999999</v>
      </c>
      <c r="CT47" s="5">
        <v>0.749</v>
      </c>
      <c r="CU47" s="5">
        <v>0.754</v>
      </c>
      <c r="CV47" s="5">
        <v>0.75900000000000001</v>
      </c>
      <c r="CW47" s="5">
        <v>0.76300000000000001</v>
      </c>
      <c r="CX47" s="5">
        <v>0.76800000000000002</v>
      </c>
      <c r="CY47" s="5">
        <v>0.77300000000000002</v>
      </c>
      <c r="CZ47" s="5">
        <v>0.77700000000000002</v>
      </c>
      <c r="DA47" s="5">
        <v>0.78100000000000003</v>
      </c>
      <c r="DB47" s="5">
        <v>0.78400000000000003</v>
      </c>
      <c r="DC47" s="5">
        <v>0.78900000000000003</v>
      </c>
      <c r="DD47" s="5">
        <v>0.79300000000000004</v>
      </c>
      <c r="DE47" s="5">
        <v>0.79600000000000004</v>
      </c>
      <c r="DF47" s="5">
        <v>0.79800000000000004</v>
      </c>
      <c r="DG47" s="5">
        <v>0.80200000000000005</v>
      </c>
      <c r="DH47" s="5">
        <v>0.80600000000000005</v>
      </c>
      <c r="DI47" s="5">
        <v>0.80900000000000005</v>
      </c>
      <c r="DJ47" s="5">
        <v>0.81200000000000006</v>
      </c>
      <c r="DK47" s="5">
        <v>0.81499999999999995</v>
      </c>
      <c r="DL47" s="5">
        <v>0.81899999999999995</v>
      </c>
      <c r="DM47" s="5">
        <v>0.82199999999999995</v>
      </c>
      <c r="DN47" s="5">
        <v>0.82499999999999996</v>
      </c>
      <c r="DO47" s="5">
        <v>0.82799999999999996</v>
      </c>
      <c r="DP47" s="5">
        <v>0.83199999999999996</v>
      </c>
      <c r="DQ47" s="5">
        <v>0.83399999999999996</v>
      </c>
      <c r="DR47" s="5">
        <v>0.83699999999999997</v>
      </c>
      <c r="DS47" s="5">
        <v>0.84099999999999997</v>
      </c>
      <c r="DT47" s="5">
        <v>0.84299999999999997</v>
      </c>
      <c r="DU47" s="5">
        <v>0.84599999999999997</v>
      </c>
      <c r="DV47" s="5">
        <v>0.84899999999999998</v>
      </c>
      <c r="DW47" s="5">
        <v>0.85099999999999998</v>
      </c>
      <c r="DX47" s="5">
        <v>0.85299999999999998</v>
      </c>
      <c r="DY47" s="5">
        <v>0.85299999999999998</v>
      </c>
      <c r="DZ47" s="5">
        <v>0.85299999999999998</v>
      </c>
      <c r="EA47" s="5">
        <v>0.85399999999999998</v>
      </c>
      <c r="EB47" s="5">
        <v>0.85399999999999998</v>
      </c>
      <c r="EC47" s="5">
        <v>0.85499999999999998</v>
      </c>
      <c r="ED47" s="5">
        <v>0.85499999999999998</v>
      </c>
      <c r="EE47" s="5">
        <v>0.85499999999999998</v>
      </c>
      <c r="EF47" s="5">
        <v>0.85599999999999998</v>
      </c>
      <c r="EG47" s="5">
        <v>0.85599999999999998</v>
      </c>
      <c r="EH47" s="5">
        <v>0.85699999999999998</v>
      </c>
      <c r="EI47" s="5">
        <v>0.85699999999999998</v>
      </c>
      <c r="EJ47" s="5">
        <v>0.85899999999999999</v>
      </c>
      <c r="EK47" s="5">
        <v>0.86</v>
      </c>
      <c r="EL47" s="5">
        <v>0.86199999999999999</v>
      </c>
      <c r="EM47" s="5">
        <v>0.86399999999999999</v>
      </c>
      <c r="EN47" s="5">
        <v>0.86599999999999999</v>
      </c>
      <c r="EO47" s="5">
        <v>0.86799999999999999</v>
      </c>
      <c r="EP47" s="5">
        <v>0.87</v>
      </c>
      <c r="EQ47" s="5">
        <v>0.873</v>
      </c>
      <c r="ER47" s="5">
        <v>0.876</v>
      </c>
      <c r="ES47" s="5">
        <v>0.878</v>
      </c>
      <c r="ET47" s="5">
        <v>0.88100000000000001</v>
      </c>
      <c r="EU47" s="5">
        <v>0.88400000000000001</v>
      </c>
      <c r="EV47" s="5">
        <v>0.89200000000000002</v>
      </c>
      <c r="EW47" s="5">
        <v>0.89700000000000002</v>
      </c>
      <c r="EX47" s="5">
        <v>0.89800000000000002</v>
      </c>
      <c r="EY47" s="5">
        <v>0.9</v>
      </c>
      <c r="EZ47" s="5">
        <v>0.90100000000000002</v>
      </c>
      <c r="FA47" s="5">
        <v>0.90100000000000002</v>
      </c>
      <c r="FB47" s="5">
        <v>0.90100000000000002</v>
      </c>
      <c r="FC47" s="5">
        <v>0.90200000000000002</v>
      </c>
      <c r="FD47" s="5">
        <v>0.90300000000000002</v>
      </c>
      <c r="FE47" s="5">
        <v>0.90200000000000002</v>
      </c>
      <c r="FF47" s="5">
        <v>0.90300000000000002</v>
      </c>
      <c r="FG47" s="5">
        <v>0.90300000000000002</v>
      </c>
      <c r="FH47" s="5">
        <v>0.90300000000000002</v>
      </c>
      <c r="FI47" s="5">
        <v>0.90400000000000003</v>
      </c>
      <c r="FJ47" s="5">
        <v>0.90500000000000003</v>
      </c>
      <c r="FK47" s="5">
        <v>0.90600000000000003</v>
      </c>
      <c r="FL47" s="5">
        <v>0.90600000000000003</v>
      </c>
      <c r="FM47" s="5">
        <v>0.90700000000000003</v>
      </c>
      <c r="FN47" s="5">
        <v>0.90900000000000003</v>
      </c>
      <c r="FO47" s="5">
        <v>0.91200000000000003</v>
      </c>
      <c r="FP47" s="5">
        <v>0.91300000000000003</v>
      </c>
      <c r="FQ47" s="5">
        <v>0.91500000000000004</v>
      </c>
      <c r="FR47" s="5">
        <v>0.91700000000000004</v>
      </c>
      <c r="FS47" s="5">
        <v>0.91800000000000004</v>
      </c>
      <c r="FT47" s="5">
        <v>0.92</v>
      </c>
      <c r="FU47" s="5">
        <v>0.92</v>
      </c>
      <c r="FV47" s="5">
        <v>0.92200000000000004</v>
      </c>
      <c r="FW47" s="5">
        <v>0.92300000000000004</v>
      </c>
      <c r="FX47" s="5">
        <v>0.92500000000000004</v>
      </c>
      <c r="FY47" s="5">
        <v>0.92600000000000005</v>
      </c>
      <c r="FZ47" s="5">
        <v>0.92800000000000005</v>
      </c>
      <c r="GA47" s="5">
        <v>0.92900000000000005</v>
      </c>
      <c r="GB47" s="5">
        <v>0.93100000000000005</v>
      </c>
      <c r="GC47" s="5">
        <v>0.93200000000000005</v>
      </c>
      <c r="GD47" s="5">
        <v>0.93400000000000005</v>
      </c>
      <c r="GE47" s="5">
        <v>0.93500000000000005</v>
      </c>
      <c r="GF47" s="5">
        <v>0.93600000000000005</v>
      </c>
      <c r="GG47" s="5">
        <v>0.93700000000000006</v>
      </c>
      <c r="GH47" s="5">
        <v>0.93700000000000006</v>
      </c>
      <c r="GI47" s="5">
        <v>0.93799999999999994</v>
      </c>
      <c r="GJ47" s="5">
        <v>0.93799999999999994</v>
      </c>
      <c r="GK47" s="5">
        <v>0.93799999999999994</v>
      </c>
      <c r="GL47" s="5">
        <v>0.93799999999999994</v>
      </c>
      <c r="GM47" s="5">
        <v>0.93799999999999994</v>
      </c>
      <c r="GN47" s="3"/>
      <c r="GO47" s="3"/>
      <c r="GP47" s="3"/>
      <c r="GQ47" s="3"/>
      <c r="GR47" s="3"/>
      <c r="GS47" s="3"/>
      <c r="GT47" s="3"/>
      <c r="GU47" s="3"/>
      <c r="GV47" s="3"/>
      <c r="GW47" s="3"/>
      <c r="GX47" s="3"/>
      <c r="GY47" s="3"/>
      <c r="GZ47" s="3"/>
      <c r="HA47" s="3"/>
      <c r="HB47" s="3"/>
      <c r="HC47" s="3"/>
      <c r="HD47" s="3"/>
      <c r="HE47" s="3"/>
      <c r="HF47" s="3"/>
      <c r="HG47" s="3"/>
    </row>
    <row r="48" spans="1:215" ht="12.75" customHeight="1" x14ac:dyDescent="0.15">
      <c r="A48" s="57" t="s">
        <v>689</v>
      </c>
      <c r="B48" s="3" t="s">
        <v>630</v>
      </c>
      <c r="C48" s="5">
        <v>0.14599999999999999</v>
      </c>
      <c r="D48" s="5">
        <v>0.15</v>
      </c>
      <c r="E48" s="5">
        <v>0.151</v>
      </c>
      <c r="F48" s="5">
        <v>0.152</v>
      </c>
      <c r="G48" s="5">
        <v>0.153</v>
      </c>
      <c r="H48" s="5">
        <v>0.153</v>
      </c>
      <c r="I48" s="5">
        <v>0.153</v>
      </c>
      <c r="J48" s="5">
        <v>0.153</v>
      </c>
      <c r="K48" s="5">
        <v>0.154</v>
      </c>
      <c r="L48" s="5">
        <v>0.154</v>
      </c>
      <c r="M48" s="5">
        <v>0.154</v>
      </c>
      <c r="N48" s="5">
        <v>0.155</v>
      </c>
      <c r="O48" s="5">
        <v>0.155</v>
      </c>
      <c r="P48" s="5">
        <v>0.155</v>
      </c>
      <c r="Q48" s="5">
        <v>0.156</v>
      </c>
      <c r="R48" s="5">
        <v>0.156</v>
      </c>
      <c r="S48" s="5">
        <v>0.157</v>
      </c>
      <c r="T48" s="5">
        <v>0.157</v>
      </c>
      <c r="U48" s="5">
        <v>0.158</v>
      </c>
      <c r="V48" s="5">
        <v>0.158</v>
      </c>
      <c r="W48" s="5">
        <v>0.159</v>
      </c>
      <c r="X48" s="5">
        <v>0.159</v>
      </c>
      <c r="Y48" s="5">
        <v>0.16</v>
      </c>
      <c r="Z48" s="5">
        <v>0.161</v>
      </c>
      <c r="AA48" s="5">
        <v>0.161</v>
      </c>
      <c r="AB48" s="5">
        <v>0.16200000000000001</v>
      </c>
      <c r="AC48" s="5">
        <v>0.16200000000000001</v>
      </c>
      <c r="AD48" s="5">
        <v>0.16400000000000001</v>
      </c>
      <c r="AE48" s="5">
        <v>0.16400000000000001</v>
      </c>
      <c r="AF48" s="5">
        <v>0.16500000000000001</v>
      </c>
      <c r="AG48" s="5">
        <v>0.16600000000000001</v>
      </c>
      <c r="AH48" s="5">
        <v>0.16600000000000001</v>
      </c>
      <c r="AI48" s="5">
        <v>0.16700000000000001</v>
      </c>
      <c r="AJ48" s="5">
        <v>0.16900000000000001</v>
      </c>
      <c r="AK48" s="5">
        <v>0.16900000000000001</v>
      </c>
      <c r="AL48" s="5">
        <v>0.17100000000000001</v>
      </c>
      <c r="AM48" s="5">
        <v>0.17199999999999999</v>
      </c>
      <c r="AN48" s="5">
        <v>0.17299999999999999</v>
      </c>
      <c r="AO48" s="5">
        <v>0.17399999999999999</v>
      </c>
      <c r="AP48" s="5">
        <v>0.17599999999999999</v>
      </c>
      <c r="AQ48" s="5">
        <v>0.17699999999999999</v>
      </c>
      <c r="AR48" s="5">
        <v>0.17899999999999999</v>
      </c>
      <c r="AS48" s="5">
        <v>0.18099999999999999</v>
      </c>
      <c r="AT48" s="5">
        <v>0.184</v>
      </c>
      <c r="AU48" s="5">
        <v>0.185</v>
      </c>
      <c r="AV48" s="5">
        <v>0.187</v>
      </c>
      <c r="AW48" s="5">
        <v>0.19</v>
      </c>
      <c r="AX48" s="5">
        <v>0.193</v>
      </c>
      <c r="AY48" s="5">
        <v>0.19700000000000001</v>
      </c>
      <c r="AZ48" s="5">
        <v>0.20100000000000001</v>
      </c>
      <c r="BA48" s="5">
        <v>0.20499999999999999</v>
      </c>
      <c r="BB48" s="5">
        <v>0.20899999999999999</v>
      </c>
      <c r="BC48" s="5">
        <v>0.214</v>
      </c>
      <c r="BD48" s="5">
        <v>0.221</v>
      </c>
      <c r="BE48" s="5">
        <v>0.23</v>
      </c>
      <c r="BF48" s="5">
        <v>0.23899999999999999</v>
      </c>
      <c r="BG48" s="5">
        <v>0.25</v>
      </c>
      <c r="BH48" s="5">
        <v>0.26200000000000001</v>
      </c>
      <c r="BI48" s="5">
        <v>0.27500000000000002</v>
      </c>
      <c r="BJ48" s="5">
        <v>0.28899999999999998</v>
      </c>
      <c r="BK48" s="5">
        <v>0.30499999999999999</v>
      </c>
      <c r="BL48" s="5">
        <v>0.32400000000000001</v>
      </c>
      <c r="BM48" s="5">
        <v>0.34699999999999998</v>
      </c>
      <c r="BN48" s="5">
        <v>0.371</v>
      </c>
      <c r="BO48" s="5">
        <v>0.39700000000000002</v>
      </c>
      <c r="BP48" s="5">
        <v>0.42399999999999999</v>
      </c>
      <c r="BQ48" s="5">
        <v>0.45300000000000001</v>
      </c>
      <c r="BR48" s="5">
        <v>0.47499999999999998</v>
      </c>
      <c r="BS48" s="5">
        <v>0.496</v>
      </c>
      <c r="BT48" s="5">
        <v>0.51400000000000001</v>
      </c>
      <c r="BU48" s="5">
        <v>0.53</v>
      </c>
      <c r="BV48" s="5">
        <v>0.54100000000000004</v>
      </c>
      <c r="BW48" s="5">
        <v>0.55200000000000005</v>
      </c>
      <c r="BX48" s="5">
        <v>0.56299999999999994</v>
      </c>
      <c r="BY48" s="5">
        <v>0.57299999999999995</v>
      </c>
      <c r="BZ48" s="5">
        <v>0.58299999999999996</v>
      </c>
      <c r="CA48" s="5">
        <v>0.59299999999999997</v>
      </c>
      <c r="CB48" s="5">
        <v>0.60199999999999998</v>
      </c>
      <c r="CC48" s="5">
        <v>0.61099999999999999</v>
      </c>
      <c r="CD48" s="5">
        <v>0.61899999999999999</v>
      </c>
      <c r="CE48" s="5">
        <v>0.628</v>
      </c>
      <c r="CF48" s="5">
        <v>0.63600000000000001</v>
      </c>
      <c r="CG48" s="5">
        <v>0.64400000000000002</v>
      </c>
      <c r="CH48" s="5">
        <v>0.65200000000000002</v>
      </c>
      <c r="CI48" s="5">
        <v>0.65900000000000003</v>
      </c>
      <c r="CJ48" s="5">
        <v>0.66700000000000004</v>
      </c>
      <c r="CK48" s="5">
        <v>0.67400000000000004</v>
      </c>
      <c r="CL48" s="5">
        <v>0.68</v>
      </c>
      <c r="CM48" s="5">
        <v>0.68700000000000006</v>
      </c>
      <c r="CN48" s="5">
        <v>0.69299999999999995</v>
      </c>
      <c r="CO48" s="5">
        <v>0.69799999999999995</v>
      </c>
      <c r="CP48" s="5">
        <v>0.70299999999999996</v>
      </c>
      <c r="CQ48" s="5">
        <v>0.70899999999999996</v>
      </c>
      <c r="CR48" s="5">
        <v>0.71399999999999997</v>
      </c>
      <c r="CS48" s="5">
        <v>0.71899999999999997</v>
      </c>
      <c r="CT48" s="5">
        <v>0.72399999999999998</v>
      </c>
      <c r="CU48" s="5">
        <v>0.72899999999999998</v>
      </c>
      <c r="CV48" s="5">
        <v>0.73399999999999999</v>
      </c>
      <c r="CW48" s="5">
        <v>0.73899999999999999</v>
      </c>
      <c r="CX48" s="5">
        <v>0.74399999999999999</v>
      </c>
      <c r="CY48" s="5">
        <v>0.748</v>
      </c>
      <c r="CZ48" s="5">
        <v>0.752</v>
      </c>
      <c r="DA48" s="5">
        <v>0.75600000000000001</v>
      </c>
      <c r="DB48" s="5">
        <v>0.75900000000000001</v>
      </c>
      <c r="DC48" s="5">
        <v>0.76400000000000001</v>
      </c>
      <c r="DD48" s="5">
        <v>0.76700000000000002</v>
      </c>
      <c r="DE48" s="5">
        <v>0.77200000000000002</v>
      </c>
      <c r="DF48" s="5">
        <v>0.77600000000000002</v>
      </c>
      <c r="DG48" s="5">
        <v>0.78</v>
      </c>
      <c r="DH48" s="5">
        <v>0.78400000000000003</v>
      </c>
      <c r="DI48" s="5">
        <v>0.78800000000000003</v>
      </c>
      <c r="DJ48" s="5">
        <v>0.79200000000000004</v>
      </c>
      <c r="DK48" s="5">
        <v>0.79500000000000004</v>
      </c>
      <c r="DL48" s="5">
        <v>0.79900000000000004</v>
      </c>
      <c r="DM48" s="5">
        <v>0.80100000000000005</v>
      </c>
      <c r="DN48" s="5">
        <v>0.80500000000000005</v>
      </c>
      <c r="DO48" s="5">
        <v>0.80800000000000005</v>
      </c>
      <c r="DP48" s="5">
        <v>0.81100000000000005</v>
      </c>
      <c r="DQ48" s="5">
        <v>0.81399999999999995</v>
      </c>
      <c r="DR48" s="5">
        <v>0.81599999999999995</v>
      </c>
      <c r="DS48" s="5">
        <v>0.81899999999999995</v>
      </c>
      <c r="DT48" s="5">
        <v>0.82099999999999995</v>
      </c>
      <c r="DU48" s="5">
        <v>0.82399999999999995</v>
      </c>
      <c r="DV48" s="5">
        <v>0.82599999999999996</v>
      </c>
      <c r="DW48" s="5">
        <v>0.82899999999999996</v>
      </c>
      <c r="DX48" s="5">
        <v>0.83099999999999996</v>
      </c>
      <c r="DY48" s="5">
        <v>0.83499999999999996</v>
      </c>
      <c r="DZ48" s="5">
        <v>0.83799999999999997</v>
      </c>
      <c r="EA48" s="5">
        <v>0.84099999999999997</v>
      </c>
      <c r="EB48" s="5">
        <v>0.84199999999999997</v>
      </c>
      <c r="EC48" s="5">
        <v>0.84299999999999997</v>
      </c>
      <c r="ED48" s="5">
        <v>0.84399999999999997</v>
      </c>
      <c r="EE48" s="5">
        <v>0.84399999999999997</v>
      </c>
      <c r="EF48" s="5">
        <v>0.84499999999999997</v>
      </c>
      <c r="EG48" s="5">
        <v>0.84599999999999997</v>
      </c>
      <c r="EH48" s="5">
        <v>0.84599999999999997</v>
      </c>
      <c r="EI48" s="5">
        <v>0.84599999999999997</v>
      </c>
      <c r="EJ48" s="5">
        <v>0.84699999999999998</v>
      </c>
      <c r="EK48" s="5">
        <v>0.84799999999999998</v>
      </c>
      <c r="EL48" s="5">
        <v>0.85</v>
      </c>
      <c r="EM48" s="5">
        <v>0.85099999999999998</v>
      </c>
      <c r="EN48" s="5">
        <v>0.85099999999999998</v>
      </c>
      <c r="EO48" s="5">
        <v>0.85299999999999998</v>
      </c>
      <c r="EP48" s="5">
        <v>0.85399999999999998</v>
      </c>
      <c r="EQ48" s="5">
        <v>0.85599999999999998</v>
      </c>
      <c r="ER48" s="5">
        <v>0.85799999999999998</v>
      </c>
      <c r="ES48" s="5">
        <v>0.85899999999999999</v>
      </c>
      <c r="ET48" s="5">
        <v>0.86099999999999999</v>
      </c>
      <c r="EU48" s="5">
        <v>0.86299999999999999</v>
      </c>
      <c r="EV48" s="5">
        <v>0.86599999999999999</v>
      </c>
      <c r="EW48" s="5">
        <v>0.86899999999999999</v>
      </c>
      <c r="EX48" s="5">
        <v>0.872</v>
      </c>
      <c r="EY48" s="5">
        <v>0.877</v>
      </c>
      <c r="EZ48" s="5">
        <v>0.88100000000000001</v>
      </c>
      <c r="FA48" s="5">
        <v>0.88400000000000001</v>
      </c>
      <c r="FB48" s="5">
        <v>0.88600000000000001</v>
      </c>
      <c r="FC48" s="5">
        <v>0.88700000000000001</v>
      </c>
      <c r="FD48" s="5">
        <v>0.88900000000000001</v>
      </c>
      <c r="FE48" s="5">
        <v>0.88800000000000001</v>
      </c>
      <c r="FF48" s="5">
        <v>0.88900000000000001</v>
      </c>
      <c r="FG48" s="5">
        <v>0.88900000000000001</v>
      </c>
      <c r="FH48" s="5">
        <v>0.88900000000000001</v>
      </c>
      <c r="FI48" s="5">
        <v>0.89</v>
      </c>
      <c r="FJ48" s="5">
        <v>0.89100000000000001</v>
      </c>
      <c r="FK48" s="5">
        <v>0.89100000000000001</v>
      </c>
      <c r="FL48" s="5">
        <v>0.89200000000000002</v>
      </c>
      <c r="FM48" s="5">
        <v>0.89200000000000002</v>
      </c>
      <c r="FN48" s="5">
        <v>0.89300000000000002</v>
      </c>
      <c r="FO48" s="5">
        <v>0.89400000000000002</v>
      </c>
      <c r="FP48" s="5">
        <v>0.89400000000000002</v>
      </c>
      <c r="FQ48" s="5">
        <v>0.89500000000000002</v>
      </c>
      <c r="FR48" s="5">
        <v>0.89600000000000002</v>
      </c>
      <c r="FS48" s="5">
        <v>0.89600000000000002</v>
      </c>
      <c r="FT48" s="5">
        <v>0.89700000000000002</v>
      </c>
      <c r="FU48" s="5">
        <v>0.89700000000000002</v>
      </c>
      <c r="FV48" s="5">
        <v>0.89800000000000002</v>
      </c>
      <c r="FW48" s="5">
        <v>0.89900000000000002</v>
      </c>
      <c r="FX48" s="5">
        <v>0.9</v>
      </c>
      <c r="FY48" s="5">
        <v>0.9</v>
      </c>
      <c r="FZ48" s="5">
        <v>0.90200000000000002</v>
      </c>
      <c r="GA48" s="5">
        <v>0.90300000000000002</v>
      </c>
      <c r="GB48" s="5">
        <v>0.90500000000000003</v>
      </c>
      <c r="GC48" s="5">
        <v>0.90600000000000003</v>
      </c>
      <c r="GD48" s="5">
        <v>0.90800000000000003</v>
      </c>
      <c r="GE48" s="5">
        <v>0.90900000000000003</v>
      </c>
      <c r="GF48" s="5">
        <v>0.91</v>
      </c>
      <c r="GG48" s="5">
        <v>0.91100000000000003</v>
      </c>
      <c r="GH48" s="5">
        <v>0.91200000000000003</v>
      </c>
      <c r="GI48" s="5">
        <v>0.91300000000000003</v>
      </c>
      <c r="GJ48" s="5">
        <v>0.91400000000000003</v>
      </c>
      <c r="GK48" s="5">
        <v>0.91500000000000004</v>
      </c>
      <c r="GL48" s="5">
        <v>0.91600000000000004</v>
      </c>
      <c r="GM48" s="5">
        <v>0.91700000000000004</v>
      </c>
      <c r="GN48" s="3"/>
      <c r="GO48" s="3"/>
      <c r="GP48" s="3"/>
      <c r="GQ48" s="3"/>
      <c r="GR48" s="3"/>
      <c r="GS48" s="3"/>
      <c r="GT48" s="3"/>
      <c r="GU48" s="3"/>
      <c r="GV48" s="3"/>
      <c r="GW48" s="3"/>
      <c r="GX48" s="3"/>
      <c r="GY48" s="3"/>
      <c r="GZ48" s="3"/>
      <c r="HA48" s="3"/>
      <c r="HB48" s="3"/>
      <c r="HC48" s="3"/>
      <c r="HD48" s="3"/>
      <c r="HE48" s="3"/>
      <c r="HF48" s="3"/>
      <c r="HG48" s="3"/>
    </row>
    <row r="49" spans="1:215" ht="12.75" customHeight="1" x14ac:dyDescent="0.15">
      <c r="A49" s="57" t="s">
        <v>690</v>
      </c>
      <c r="B49" s="3" t="s">
        <v>226</v>
      </c>
      <c r="C49" s="5">
        <v>0.16500000000000001</v>
      </c>
      <c r="D49" s="5">
        <v>0.16400000000000001</v>
      </c>
      <c r="E49" s="5">
        <v>0.16300000000000001</v>
      </c>
      <c r="F49" s="5">
        <v>0.16300000000000001</v>
      </c>
      <c r="G49" s="5">
        <v>0.16300000000000001</v>
      </c>
      <c r="H49" s="5">
        <v>0.16300000000000001</v>
      </c>
      <c r="I49" s="5">
        <v>0.16300000000000001</v>
      </c>
      <c r="J49" s="5">
        <v>0.16300000000000001</v>
      </c>
      <c r="K49" s="5">
        <v>0.16400000000000001</v>
      </c>
      <c r="L49" s="5">
        <v>0.16400000000000001</v>
      </c>
      <c r="M49" s="5">
        <v>0.16400000000000001</v>
      </c>
      <c r="N49" s="5">
        <v>0.16400000000000001</v>
      </c>
      <c r="O49" s="5">
        <v>0.16500000000000001</v>
      </c>
      <c r="P49" s="5">
        <v>0.16500000000000001</v>
      </c>
      <c r="Q49" s="5">
        <v>0.16500000000000001</v>
      </c>
      <c r="R49" s="5">
        <v>0.16500000000000001</v>
      </c>
      <c r="S49" s="5">
        <v>0.16600000000000001</v>
      </c>
      <c r="T49" s="5">
        <v>0.16600000000000001</v>
      </c>
      <c r="U49" s="5">
        <v>0.16600000000000001</v>
      </c>
      <c r="V49" s="5">
        <v>0.16700000000000001</v>
      </c>
      <c r="W49" s="5">
        <v>0.16700000000000001</v>
      </c>
      <c r="X49" s="5">
        <v>0.16700000000000001</v>
      </c>
      <c r="Y49" s="5">
        <v>0.16700000000000001</v>
      </c>
      <c r="Z49" s="5">
        <v>0.16800000000000001</v>
      </c>
      <c r="AA49" s="5">
        <v>0.16800000000000001</v>
      </c>
      <c r="AB49" s="5">
        <v>0.16800000000000001</v>
      </c>
      <c r="AC49" s="5">
        <v>0.16900000000000001</v>
      </c>
      <c r="AD49" s="5">
        <v>0.16900000000000001</v>
      </c>
      <c r="AE49" s="5">
        <v>0.16900000000000001</v>
      </c>
      <c r="AF49" s="5">
        <v>0.16900000000000001</v>
      </c>
      <c r="AG49" s="5">
        <v>0.17</v>
      </c>
      <c r="AH49" s="5">
        <v>0.17</v>
      </c>
      <c r="AI49" s="5">
        <v>0.17</v>
      </c>
      <c r="AJ49" s="5">
        <v>0.17</v>
      </c>
      <c r="AK49" s="5">
        <v>0.17</v>
      </c>
      <c r="AL49" s="5">
        <v>0.17100000000000001</v>
      </c>
      <c r="AM49" s="5">
        <v>0.17100000000000001</v>
      </c>
      <c r="AN49" s="5">
        <v>0.17100000000000001</v>
      </c>
      <c r="AO49" s="5">
        <v>0.17199999999999999</v>
      </c>
      <c r="AP49" s="5">
        <v>0.17199999999999999</v>
      </c>
      <c r="AQ49" s="5">
        <v>0.17199999999999999</v>
      </c>
      <c r="AR49" s="5">
        <v>0.17199999999999999</v>
      </c>
      <c r="AS49" s="5">
        <v>0.17299999999999999</v>
      </c>
      <c r="AT49" s="5">
        <v>0.17299999999999999</v>
      </c>
      <c r="AU49" s="5">
        <v>0.17299999999999999</v>
      </c>
      <c r="AV49" s="5">
        <v>0.17299999999999999</v>
      </c>
      <c r="AW49" s="5">
        <v>0.17399999999999999</v>
      </c>
      <c r="AX49" s="5">
        <v>0.17399999999999999</v>
      </c>
      <c r="AY49" s="5">
        <v>0.17399999999999999</v>
      </c>
      <c r="AZ49" s="5">
        <v>0.17399999999999999</v>
      </c>
      <c r="BA49" s="5">
        <v>0.17499999999999999</v>
      </c>
      <c r="BB49" s="5">
        <v>0.17499999999999999</v>
      </c>
      <c r="BC49" s="5">
        <v>0.17499999999999999</v>
      </c>
      <c r="BD49" s="5">
        <v>0.17599999999999999</v>
      </c>
      <c r="BE49" s="5">
        <v>0.17599999999999999</v>
      </c>
      <c r="BF49" s="5">
        <v>0.17599999999999999</v>
      </c>
      <c r="BG49" s="5">
        <v>0.17699999999999999</v>
      </c>
      <c r="BH49" s="5">
        <v>0.17699999999999999</v>
      </c>
      <c r="BI49" s="5">
        <v>0.17699999999999999</v>
      </c>
      <c r="BJ49" s="5">
        <v>0.17699999999999999</v>
      </c>
      <c r="BK49" s="5">
        <v>0.17799999999999999</v>
      </c>
      <c r="BL49" s="5">
        <v>0.17799999999999999</v>
      </c>
      <c r="BM49" s="5">
        <v>0.17799999999999999</v>
      </c>
      <c r="BN49" s="5">
        <v>0.17899999999999999</v>
      </c>
      <c r="BO49" s="5">
        <v>0.17899999999999999</v>
      </c>
      <c r="BP49" s="5">
        <v>0.17899999999999999</v>
      </c>
      <c r="BQ49" s="5">
        <v>0.18</v>
      </c>
      <c r="BR49" s="5">
        <v>0.18</v>
      </c>
      <c r="BS49" s="5">
        <v>0.18099999999999999</v>
      </c>
      <c r="BT49" s="5">
        <v>0.18099999999999999</v>
      </c>
      <c r="BU49" s="5">
        <v>0.18099999999999999</v>
      </c>
      <c r="BV49" s="5">
        <v>0.182</v>
      </c>
      <c r="BW49" s="5">
        <v>0.182</v>
      </c>
      <c r="BX49" s="5">
        <v>0.182</v>
      </c>
      <c r="BY49" s="5">
        <v>0.183</v>
      </c>
      <c r="BZ49" s="5">
        <v>0.183</v>
      </c>
      <c r="CA49" s="5">
        <v>0.184</v>
      </c>
      <c r="CB49" s="5">
        <v>0.184</v>
      </c>
      <c r="CC49" s="5">
        <v>0.185</v>
      </c>
      <c r="CD49" s="5">
        <v>0.185</v>
      </c>
      <c r="CE49" s="5">
        <v>0.186</v>
      </c>
      <c r="CF49" s="5">
        <v>0.186</v>
      </c>
      <c r="CG49" s="5">
        <v>0.187</v>
      </c>
      <c r="CH49" s="5">
        <v>0.188</v>
      </c>
      <c r="CI49" s="5">
        <v>0.188</v>
      </c>
      <c r="CJ49" s="5">
        <v>0.189</v>
      </c>
      <c r="CK49" s="5">
        <v>0.19</v>
      </c>
      <c r="CL49" s="5">
        <v>0.19</v>
      </c>
      <c r="CM49" s="5">
        <v>0.191</v>
      </c>
      <c r="CN49" s="5">
        <v>0.192</v>
      </c>
      <c r="CO49" s="5">
        <v>0.193</v>
      </c>
      <c r="CP49" s="5">
        <v>0.193</v>
      </c>
      <c r="CQ49" s="5">
        <v>0.19400000000000001</v>
      </c>
      <c r="CR49" s="5">
        <v>0.19500000000000001</v>
      </c>
      <c r="CS49" s="5">
        <v>0.19600000000000001</v>
      </c>
      <c r="CT49" s="5">
        <v>0.19700000000000001</v>
      </c>
      <c r="CU49" s="5">
        <v>0.19800000000000001</v>
      </c>
      <c r="CV49" s="5">
        <v>0.19900000000000001</v>
      </c>
      <c r="CW49" s="5">
        <v>0.20100000000000001</v>
      </c>
      <c r="CX49" s="5">
        <v>0.20200000000000001</v>
      </c>
      <c r="CY49" s="5">
        <v>0.20300000000000001</v>
      </c>
      <c r="CZ49" s="5">
        <v>0.20399999999999999</v>
      </c>
      <c r="DA49" s="5">
        <v>0.20499999999999999</v>
      </c>
      <c r="DB49" s="5">
        <v>0.20699999999999999</v>
      </c>
      <c r="DC49" s="5">
        <v>0.20799999999999999</v>
      </c>
      <c r="DD49" s="5">
        <v>0.21</v>
      </c>
      <c r="DE49" s="5">
        <v>0.21199999999999999</v>
      </c>
      <c r="DF49" s="5">
        <v>0.214</v>
      </c>
      <c r="DG49" s="5">
        <v>0.216</v>
      </c>
      <c r="DH49" s="5">
        <v>0.217</v>
      </c>
      <c r="DI49" s="5">
        <v>0.219</v>
      </c>
      <c r="DJ49" s="5">
        <v>0.221</v>
      </c>
      <c r="DK49" s="5">
        <v>0.223</v>
      </c>
      <c r="DL49" s="5">
        <v>0.22500000000000001</v>
      </c>
      <c r="DM49" s="5">
        <v>0.22800000000000001</v>
      </c>
      <c r="DN49" s="5">
        <v>0.23</v>
      </c>
      <c r="DO49" s="5">
        <v>0.23200000000000001</v>
      </c>
      <c r="DP49" s="5">
        <v>0.23499999999999999</v>
      </c>
      <c r="DQ49" s="5">
        <v>0.23699999999999999</v>
      </c>
      <c r="DR49" s="5">
        <v>0.24</v>
      </c>
      <c r="DS49" s="5">
        <v>0.24199999999999999</v>
      </c>
      <c r="DT49" s="5">
        <v>0.245</v>
      </c>
      <c r="DU49" s="5">
        <v>0.248</v>
      </c>
      <c r="DV49" s="5">
        <v>0.252</v>
      </c>
      <c r="DW49" s="5">
        <v>0.255</v>
      </c>
      <c r="DX49" s="5">
        <v>0.25800000000000001</v>
      </c>
      <c r="DY49" s="5">
        <v>0.26200000000000001</v>
      </c>
      <c r="DZ49" s="5">
        <v>0.26500000000000001</v>
      </c>
      <c r="EA49" s="5">
        <v>0.26900000000000002</v>
      </c>
      <c r="EB49" s="5">
        <v>0.27200000000000002</v>
      </c>
      <c r="EC49" s="5">
        <v>0.27600000000000002</v>
      </c>
      <c r="ED49" s="5">
        <v>0.28000000000000003</v>
      </c>
      <c r="EE49" s="5">
        <v>0.28299999999999997</v>
      </c>
      <c r="EF49" s="5">
        <v>0.28599999999999998</v>
      </c>
      <c r="EG49" s="5">
        <v>0.28999999999999998</v>
      </c>
      <c r="EH49" s="5">
        <v>0.29299999999999998</v>
      </c>
      <c r="EI49" s="5">
        <v>0.29599999999999999</v>
      </c>
      <c r="EJ49" s="5">
        <v>0.29899999999999999</v>
      </c>
      <c r="EK49" s="5">
        <v>0.30099999999999999</v>
      </c>
      <c r="EL49" s="5">
        <v>0.30399999999999999</v>
      </c>
      <c r="EM49" s="5">
        <v>0.307</v>
      </c>
      <c r="EN49" s="5">
        <v>0.309</v>
      </c>
      <c r="EO49" s="5">
        <v>0.312</v>
      </c>
      <c r="EP49" s="5">
        <v>0.314</v>
      </c>
      <c r="EQ49" s="5">
        <v>0.316</v>
      </c>
      <c r="ER49" s="5">
        <v>0.31900000000000001</v>
      </c>
      <c r="ES49" s="5">
        <v>0.32100000000000001</v>
      </c>
      <c r="ET49" s="5">
        <v>0.32300000000000001</v>
      </c>
      <c r="EU49" s="5">
        <v>0.32500000000000001</v>
      </c>
      <c r="EV49" s="5">
        <v>0.32800000000000001</v>
      </c>
      <c r="EW49" s="5">
        <v>0.33</v>
      </c>
      <c r="EX49" s="5">
        <v>0.33200000000000002</v>
      </c>
      <c r="EY49" s="5">
        <v>0.33400000000000002</v>
      </c>
      <c r="EZ49" s="5">
        <v>0.33700000000000002</v>
      </c>
      <c r="FA49" s="5">
        <v>0.33900000000000002</v>
      </c>
      <c r="FB49" s="5">
        <v>0.34100000000000003</v>
      </c>
      <c r="FC49" s="5">
        <v>0.34300000000000003</v>
      </c>
      <c r="FD49" s="5">
        <v>0.34499999999999997</v>
      </c>
      <c r="FE49" s="5">
        <v>0.34799999999999998</v>
      </c>
      <c r="FF49" s="5">
        <v>0.35</v>
      </c>
      <c r="FG49" s="5">
        <v>0.35199999999999998</v>
      </c>
      <c r="FH49" s="5">
        <v>0.35399999999999998</v>
      </c>
      <c r="FI49" s="5">
        <v>0.35599999999999998</v>
      </c>
      <c r="FJ49" s="5">
        <v>0.35799999999999998</v>
      </c>
      <c r="FK49" s="5">
        <v>0.35899999999999999</v>
      </c>
      <c r="FL49" s="5">
        <v>0.36</v>
      </c>
      <c r="FM49" s="5">
        <v>0.36099999999999999</v>
      </c>
      <c r="FN49" s="5">
        <v>0.36199999999999999</v>
      </c>
      <c r="FO49" s="5">
        <v>0.36199999999999999</v>
      </c>
      <c r="FP49" s="5">
        <v>0.36299999999999999</v>
      </c>
      <c r="FQ49" s="5">
        <v>0.36399999999999999</v>
      </c>
      <c r="FR49" s="5">
        <v>0.36399999999999999</v>
      </c>
      <c r="FS49" s="5">
        <v>0.36499999999999999</v>
      </c>
      <c r="FT49" s="5">
        <v>0.36599999999999999</v>
      </c>
      <c r="FU49" s="5">
        <v>0.36599999999999999</v>
      </c>
      <c r="FV49" s="5">
        <v>0.36599999999999999</v>
      </c>
      <c r="FW49" s="5">
        <v>0.36699999999999999</v>
      </c>
      <c r="FX49" s="5">
        <v>0.36699999999999999</v>
      </c>
      <c r="FY49" s="5">
        <v>0.36699999999999999</v>
      </c>
      <c r="FZ49" s="5">
        <v>0.36599999999999999</v>
      </c>
      <c r="GA49" s="5">
        <v>0.36499999999999999</v>
      </c>
      <c r="GB49" s="5">
        <v>0.36599999999999999</v>
      </c>
      <c r="GC49" s="5">
        <v>0.36499999999999999</v>
      </c>
      <c r="GD49" s="5">
        <v>0.36399999999999999</v>
      </c>
      <c r="GE49" s="5">
        <v>0.36299999999999999</v>
      </c>
      <c r="GF49" s="5">
        <v>0.36199999999999999</v>
      </c>
      <c r="GG49" s="5">
        <v>0.36099999999999999</v>
      </c>
      <c r="GH49" s="5">
        <v>0.36099999999999999</v>
      </c>
      <c r="GI49" s="5">
        <v>0.36</v>
      </c>
      <c r="GJ49" s="5">
        <v>0.35899999999999999</v>
      </c>
      <c r="GK49" s="5">
        <v>0.35899999999999999</v>
      </c>
      <c r="GL49" s="5">
        <v>0.35799999999999998</v>
      </c>
      <c r="GM49" s="5">
        <v>0.35799999999999998</v>
      </c>
      <c r="GN49" s="3"/>
      <c r="GO49" s="3"/>
      <c r="GP49" s="3"/>
      <c r="GQ49" s="3"/>
      <c r="GR49" s="3"/>
      <c r="GS49" s="3"/>
      <c r="GT49" s="3"/>
      <c r="GU49" s="3"/>
      <c r="GV49" s="3"/>
      <c r="GW49" s="3"/>
      <c r="GX49" s="3"/>
      <c r="GY49" s="3"/>
      <c r="GZ49" s="3"/>
      <c r="HA49" s="3"/>
      <c r="HB49" s="3"/>
      <c r="HC49" s="3"/>
      <c r="HD49" s="3"/>
      <c r="HE49" s="3"/>
      <c r="HF49" s="3"/>
      <c r="HG49" s="3"/>
    </row>
    <row r="50" spans="1:215" ht="12.75" customHeight="1" x14ac:dyDescent="0.15">
      <c r="A50" s="57" t="s">
        <v>690</v>
      </c>
      <c r="B50" s="3" t="s">
        <v>226</v>
      </c>
      <c r="C50" s="5">
        <v>0.157</v>
      </c>
      <c r="D50" s="5">
        <v>0.156</v>
      </c>
      <c r="E50" s="5">
        <v>0.156</v>
      </c>
      <c r="F50" s="5">
        <v>0.155</v>
      </c>
      <c r="G50" s="5">
        <v>0.155</v>
      </c>
      <c r="H50" s="5">
        <v>0.154</v>
      </c>
      <c r="I50" s="5">
        <v>0.154</v>
      </c>
      <c r="J50" s="5">
        <v>0.154</v>
      </c>
      <c r="K50" s="5">
        <v>0.154</v>
      </c>
      <c r="L50" s="5">
        <v>0.154</v>
      </c>
      <c r="M50" s="5">
        <v>0.154</v>
      </c>
      <c r="N50" s="5">
        <v>0.155</v>
      </c>
      <c r="O50" s="5">
        <v>0.155</v>
      </c>
      <c r="P50" s="5">
        <v>0.155</v>
      </c>
      <c r="Q50" s="5">
        <v>0.155</v>
      </c>
      <c r="R50" s="5">
        <v>0.155</v>
      </c>
      <c r="S50" s="5">
        <v>0.155</v>
      </c>
      <c r="T50" s="5">
        <v>0.155</v>
      </c>
      <c r="U50" s="5">
        <v>0.156</v>
      </c>
      <c r="V50" s="5">
        <v>0.156</v>
      </c>
      <c r="W50" s="5">
        <v>0.156</v>
      </c>
      <c r="X50" s="5">
        <v>0.156</v>
      </c>
      <c r="Y50" s="5">
        <v>0.157</v>
      </c>
      <c r="Z50" s="5">
        <v>0.157</v>
      </c>
      <c r="AA50" s="5">
        <v>0.157</v>
      </c>
      <c r="AB50" s="5">
        <v>0.157</v>
      </c>
      <c r="AC50" s="5">
        <v>0.157</v>
      </c>
      <c r="AD50" s="5">
        <v>0.158</v>
      </c>
      <c r="AE50" s="5">
        <v>0.158</v>
      </c>
      <c r="AF50" s="5">
        <v>0.158</v>
      </c>
      <c r="AG50" s="5">
        <v>0.158</v>
      </c>
      <c r="AH50" s="5">
        <v>0.158</v>
      </c>
      <c r="AI50" s="5">
        <v>0.158</v>
      </c>
      <c r="AJ50" s="5">
        <v>0.159</v>
      </c>
      <c r="AK50" s="5">
        <v>0.159</v>
      </c>
      <c r="AL50" s="5">
        <v>0.159</v>
      </c>
      <c r="AM50" s="5">
        <v>0.159</v>
      </c>
      <c r="AN50" s="5">
        <v>0.159</v>
      </c>
      <c r="AO50" s="5">
        <v>0.16</v>
      </c>
      <c r="AP50" s="5">
        <v>0.16</v>
      </c>
      <c r="AQ50" s="5">
        <v>0.16</v>
      </c>
      <c r="AR50" s="5">
        <v>0.16</v>
      </c>
      <c r="AS50" s="5">
        <v>0.16</v>
      </c>
      <c r="AT50" s="5">
        <v>0.16</v>
      </c>
      <c r="AU50" s="5">
        <v>0.161</v>
      </c>
      <c r="AV50" s="5">
        <v>0.161</v>
      </c>
      <c r="AW50" s="5">
        <v>0.161</v>
      </c>
      <c r="AX50" s="5">
        <v>0.161</v>
      </c>
      <c r="AY50" s="5">
        <v>0.16200000000000001</v>
      </c>
      <c r="AZ50" s="5">
        <v>0.16200000000000001</v>
      </c>
      <c r="BA50" s="5">
        <v>0.16200000000000001</v>
      </c>
      <c r="BB50" s="5">
        <v>0.16200000000000001</v>
      </c>
      <c r="BC50" s="5">
        <v>0.16300000000000001</v>
      </c>
      <c r="BD50" s="5">
        <v>0.16300000000000001</v>
      </c>
      <c r="BE50" s="5">
        <v>0.16300000000000001</v>
      </c>
      <c r="BF50" s="5">
        <v>0.16300000000000001</v>
      </c>
      <c r="BG50" s="5">
        <v>0.16300000000000001</v>
      </c>
      <c r="BH50" s="5">
        <v>0.16400000000000001</v>
      </c>
      <c r="BI50" s="5">
        <v>0.16400000000000001</v>
      </c>
      <c r="BJ50" s="5">
        <v>0.16400000000000001</v>
      </c>
      <c r="BK50" s="5">
        <v>0.16500000000000001</v>
      </c>
      <c r="BL50" s="5">
        <v>0.16500000000000001</v>
      </c>
      <c r="BM50" s="5">
        <v>0.16500000000000001</v>
      </c>
      <c r="BN50" s="5">
        <v>0.16600000000000001</v>
      </c>
      <c r="BO50" s="5">
        <v>0.16600000000000001</v>
      </c>
      <c r="BP50" s="5">
        <v>0.16600000000000001</v>
      </c>
      <c r="BQ50" s="5">
        <v>0.16700000000000001</v>
      </c>
      <c r="BR50" s="5">
        <v>0.16700000000000001</v>
      </c>
      <c r="BS50" s="5">
        <v>0.16700000000000001</v>
      </c>
      <c r="BT50" s="5">
        <v>0.16700000000000001</v>
      </c>
      <c r="BU50" s="5">
        <v>0.16800000000000001</v>
      </c>
      <c r="BV50" s="5">
        <v>0.16800000000000001</v>
      </c>
      <c r="BW50" s="5">
        <v>0.16900000000000001</v>
      </c>
      <c r="BX50" s="5">
        <v>0.16900000000000001</v>
      </c>
      <c r="BY50" s="5">
        <v>0.17</v>
      </c>
      <c r="BZ50" s="5">
        <v>0.17</v>
      </c>
      <c r="CA50" s="5">
        <v>0.17100000000000001</v>
      </c>
      <c r="CB50" s="5">
        <v>0.17100000000000001</v>
      </c>
      <c r="CC50" s="5">
        <v>0.17199999999999999</v>
      </c>
      <c r="CD50" s="5">
        <v>0.17199999999999999</v>
      </c>
      <c r="CE50" s="5">
        <v>0.17299999999999999</v>
      </c>
      <c r="CF50" s="5">
        <v>0.17299999999999999</v>
      </c>
      <c r="CG50" s="5">
        <v>0.17399999999999999</v>
      </c>
      <c r="CH50" s="5">
        <v>0.17399999999999999</v>
      </c>
      <c r="CI50" s="5">
        <v>0.17499999999999999</v>
      </c>
      <c r="CJ50" s="5">
        <v>0.17599999999999999</v>
      </c>
      <c r="CK50" s="5">
        <v>0.17699999999999999</v>
      </c>
      <c r="CL50" s="5">
        <v>0.17699999999999999</v>
      </c>
      <c r="CM50" s="5">
        <v>0.17799999999999999</v>
      </c>
      <c r="CN50" s="5">
        <v>0.17899999999999999</v>
      </c>
      <c r="CO50" s="5">
        <v>0.18</v>
      </c>
      <c r="CP50" s="5">
        <v>0.18099999999999999</v>
      </c>
      <c r="CQ50" s="5">
        <v>0.182</v>
      </c>
      <c r="CR50" s="5">
        <v>0.183</v>
      </c>
      <c r="CS50" s="5">
        <v>0.184</v>
      </c>
      <c r="CT50" s="5">
        <v>0.185</v>
      </c>
      <c r="CU50" s="5">
        <v>0.186</v>
      </c>
      <c r="CV50" s="5">
        <v>0.188</v>
      </c>
      <c r="CW50" s="5">
        <v>0.19</v>
      </c>
      <c r="CX50" s="5">
        <v>0.191</v>
      </c>
      <c r="CY50" s="5">
        <v>0.193</v>
      </c>
      <c r="CZ50" s="5">
        <v>0.19400000000000001</v>
      </c>
      <c r="DA50" s="5">
        <v>0.19600000000000001</v>
      </c>
      <c r="DB50" s="5">
        <v>0.19800000000000001</v>
      </c>
      <c r="DC50" s="5">
        <v>0.2</v>
      </c>
      <c r="DD50" s="5">
        <v>0.20100000000000001</v>
      </c>
      <c r="DE50" s="5">
        <v>0.20300000000000001</v>
      </c>
      <c r="DF50" s="5">
        <v>0.20499999999999999</v>
      </c>
      <c r="DG50" s="5">
        <v>0.20699999999999999</v>
      </c>
      <c r="DH50" s="5">
        <v>0.21</v>
      </c>
      <c r="DI50" s="5">
        <v>0.21199999999999999</v>
      </c>
      <c r="DJ50" s="5">
        <v>0.214</v>
      </c>
      <c r="DK50" s="5">
        <v>0.217</v>
      </c>
      <c r="DL50" s="5">
        <v>0.219</v>
      </c>
      <c r="DM50" s="5">
        <v>0.221</v>
      </c>
      <c r="DN50" s="5">
        <v>0.223</v>
      </c>
      <c r="DO50" s="5">
        <v>0.22800000000000001</v>
      </c>
      <c r="DP50" s="5">
        <v>0.23100000000000001</v>
      </c>
      <c r="DQ50" s="5">
        <v>0.23300000000000001</v>
      </c>
      <c r="DR50" s="5">
        <v>0.23599999999999999</v>
      </c>
      <c r="DS50" s="5">
        <v>0.24099999999999999</v>
      </c>
      <c r="DT50" s="5">
        <v>0.24399999999999999</v>
      </c>
      <c r="DU50" s="5">
        <v>0.247</v>
      </c>
      <c r="DV50" s="5">
        <v>0.251</v>
      </c>
      <c r="DW50" s="5">
        <v>0.254</v>
      </c>
      <c r="DX50" s="5">
        <v>0.25800000000000001</v>
      </c>
      <c r="DY50" s="5">
        <v>0.26200000000000001</v>
      </c>
      <c r="DZ50" s="5">
        <v>0.26600000000000001</v>
      </c>
      <c r="EA50" s="5">
        <v>0.26800000000000002</v>
      </c>
      <c r="EB50" s="5">
        <v>0.27100000000000002</v>
      </c>
      <c r="EC50" s="5">
        <v>0.27600000000000002</v>
      </c>
      <c r="ED50" s="5">
        <v>0.27800000000000002</v>
      </c>
      <c r="EE50" s="5">
        <v>0.28199999999999997</v>
      </c>
      <c r="EF50" s="5">
        <v>0.28499999999999998</v>
      </c>
      <c r="EG50" s="5">
        <v>0.28599999999999998</v>
      </c>
      <c r="EH50" s="5">
        <v>0.28999999999999998</v>
      </c>
      <c r="EI50" s="5">
        <v>0.29099999999999998</v>
      </c>
      <c r="EJ50" s="5">
        <v>0.29499999999999998</v>
      </c>
      <c r="EK50" s="5">
        <v>0.29599999999999999</v>
      </c>
      <c r="EL50" s="5">
        <v>0.29799999999999999</v>
      </c>
      <c r="EM50" s="5">
        <v>0.30099999999999999</v>
      </c>
      <c r="EN50" s="5">
        <v>0.30399999999999999</v>
      </c>
      <c r="EO50" s="5">
        <v>0.307</v>
      </c>
      <c r="EP50" s="5">
        <v>0.309</v>
      </c>
      <c r="EQ50" s="5">
        <v>0.31</v>
      </c>
      <c r="ER50" s="5">
        <v>0.312</v>
      </c>
      <c r="ES50" s="5">
        <v>0.314</v>
      </c>
      <c r="ET50" s="5">
        <v>0.316</v>
      </c>
      <c r="EU50" s="5">
        <v>0.31900000000000001</v>
      </c>
      <c r="EV50" s="5">
        <v>0.32100000000000001</v>
      </c>
      <c r="EW50" s="5">
        <v>0.32400000000000001</v>
      </c>
      <c r="EX50" s="5">
        <v>0.32600000000000001</v>
      </c>
      <c r="EY50" s="5">
        <v>0.32800000000000001</v>
      </c>
      <c r="EZ50" s="5">
        <v>0.33</v>
      </c>
      <c r="FA50" s="5">
        <v>0.33200000000000002</v>
      </c>
      <c r="FB50" s="5">
        <v>0.33400000000000002</v>
      </c>
      <c r="FC50" s="5">
        <v>0.33600000000000002</v>
      </c>
      <c r="FD50" s="5">
        <v>0.33900000000000002</v>
      </c>
      <c r="FE50" s="5">
        <v>0.34</v>
      </c>
      <c r="FF50" s="5">
        <v>0.34200000000000003</v>
      </c>
      <c r="FG50" s="5">
        <v>0.34300000000000003</v>
      </c>
      <c r="FH50" s="5">
        <v>0.34399999999999997</v>
      </c>
      <c r="FI50" s="5">
        <v>0.34499999999999997</v>
      </c>
      <c r="FJ50" s="5">
        <v>0.34599999999999997</v>
      </c>
      <c r="FK50" s="5">
        <v>0.34599999999999997</v>
      </c>
      <c r="FL50" s="5">
        <v>0.34699999999999998</v>
      </c>
      <c r="FM50" s="5">
        <v>0.34799999999999998</v>
      </c>
      <c r="FN50" s="5">
        <v>0.34899999999999998</v>
      </c>
      <c r="FO50" s="5">
        <v>0.35</v>
      </c>
      <c r="FP50" s="5">
        <v>0.35099999999999998</v>
      </c>
      <c r="FQ50" s="5">
        <v>0.35099999999999998</v>
      </c>
      <c r="FR50" s="5">
        <v>0.35199999999999998</v>
      </c>
      <c r="FS50" s="5">
        <v>0.35199999999999998</v>
      </c>
      <c r="FT50" s="5">
        <v>0.35199999999999998</v>
      </c>
      <c r="FU50" s="5">
        <v>0.35199999999999998</v>
      </c>
      <c r="FV50" s="5">
        <v>0.35099999999999998</v>
      </c>
      <c r="FW50" s="5">
        <v>0.35099999999999998</v>
      </c>
      <c r="FX50" s="5">
        <v>0.35</v>
      </c>
      <c r="FY50" s="5">
        <v>0.35</v>
      </c>
      <c r="FZ50" s="5">
        <v>0.34899999999999998</v>
      </c>
      <c r="GA50" s="5">
        <v>0.34899999999999998</v>
      </c>
      <c r="GB50" s="5">
        <v>0.34899999999999998</v>
      </c>
      <c r="GC50" s="5">
        <v>0.34899999999999998</v>
      </c>
      <c r="GD50" s="5">
        <v>0.34799999999999998</v>
      </c>
      <c r="GE50" s="5">
        <v>0.34699999999999998</v>
      </c>
      <c r="GF50" s="5">
        <v>0.34699999999999998</v>
      </c>
      <c r="GG50" s="5">
        <v>0.34599999999999997</v>
      </c>
      <c r="GH50" s="5">
        <v>0.34499999999999997</v>
      </c>
      <c r="GI50" s="5">
        <v>0.34499999999999997</v>
      </c>
      <c r="GJ50" s="5">
        <v>0.34399999999999997</v>
      </c>
      <c r="GK50" s="5">
        <v>0.34399999999999997</v>
      </c>
      <c r="GL50" s="5">
        <v>0.34300000000000003</v>
      </c>
      <c r="GM50" s="5">
        <v>0.34200000000000003</v>
      </c>
      <c r="GN50" s="3"/>
      <c r="GO50" s="3"/>
      <c r="GP50" s="3"/>
      <c r="GQ50" s="3"/>
      <c r="GR50" s="3"/>
      <c r="GS50" s="3"/>
      <c r="GT50" s="3"/>
      <c r="GU50" s="3"/>
      <c r="GV50" s="3"/>
      <c r="GW50" s="3"/>
      <c r="GX50" s="3"/>
      <c r="GY50" s="3"/>
      <c r="GZ50" s="3"/>
      <c r="HA50" s="3"/>
      <c r="HB50" s="3"/>
      <c r="HC50" s="3"/>
      <c r="HD50" s="3"/>
      <c r="HE50" s="3"/>
      <c r="HF50" s="3"/>
      <c r="HG50" s="3"/>
    </row>
    <row r="51" spans="1:215" ht="12.75" customHeight="1" x14ac:dyDescent="0.15">
      <c r="A51" s="57" t="s">
        <v>690</v>
      </c>
      <c r="B51" s="3" t="s">
        <v>630</v>
      </c>
      <c r="C51" s="5">
        <v>0.14000000000000001</v>
      </c>
      <c r="D51" s="5">
        <v>0.14199999999999999</v>
      </c>
      <c r="E51" s="5">
        <v>0.14499999999999999</v>
      </c>
      <c r="F51" s="5">
        <v>0.14699999999999999</v>
      </c>
      <c r="G51" s="5">
        <v>0.14799999999999999</v>
      </c>
      <c r="H51" s="5">
        <v>0.14899999999999999</v>
      </c>
      <c r="I51" s="5">
        <v>0.14899999999999999</v>
      </c>
      <c r="J51" s="5">
        <v>0.151</v>
      </c>
      <c r="K51" s="5">
        <v>0.152</v>
      </c>
      <c r="L51" s="5">
        <v>0.154</v>
      </c>
      <c r="M51" s="5">
        <v>0.155</v>
      </c>
      <c r="N51" s="5">
        <v>0.156</v>
      </c>
      <c r="O51" s="5">
        <v>0.157</v>
      </c>
      <c r="P51" s="5">
        <v>0.158</v>
      </c>
      <c r="Q51" s="5">
        <v>0.16</v>
      </c>
      <c r="R51" s="5">
        <v>0.16</v>
      </c>
      <c r="S51" s="5">
        <v>0.161</v>
      </c>
      <c r="T51" s="5">
        <v>0.16200000000000001</v>
      </c>
      <c r="U51" s="5">
        <v>0.16300000000000001</v>
      </c>
      <c r="V51" s="5">
        <v>0.16400000000000001</v>
      </c>
      <c r="W51" s="5">
        <v>0.16500000000000001</v>
      </c>
      <c r="X51" s="5">
        <v>0.16600000000000001</v>
      </c>
      <c r="Y51" s="5">
        <v>0.16700000000000001</v>
      </c>
      <c r="Z51" s="5">
        <v>0.16800000000000001</v>
      </c>
      <c r="AA51" s="5">
        <v>0.16900000000000001</v>
      </c>
      <c r="AB51" s="5">
        <v>0.17</v>
      </c>
      <c r="AC51" s="5">
        <v>0.17199999999999999</v>
      </c>
      <c r="AD51" s="5">
        <v>0.17299999999999999</v>
      </c>
      <c r="AE51" s="5">
        <v>0.17399999999999999</v>
      </c>
      <c r="AF51" s="5">
        <v>0.17599999999999999</v>
      </c>
      <c r="AG51" s="5">
        <v>0.17799999999999999</v>
      </c>
      <c r="AH51" s="5">
        <v>0.17899999999999999</v>
      </c>
      <c r="AI51" s="5">
        <v>0.18099999999999999</v>
      </c>
      <c r="AJ51" s="5">
        <v>0.184</v>
      </c>
      <c r="AK51" s="5">
        <v>0.187</v>
      </c>
      <c r="AL51" s="5">
        <v>0.189</v>
      </c>
      <c r="AM51" s="5">
        <v>0.193</v>
      </c>
      <c r="AN51" s="5">
        <v>0.19600000000000001</v>
      </c>
      <c r="AO51" s="5">
        <v>0.2</v>
      </c>
      <c r="AP51" s="5">
        <v>0.20499999999999999</v>
      </c>
      <c r="AQ51" s="5">
        <v>0.21</v>
      </c>
      <c r="AR51" s="5">
        <v>0.215</v>
      </c>
      <c r="AS51" s="5">
        <v>0.221</v>
      </c>
      <c r="AT51" s="5">
        <v>0.22800000000000001</v>
      </c>
      <c r="AU51" s="5">
        <v>0.23599999999999999</v>
      </c>
      <c r="AV51" s="5">
        <v>0.24399999999999999</v>
      </c>
      <c r="AW51" s="5">
        <v>0.253</v>
      </c>
      <c r="AX51" s="5">
        <v>0.26400000000000001</v>
      </c>
      <c r="AY51" s="5">
        <v>0.27500000000000002</v>
      </c>
      <c r="AZ51" s="5">
        <v>0.28699999999999998</v>
      </c>
      <c r="BA51" s="5">
        <v>0.3</v>
      </c>
      <c r="BB51" s="5">
        <v>0.316</v>
      </c>
      <c r="BC51" s="5">
        <v>0.33300000000000002</v>
      </c>
      <c r="BD51" s="5">
        <v>0.35099999999999998</v>
      </c>
      <c r="BE51" s="5">
        <v>0.372</v>
      </c>
      <c r="BF51" s="5">
        <v>0.39300000000000002</v>
      </c>
      <c r="BG51" s="5">
        <v>0.42099999999999999</v>
      </c>
      <c r="BH51" s="5">
        <v>0.44800000000000001</v>
      </c>
      <c r="BI51" s="5">
        <v>0.47399999999999998</v>
      </c>
      <c r="BJ51" s="5">
        <v>0.49</v>
      </c>
      <c r="BK51" s="5">
        <v>0.51</v>
      </c>
      <c r="BL51" s="5">
        <v>0.51400000000000001</v>
      </c>
      <c r="BM51" s="5">
        <v>0.52200000000000002</v>
      </c>
      <c r="BN51" s="5">
        <v>0.53300000000000003</v>
      </c>
      <c r="BO51" s="5">
        <v>0.54300000000000004</v>
      </c>
      <c r="BP51" s="5">
        <v>0.55300000000000005</v>
      </c>
      <c r="BQ51" s="5">
        <v>0.56299999999999994</v>
      </c>
      <c r="BR51" s="5">
        <v>0.57399999999999995</v>
      </c>
      <c r="BS51" s="5">
        <v>0.58199999999999996</v>
      </c>
      <c r="BT51" s="5">
        <v>0.59099999999999997</v>
      </c>
      <c r="BU51" s="5">
        <v>0.59799999999999998</v>
      </c>
      <c r="BV51" s="5">
        <v>0.60499999999999998</v>
      </c>
      <c r="BW51" s="5">
        <v>0.61099999999999999</v>
      </c>
      <c r="BX51" s="5">
        <v>0.61499999999999999</v>
      </c>
      <c r="BY51" s="5">
        <v>0.61799999999999999</v>
      </c>
      <c r="BZ51" s="5">
        <v>0.623</v>
      </c>
      <c r="CA51" s="5">
        <v>0.628</v>
      </c>
      <c r="CB51" s="5">
        <v>0.63200000000000001</v>
      </c>
      <c r="CC51" s="5">
        <v>0.63600000000000001</v>
      </c>
      <c r="CD51" s="5">
        <v>0.64100000000000001</v>
      </c>
      <c r="CE51" s="5">
        <v>0.64600000000000002</v>
      </c>
      <c r="CF51" s="5">
        <v>0.64900000000000002</v>
      </c>
      <c r="CG51" s="5">
        <v>0.65300000000000002</v>
      </c>
      <c r="CH51" s="5">
        <v>0.65700000000000003</v>
      </c>
      <c r="CI51" s="5">
        <v>0.66100000000000003</v>
      </c>
      <c r="CJ51" s="5">
        <v>0.66400000000000003</v>
      </c>
      <c r="CK51" s="5">
        <v>0.66800000000000004</v>
      </c>
      <c r="CL51" s="5">
        <v>0.67200000000000004</v>
      </c>
      <c r="CM51" s="5">
        <v>0.67500000000000004</v>
      </c>
      <c r="CN51" s="5">
        <v>0.67800000000000005</v>
      </c>
      <c r="CO51" s="5">
        <v>0.68</v>
      </c>
      <c r="CP51" s="5">
        <v>0.68200000000000005</v>
      </c>
      <c r="CQ51" s="5">
        <v>0.68400000000000005</v>
      </c>
      <c r="CR51" s="5">
        <v>0.68799999999999994</v>
      </c>
      <c r="CS51" s="5">
        <v>0.69</v>
      </c>
      <c r="CT51" s="5">
        <v>0.69199999999999995</v>
      </c>
      <c r="CU51" s="5">
        <v>0.69499999999999995</v>
      </c>
      <c r="CV51" s="5">
        <v>0.69699999999999995</v>
      </c>
      <c r="CW51" s="5">
        <v>0.7</v>
      </c>
      <c r="CX51" s="5">
        <v>0.7</v>
      </c>
      <c r="CY51" s="5">
        <v>0.70199999999999996</v>
      </c>
      <c r="CZ51" s="5">
        <v>0.7</v>
      </c>
      <c r="DA51" s="5">
        <v>0.7</v>
      </c>
      <c r="DB51" s="5">
        <v>0.69799999999999995</v>
      </c>
      <c r="DC51" s="5">
        <v>0.69499999999999995</v>
      </c>
      <c r="DD51" s="5">
        <v>0.69099999999999995</v>
      </c>
      <c r="DE51" s="5">
        <v>0.68799999999999994</v>
      </c>
      <c r="DF51" s="5">
        <v>0.68600000000000005</v>
      </c>
      <c r="DG51" s="5">
        <v>0.68200000000000005</v>
      </c>
      <c r="DH51" s="5">
        <v>0.67900000000000005</v>
      </c>
      <c r="DI51" s="5">
        <v>0.67500000000000004</v>
      </c>
      <c r="DJ51" s="5">
        <v>0.66900000000000004</v>
      </c>
      <c r="DK51" s="5">
        <v>0.66600000000000004</v>
      </c>
      <c r="DL51" s="5">
        <v>0.66300000000000003</v>
      </c>
      <c r="DM51" s="5">
        <v>0.65900000000000003</v>
      </c>
      <c r="DN51" s="5">
        <v>0.65700000000000003</v>
      </c>
      <c r="DO51" s="5">
        <v>0.65400000000000003</v>
      </c>
      <c r="DP51" s="5">
        <v>0.65100000000000002</v>
      </c>
      <c r="DQ51" s="5">
        <v>0.64900000000000002</v>
      </c>
      <c r="DR51" s="5">
        <v>0.64900000000000002</v>
      </c>
      <c r="DS51" s="5">
        <v>0.64700000000000002</v>
      </c>
      <c r="DT51" s="5">
        <v>0.64400000000000002</v>
      </c>
      <c r="DU51" s="5">
        <v>0.64300000000000002</v>
      </c>
      <c r="DV51" s="5">
        <v>0.64200000000000002</v>
      </c>
      <c r="DW51" s="5">
        <v>0.64</v>
      </c>
      <c r="DX51" s="5">
        <v>0.64100000000000001</v>
      </c>
      <c r="DY51" s="5">
        <v>0.64100000000000001</v>
      </c>
      <c r="DZ51" s="5">
        <v>0.64400000000000002</v>
      </c>
      <c r="EA51" s="5">
        <v>0.64700000000000002</v>
      </c>
      <c r="EB51" s="5">
        <v>0.65100000000000002</v>
      </c>
      <c r="EC51" s="5">
        <v>0.65900000000000003</v>
      </c>
      <c r="ED51" s="5">
        <v>0.66200000000000003</v>
      </c>
      <c r="EE51" s="5">
        <v>0.66400000000000003</v>
      </c>
      <c r="EF51" s="5">
        <v>0.66600000000000004</v>
      </c>
      <c r="EG51" s="5">
        <v>0.66900000000000004</v>
      </c>
      <c r="EH51" s="5">
        <v>0.67100000000000004</v>
      </c>
      <c r="EI51" s="5">
        <v>0.67400000000000004</v>
      </c>
      <c r="EJ51" s="5">
        <v>0.67500000000000004</v>
      </c>
      <c r="EK51" s="5">
        <v>0.67600000000000005</v>
      </c>
      <c r="EL51" s="5">
        <v>0.67700000000000005</v>
      </c>
      <c r="EM51" s="5">
        <v>0.67800000000000005</v>
      </c>
      <c r="EN51" s="5">
        <v>0.67800000000000005</v>
      </c>
      <c r="EO51" s="5">
        <v>0.68100000000000005</v>
      </c>
      <c r="EP51" s="5">
        <v>0.68300000000000005</v>
      </c>
      <c r="EQ51" s="5">
        <v>0.68300000000000005</v>
      </c>
      <c r="ER51" s="5">
        <v>0.68400000000000005</v>
      </c>
      <c r="ES51" s="5">
        <v>0.68500000000000005</v>
      </c>
      <c r="ET51" s="5">
        <v>0.68500000000000005</v>
      </c>
      <c r="EU51" s="5">
        <v>0.68700000000000006</v>
      </c>
      <c r="EV51" s="5">
        <v>0.68700000000000006</v>
      </c>
      <c r="EW51" s="5">
        <v>0.68600000000000005</v>
      </c>
      <c r="EX51" s="5">
        <v>0.68600000000000005</v>
      </c>
      <c r="EY51" s="5">
        <v>0.68600000000000005</v>
      </c>
      <c r="EZ51" s="5">
        <v>0.68600000000000005</v>
      </c>
      <c r="FA51" s="5">
        <v>0.68500000000000005</v>
      </c>
      <c r="FB51" s="5">
        <v>0.68300000000000005</v>
      </c>
      <c r="FC51" s="5">
        <v>0.68200000000000005</v>
      </c>
      <c r="FD51" s="5">
        <v>0.68</v>
      </c>
      <c r="FE51" s="5">
        <v>0.67900000000000005</v>
      </c>
      <c r="FF51" s="5">
        <v>0.67800000000000005</v>
      </c>
      <c r="FG51" s="5">
        <v>0.67700000000000005</v>
      </c>
      <c r="FH51" s="5">
        <v>0.67600000000000005</v>
      </c>
      <c r="FI51" s="5">
        <v>0.67500000000000004</v>
      </c>
      <c r="FJ51" s="5">
        <v>0.67400000000000004</v>
      </c>
      <c r="FK51" s="5">
        <v>0.66900000000000004</v>
      </c>
      <c r="FL51" s="5">
        <v>0.66500000000000004</v>
      </c>
      <c r="FM51" s="5">
        <v>0.66200000000000003</v>
      </c>
      <c r="FN51" s="5">
        <v>0.65800000000000003</v>
      </c>
      <c r="FO51" s="5">
        <v>0.65500000000000003</v>
      </c>
      <c r="FP51" s="5">
        <v>0.65200000000000002</v>
      </c>
      <c r="FQ51" s="5">
        <v>0.64900000000000002</v>
      </c>
      <c r="FR51" s="5">
        <v>0.64600000000000002</v>
      </c>
      <c r="FS51" s="5">
        <v>0.64400000000000002</v>
      </c>
      <c r="FT51" s="5">
        <v>0.64200000000000002</v>
      </c>
      <c r="FU51" s="5">
        <v>0.63900000000000001</v>
      </c>
      <c r="FV51" s="5">
        <v>0.63700000000000001</v>
      </c>
      <c r="FW51" s="5">
        <v>0.63600000000000001</v>
      </c>
      <c r="FX51" s="5">
        <v>0.63400000000000001</v>
      </c>
      <c r="FY51" s="5">
        <v>0.63200000000000001</v>
      </c>
      <c r="FZ51" s="5">
        <v>0.629</v>
      </c>
      <c r="GA51" s="5">
        <v>0.627</v>
      </c>
      <c r="GB51" s="5">
        <v>0.625</v>
      </c>
      <c r="GC51" s="5">
        <v>0.623</v>
      </c>
      <c r="GD51" s="5">
        <v>0.621</v>
      </c>
      <c r="GE51" s="5">
        <v>0.61799999999999999</v>
      </c>
      <c r="GF51" s="5">
        <v>0.61499999999999999</v>
      </c>
      <c r="GG51" s="5">
        <v>0.61399999999999999</v>
      </c>
      <c r="GH51" s="5">
        <v>0.61099999999999999</v>
      </c>
      <c r="GI51" s="5">
        <v>0.60799999999999998</v>
      </c>
      <c r="GJ51" s="5">
        <v>0.60399999999999998</v>
      </c>
      <c r="GK51" s="5">
        <v>0.60099999999999998</v>
      </c>
      <c r="GL51" s="5">
        <v>0.59799999999999998</v>
      </c>
      <c r="GM51" s="5">
        <v>0.59399999999999997</v>
      </c>
      <c r="GN51" s="3"/>
      <c r="GO51" s="3"/>
      <c r="GP51" s="3"/>
      <c r="GQ51" s="3"/>
      <c r="GR51" s="3"/>
      <c r="GS51" s="3"/>
      <c r="GT51" s="3"/>
      <c r="GU51" s="3"/>
      <c r="GV51" s="3"/>
      <c r="GW51" s="3"/>
      <c r="GX51" s="3"/>
      <c r="GY51" s="3"/>
      <c r="GZ51" s="3"/>
      <c r="HA51" s="3"/>
      <c r="HB51" s="3"/>
      <c r="HC51" s="3"/>
      <c r="HD51" s="3"/>
      <c r="HE51" s="3"/>
      <c r="HF51" s="3"/>
      <c r="HG51" s="3"/>
    </row>
    <row r="52" spans="1:215" ht="12.75" customHeight="1" x14ac:dyDescent="0.15">
      <c r="A52" s="57" t="s">
        <v>690</v>
      </c>
      <c r="B52" s="3" t="s">
        <v>630</v>
      </c>
      <c r="C52" s="5">
        <v>0.13500000000000001</v>
      </c>
      <c r="D52" s="5">
        <v>0.13700000000000001</v>
      </c>
      <c r="E52" s="5">
        <v>0.13900000000000001</v>
      </c>
      <c r="F52" s="5">
        <v>0.14000000000000001</v>
      </c>
      <c r="G52" s="5">
        <v>0.14099999999999999</v>
      </c>
      <c r="H52" s="5">
        <v>0.14199999999999999</v>
      </c>
      <c r="I52" s="5">
        <v>0.14399999999999999</v>
      </c>
      <c r="J52" s="5">
        <v>0.14599999999999999</v>
      </c>
      <c r="K52" s="5">
        <v>0.14699999999999999</v>
      </c>
      <c r="L52" s="5">
        <v>0.14799999999999999</v>
      </c>
      <c r="M52" s="5">
        <v>0.15</v>
      </c>
      <c r="N52" s="5">
        <v>0.151</v>
      </c>
      <c r="O52" s="5">
        <v>0.151</v>
      </c>
      <c r="P52" s="5">
        <v>0.152</v>
      </c>
      <c r="Q52" s="5">
        <v>0.153</v>
      </c>
      <c r="R52" s="5">
        <v>0.154</v>
      </c>
      <c r="S52" s="5">
        <v>0.156</v>
      </c>
      <c r="T52" s="5">
        <v>0.156</v>
      </c>
      <c r="U52" s="5">
        <v>0.157</v>
      </c>
      <c r="V52" s="5">
        <v>0.157</v>
      </c>
      <c r="W52" s="5">
        <v>0.158</v>
      </c>
      <c r="X52" s="5">
        <v>0.159</v>
      </c>
      <c r="Y52" s="5">
        <v>0.161</v>
      </c>
      <c r="Z52" s="5">
        <v>0.16200000000000001</v>
      </c>
      <c r="AA52" s="5">
        <v>0.16300000000000001</v>
      </c>
      <c r="AB52" s="5">
        <v>0.16400000000000001</v>
      </c>
      <c r="AC52" s="5">
        <v>0.16600000000000001</v>
      </c>
      <c r="AD52" s="5">
        <v>0.16800000000000001</v>
      </c>
      <c r="AE52" s="5">
        <v>0.16900000000000001</v>
      </c>
      <c r="AF52" s="5">
        <v>0.17199999999999999</v>
      </c>
      <c r="AG52" s="5">
        <v>0.17399999999999999</v>
      </c>
      <c r="AH52" s="5">
        <v>0.17699999999999999</v>
      </c>
      <c r="AI52" s="5">
        <v>0.17899999999999999</v>
      </c>
      <c r="AJ52" s="5">
        <v>0.183</v>
      </c>
      <c r="AK52" s="5">
        <v>0.186</v>
      </c>
      <c r="AL52" s="5">
        <v>0.191</v>
      </c>
      <c r="AM52" s="5">
        <v>0.19500000000000001</v>
      </c>
      <c r="AN52" s="5">
        <v>0.2</v>
      </c>
      <c r="AO52" s="5">
        <v>0.20599999999999999</v>
      </c>
      <c r="AP52" s="5">
        <v>0.21199999999999999</v>
      </c>
      <c r="AQ52" s="5">
        <v>0.219</v>
      </c>
      <c r="AR52" s="5">
        <v>0.22700000000000001</v>
      </c>
      <c r="AS52" s="5">
        <v>0.23499999999999999</v>
      </c>
      <c r="AT52" s="5">
        <v>0.245</v>
      </c>
      <c r="AU52" s="5">
        <v>0.255</v>
      </c>
      <c r="AV52" s="5">
        <v>0.26600000000000001</v>
      </c>
      <c r="AW52" s="5">
        <v>0.27800000000000002</v>
      </c>
      <c r="AX52" s="5">
        <v>0.29199999999999998</v>
      </c>
      <c r="AY52" s="5">
        <v>0.307</v>
      </c>
      <c r="AZ52" s="5">
        <v>0.32500000000000001</v>
      </c>
      <c r="BA52" s="5">
        <v>0.34300000000000003</v>
      </c>
      <c r="BB52" s="5">
        <v>0.36299999999999999</v>
      </c>
      <c r="BC52" s="5">
        <v>0.38500000000000001</v>
      </c>
      <c r="BD52" s="5">
        <v>0.41499999999999998</v>
      </c>
      <c r="BE52" s="5">
        <v>0.435</v>
      </c>
      <c r="BF52" s="5">
        <v>0.45400000000000001</v>
      </c>
      <c r="BG52" s="5">
        <v>0.47399999999999998</v>
      </c>
      <c r="BH52" s="5">
        <v>0.49</v>
      </c>
      <c r="BI52" s="5">
        <v>0.503</v>
      </c>
      <c r="BJ52" s="5">
        <v>0.51200000000000001</v>
      </c>
      <c r="BK52" s="5">
        <v>0.52100000000000002</v>
      </c>
      <c r="BL52" s="5">
        <v>0.53200000000000003</v>
      </c>
      <c r="BM52" s="5">
        <v>0.54</v>
      </c>
      <c r="BN52" s="5">
        <v>0.54900000000000004</v>
      </c>
      <c r="BO52" s="5">
        <v>0.55700000000000005</v>
      </c>
      <c r="BP52" s="5">
        <v>0.56599999999999995</v>
      </c>
      <c r="BQ52" s="5">
        <v>0.57299999999999995</v>
      </c>
      <c r="BR52" s="5">
        <v>0.58099999999999996</v>
      </c>
      <c r="BS52" s="5">
        <v>0.58799999999999997</v>
      </c>
      <c r="BT52" s="5">
        <v>0.59699999999999998</v>
      </c>
      <c r="BU52" s="5">
        <v>0.60199999999999998</v>
      </c>
      <c r="BV52" s="5">
        <v>0.60599999999999998</v>
      </c>
      <c r="BW52" s="5">
        <v>0.61</v>
      </c>
      <c r="BX52" s="5">
        <v>0.61299999999999999</v>
      </c>
      <c r="BY52" s="5">
        <v>0.61699999999999999</v>
      </c>
      <c r="BZ52" s="5">
        <v>0.62</v>
      </c>
      <c r="CA52" s="5">
        <v>0.624</v>
      </c>
      <c r="CB52" s="5">
        <v>0.63</v>
      </c>
      <c r="CC52" s="5">
        <v>0.63400000000000001</v>
      </c>
      <c r="CD52" s="5">
        <v>0.63800000000000001</v>
      </c>
      <c r="CE52" s="5">
        <v>0.64200000000000002</v>
      </c>
      <c r="CF52" s="5">
        <v>0.64500000000000002</v>
      </c>
      <c r="CG52" s="5">
        <v>0.64900000000000002</v>
      </c>
      <c r="CH52" s="5">
        <v>0.65200000000000002</v>
      </c>
      <c r="CI52" s="5">
        <v>0.65600000000000003</v>
      </c>
      <c r="CJ52" s="5">
        <v>0.65900000000000003</v>
      </c>
      <c r="CK52" s="5">
        <v>0.66200000000000003</v>
      </c>
      <c r="CL52" s="5">
        <v>0.66600000000000004</v>
      </c>
      <c r="CM52" s="5">
        <v>0.66900000000000004</v>
      </c>
      <c r="CN52" s="5">
        <v>0.67200000000000004</v>
      </c>
      <c r="CO52" s="5">
        <v>0.67400000000000004</v>
      </c>
      <c r="CP52" s="5">
        <v>0.67600000000000005</v>
      </c>
      <c r="CQ52" s="5">
        <v>0.67900000000000005</v>
      </c>
      <c r="CR52" s="5">
        <v>0.68300000000000005</v>
      </c>
      <c r="CS52" s="5">
        <v>0.68500000000000005</v>
      </c>
      <c r="CT52" s="5">
        <v>0.68799999999999994</v>
      </c>
      <c r="CU52" s="5">
        <v>0.69099999999999995</v>
      </c>
      <c r="CV52" s="5">
        <v>0.69199999999999995</v>
      </c>
      <c r="CW52" s="5">
        <v>0.69599999999999995</v>
      </c>
      <c r="CX52" s="5">
        <v>0.69699999999999995</v>
      </c>
      <c r="CY52" s="5">
        <v>0.69899999999999995</v>
      </c>
      <c r="CZ52" s="5">
        <v>0.69899999999999995</v>
      </c>
      <c r="DA52" s="5">
        <v>0.7</v>
      </c>
      <c r="DB52" s="5">
        <v>0.70099999999999996</v>
      </c>
      <c r="DC52" s="5">
        <v>0.70199999999999996</v>
      </c>
      <c r="DD52" s="5">
        <v>0.70499999999999996</v>
      </c>
      <c r="DE52" s="5">
        <v>0.70499999999999996</v>
      </c>
      <c r="DF52" s="5">
        <v>0.70799999999999996</v>
      </c>
      <c r="DG52" s="5">
        <v>0.70899999999999996</v>
      </c>
      <c r="DH52" s="5">
        <v>0.70699999999999996</v>
      </c>
      <c r="DI52" s="5">
        <v>0.70899999999999996</v>
      </c>
      <c r="DJ52" s="5">
        <v>0.70899999999999996</v>
      </c>
      <c r="DK52" s="5">
        <v>0.71</v>
      </c>
      <c r="DL52" s="5">
        <v>0.71299999999999997</v>
      </c>
      <c r="DM52" s="5">
        <v>0.71199999999999997</v>
      </c>
      <c r="DN52" s="5">
        <v>0.71399999999999997</v>
      </c>
      <c r="DO52" s="5">
        <v>0.71599999999999997</v>
      </c>
      <c r="DP52" s="5">
        <v>0.71599999999999997</v>
      </c>
      <c r="DQ52" s="5">
        <v>0.71699999999999997</v>
      </c>
      <c r="DR52" s="5">
        <v>0.72</v>
      </c>
      <c r="DS52" s="5">
        <v>0.72699999999999998</v>
      </c>
      <c r="DT52" s="5">
        <v>0.72599999999999998</v>
      </c>
      <c r="DU52" s="5">
        <v>0.72799999999999998</v>
      </c>
      <c r="DV52" s="5">
        <v>0.72799999999999998</v>
      </c>
      <c r="DW52" s="5">
        <v>0.73</v>
      </c>
      <c r="DX52" s="5">
        <v>0.73099999999999998</v>
      </c>
      <c r="DY52" s="5">
        <v>0.73299999999999998</v>
      </c>
      <c r="DZ52" s="5">
        <v>0.73099999999999998</v>
      </c>
      <c r="EA52" s="5">
        <v>0.73</v>
      </c>
      <c r="EB52" s="5">
        <v>0.73</v>
      </c>
      <c r="EC52" s="5">
        <v>0.73199999999999998</v>
      </c>
      <c r="ED52" s="5">
        <v>0.73399999999999999</v>
      </c>
      <c r="EE52" s="5">
        <v>0.73699999999999999</v>
      </c>
      <c r="EF52" s="5">
        <v>0.73799999999999999</v>
      </c>
      <c r="EG52" s="5">
        <v>0.73899999999999999</v>
      </c>
      <c r="EH52" s="5">
        <v>0.74099999999999999</v>
      </c>
      <c r="EI52" s="5">
        <v>0.74199999999999999</v>
      </c>
      <c r="EJ52" s="5">
        <v>0.74299999999999999</v>
      </c>
      <c r="EK52" s="5">
        <v>0.74399999999999999</v>
      </c>
      <c r="EL52" s="5">
        <v>0.746</v>
      </c>
      <c r="EM52" s="5">
        <v>0.745</v>
      </c>
      <c r="EN52" s="5">
        <v>0.746</v>
      </c>
      <c r="EO52" s="5">
        <v>0.745</v>
      </c>
      <c r="EP52" s="5">
        <v>0.747</v>
      </c>
      <c r="EQ52" s="5">
        <v>0.747</v>
      </c>
      <c r="ER52" s="5">
        <v>0.748</v>
      </c>
      <c r="ES52" s="5">
        <v>0.749</v>
      </c>
      <c r="ET52" s="5">
        <v>0.75</v>
      </c>
      <c r="EU52" s="5">
        <v>0.75</v>
      </c>
      <c r="EV52" s="5">
        <v>0.75</v>
      </c>
      <c r="EW52" s="5">
        <v>0.751</v>
      </c>
      <c r="EX52" s="5">
        <v>0.751</v>
      </c>
      <c r="EY52" s="5">
        <v>0.751</v>
      </c>
      <c r="EZ52" s="5">
        <v>0.752</v>
      </c>
      <c r="FA52" s="5">
        <v>0.752</v>
      </c>
      <c r="FB52" s="5">
        <v>0.752</v>
      </c>
      <c r="FC52" s="5">
        <v>0.752</v>
      </c>
      <c r="FD52" s="5">
        <v>0.751</v>
      </c>
      <c r="FE52" s="5">
        <v>0.75</v>
      </c>
      <c r="FF52" s="5">
        <v>0.749</v>
      </c>
      <c r="FG52" s="5">
        <v>0.747</v>
      </c>
      <c r="FH52" s="5">
        <v>0.746</v>
      </c>
      <c r="FI52" s="5">
        <v>0.745</v>
      </c>
      <c r="FJ52" s="5">
        <v>0.74299999999999999</v>
      </c>
      <c r="FK52" s="5">
        <v>0.74099999999999999</v>
      </c>
      <c r="FL52" s="5">
        <v>0.74</v>
      </c>
      <c r="FM52" s="5">
        <v>0.73699999999999999</v>
      </c>
      <c r="FN52" s="5">
        <v>0.73399999999999999</v>
      </c>
      <c r="FO52" s="5">
        <v>0.73</v>
      </c>
      <c r="FP52" s="5">
        <v>0.72599999999999998</v>
      </c>
      <c r="FQ52" s="5">
        <v>0.72199999999999998</v>
      </c>
      <c r="FR52" s="5">
        <v>0.71899999999999997</v>
      </c>
      <c r="FS52" s="5">
        <v>0.71499999999999997</v>
      </c>
      <c r="FT52" s="5">
        <v>0.71099999999999997</v>
      </c>
      <c r="FU52" s="5">
        <v>0.70799999999999996</v>
      </c>
      <c r="FV52" s="5">
        <v>0.70499999999999996</v>
      </c>
      <c r="FW52" s="5">
        <v>0.70199999999999996</v>
      </c>
      <c r="FX52" s="5">
        <v>0.69899999999999995</v>
      </c>
      <c r="FY52" s="5">
        <v>0.69599999999999995</v>
      </c>
      <c r="FZ52" s="5">
        <v>0.69299999999999995</v>
      </c>
      <c r="GA52" s="5">
        <v>0.69</v>
      </c>
      <c r="GB52" s="5">
        <v>0.68700000000000006</v>
      </c>
      <c r="GC52" s="5">
        <v>0.68500000000000005</v>
      </c>
      <c r="GD52" s="5">
        <v>0.68200000000000005</v>
      </c>
      <c r="GE52" s="5">
        <v>0.67800000000000005</v>
      </c>
      <c r="GF52" s="5">
        <v>0.67500000000000004</v>
      </c>
      <c r="GG52" s="5">
        <v>0.67200000000000004</v>
      </c>
      <c r="GH52" s="5">
        <v>0.67</v>
      </c>
      <c r="GI52" s="5">
        <v>0.66800000000000004</v>
      </c>
      <c r="GJ52" s="5">
        <v>0.66500000000000004</v>
      </c>
      <c r="GK52" s="5">
        <v>0.66300000000000003</v>
      </c>
      <c r="GL52" s="5">
        <v>0.65900000000000003</v>
      </c>
      <c r="GM52" s="5">
        <v>0.65600000000000003</v>
      </c>
      <c r="GN52" s="3"/>
      <c r="GO52" s="3"/>
      <c r="GP52" s="3"/>
      <c r="GQ52" s="3"/>
      <c r="GR52" s="3"/>
      <c r="GS52" s="3"/>
      <c r="GT52" s="3"/>
      <c r="GU52" s="3"/>
      <c r="GV52" s="3"/>
      <c r="GW52" s="3"/>
      <c r="GX52" s="3"/>
      <c r="GY52" s="3"/>
      <c r="GZ52" s="3"/>
      <c r="HA52" s="3"/>
      <c r="HB52" s="3"/>
      <c r="HC52" s="3"/>
      <c r="HD52" s="3"/>
      <c r="HE52" s="3"/>
      <c r="HF52" s="3"/>
      <c r="HG52" s="3"/>
    </row>
    <row r="53" spans="1:215" ht="12.75" customHeight="1" x14ac:dyDescent="0.15">
      <c r="A53" s="57" t="s">
        <v>691</v>
      </c>
      <c r="B53" s="3" t="s">
        <v>226</v>
      </c>
      <c r="C53" s="5">
        <v>0.113</v>
      </c>
      <c r="D53" s="5">
        <v>0.113</v>
      </c>
      <c r="E53" s="5">
        <v>0.114</v>
      </c>
      <c r="F53" s="5">
        <v>0.115</v>
      </c>
      <c r="G53" s="5">
        <v>0.115</v>
      </c>
      <c r="H53" s="5">
        <v>0.113</v>
      </c>
      <c r="I53" s="5">
        <v>0.115</v>
      </c>
      <c r="J53" s="5">
        <v>0.114</v>
      </c>
      <c r="K53" s="5">
        <v>0.114</v>
      </c>
      <c r="L53" s="5">
        <v>0.11700000000000001</v>
      </c>
      <c r="M53" s="5">
        <v>0.11600000000000001</v>
      </c>
      <c r="N53" s="5">
        <v>0.11600000000000001</v>
      </c>
      <c r="O53" s="5">
        <v>0.11700000000000001</v>
      </c>
      <c r="P53" s="5">
        <v>0.11700000000000001</v>
      </c>
      <c r="Q53" s="5">
        <v>0.11700000000000001</v>
      </c>
      <c r="R53" s="5">
        <v>0.11799999999999999</v>
      </c>
      <c r="S53" s="5">
        <v>0.11899999999999999</v>
      </c>
      <c r="T53" s="5">
        <v>0.11899999999999999</v>
      </c>
      <c r="U53" s="5">
        <v>0.11899999999999999</v>
      </c>
      <c r="V53" s="5">
        <v>0.12</v>
      </c>
      <c r="W53" s="5">
        <v>0.12</v>
      </c>
      <c r="X53" s="5">
        <v>0.121</v>
      </c>
      <c r="Y53" s="5">
        <v>0.121</v>
      </c>
      <c r="Z53" s="5">
        <v>0.122</v>
      </c>
      <c r="AA53" s="5">
        <v>0.123</v>
      </c>
      <c r="AB53" s="5">
        <v>0.124</v>
      </c>
      <c r="AC53" s="5">
        <v>0.125</v>
      </c>
      <c r="AD53" s="5">
        <v>0.126</v>
      </c>
      <c r="AE53" s="5">
        <v>0.127</v>
      </c>
      <c r="AF53" s="5">
        <v>0.128</v>
      </c>
      <c r="AG53" s="5">
        <v>0.129</v>
      </c>
      <c r="AH53" s="5">
        <v>0.13100000000000001</v>
      </c>
      <c r="AI53" s="5">
        <v>0.13200000000000001</v>
      </c>
      <c r="AJ53" s="5">
        <v>0.13400000000000001</v>
      </c>
      <c r="AK53" s="5">
        <v>0.13600000000000001</v>
      </c>
      <c r="AL53" s="5">
        <v>0.13800000000000001</v>
      </c>
      <c r="AM53" s="5">
        <v>0.14000000000000001</v>
      </c>
      <c r="AN53" s="5">
        <v>0.14199999999999999</v>
      </c>
      <c r="AO53" s="5">
        <v>0.14399999999999999</v>
      </c>
      <c r="AP53" s="5">
        <v>0.14499999999999999</v>
      </c>
      <c r="AQ53" s="5">
        <v>0.14699999999999999</v>
      </c>
      <c r="AR53" s="5">
        <v>0.14899999999999999</v>
      </c>
      <c r="AS53" s="5">
        <v>0.151</v>
      </c>
      <c r="AT53" s="5">
        <v>0.154</v>
      </c>
      <c r="AU53" s="5">
        <v>0.157</v>
      </c>
      <c r="AV53" s="5">
        <v>0.161</v>
      </c>
      <c r="AW53" s="5">
        <v>0.16400000000000001</v>
      </c>
      <c r="AX53" s="5">
        <v>0.16700000000000001</v>
      </c>
      <c r="AY53" s="5">
        <v>0.17</v>
      </c>
      <c r="AZ53" s="5">
        <v>0.17399999999999999</v>
      </c>
      <c r="BA53" s="5">
        <v>0.17799999999999999</v>
      </c>
      <c r="BB53" s="5">
        <v>0.183</v>
      </c>
      <c r="BC53" s="5">
        <v>0.188</v>
      </c>
      <c r="BD53" s="5">
        <v>0.193</v>
      </c>
      <c r="BE53" s="5">
        <v>0.19800000000000001</v>
      </c>
      <c r="BF53" s="5">
        <v>0.20200000000000001</v>
      </c>
      <c r="BG53" s="5">
        <v>0.20499999999999999</v>
      </c>
      <c r="BH53" s="5">
        <v>0.20799999999999999</v>
      </c>
      <c r="BI53" s="5">
        <v>0.214</v>
      </c>
      <c r="BJ53" s="5">
        <v>0.221</v>
      </c>
      <c r="BK53" s="5">
        <v>0.23</v>
      </c>
      <c r="BL53" s="5">
        <v>0.24</v>
      </c>
      <c r="BM53" s="5">
        <v>0.247</v>
      </c>
      <c r="BN53" s="5">
        <v>0.26</v>
      </c>
      <c r="BO53" s="5">
        <v>0.26900000000000002</v>
      </c>
      <c r="BP53" s="5">
        <v>0.27800000000000002</v>
      </c>
      <c r="BQ53" s="5">
        <v>0.28799999999999998</v>
      </c>
      <c r="BR53" s="5">
        <v>0.29799999999999999</v>
      </c>
      <c r="BS53" s="5">
        <v>0.309</v>
      </c>
      <c r="BT53" s="5">
        <v>0.32100000000000001</v>
      </c>
      <c r="BU53" s="5">
        <v>0.32700000000000001</v>
      </c>
      <c r="BV53" s="5">
        <v>0.33900000000000002</v>
      </c>
      <c r="BW53" s="5">
        <v>0.34899999999999998</v>
      </c>
      <c r="BX53" s="5">
        <v>0.35899999999999999</v>
      </c>
      <c r="BY53" s="5">
        <v>0.372</v>
      </c>
      <c r="BZ53" s="5">
        <v>0.38300000000000001</v>
      </c>
      <c r="CA53" s="5">
        <v>0.39200000000000002</v>
      </c>
      <c r="CB53" s="5">
        <v>0.40200000000000002</v>
      </c>
      <c r="CC53" s="5">
        <v>0.40500000000000003</v>
      </c>
      <c r="CD53" s="5">
        <v>0.41599999999999998</v>
      </c>
      <c r="CE53" s="5">
        <v>0.42599999999999999</v>
      </c>
      <c r="CF53" s="5">
        <v>0.435</v>
      </c>
      <c r="CG53" s="5">
        <v>0.439</v>
      </c>
      <c r="CH53" s="5">
        <v>0.45</v>
      </c>
      <c r="CI53" s="5">
        <v>0.45700000000000002</v>
      </c>
      <c r="CJ53" s="5">
        <v>0.46400000000000002</v>
      </c>
      <c r="CK53" s="5">
        <v>0.46899999999999997</v>
      </c>
      <c r="CL53" s="5">
        <v>0.47399999999999998</v>
      </c>
      <c r="CM53" s="5">
        <v>0.48</v>
      </c>
      <c r="CN53" s="5">
        <v>0.48699999999999999</v>
      </c>
      <c r="CO53" s="5">
        <v>0.48699999999999999</v>
      </c>
      <c r="CP53" s="5">
        <v>0.49099999999999999</v>
      </c>
      <c r="CQ53" s="5">
        <v>0.496</v>
      </c>
      <c r="CR53" s="5">
        <v>0.501</v>
      </c>
      <c r="CS53" s="5">
        <v>0.504</v>
      </c>
      <c r="CT53" s="5">
        <v>0.50800000000000001</v>
      </c>
      <c r="CU53" s="5">
        <v>0.51100000000000001</v>
      </c>
      <c r="CV53" s="5">
        <v>0.51800000000000002</v>
      </c>
      <c r="CW53" s="5">
        <v>0.52600000000000002</v>
      </c>
      <c r="CX53" s="5">
        <v>0.53400000000000003</v>
      </c>
      <c r="CY53" s="5">
        <v>0.52900000000000003</v>
      </c>
      <c r="CZ53" s="5">
        <v>0.52800000000000002</v>
      </c>
      <c r="DA53" s="5">
        <v>0.52900000000000003</v>
      </c>
      <c r="DB53" s="5">
        <v>0.53800000000000003</v>
      </c>
      <c r="DC53" s="5">
        <v>0.54700000000000004</v>
      </c>
      <c r="DD53" s="5">
        <v>0.54</v>
      </c>
      <c r="DE53" s="5">
        <v>0.54300000000000004</v>
      </c>
      <c r="DF53" s="5">
        <v>0.54300000000000004</v>
      </c>
      <c r="DG53" s="5">
        <v>0.54700000000000004</v>
      </c>
      <c r="DH53" s="5">
        <v>0.55100000000000005</v>
      </c>
      <c r="DI53" s="5">
        <v>0.54900000000000004</v>
      </c>
      <c r="DJ53" s="5">
        <v>0.55500000000000005</v>
      </c>
      <c r="DK53" s="5">
        <v>0.55600000000000005</v>
      </c>
      <c r="DL53" s="5">
        <v>0.55700000000000005</v>
      </c>
      <c r="DM53" s="5">
        <v>0.55300000000000005</v>
      </c>
      <c r="DN53" s="5">
        <v>0.55800000000000005</v>
      </c>
      <c r="DO53" s="5">
        <v>0.56200000000000006</v>
      </c>
      <c r="DP53" s="5">
        <v>0.56299999999999994</v>
      </c>
      <c r="DQ53" s="5">
        <v>0.56499999999999995</v>
      </c>
      <c r="DR53" s="5">
        <v>0.56699999999999995</v>
      </c>
      <c r="DS53" s="5">
        <v>0.56999999999999995</v>
      </c>
      <c r="DT53" s="5">
        <v>0.57199999999999995</v>
      </c>
      <c r="DU53" s="5">
        <v>0.57599999999999996</v>
      </c>
      <c r="DV53" s="5">
        <v>0.57899999999999996</v>
      </c>
      <c r="DW53" s="5">
        <v>0.57799999999999996</v>
      </c>
      <c r="DX53" s="5">
        <v>0.58099999999999996</v>
      </c>
      <c r="DY53" s="5">
        <v>0.57999999999999996</v>
      </c>
      <c r="DZ53" s="5">
        <v>0.57899999999999996</v>
      </c>
      <c r="EA53" s="5">
        <v>0.58199999999999996</v>
      </c>
      <c r="EB53" s="5">
        <v>0.58499999999999996</v>
      </c>
      <c r="EC53" s="5">
        <v>0.58499999999999996</v>
      </c>
      <c r="ED53" s="5">
        <v>0.58899999999999997</v>
      </c>
      <c r="EE53" s="5">
        <v>0.58599999999999997</v>
      </c>
      <c r="EF53" s="5">
        <v>0.59099999999999997</v>
      </c>
      <c r="EG53" s="5">
        <v>0.59099999999999997</v>
      </c>
      <c r="EH53" s="5">
        <v>0.59399999999999997</v>
      </c>
      <c r="EI53" s="5">
        <v>0.59</v>
      </c>
      <c r="EJ53" s="5">
        <v>0.59</v>
      </c>
      <c r="EK53" s="5">
        <v>0.59299999999999997</v>
      </c>
      <c r="EL53" s="5">
        <v>0.59799999999999998</v>
      </c>
      <c r="EM53" s="5">
        <v>0.60199999999999998</v>
      </c>
      <c r="EN53" s="5">
        <v>0.60499999999999998</v>
      </c>
      <c r="EO53" s="5">
        <v>0.60799999999999998</v>
      </c>
      <c r="EP53" s="5">
        <v>0.61199999999999999</v>
      </c>
      <c r="EQ53" s="5">
        <v>0.61299999999999999</v>
      </c>
      <c r="ER53" s="5">
        <v>0.61199999999999999</v>
      </c>
      <c r="ES53" s="5">
        <v>0.61199999999999999</v>
      </c>
      <c r="ET53" s="5">
        <v>0.61</v>
      </c>
      <c r="EU53" s="5">
        <v>0.60799999999999998</v>
      </c>
      <c r="EV53" s="5">
        <v>0.60699999999999998</v>
      </c>
      <c r="EW53" s="5">
        <v>0.60299999999999998</v>
      </c>
      <c r="EX53" s="5">
        <v>0.59499999999999997</v>
      </c>
      <c r="EY53" s="5">
        <v>0.59099999999999997</v>
      </c>
      <c r="EZ53" s="5">
        <v>0.58499999999999996</v>
      </c>
      <c r="FA53" s="5">
        <v>0.57799999999999996</v>
      </c>
      <c r="FB53" s="5">
        <v>0.57099999999999995</v>
      </c>
      <c r="FC53" s="5">
        <v>0.56299999999999994</v>
      </c>
      <c r="FD53" s="5">
        <v>0.55800000000000005</v>
      </c>
      <c r="FE53" s="5">
        <v>0.55100000000000005</v>
      </c>
      <c r="FF53" s="5">
        <v>0.54600000000000004</v>
      </c>
      <c r="FG53" s="5">
        <v>0.54500000000000004</v>
      </c>
      <c r="FH53" s="5">
        <v>0.54100000000000004</v>
      </c>
      <c r="FI53" s="5">
        <v>0.53400000000000003</v>
      </c>
      <c r="FJ53" s="5">
        <v>0.53200000000000003</v>
      </c>
      <c r="FK53" s="5">
        <v>0.52900000000000003</v>
      </c>
      <c r="FL53" s="5">
        <v>0.52500000000000002</v>
      </c>
      <c r="FM53" s="5">
        <v>0.52500000000000002</v>
      </c>
      <c r="FN53" s="5">
        <v>0.52400000000000002</v>
      </c>
      <c r="FO53" s="5">
        <v>0.51900000000000002</v>
      </c>
      <c r="FP53" s="5">
        <v>0.51700000000000002</v>
      </c>
      <c r="FQ53" s="5">
        <v>0.51300000000000001</v>
      </c>
      <c r="FR53" s="5">
        <v>0.51100000000000001</v>
      </c>
      <c r="FS53" s="5">
        <v>0.51</v>
      </c>
      <c r="FT53" s="5">
        <v>0.51</v>
      </c>
      <c r="FU53" s="5">
        <v>0.50700000000000001</v>
      </c>
      <c r="FV53" s="5">
        <v>0.51</v>
      </c>
      <c r="FW53" s="5">
        <v>0.51300000000000001</v>
      </c>
      <c r="FX53" s="5">
        <v>0.50700000000000001</v>
      </c>
      <c r="FY53" s="5">
        <v>0.50900000000000001</v>
      </c>
      <c r="FZ53" s="5">
        <v>0.504</v>
      </c>
      <c r="GA53" s="5">
        <v>0.505</v>
      </c>
      <c r="GB53" s="5">
        <v>0.504</v>
      </c>
      <c r="GC53" s="5">
        <v>0.503</v>
      </c>
      <c r="GD53" s="5">
        <v>0.505</v>
      </c>
      <c r="GE53" s="5">
        <v>0.504</v>
      </c>
      <c r="GF53" s="5">
        <v>0.502</v>
      </c>
      <c r="GG53" s="5">
        <v>0.502</v>
      </c>
      <c r="GH53" s="5">
        <v>0.502</v>
      </c>
      <c r="GI53" s="5">
        <v>0.501</v>
      </c>
      <c r="GJ53" s="5">
        <v>0.498</v>
      </c>
      <c r="GK53" s="5">
        <v>0.501</v>
      </c>
      <c r="GL53" s="5">
        <v>0.499</v>
      </c>
      <c r="GM53" s="5">
        <v>0.498</v>
      </c>
      <c r="GN53" s="3"/>
      <c r="GO53" s="3"/>
      <c r="GP53" s="3"/>
      <c r="GQ53" s="3"/>
      <c r="GR53" s="3"/>
      <c r="GS53" s="3"/>
      <c r="GT53" s="3"/>
      <c r="GU53" s="3"/>
      <c r="GV53" s="3"/>
      <c r="GW53" s="3"/>
      <c r="GX53" s="3"/>
      <c r="GY53" s="3"/>
      <c r="GZ53" s="3"/>
      <c r="HA53" s="3"/>
      <c r="HB53" s="3"/>
      <c r="HC53" s="3"/>
      <c r="HD53" s="3"/>
      <c r="HE53" s="3"/>
      <c r="HF53" s="3"/>
      <c r="HG53" s="3"/>
    </row>
    <row r="54" spans="1:215" ht="12.75" customHeight="1" x14ac:dyDescent="0.15">
      <c r="A54" s="57" t="s">
        <v>691</v>
      </c>
      <c r="B54" s="3" t="s">
        <v>226</v>
      </c>
      <c r="C54" s="5">
        <v>0.108</v>
      </c>
      <c r="D54" s="5">
        <v>0.108</v>
      </c>
      <c r="E54" s="5">
        <v>0.108</v>
      </c>
      <c r="F54" s="5">
        <v>0.109</v>
      </c>
      <c r="G54" s="5">
        <v>0.109</v>
      </c>
      <c r="H54" s="5">
        <v>0.109</v>
      </c>
      <c r="I54" s="5">
        <v>0.109</v>
      </c>
      <c r="J54" s="5">
        <v>0.109</v>
      </c>
      <c r="K54" s="5">
        <v>0.109</v>
      </c>
      <c r="L54" s="5">
        <v>0.11</v>
      </c>
      <c r="M54" s="5">
        <v>0.11</v>
      </c>
      <c r="N54" s="5">
        <v>0.11</v>
      </c>
      <c r="O54" s="5">
        <v>0.112</v>
      </c>
      <c r="P54" s="5">
        <v>0.112</v>
      </c>
      <c r="Q54" s="5">
        <v>0.111</v>
      </c>
      <c r="R54" s="5">
        <v>0.112</v>
      </c>
      <c r="S54" s="5">
        <v>0.113</v>
      </c>
      <c r="T54" s="5">
        <v>0.112</v>
      </c>
      <c r="U54" s="5">
        <v>0.113</v>
      </c>
      <c r="V54" s="5">
        <v>0.114</v>
      </c>
      <c r="W54" s="5">
        <v>0.114</v>
      </c>
      <c r="X54" s="5">
        <v>0.115</v>
      </c>
      <c r="Y54" s="5">
        <v>0.11600000000000001</v>
      </c>
      <c r="Z54" s="5">
        <v>0.11600000000000001</v>
      </c>
      <c r="AA54" s="5">
        <v>0.125</v>
      </c>
      <c r="AB54" s="5">
        <v>0.126</v>
      </c>
      <c r="AC54" s="5">
        <v>0.128</v>
      </c>
      <c r="AD54" s="5">
        <v>0.129</v>
      </c>
      <c r="AE54" s="5">
        <v>0.13</v>
      </c>
      <c r="AF54" s="5">
        <v>0.13200000000000001</v>
      </c>
      <c r="AG54" s="5">
        <v>0.13400000000000001</v>
      </c>
      <c r="AH54" s="5">
        <v>0.13500000000000001</v>
      </c>
      <c r="AI54" s="5">
        <v>0.13700000000000001</v>
      </c>
      <c r="AJ54" s="5">
        <v>0.13900000000000001</v>
      </c>
      <c r="AK54" s="5">
        <v>0.14199999999999999</v>
      </c>
      <c r="AL54" s="5">
        <v>0.14399999999999999</v>
      </c>
      <c r="AM54" s="5">
        <v>0.14599999999999999</v>
      </c>
      <c r="AN54" s="5">
        <v>0.14799999999999999</v>
      </c>
      <c r="AO54" s="5">
        <v>0.15</v>
      </c>
      <c r="AP54" s="5">
        <v>0.152</v>
      </c>
      <c r="AQ54" s="5">
        <v>0.154</v>
      </c>
      <c r="AR54" s="5">
        <v>0.156</v>
      </c>
      <c r="AS54" s="5">
        <v>0.158</v>
      </c>
      <c r="AT54" s="5">
        <v>0.16</v>
      </c>
      <c r="AU54" s="5">
        <v>0.16200000000000001</v>
      </c>
      <c r="AV54" s="5">
        <v>0.16500000000000001</v>
      </c>
      <c r="AW54" s="5">
        <v>0.16800000000000001</v>
      </c>
      <c r="AX54" s="5">
        <v>0.17199999999999999</v>
      </c>
      <c r="AY54" s="5">
        <v>0.17499999999999999</v>
      </c>
      <c r="AZ54" s="5">
        <v>0.17899999999999999</v>
      </c>
      <c r="BA54" s="5">
        <v>0.183</v>
      </c>
      <c r="BB54" s="5">
        <v>0.188</v>
      </c>
      <c r="BC54" s="5">
        <v>0.192</v>
      </c>
      <c r="BD54" s="5">
        <v>0.19700000000000001</v>
      </c>
      <c r="BE54" s="5">
        <v>0.20200000000000001</v>
      </c>
      <c r="BF54" s="5">
        <v>0.20499999999999999</v>
      </c>
      <c r="BG54" s="5">
        <v>0.20799999999999999</v>
      </c>
      <c r="BH54" s="5">
        <v>0.21199999999999999</v>
      </c>
      <c r="BI54" s="5">
        <v>0.218</v>
      </c>
      <c r="BJ54" s="5">
        <v>0.224</v>
      </c>
      <c r="BK54" s="5">
        <v>0.23300000000000001</v>
      </c>
      <c r="BL54" s="5">
        <v>0.24299999999999999</v>
      </c>
      <c r="BM54" s="5">
        <v>0.25</v>
      </c>
      <c r="BN54" s="5">
        <v>0.26</v>
      </c>
      <c r="BO54" s="5">
        <v>0.26800000000000002</v>
      </c>
      <c r="BP54" s="5">
        <v>0.27500000000000002</v>
      </c>
      <c r="BQ54" s="5">
        <v>0.28499999999999998</v>
      </c>
      <c r="BR54" s="5">
        <v>0.29599999999999999</v>
      </c>
      <c r="BS54" s="5">
        <v>0.30599999999999999</v>
      </c>
      <c r="BT54" s="5">
        <v>0.31900000000000001</v>
      </c>
      <c r="BU54" s="5">
        <v>0.32600000000000001</v>
      </c>
      <c r="BV54" s="5">
        <v>0.33700000000000002</v>
      </c>
      <c r="BW54" s="5">
        <v>0.34799999999999998</v>
      </c>
      <c r="BX54" s="5">
        <v>0.35899999999999999</v>
      </c>
      <c r="BY54" s="5">
        <v>0.372</v>
      </c>
      <c r="BZ54" s="5">
        <v>0.38200000000000001</v>
      </c>
      <c r="CA54" s="5">
        <v>0.39100000000000001</v>
      </c>
      <c r="CB54" s="5">
        <v>0.4</v>
      </c>
      <c r="CC54" s="5">
        <v>0.40500000000000003</v>
      </c>
      <c r="CD54" s="5">
        <v>0.41399999999999998</v>
      </c>
      <c r="CE54" s="5">
        <v>0.42399999999999999</v>
      </c>
      <c r="CF54" s="5">
        <v>0.432</v>
      </c>
      <c r="CG54" s="5">
        <v>0.437</v>
      </c>
      <c r="CH54" s="5">
        <v>0.44800000000000001</v>
      </c>
      <c r="CI54" s="5">
        <v>0.45600000000000002</v>
      </c>
      <c r="CJ54" s="5">
        <v>0.46</v>
      </c>
      <c r="CK54" s="5">
        <v>0.46500000000000002</v>
      </c>
      <c r="CL54" s="5">
        <v>0.47</v>
      </c>
      <c r="CM54" s="5">
        <v>0.47699999999999998</v>
      </c>
      <c r="CN54" s="5">
        <v>0.48299999999999998</v>
      </c>
      <c r="CO54" s="5">
        <v>0.48199999999999998</v>
      </c>
      <c r="CP54" s="5">
        <v>0.48899999999999999</v>
      </c>
      <c r="CQ54" s="5">
        <v>0.49399999999999999</v>
      </c>
      <c r="CR54" s="5">
        <v>0.497</v>
      </c>
      <c r="CS54" s="5">
        <v>0.501</v>
      </c>
      <c r="CT54" s="5">
        <v>0.505</v>
      </c>
      <c r="CU54" s="5">
        <v>0.50900000000000001</v>
      </c>
      <c r="CV54" s="5">
        <v>0.51800000000000002</v>
      </c>
      <c r="CW54" s="5">
        <v>0.52300000000000002</v>
      </c>
      <c r="CX54" s="5">
        <v>0.52700000000000002</v>
      </c>
      <c r="CY54" s="5">
        <v>0.52900000000000003</v>
      </c>
      <c r="CZ54" s="5">
        <v>0.52900000000000003</v>
      </c>
      <c r="DA54" s="5">
        <v>0.53300000000000003</v>
      </c>
      <c r="DB54" s="5">
        <v>0.53700000000000003</v>
      </c>
      <c r="DC54" s="5">
        <v>0.54300000000000004</v>
      </c>
      <c r="DD54" s="5">
        <v>0.54300000000000004</v>
      </c>
      <c r="DE54" s="5">
        <v>0.54300000000000004</v>
      </c>
      <c r="DF54" s="5">
        <v>0.53800000000000003</v>
      </c>
      <c r="DG54" s="5">
        <v>0.53900000000000003</v>
      </c>
      <c r="DH54" s="5">
        <v>0.54200000000000004</v>
      </c>
      <c r="DI54" s="5">
        <v>0.54300000000000004</v>
      </c>
      <c r="DJ54" s="5">
        <v>0.54900000000000004</v>
      </c>
      <c r="DK54" s="5">
        <v>0.55100000000000005</v>
      </c>
      <c r="DL54" s="5">
        <v>0.55100000000000005</v>
      </c>
      <c r="DM54" s="5">
        <v>0.54700000000000004</v>
      </c>
      <c r="DN54" s="5">
        <v>0.55400000000000005</v>
      </c>
      <c r="DO54" s="5">
        <v>0.55800000000000005</v>
      </c>
      <c r="DP54" s="5">
        <v>0.55800000000000005</v>
      </c>
      <c r="DQ54" s="5">
        <v>0.56100000000000005</v>
      </c>
      <c r="DR54" s="5">
        <v>0.56200000000000006</v>
      </c>
      <c r="DS54" s="5">
        <v>0.56699999999999995</v>
      </c>
      <c r="DT54" s="5">
        <v>0.56999999999999995</v>
      </c>
      <c r="DU54" s="5">
        <v>0.57399999999999995</v>
      </c>
      <c r="DV54" s="5">
        <v>0.57699999999999996</v>
      </c>
      <c r="DW54" s="5">
        <v>0.57699999999999996</v>
      </c>
      <c r="DX54" s="5">
        <v>0.58199999999999996</v>
      </c>
      <c r="DY54" s="5">
        <v>0.58099999999999996</v>
      </c>
      <c r="DZ54" s="5">
        <v>0.58199999999999996</v>
      </c>
      <c r="EA54" s="5">
        <v>0.58399999999999996</v>
      </c>
      <c r="EB54" s="5">
        <v>0.58799999999999997</v>
      </c>
      <c r="EC54" s="5">
        <v>0.58699999999999997</v>
      </c>
      <c r="ED54" s="5">
        <v>0.59399999999999997</v>
      </c>
      <c r="EE54" s="5">
        <v>0.59099999999999997</v>
      </c>
      <c r="EF54" s="5">
        <v>0.59699999999999998</v>
      </c>
      <c r="EG54" s="5">
        <v>0.59899999999999998</v>
      </c>
      <c r="EH54" s="5">
        <v>0.60199999999999998</v>
      </c>
      <c r="EI54" s="5">
        <v>0.60399999999999998</v>
      </c>
      <c r="EJ54" s="5">
        <v>0.59799999999999998</v>
      </c>
      <c r="EK54" s="5">
        <v>0.59599999999999997</v>
      </c>
      <c r="EL54" s="5">
        <v>0.6</v>
      </c>
      <c r="EM54" s="5">
        <v>0.6</v>
      </c>
      <c r="EN54" s="5">
        <v>0.60199999999999998</v>
      </c>
      <c r="EO54" s="5">
        <v>0.60499999999999998</v>
      </c>
      <c r="EP54" s="5">
        <v>0.61</v>
      </c>
      <c r="EQ54" s="5">
        <v>0.61299999999999999</v>
      </c>
      <c r="ER54" s="5">
        <v>0.61699999999999999</v>
      </c>
      <c r="ES54" s="5">
        <v>0.61699999999999999</v>
      </c>
      <c r="ET54" s="5">
        <v>0.62</v>
      </c>
      <c r="EU54" s="5">
        <v>0.61599999999999999</v>
      </c>
      <c r="EV54" s="5">
        <v>0.61599999999999999</v>
      </c>
      <c r="EW54" s="5">
        <v>0.61499999999999999</v>
      </c>
      <c r="EX54" s="5">
        <v>0.61</v>
      </c>
      <c r="EY54" s="5">
        <v>0.60699999999999998</v>
      </c>
      <c r="EZ54" s="5">
        <v>0.60399999999999998</v>
      </c>
      <c r="FA54" s="5">
        <v>0.59799999999999998</v>
      </c>
      <c r="FB54" s="5">
        <v>0.59199999999999997</v>
      </c>
      <c r="FC54" s="5">
        <v>0.58599999999999997</v>
      </c>
      <c r="FD54" s="5">
        <v>0.57799999999999996</v>
      </c>
      <c r="FE54" s="5">
        <v>0.57099999999999995</v>
      </c>
      <c r="FF54" s="5">
        <v>0.56599999999999995</v>
      </c>
      <c r="FG54" s="5">
        <v>0.56100000000000005</v>
      </c>
      <c r="FH54" s="5">
        <v>0.55700000000000005</v>
      </c>
      <c r="FI54" s="5">
        <v>0.55100000000000005</v>
      </c>
      <c r="FJ54" s="5">
        <v>0.55000000000000004</v>
      </c>
      <c r="FK54" s="5">
        <v>0.54500000000000004</v>
      </c>
      <c r="FL54" s="5">
        <v>0.54100000000000004</v>
      </c>
      <c r="FM54" s="5">
        <v>0.54</v>
      </c>
      <c r="FN54" s="5">
        <v>0.53900000000000003</v>
      </c>
      <c r="FO54" s="5">
        <v>0.53300000000000003</v>
      </c>
      <c r="FP54" s="5">
        <v>0.53100000000000003</v>
      </c>
      <c r="FQ54" s="5">
        <v>0.52700000000000002</v>
      </c>
      <c r="FR54" s="5">
        <v>0.52600000000000002</v>
      </c>
      <c r="FS54" s="5">
        <v>0.52400000000000002</v>
      </c>
      <c r="FT54" s="5">
        <v>0.52400000000000002</v>
      </c>
      <c r="FU54" s="5">
        <v>0.52200000000000002</v>
      </c>
      <c r="FV54" s="5">
        <v>0.52300000000000002</v>
      </c>
      <c r="FW54" s="5">
        <v>0.52600000000000002</v>
      </c>
      <c r="FX54" s="5">
        <v>0.52</v>
      </c>
      <c r="FY54" s="5">
        <v>0.52200000000000002</v>
      </c>
      <c r="FZ54" s="5">
        <v>0.51700000000000002</v>
      </c>
      <c r="GA54" s="5">
        <v>0.51800000000000002</v>
      </c>
      <c r="GB54" s="5">
        <v>0.51800000000000002</v>
      </c>
      <c r="GC54" s="5">
        <v>0.51600000000000001</v>
      </c>
      <c r="GD54" s="5">
        <v>0.51800000000000002</v>
      </c>
      <c r="GE54" s="5">
        <v>0.51700000000000002</v>
      </c>
      <c r="GF54" s="5">
        <v>0.51500000000000001</v>
      </c>
      <c r="GG54" s="5">
        <v>0.51400000000000001</v>
      </c>
      <c r="GH54" s="5">
        <v>0.51400000000000001</v>
      </c>
      <c r="GI54" s="5">
        <v>0.51300000000000001</v>
      </c>
      <c r="GJ54" s="5">
        <v>0.51100000000000001</v>
      </c>
      <c r="GK54" s="5">
        <v>0.51300000000000001</v>
      </c>
      <c r="GL54" s="5">
        <v>0.51</v>
      </c>
      <c r="GM54" s="5">
        <v>0.50900000000000001</v>
      </c>
      <c r="GN54" s="3"/>
      <c r="GO54" s="3"/>
      <c r="GP54" s="3"/>
      <c r="GQ54" s="3"/>
      <c r="GR54" s="3"/>
      <c r="GS54" s="3"/>
      <c r="GT54" s="3"/>
      <c r="GU54" s="3"/>
      <c r="GV54" s="3"/>
      <c r="GW54" s="3"/>
      <c r="GX54" s="3"/>
      <c r="GY54" s="3"/>
      <c r="GZ54" s="3"/>
      <c r="HA54" s="3"/>
      <c r="HB54" s="3"/>
      <c r="HC54" s="3"/>
      <c r="HD54" s="3"/>
      <c r="HE54" s="3"/>
      <c r="HF54" s="3"/>
      <c r="HG54" s="3"/>
    </row>
    <row r="55" spans="1:215" ht="12.75" customHeight="1" x14ac:dyDescent="0.15">
      <c r="A55" s="57" t="s">
        <v>691</v>
      </c>
      <c r="B55" s="3" t="s">
        <v>630</v>
      </c>
      <c r="C55" s="5">
        <v>0.111</v>
      </c>
      <c r="D55" s="5">
        <v>0.112</v>
      </c>
      <c r="E55" s="5">
        <v>0.112</v>
      </c>
      <c r="F55" s="5">
        <v>0.112</v>
      </c>
      <c r="G55" s="5">
        <v>0.112</v>
      </c>
      <c r="H55" s="5">
        <v>0.112</v>
      </c>
      <c r="I55" s="5">
        <v>0.112</v>
      </c>
      <c r="J55" s="5">
        <v>0.112</v>
      </c>
      <c r="K55" s="5">
        <v>0.113</v>
      </c>
      <c r="L55" s="5">
        <v>0.113</v>
      </c>
      <c r="M55" s="5">
        <v>0.113</v>
      </c>
      <c r="N55" s="5">
        <v>0.113</v>
      </c>
      <c r="O55" s="5">
        <v>0.114</v>
      </c>
      <c r="P55" s="5">
        <v>0.114</v>
      </c>
      <c r="Q55" s="5">
        <v>0.114</v>
      </c>
      <c r="R55" s="5">
        <v>0.115</v>
      </c>
      <c r="S55" s="5">
        <v>0.11600000000000001</v>
      </c>
      <c r="T55" s="5">
        <v>0.11600000000000001</v>
      </c>
      <c r="U55" s="5">
        <v>0.11700000000000001</v>
      </c>
      <c r="V55" s="5">
        <v>0.11799999999999999</v>
      </c>
      <c r="W55" s="5">
        <v>0.11899999999999999</v>
      </c>
      <c r="X55" s="5">
        <v>0.12</v>
      </c>
      <c r="Y55" s="5">
        <v>0.122</v>
      </c>
      <c r="Z55" s="5">
        <v>0.123</v>
      </c>
      <c r="AA55" s="5">
        <v>0.126</v>
      </c>
      <c r="AB55" s="5">
        <v>0.129</v>
      </c>
      <c r="AC55" s="5">
        <v>0.13300000000000001</v>
      </c>
      <c r="AD55" s="5">
        <v>0.14599999999999999</v>
      </c>
      <c r="AE55" s="5">
        <v>0.14899999999999999</v>
      </c>
      <c r="AF55" s="5">
        <v>0.155</v>
      </c>
      <c r="AG55" s="5">
        <v>0.154</v>
      </c>
      <c r="AH55" s="5">
        <v>0.17199999999999999</v>
      </c>
      <c r="AI55" s="5">
        <v>0.16400000000000001</v>
      </c>
      <c r="AJ55" s="5">
        <v>0.17799999999999999</v>
      </c>
      <c r="AK55" s="5">
        <v>0.19800000000000001</v>
      </c>
      <c r="AL55" s="5">
        <v>0.24199999999999999</v>
      </c>
      <c r="AM55" s="5">
        <v>0.29399999999999998</v>
      </c>
      <c r="AN55" s="5">
        <v>0.28499999999999998</v>
      </c>
      <c r="AO55" s="5">
        <v>0.28599999999999998</v>
      </c>
      <c r="AP55" s="5">
        <v>0.28899999999999998</v>
      </c>
      <c r="AQ55" s="5">
        <v>0.316</v>
      </c>
      <c r="AR55" s="5">
        <v>0.312</v>
      </c>
      <c r="AS55" s="5">
        <v>0.32900000000000001</v>
      </c>
      <c r="AT55" s="5">
        <v>0.35799999999999998</v>
      </c>
      <c r="AU55" s="5">
        <v>0.377</v>
      </c>
      <c r="AV55" s="5">
        <v>0.39300000000000002</v>
      </c>
      <c r="AW55" s="5">
        <v>0.41199999999999998</v>
      </c>
      <c r="AX55" s="5">
        <v>0.44</v>
      </c>
      <c r="AY55" s="5">
        <v>0.46500000000000002</v>
      </c>
      <c r="AZ55" s="5">
        <v>0.47</v>
      </c>
      <c r="BA55" s="5">
        <v>0.51</v>
      </c>
      <c r="BB55" s="5">
        <v>0.53900000000000003</v>
      </c>
      <c r="BC55" s="5">
        <v>0.55100000000000005</v>
      </c>
      <c r="BD55" s="5">
        <v>0.57199999999999995</v>
      </c>
      <c r="BE55" s="5">
        <v>0.59</v>
      </c>
      <c r="BF55" s="5">
        <v>0.60799999999999998</v>
      </c>
      <c r="BG55" s="5">
        <v>0.61299999999999999</v>
      </c>
      <c r="BH55" s="5">
        <v>0.61899999999999999</v>
      </c>
      <c r="BI55" s="5">
        <v>0.63900000000000001</v>
      </c>
      <c r="BJ55" s="5">
        <v>0.65300000000000002</v>
      </c>
      <c r="BK55" s="5">
        <v>0.66200000000000003</v>
      </c>
      <c r="BL55" s="5">
        <v>0.68899999999999995</v>
      </c>
      <c r="BM55" s="5">
        <v>0.68500000000000005</v>
      </c>
      <c r="BN55" s="5">
        <v>0.72499999999999998</v>
      </c>
      <c r="BO55" s="5">
        <v>0.72899999999999998</v>
      </c>
      <c r="BP55" s="5">
        <v>0.72499999999999998</v>
      </c>
      <c r="BQ55" s="5">
        <v>0.73199999999999998</v>
      </c>
      <c r="BR55" s="5">
        <v>0.73599999999999999</v>
      </c>
      <c r="BS55" s="5">
        <v>0.747</v>
      </c>
      <c r="BT55" s="5">
        <v>0.77800000000000002</v>
      </c>
      <c r="BU55" s="5">
        <v>0.76200000000000001</v>
      </c>
      <c r="BV55" s="5">
        <v>0.77</v>
      </c>
      <c r="BW55" s="5">
        <v>0.76900000000000002</v>
      </c>
      <c r="BX55" s="5">
        <v>0.78200000000000003</v>
      </c>
      <c r="BY55" s="5">
        <v>0.80300000000000005</v>
      </c>
      <c r="BZ55" s="5">
        <v>0.81699999999999995</v>
      </c>
      <c r="CA55" s="5">
        <v>0.81799999999999995</v>
      </c>
      <c r="CB55" s="5">
        <v>0.81799999999999995</v>
      </c>
      <c r="CC55" s="5">
        <v>0.79800000000000004</v>
      </c>
      <c r="CD55" s="5">
        <v>0.80100000000000005</v>
      </c>
      <c r="CE55" s="5">
        <v>0.81100000000000005</v>
      </c>
      <c r="CF55" s="5">
        <v>0.80900000000000005</v>
      </c>
      <c r="CG55" s="5">
        <v>0.79600000000000004</v>
      </c>
      <c r="CH55" s="5">
        <v>0.8</v>
      </c>
      <c r="CI55" s="5">
        <v>0.80600000000000005</v>
      </c>
      <c r="CJ55" s="5">
        <v>0.80500000000000005</v>
      </c>
      <c r="CK55" s="5">
        <v>0.80800000000000005</v>
      </c>
      <c r="CL55" s="5">
        <v>0.80900000000000005</v>
      </c>
      <c r="CM55" s="5">
        <v>0.80700000000000005</v>
      </c>
      <c r="CN55" s="5">
        <v>0.81899999999999995</v>
      </c>
      <c r="CO55" s="5">
        <v>0.80500000000000005</v>
      </c>
      <c r="CP55" s="5">
        <v>0.80300000000000005</v>
      </c>
      <c r="CQ55" s="5">
        <v>0.80600000000000005</v>
      </c>
      <c r="CR55" s="5">
        <v>0.81100000000000005</v>
      </c>
      <c r="CS55" s="5">
        <v>0.81</v>
      </c>
      <c r="CT55" s="5">
        <v>0.80400000000000005</v>
      </c>
      <c r="CU55" s="5">
        <v>0.79400000000000004</v>
      </c>
      <c r="CV55" s="5">
        <v>0.81</v>
      </c>
      <c r="CW55" s="5">
        <v>0.81599999999999995</v>
      </c>
      <c r="CX55" s="5">
        <v>0.82399999999999995</v>
      </c>
      <c r="CY55" s="5">
        <v>0.80900000000000005</v>
      </c>
      <c r="CZ55" s="5">
        <v>0.80800000000000005</v>
      </c>
      <c r="DA55" s="5">
        <v>0.81399999999999995</v>
      </c>
      <c r="DB55" s="5">
        <v>0.82</v>
      </c>
      <c r="DC55" s="5">
        <v>0.82699999999999996</v>
      </c>
      <c r="DD55" s="5">
        <v>0.83199999999999996</v>
      </c>
      <c r="DE55" s="5">
        <v>0.84</v>
      </c>
      <c r="DF55" s="5">
        <v>0.84899999999999998</v>
      </c>
      <c r="DG55" s="5">
        <v>0.84599999999999997</v>
      </c>
      <c r="DH55" s="5">
        <v>0.84399999999999997</v>
      </c>
      <c r="DI55" s="5">
        <v>0.84699999999999998</v>
      </c>
      <c r="DJ55" s="5">
        <v>0.85099999999999998</v>
      </c>
      <c r="DK55" s="5">
        <v>0.86</v>
      </c>
      <c r="DL55" s="5">
        <v>0.86599999999999999</v>
      </c>
      <c r="DM55" s="5">
        <v>0.85599999999999998</v>
      </c>
      <c r="DN55" s="5">
        <v>0.88700000000000001</v>
      </c>
      <c r="DO55" s="5">
        <v>0.88700000000000001</v>
      </c>
      <c r="DP55" s="5">
        <v>0.89400000000000002</v>
      </c>
      <c r="DQ55" s="5">
        <v>0.89700000000000002</v>
      </c>
      <c r="DR55" s="5">
        <v>0.89200000000000002</v>
      </c>
      <c r="DS55" s="5">
        <v>0.9</v>
      </c>
      <c r="DT55" s="5">
        <v>0.90200000000000002</v>
      </c>
      <c r="DU55" s="5">
        <v>0.91300000000000003</v>
      </c>
      <c r="DV55" s="5">
        <v>0.91400000000000003</v>
      </c>
      <c r="DW55" s="5">
        <v>0.91100000000000003</v>
      </c>
      <c r="DX55" s="5">
        <v>0.92600000000000005</v>
      </c>
      <c r="DY55" s="5">
        <v>0.92100000000000004</v>
      </c>
      <c r="DZ55" s="5">
        <v>0.91900000000000004</v>
      </c>
      <c r="EA55" s="5">
        <v>0.92500000000000004</v>
      </c>
      <c r="EB55" s="5">
        <v>0.93100000000000005</v>
      </c>
      <c r="EC55" s="5">
        <v>0.92900000000000005</v>
      </c>
      <c r="ED55" s="5">
        <v>0.93500000000000005</v>
      </c>
      <c r="EE55" s="5">
        <v>0.91900000000000004</v>
      </c>
      <c r="EF55" s="5">
        <v>0.91600000000000004</v>
      </c>
      <c r="EG55" s="5">
        <v>0.90100000000000002</v>
      </c>
      <c r="EH55" s="5">
        <v>0.88100000000000001</v>
      </c>
      <c r="EI55" s="5">
        <v>0.85599999999999998</v>
      </c>
      <c r="EJ55" s="5">
        <v>0.82399999999999995</v>
      </c>
      <c r="EK55" s="5">
        <v>0.79100000000000004</v>
      </c>
      <c r="EL55" s="5">
        <v>0.74299999999999999</v>
      </c>
      <c r="EM55" s="5">
        <v>0.69899999999999995</v>
      </c>
      <c r="EN55" s="5">
        <v>0.66600000000000004</v>
      </c>
      <c r="EO55" s="5">
        <v>0.64900000000000002</v>
      </c>
      <c r="EP55" s="5">
        <v>0.64400000000000002</v>
      </c>
      <c r="EQ55" s="5">
        <v>0.63900000000000001</v>
      </c>
      <c r="ER55" s="5">
        <v>0.64600000000000002</v>
      </c>
      <c r="ES55" s="5">
        <v>0.64800000000000002</v>
      </c>
      <c r="ET55" s="5">
        <v>0.65600000000000003</v>
      </c>
      <c r="EU55" s="5">
        <v>0.66600000000000004</v>
      </c>
      <c r="EV55" s="5">
        <v>0.66800000000000004</v>
      </c>
      <c r="EW55" s="5">
        <v>0.67700000000000005</v>
      </c>
      <c r="EX55" s="5">
        <v>0.68</v>
      </c>
      <c r="EY55" s="5">
        <v>0.68500000000000005</v>
      </c>
      <c r="EZ55" s="5">
        <v>0.68899999999999995</v>
      </c>
      <c r="FA55" s="5">
        <v>0.69199999999999995</v>
      </c>
      <c r="FB55" s="5">
        <v>0.7</v>
      </c>
      <c r="FC55" s="5">
        <v>0.69899999999999995</v>
      </c>
      <c r="FD55" s="5">
        <v>0.70199999999999996</v>
      </c>
      <c r="FE55" s="5">
        <v>0.70199999999999996</v>
      </c>
      <c r="FF55" s="5">
        <v>0.70599999999999996</v>
      </c>
      <c r="FG55" s="5">
        <v>0.71099999999999997</v>
      </c>
      <c r="FH55" s="5">
        <v>0.71399999999999997</v>
      </c>
      <c r="FI55" s="5">
        <v>0.71499999999999997</v>
      </c>
      <c r="FJ55" s="5">
        <v>0.71599999999999997</v>
      </c>
      <c r="FK55" s="5">
        <v>0.71699999999999997</v>
      </c>
      <c r="FL55" s="5">
        <v>0.72</v>
      </c>
      <c r="FM55" s="5">
        <v>0.72499999999999998</v>
      </c>
      <c r="FN55" s="5">
        <v>0.72499999999999998</v>
      </c>
      <c r="FO55" s="5">
        <v>0.72899999999999998</v>
      </c>
      <c r="FP55" s="5">
        <v>0.72899999999999998</v>
      </c>
      <c r="FQ55" s="5">
        <v>0.72799999999999998</v>
      </c>
      <c r="FR55" s="5">
        <v>0.72799999999999998</v>
      </c>
      <c r="FS55" s="5">
        <v>0.72899999999999998</v>
      </c>
      <c r="FT55" s="5">
        <v>0.73399999999999999</v>
      </c>
      <c r="FU55" s="5">
        <v>0.73099999999999998</v>
      </c>
      <c r="FV55" s="5">
        <v>0.73699999999999999</v>
      </c>
      <c r="FW55" s="5">
        <v>0.74399999999999999</v>
      </c>
      <c r="FX55" s="5">
        <v>0.73899999999999999</v>
      </c>
      <c r="FY55" s="5">
        <v>0.745</v>
      </c>
      <c r="FZ55" s="5">
        <v>0.73899999999999999</v>
      </c>
      <c r="GA55" s="5">
        <v>0.74099999999999999</v>
      </c>
      <c r="GB55" s="5">
        <v>0.74099999999999999</v>
      </c>
      <c r="GC55" s="5">
        <v>0.74099999999999999</v>
      </c>
      <c r="GD55" s="5">
        <v>0.74299999999999999</v>
      </c>
      <c r="GE55" s="5">
        <v>0.74299999999999999</v>
      </c>
      <c r="GF55" s="5">
        <v>0.74099999999999999</v>
      </c>
      <c r="GG55" s="5">
        <v>0.74199999999999999</v>
      </c>
      <c r="GH55" s="5">
        <v>0.74399999999999999</v>
      </c>
      <c r="GI55" s="5">
        <v>0.74299999999999999</v>
      </c>
      <c r="GJ55" s="5">
        <v>0.74</v>
      </c>
      <c r="GK55" s="5">
        <v>0.74</v>
      </c>
      <c r="GL55" s="5">
        <v>0.73899999999999999</v>
      </c>
      <c r="GM55" s="5">
        <v>0.73699999999999999</v>
      </c>
      <c r="GN55" s="3"/>
      <c r="GO55" s="3"/>
      <c r="GP55" s="3"/>
      <c r="GQ55" s="3"/>
      <c r="GR55" s="3"/>
      <c r="GS55" s="3"/>
      <c r="GT55" s="3"/>
      <c r="GU55" s="3"/>
      <c r="GV55" s="3"/>
      <c r="GW55" s="3"/>
      <c r="GX55" s="3"/>
      <c r="GY55" s="3"/>
      <c r="GZ55" s="3"/>
      <c r="HA55" s="3"/>
      <c r="HB55" s="3"/>
      <c r="HC55" s="3"/>
      <c r="HD55" s="3"/>
      <c r="HE55" s="3"/>
      <c r="HF55" s="3"/>
      <c r="HG55" s="3"/>
    </row>
    <row r="56" spans="1:215" ht="12.75" customHeight="1" x14ac:dyDescent="0.15">
      <c r="A56" s="57" t="s">
        <v>691</v>
      </c>
      <c r="B56" s="3" t="s">
        <v>630</v>
      </c>
      <c r="C56" s="5">
        <v>0.63600000000000001</v>
      </c>
      <c r="D56" s="5">
        <v>0.624</v>
      </c>
      <c r="E56" s="5">
        <v>0.625</v>
      </c>
      <c r="F56" s="5">
        <v>0.63300000000000001</v>
      </c>
      <c r="G56" s="5">
        <v>0.629</v>
      </c>
      <c r="H56" s="5">
        <v>0.64200000000000002</v>
      </c>
      <c r="I56" s="5">
        <v>0.64300000000000002</v>
      </c>
      <c r="J56" s="5">
        <v>0.64100000000000001</v>
      </c>
      <c r="K56" s="5">
        <v>0.63800000000000001</v>
      </c>
      <c r="L56" s="5">
        <v>0.63100000000000001</v>
      </c>
      <c r="M56" s="5">
        <v>0.63100000000000001</v>
      </c>
      <c r="N56" s="5">
        <v>0.627</v>
      </c>
      <c r="O56" s="5">
        <v>0.63</v>
      </c>
      <c r="P56" s="5">
        <v>0.628</v>
      </c>
      <c r="Q56" s="5">
        <v>0.63100000000000001</v>
      </c>
      <c r="R56" s="5">
        <v>0.63400000000000001</v>
      </c>
      <c r="S56" s="5">
        <v>0.63500000000000001</v>
      </c>
      <c r="T56" s="5">
        <v>0.63900000000000001</v>
      </c>
      <c r="U56" s="5">
        <v>0.64500000000000002</v>
      </c>
      <c r="V56" s="5">
        <v>0.64600000000000002</v>
      </c>
      <c r="W56" s="5">
        <v>0.64300000000000002</v>
      </c>
      <c r="X56" s="5">
        <v>0.65</v>
      </c>
      <c r="Y56" s="5">
        <v>0.64900000000000002</v>
      </c>
      <c r="Z56" s="5">
        <v>0.65700000000000003</v>
      </c>
      <c r="AA56" s="5">
        <v>0.65700000000000003</v>
      </c>
      <c r="AB56" s="5">
        <v>0.66300000000000003</v>
      </c>
      <c r="AC56" s="5">
        <v>0.66900000000000004</v>
      </c>
      <c r="AD56" s="5">
        <v>0.67800000000000005</v>
      </c>
      <c r="AE56" s="5">
        <v>0.67800000000000005</v>
      </c>
      <c r="AF56" s="5">
        <v>0.69</v>
      </c>
      <c r="AG56" s="5">
        <v>0.69699999999999995</v>
      </c>
      <c r="AH56" s="5">
        <v>0.72599999999999998</v>
      </c>
      <c r="AI56" s="5">
        <v>0.72699999999999998</v>
      </c>
      <c r="AJ56" s="5">
        <v>0.745</v>
      </c>
      <c r="AK56" s="5">
        <v>0.75900000000000001</v>
      </c>
      <c r="AL56" s="5">
        <v>0.76400000000000001</v>
      </c>
      <c r="AM56" s="5">
        <v>0.78200000000000003</v>
      </c>
      <c r="AN56" s="5">
        <v>0.79900000000000004</v>
      </c>
      <c r="AO56" s="5">
        <v>0.81200000000000006</v>
      </c>
      <c r="AP56" s="5">
        <v>0.82799999999999996</v>
      </c>
      <c r="AQ56" s="5">
        <v>0.83099999999999996</v>
      </c>
      <c r="AR56" s="5">
        <v>0.83899999999999997</v>
      </c>
      <c r="AS56" s="5">
        <v>0.84799999999999998</v>
      </c>
      <c r="AT56" s="5">
        <v>0.84799999999999998</v>
      </c>
      <c r="AU56" s="5">
        <v>0.84899999999999998</v>
      </c>
      <c r="AV56" s="5">
        <v>0.84799999999999998</v>
      </c>
      <c r="AW56" s="5">
        <v>0.84599999999999997</v>
      </c>
      <c r="AX56" s="5">
        <v>0.85299999999999998</v>
      </c>
      <c r="AY56" s="5">
        <v>0.84499999999999997</v>
      </c>
      <c r="AZ56" s="5">
        <v>0.84199999999999997</v>
      </c>
      <c r="BA56" s="5">
        <v>0.83099999999999996</v>
      </c>
      <c r="BB56" s="5">
        <v>0.83199999999999996</v>
      </c>
      <c r="BC56" s="5">
        <v>0.82499999999999996</v>
      </c>
      <c r="BD56" s="5">
        <v>0.81299999999999994</v>
      </c>
      <c r="BE56" s="5">
        <v>0.80900000000000005</v>
      </c>
      <c r="BF56" s="5">
        <v>0.80500000000000005</v>
      </c>
      <c r="BG56" s="5">
        <v>0.79200000000000004</v>
      </c>
      <c r="BH56" s="5">
        <v>0.79</v>
      </c>
      <c r="BI56" s="5">
        <v>0.78600000000000003</v>
      </c>
      <c r="BJ56" s="5">
        <v>0.78200000000000003</v>
      </c>
      <c r="BK56" s="5">
        <v>0.78400000000000003</v>
      </c>
      <c r="BL56" s="5">
        <v>0.78800000000000003</v>
      </c>
      <c r="BM56" s="5">
        <v>0.79</v>
      </c>
      <c r="BN56" s="5">
        <v>0.79900000000000004</v>
      </c>
      <c r="BO56" s="5">
        <v>0.81100000000000005</v>
      </c>
      <c r="BP56" s="5">
        <v>0.82099999999999995</v>
      </c>
      <c r="BQ56" s="5">
        <v>0.82199999999999995</v>
      </c>
      <c r="BR56" s="5">
        <v>0.83299999999999996</v>
      </c>
      <c r="BS56" s="5">
        <v>0.83099999999999996</v>
      </c>
      <c r="BT56" s="5">
        <v>0.83599999999999997</v>
      </c>
      <c r="BU56" s="5">
        <v>0.83499999999999996</v>
      </c>
      <c r="BV56" s="5">
        <v>0.83199999999999996</v>
      </c>
      <c r="BW56" s="5">
        <v>0.82699999999999996</v>
      </c>
      <c r="BX56" s="5">
        <v>0.82299999999999995</v>
      </c>
      <c r="BY56" s="5">
        <v>0.82299999999999995</v>
      </c>
      <c r="BZ56" s="5">
        <v>0.80200000000000005</v>
      </c>
      <c r="CA56" s="5">
        <v>0.80900000000000005</v>
      </c>
      <c r="CB56" s="5">
        <v>0.80200000000000005</v>
      </c>
      <c r="CC56" s="5">
        <v>0.81</v>
      </c>
      <c r="CD56" s="5">
        <v>0.80300000000000005</v>
      </c>
      <c r="CE56" s="5">
        <v>0.78</v>
      </c>
      <c r="CF56" s="5">
        <v>0.77600000000000002</v>
      </c>
      <c r="CG56" s="5">
        <v>0.78800000000000003</v>
      </c>
      <c r="CH56" s="5">
        <v>0.78200000000000003</v>
      </c>
      <c r="CI56" s="5">
        <v>0.77200000000000002</v>
      </c>
      <c r="CJ56" s="5">
        <v>0.77300000000000002</v>
      </c>
      <c r="CK56" s="5">
        <v>0.77300000000000002</v>
      </c>
      <c r="CL56" s="5">
        <v>0.76400000000000001</v>
      </c>
      <c r="CM56" s="5">
        <v>0.753</v>
      </c>
      <c r="CN56" s="5">
        <v>0.751</v>
      </c>
      <c r="CO56" s="5">
        <v>0.76400000000000001</v>
      </c>
      <c r="CP56" s="5">
        <v>0.75</v>
      </c>
      <c r="CQ56" s="5">
        <v>0.749</v>
      </c>
      <c r="CR56" s="5">
        <v>0.748</v>
      </c>
      <c r="CS56" s="5">
        <v>0.745</v>
      </c>
      <c r="CT56" s="5">
        <v>0.75800000000000001</v>
      </c>
      <c r="CU56" s="5">
        <v>0.751</v>
      </c>
      <c r="CV56" s="5">
        <v>0.73499999999999999</v>
      </c>
      <c r="CW56" s="5">
        <v>0.747</v>
      </c>
      <c r="CX56" s="5">
        <v>0.73699999999999999</v>
      </c>
      <c r="CY56" s="5">
        <v>0.746</v>
      </c>
      <c r="CZ56" s="5">
        <v>0.755</v>
      </c>
      <c r="DA56" s="5">
        <v>0.754</v>
      </c>
      <c r="DB56" s="5">
        <v>0.746</v>
      </c>
      <c r="DC56" s="5">
        <v>0.751</v>
      </c>
      <c r="DD56" s="5">
        <v>0.76200000000000001</v>
      </c>
      <c r="DE56" s="5">
        <v>0.76100000000000001</v>
      </c>
      <c r="DF56" s="5">
        <v>0.76300000000000001</v>
      </c>
      <c r="DG56" s="5">
        <v>0.78400000000000003</v>
      </c>
      <c r="DH56" s="5">
        <v>0.78400000000000003</v>
      </c>
      <c r="DI56" s="5">
        <v>0.78300000000000003</v>
      </c>
      <c r="DJ56" s="5">
        <v>0.79600000000000004</v>
      </c>
      <c r="DK56" s="5">
        <v>0.79900000000000004</v>
      </c>
      <c r="DL56" s="5">
        <v>0.79900000000000004</v>
      </c>
      <c r="DM56" s="5">
        <v>0.78</v>
      </c>
      <c r="DN56" s="5">
        <v>0.76200000000000001</v>
      </c>
      <c r="DO56" s="5">
        <v>0.76600000000000001</v>
      </c>
      <c r="DP56" s="5">
        <v>0.76400000000000001</v>
      </c>
      <c r="DQ56" s="5">
        <v>0.77600000000000002</v>
      </c>
      <c r="DR56" s="5">
        <v>0.78300000000000003</v>
      </c>
      <c r="DS56" s="5">
        <v>0.78500000000000003</v>
      </c>
      <c r="DT56" s="5">
        <v>0.79100000000000004</v>
      </c>
      <c r="DU56" s="5">
        <v>0.79500000000000004</v>
      </c>
      <c r="DV56" s="5">
        <v>0.8</v>
      </c>
      <c r="DW56" s="5">
        <v>0.8</v>
      </c>
      <c r="DX56" s="5">
        <v>0.81</v>
      </c>
      <c r="DY56" s="5">
        <v>0.81</v>
      </c>
      <c r="DZ56" s="5">
        <v>0.81200000000000006</v>
      </c>
      <c r="EA56" s="5">
        <v>0.81799999999999995</v>
      </c>
      <c r="EB56" s="5">
        <v>0.82099999999999995</v>
      </c>
      <c r="EC56" s="5">
        <v>0.82</v>
      </c>
      <c r="ED56" s="5">
        <v>0.82599999999999996</v>
      </c>
      <c r="EE56" s="5">
        <v>0.81699999999999995</v>
      </c>
      <c r="EF56" s="5">
        <v>0.80900000000000005</v>
      </c>
      <c r="EG56" s="5">
        <v>0.79500000000000004</v>
      </c>
      <c r="EH56" s="5">
        <v>0.78300000000000003</v>
      </c>
      <c r="EI56" s="5">
        <v>0.76800000000000002</v>
      </c>
      <c r="EJ56" s="5">
        <v>0.75600000000000001</v>
      </c>
      <c r="EK56" s="5">
        <v>0.745</v>
      </c>
      <c r="EL56" s="5">
        <v>0.73</v>
      </c>
      <c r="EM56" s="5">
        <v>0.70799999999999996</v>
      </c>
      <c r="EN56" s="5">
        <v>0.69</v>
      </c>
      <c r="EO56" s="5">
        <v>0.67100000000000004</v>
      </c>
      <c r="EP56" s="5">
        <v>0.64800000000000002</v>
      </c>
      <c r="EQ56" s="5">
        <v>0.63100000000000001</v>
      </c>
      <c r="ER56" s="5">
        <v>0.628</v>
      </c>
      <c r="ES56" s="5">
        <v>0.625</v>
      </c>
      <c r="ET56" s="5">
        <v>0.63</v>
      </c>
      <c r="EU56" s="5">
        <v>0.63600000000000001</v>
      </c>
      <c r="EV56" s="5">
        <v>0.63800000000000001</v>
      </c>
      <c r="EW56" s="5">
        <v>0.64600000000000002</v>
      </c>
      <c r="EX56" s="5">
        <v>0.65100000000000002</v>
      </c>
      <c r="EY56" s="5">
        <v>0.65500000000000003</v>
      </c>
      <c r="EZ56" s="5">
        <v>0.66200000000000003</v>
      </c>
      <c r="FA56" s="5">
        <v>0.66500000000000004</v>
      </c>
      <c r="FB56" s="5">
        <v>0.67100000000000004</v>
      </c>
      <c r="FC56" s="5">
        <v>0.67300000000000004</v>
      </c>
      <c r="FD56" s="5">
        <v>0.67400000000000004</v>
      </c>
      <c r="FE56" s="5">
        <v>0.67100000000000004</v>
      </c>
      <c r="FF56" s="5">
        <v>0.67400000000000004</v>
      </c>
      <c r="FG56" s="5">
        <v>0.67800000000000005</v>
      </c>
      <c r="FH56" s="5">
        <v>0.67900000000000005</v>
      </c>
      <c r="FI56" s="5">
        <v>0.68100000000000005</v>
      </c>
      <c r="FJ56" s="5">
        <v>0.68300000000000005</v>
      </c>
      <c r="FK56" s="5">
        <v>0.68300000000000005</v>
      </c>
      <c r="FL56" s="5">
        <v>0.68400000000000005</v>
      </c>
      <c r="FM56" s="5">
        <v>0.68799999999999994</v>
      </c>
      <c r="FN56" s="5">
        <v>0.68700000000000006</v>
      </c>
      <c r="FO56" s="5">
        <v>0.69099999999999995</v>
      </c>
      <c r="FP56" s="5">
        <v>0.69</v>
      </c>
      <c r="FQ56" s="5">
        <v>0.69</v>
      </c>
      <c r="FR56" s="5">
        <v>0.68799999999999994</v>
      </c>
      <c r="FS56" s="5">
        <v>0.68700000000000006</v>
      </c>
      <c r="FT56" s="5">
        <v>0.68799999999999994</v>
      </c>
      <c r="FU56" s="5">
        <v>0.68700000000000006</v>
      </c>
      <c r="FV56" s="5">
        <v>0.68899999999999995</v>
      </c>
      <c r="FW56" s="5">
        <v>0.69199999999999995</v>
      </c>
      <c r="FX56" s="5">
        <v>0.68899999999999995</v>
      </c>
      <c r="FY56" s="5">
        <v>0.69099999999999995</v>
      </c>
      <c r="FZ56" s="5">
        <v>0.68799999999999994</v>
      </c>
      <c r="GA56" s="5">
        <v>0.68799999999999994</v>
      </c>
      <c r="GB56" s="5">
        <v>0.68799999999999994</v>
      </c>
      <c r="GC56" s="5">
        <v>0.68600000000000005</v>
      </c>
      <c r="GD56" s="5">
        <v>0.68799999999999994</v>
      </c>
      <c r="GE56" s="5">
        <v>0.68600000000000005</v>
      </c>
      <c r="GF56" s="5">
        <v>0.68600000000000005</v>
      </c>
      <c r="GG56" s="5">
        <v>0.68600000000000005</v>
      </c>
      <c r="GH56" s="5">
        <v>0.68600000000000005</v>
      </c>
      <c r="GI56" s="5">
        <v>0.68700000000000006</v>
      </c>
      <c r="GJ56" s="5">
        <v>0.68500000000000005</v>
      </c>
      <c r="GK56" s="5">
        <v>0.68300000000000005</v>
      </c>
      <c r="GL56" s="5">
        <v>0.67800000000000005</v>
      </c>
      <c r="GM56" s="5">
        <v>0.67700000000000005</v>
      </c>
      <c r="GN56" s="3"/>
      <c r="GO56" s="3"/>
      <c r="GP56" s="3"/>
      <c r="GQ56" s="3"/>
      <c r="GR56" s="3"/>
      <c r="GS56" s="3"/>
      <c r="GT56" s="3"/>
      <c r="GU56" s="3"/>
      <c r="GV56" s="3"/>
      <c r="GW56" s="3"/>
      <c r="GX56" s="3"/>
      <c r="GY56" s="3"/>
      <c r="GZ56" s="3"/>
      <c r="HA56" s="3"/>
      <c r="HB56" s="3"/>
      <c r="HC56" s="3"/>
      <c r="HD56" s="3"/>
      <c r="HE56" s="3"/>
      <c r="HF56" s="3"/>
      <c r="HG56" s="3"/>
    </row>
    <row r="57" spans="1:215" ht="12.75" customHeight="1" x14ac:dyDescent="0.15">
      <c r="A57" s="57" t="s">
        <v>692</v>
      </c>
      <c r="B57" s="3" t="s">
        <v>226</v>
      </c>
      <c r="C57" s="5">
        <v>0.17299999999999999</v>
      </c>
      <c r="D57" s="5">
        <v>0.17199999999999999</v>
      </c>
      <c r="E57" s="5">
        <v>0.17199999999999999</v>
      </c>
      <c r="F57" s="5">
        <v>0.17199999999999999</v>
      </c>
      <c r="G57" s="5">
        <v>0.17199999999999999</v>
      </c>
      <c r="H57" s="5">
        <v>0.17199999999999999</v>
      </c>
      <c r="I57" s="5">
        <v>0.17199999999999999</v>
      </c>
      <c r="J57" s="5">
        <v>0.17299999999999999</v>
      </c>
      <c r="K57" s="5">
        <v>0.17299999999999999</v>
      </c>
      <c r="L57" s="5">
        <v>0.17299999999999999</v>
      </c>
      <c r="M57" s="5">
        <v>0.17299999999999999</v>
      </c>
      <c r="N57" s="5">
        <v>0.17399999999999999</v>
      </c>
      <c r="O57" s="5">
        <v>0.17299999999999999</v>
      </c>
      <c r="P57" s="5">
        <v>0.17299999999999999</v>
      </c>
      <c r="Q57" s="5">
        <v>0.17299999999999999</v>
      </c>
      <c r="R57" s="5">
        <v>0.17399999999999999</v>
      </c>
      <c r="S57" s="5">
        <v>0.17399999999999999</v>
      </c>
      <c r="T57" s="5">
        <v>0.17399999999999999</v>
      </c>
      <c r="U57" s="5">
        <v>0.17399999999999999</v>
      </c>
      <c r="V57" s="5">
        <v>0.17399999999999999</v>
      </c>
      <c r="W57" s="5">
        <v>0.17399999999999999</v>
      </c>
      <c r="X57" s="5">
        <v>0.17499999999999999</v>
      </c>
      <c r="Y57" s="5">
        <v>0.17499999999999999</v>
      </c>
      <c r="Z57" s="5">
        <v>0.17499999999999999</v>
      </c>
      <c r="AA57" s="5">
        <v>0.17499999999999999</v>
      </c>
      <c r="AB57" s="5">
        <v>0.17599999999999999</v>
      </c>
      <c r="AC57" s="5">
        <v>0.17599999999999999</v>
      </c>
      <c r="AD57" s="5">
        <v>0.17599999999999999</v>
      </c>
      <c r="AE57" s="5">
        <v>0.17599999999999999</v>
      </c>
      <c r="AF57" s="5">
        <v>0.17599999999999999</v>
      </c>
      <c r="AG57" s="5">
        <v>0.17699999999999999</v>
      </c>
      <c r="AH57" s="5">
        <v>0.17699999999999999</v>
      </c>
      <c r="AI57" s="5">
        <v>0.17699999999999999</v>
      </c>
      <c r="AJ57" s="5">
        <v>0.17699999999999999</v>
      </c>
      <c r="AK57" s="5">
        <v>0.17799999999999999</v>
      </c>
      <c r="AL57" s="5">
        <v>0.17799999999999999</v>
      </c>
      <c r="AM57" s="5">
        <v>0.17799999999999999</v>
      </c>
      <c r="AN57" s="5">
        <v>0.17799999999999999</v>
      </c>
      <c r="AO57" s="5">
        <v>0.17799999999999999</v>
      </c>
      <c r="AP57" s="5">
        <v>0.17799999999999999</v>
      </c>
      <c r="AQ57" s="5">
        <v>0.17799999999999999</v>
      </c>
      <c r="AR57" s="5">
        <v>0.17899999999999999</v>
      </c>
      <c r="AS57" s="5">
        <v>0.17899999999999999</v>
      </c>
      <c r="AT57" s="5">
        <v>0.17899999999999999</v>
      </c>
      <c r="AU57" s="5">
        <v>0.18</v>
      </c>
      <c r="AV57" s="5">
        <v>0.18</v>
      </c>
      <c r="AW57" s="5">
        <v>0.18</v>
      </c>
      <c r="AX57" s="5">
        <v>0.18</v>
      </c>
      <c r="AY57" s="5">
        <v>0.18</v>
      </c>
      <c r="AZ57" s="5">
        <v>0.18</v>
      </c>
      <c r="BA57" s="5">
        <v>0.18099999999999999</v>
      </c>
      <c r="BB57" s="5">
        <v>0.18099999999999999</v>
      </c>
      <c r="BC57" s="5">
        <v>0.18099999999999999</v>
      </c>
      <c r="BD57" s="5">
        <v>0.18099999999999999</v>
      </c>
      <c r="BE57" s="5">
        <v>0.18099999999999999</v>
      </c>
      <c r="BF57" s="5">
        <v>0.182</v>
      </c>
      <c r="BG57" s="5">
        <v>0.182</v>
      </c>
      <c r="BH57" s="5">
        <v>0.182</v>
      </c>
      <c r="BI57" s="5">
        <v>0.182</v>
      </c>
      <c r="BJ57" s="5">
        <v>0.183</v>
      </c>
      <c r="BK57" s="5">
        <v>0.183</v>
      </c>
      <c r="BL57" s="5">
        <v>0.183</v>
      </c>
      <c r="BM57" s="5">
        <v>0.183</v>
      </c>
      <c r="BN57" s="5">
        <v>0.184</v>
      </c>
      <c r="BO57" s="5">
        <v>0.184</v>
      </c>
      <c r="BP57" s="5">
        <v>0.184</v>
      </c>
      <c r="BQ57" s="5">
        <v>0.184</v>
      </c>
      <c r="BR57" s="5">
        <v>0.184</v>
      </c>
      <c r="BS57" s="5">
        <v>0.185</v>
      </c>
      <c r="BT57" s="5">
        <v>0.185</v>
      </c>
      <c r="BU57" s="5">
        <v>0.185</v>
      </c>
      <c r="BV57" s="5">
        <v>0.186</v>
      </c>
      <c r="BW57" s="5">
        <v>0.186</v>
      </c>
      <c r="BX57" s="5">
        <v>0.186</v>
      </c>
      <c r="BY57" s="5">
        <v>0.186</v>
      </c>
      <c r="BZ57" s="5">
        <v>0.187</v>
      </c>
      <c r="CA57" s="5">
        <v>0.187</v>
      </c>
      <c r="CB57" s="5">
        <v>0.188</v>
      </c>
      <c r="CC57" s="5">
        <v>0.188</v>
      </c>
      <c r="CD57" s="5">
        <v>0.188</v>
      </c>
      <c r="CE57" s="5">
        <v>0.188</v>
      </c>
      <c r="CF57" s="5">
        <v>0.189</v>
      </c>
      <c r="CG57" s="5">
        <v>0.189</v>
      </c>
      <c r="CH57" s="5">
        <v>0.19</v>
      </c>
      <c r="CI57" s="5">
        <v>0.19</v>
      </c>
      <c r="CJ57" s="5">
        <v>0.19</v>
      </c>
      <c r="CK57" s="5">
        <v>0.191</v>
      </c>
      <c r="CL57" s="5">
        <v>0.19</v>
      </c>
      <c r="CM57" s="5">
        <v>0.191</v>
      </c>
      <c r="CN57" s="5">
        <v>0.192</v>
      </c>
      <c r="CO57" s="5">
        <v>0.192</v>
      </c>
      <c r="CP57" s="5">
        <v>0.193</v>
      </c>
      <c r="CQ57" s="5">
        <v>0.193</v>
      </c>
      <c r="CR57" s="5">
        <v>0.19400000000000001</v>
      </c>
      <c r="CS57" s="5">
        <v>0.19400000000000001</v>
      </c>
      <c r="CT57" s="5">
        <v>0.19400000000000001</v>
      </c>
      <c r="CU57" s="5">
        <v>0.19500000000000001</v>
      </c>
      <c r="CV57" s="5">
        <v>0.19500000000000001</v>
      </c>
      <c r="CW57" s="5">
        <v>0.19500000000000001</v>
      </c>
      <c r="CX57" s="5">
        <v>0.19500000000000001</v>
      </c>
      <c r="CY57" s="5">
        <v>0.19600000000000001</v>
      </c>
      <c r="CZ57" s="5">
        <v>0.19600000000000001</v>
      </c>
      <c r="DA57" s="5">
        <v>0.19600000000000001</v>
      </c>
      <c r="DB57" s="5">
        <v>0.19700000000000001</v>
      </c>
      <c r="DC57" s="5">
        <v>0.19700000000000001</v>
      </c>
      <c r="DD57" s="5">
        <v>0.19700000000000001</v>
      </c>
      <c r="DE57" s="5">
        <v>0.19700000000000001</v>
      </c>
      <c r="DF57" s="5">
        <v>0.19800000000000001</v>
      </c>
      <c r="DG57" s="5">
        <v>0.19800000000000001</v>
      </c>
      <c r="DH57" s="5">
        <v>0.19800000000000001</v>
      </c>
      <c r="DI57" s="5">
        <v>0.19900000000000001</v>
      </c>
      <c r="DJ57" s="5">
        <v>0.19800000000000001</v>
      </c>
      <c r="DK57" s="5">
        <v>0.19800000000000001</v>
      </c>
      <c r="DL57" s="5">
        <v>0.19900000000000001</v>
      </c>
      <c r="DM57" s="5">
        <v>0.19900000000000001</v>
      </c>
      <c r="DN57" s="5">
        <v>0.19900000000000001</v>
      </c>
      <c r="DO57" s="5">
        <v>0.19900000000000001</v>
      </c>
      <c r="DP57" s="5">
        <v>0.19900000000000001</v>
      </c>
      <c r="DQ57" s="5">
        <v>0.2</v>
      </c>
      <c r="DR57" s="5">
        <v>0.19900000000000001</v>
      </c>
      <c r="DS57" s="5">
        <v>0.2</v>
      </c>
      <c r="DT57" s="5">
        <v>0.19900000000000001</v>
      </c>
      <c r="DU57" s="5">
        <v>0.2</v>
      </c>
      <c r="DV57" s="5">
        <v>0.2</v>
      </c>
      <c r="DW57" s="5">
        <v>0.2</v>
      </c>
      <c r="DX57" s="5">
        <v>0.2</v>
      </c>
      <c r="DY57" s="5">
        <v>0.2</v>
      </c>
      <c r="DZ57" s="5">
        <v>0.19900000000000001</v>
      </c>
      <c r="EA57" s="5">
        <v>0.2</v>
      </c>
      <c r="EB57" s="5">
        <v>0.20100000000000001</v>
      </c>
      <c r="EC57" s="5">
        <v>0.19900000000000001</v>
      </c>
      <c r="ED57" s="5">
        <v>0.2</v>
      </c>
      <c r="EE57" s="5">
        <v>0.2</v>
      </c>
      <c r="EF57" s="5">
        <v>0.20100000000000001</v>
      </c>
      <c r="EG57" s="5">
        <v>0.20100000000000001</v>
      </c>
      <c r="EH57" s="5">
        <v>0.20100000000000001</v>
      </c>
      <c r="EI57" s="5">
        <v>0.20100000000000001</v>
      </c>
      <c r="EJ57" s="5">
        <v>0.20100000000000001</v>
      </c>
      <c r="EK57" s="5">
        <v>0.20100000000000001</v>
      </c>
      <c r="EL57" s="5">
        <v>0.20100000000000001</v>
      </c>
      <c r="EM57" s="5">
        <v>0.20100000000000001</v>
      </c>
      <c r="EN57" s="5">
        <v>0.20100000000000001</v>
      </c>
      <c r="EO57" s="5">
        <v>0.20200000000000001</v>
      </c>
      <c r="EP57" s="5">
        <v>0.20200000000000001</v>
      </c>
      <c r="EQ57" s="5">
        <v>0.20300000000000001</v>
      </c>
      <c r="ER57" s="5">
        <v>0.20200000000000001</v>
      </c>
      <c r="ES57" s="5">
        <v>0.20200000000000001</v>
      </c>
      <c r="ET57" s="5">
        <v>0.20300000000000001</v>
      </c>
      <c r="EU57" s="5">
        <v>0.20300000000000001</v>
      </c>
      <c r="EV57" s="5">
        <v>0.20300000000000001</v>
      </c>
      <c r="EW57" s="5">
        <v>0.20399999999999999</v>
      </c>
      <c r="EX57" s="5">
        <v>0.20300000000000001</v>
      </c>
      <c r="EY57" s="5">
        <v>0.20399999999999999</v>
      </c>
      <c r="EZ57" s="5">
        <v>0.20399999999999999</v>
      </c>
      <c r="FA57" s="5">
        <v>0.20499999999999999</v>
      </c>
      <c r="FB57" s="5">
        <v>0.20499999999999999</v>
      </c>
      <c r="FC57" s="5">
        <v>0.20599999999999999</v>
      </c>
      <c r="FD57" s="5">
        <v>0.20599999999999999</v>
      </c>
      <c r="FE57" s="5">
        <v>0.20599999999999999</v>
      </c>
      <c r="FF57" s="5">
        <v>0.20699999999999999</v>
      </c>
      <c r="FG57" s="5">
        <v>0.20699999999999999</v>
      </c>
      <c r="FH57" s="5">
        <v>0.20699999999999999</v>
      </c>
      <c r="FI57" s="5">
        <v>0.20699999999999999</v>
      </c>
      <c r="FJ57" s="5">
        <v>0.20799999999999999</v>
      </c>
      <c r="FK57" s="5">
        <v>0.20799999999999999</v>
      </c>
      <c r="FL57" s="5">
        <v>0.20799999999999999</v>
      </c>
      <c r="FM57" s="5">
        <v>0.20799999999999999</v>
      </c>
      <c r="FN57" s="5">
        <v>0.20799999999999999</v>
      </c>
      <c r="FO57" s="5">
        <v>0.20799999999999999</v>
      </c>
      <c r="FP57" s="5">
        <v>0.20799999999999999</v>
      </c>
      <c r="FQ57" s="5">
        <v>0.20899999999999999</v>
      </c>
      <c r="FR57" s="5">
        <v>0.20899999999999999</v>
      </c>
      <c r="FS57" s="5">
        <v>0.20899999999999999</v>
      </c>
      <c r="FT57" s="5">
        <v>0.20899999999999999</v>
      </c>
      <c r="FU57" s="5">
        <v>0.21</v>
      </c>
      <c r="FV57" s="5">
        <v>0.21</v>
      </c>
      <c r="FW57" s="5">
        <v>0.21</v>
      </c>
      <c r="FX57" s="5">
        <v>0.21</v>
      </c>
      <c r="FY57" s="5">
        <v>0.21</v>
      </c>
      <c r="FZ57" s="5">
        <v>0.21</v>
      </c>
      <c r="GA57" s="5">
        <v>0.21099999999999999</v>
      </c>
      <c r="GB57" s="5">
        <v>0.21099999999999999</v>
      </c>
      <c r="GC57" s="5">
        <v>0.21099999999999999</v>
      </c>
      <c r="GD57" s="5">
        <v>0.21099999999999999</v>
      </c>
      <c r="GE57" s="5">
        <v>0.21199999999999999</v>
      </c>
      <c r="GF57" s="5">
        <v>0.21199999999999999</v>
      </c>
      <c r="GG57" s="5">
        <v>0.21299999999999999</v>
      </c>
      <c r="GH57" s="5">
        <v>0.21199999999999999</v>
      </c>
      <c r="GI57" s="5">
        <v>0.21299999999999999</v>
      </c>
      <c r="GJ57" s="5">
        <v>0.21299999999999999</v>
      </c>
      <c r="GK57" s="5">
        <v>0.21299999999999999</v>
      </c>
      <c r="GL57" s="5">
        <v>0.214</v>
      </c>
      <c r="GM57" s="5">
        <v>0.214</v>
      </c>
      <c r="GN57" s="3"/>
      <c r="GO57" s="3"/>
      <c r="GP57" s="3"/>
      <c r="GQ57" s="3"/>
      <c r="GR57" s="3"/>
      <c r="GS57" s="3"/>
      <c r="GT57" s="3"/>
      <c r="GU57" s="3"/>
      <c r="GV57" s="3"/>
      <c r="GW57" s="3"/>
      <c r="GX57" s="3"/>
      <c r="GY57" s="3"/>
      <c r="GZ57" s="3"/>
      <c r="HA57" s="3"/>
      <c r="HB57" s="3"/>
      <c r="HC57" s="3"/>
      <c r="HD57" s="3"/>
      <c r="HE57" s="3"/>
      <c r="HF57" s="3"/>
      <c r="HG57" s="3"/>
    </row>
    <row r="58" spans="1:215" ht="12.75" customHeight="1" x14ac:dyDescent="0.15">
      <c r="A58" s="57" t="s">
        <v>692</v>
      </c>
      <c r="B58" s="3" t="s">
        <v>226</v>
      </c>
      <c r="C58" s="5">
        <v>0.17199999999999999</v>
      </c>
      <c r="D58" s="5">
        <v>0.17100000000000001</v>
      </c>
      <c r="E58" s="5">
        <v>0.17100000000000001</v>
      </c>
      <c r="F58" s="5">
        <v>0.17100000000000001</v>
      </c>
      <c r="G58" s="5">
        <v>0.17199999999999999</v>
      </c>
      <c r="H58" s="5">
        <v>0.17199999999999999</v>
      </c>
      <c r="I58" s="5">
        <v>0.17199999999999999</v>
      </c>
      <c r="J58" s="5">
        <v>0.17199999999999999</v>
      </c>
      <c r="K58" s="5">
        <v>0.17199999999999999</v>
      </c>
      <c r="L58" s="5">
        <v>0.17199999999999999</v>
      </c>
      <c r="M58" s="5">
        <v>0.17299999999999999</v>
      </c>
      <c r="N58" s="5">
        <v>0.17299999999999999</v>
      </c>
      <c r="O58" s="5">
        <v>0.17299999999999999</v>
      </c>
      <c r="P58" s="5">
        <v>0.17299999999999999</v>
      </c>
      <c r="Q58" s="5">
        <v>0.17299999999999999</v>
      </c>
      <c r="R58" s="5">
        <v>0.17399999999999999</v>
      </c>
      <c r="S58" s="5">
        <v>0.17399999999999999</v>
      </c>
      <c r="T58" s="5">
        <v>0.17399999999999999</v>
      </c>
      <c r="U58" s="5">
        <v>0.17399999999999999</v>
      </c>
      <c r="V58" s="5">
        <v>0.17499999999999999</v>
      </c>
      <c r="W58" s="5">
        <v>0.17499999999999999</v>
      </c>
      <c r="X58" s="5">
        <v>0.17499999999999999</v>
      </c>
      <c r="Y58" s="5">
        <v>0.17499999999999999</v>
      </c>
      <c r="Z58" s="5">
        <v>0.17599999999999999</v>
      </c>
      <c r="AA58" s="5">
        <v>0.17599999999999999</v>
      </c>
      <c r="AB58" s="5">
        <v>0.17599999999999999</v>
      </c>
      <c r="AC58" s="5">
        <v>0.17599999999999999</v>
      </c>
      <c r="AD58" s="5">
        <v>0.17599999999999999</v>
      </c>
      <c r="AE58" s="5">
        <v>0.17699999999999999</v>
      </c>
      <c r="AF58" s="5">
        <v>0.17699999999999999</v>
      </c>
      <c r="AG58" s="5">
        <v>0.17699999999999999</v>
      </c>
      <c r="AH58" s="5">
        <v>0.17699999999999999</v>
      </c>
      <c r="AI58" s="5">
        <v>0.17799999999999999</v>
      </c>
      <c r="AJ58" s="5">
        <v>0.17799999999999999</v>
      </c>
      <c r="AK58" s="5">
        <v>0.17799999999999999</v>
      </c>
      <c r="AL58" s="5">
        <v>0.17799999999999999</v>
      </c>
      <c r="AM58" s="5">
        <v>0.17799999999999999</v>
      </c>
      <c r="AN58" s="5">
        <v>0.17799999999999999</v>
      </c>
      <c r="AO58" s="5">
        <v>0.17899999999999999</v>
      </c>
      <c r="AP58" s="5">
        <v>0.17899999999999999</v>
      </c>
      <c r="AQ58" s="5">
        <v>0.17899999999999999</v>
      </c>
      <c r="AR58" s="5">
        <v>0.17899999999999999</v>
      </c>
      <c r="AS58" s="5">
        <v>0.18</v>
      </c>
      <c r="AT58" s="5">
        <v>0.18</v>
      </c>
      <c r="AU58" s="5">
        <v>0.18</v>
      </c>
      <c r="AV58" s="5">
        <v>0.18</v>
      </c>
      <c r="AW58" s="5">
        <v>0.18</v>
      </c>
      <c r="AX58" s="5">
        <v>0.18099999999999999</v>
      </c>
      <c r="AY58" s="5">
        <v>0.18099999999999999</v>
      </c>
      <c r="AZ58" s="5">
        <v>0.18099999999999999</v>
      </c>
      <c r="BA58" s="5">
        <v>0.18099999999999999</v>
      </c>
      <c r="BB58" s="5">
        <v>0.18099999999999999</v>
      </c>
      <c r="BC58" s="5">
        <v>0.182</v>
      </c>
      <c r="BD58" s="5">
        <v>0.182</v>
      </c>
      <c r="BE58" s="5">
        <v>0.182</v>
      </c>
      <c r="BF58" s="5">
        <v>0.183</v>
      </c>
      <c r="BG58" s="5">
        <v>0.182</v>
      </c>
      <c r="BH58" s="5">
        <v>0.183</v>
      </c>
      <c r="BI58" s="5">
        <v>0.183</v>
      </c>
      <c r="BJ58" s="5">
        <v>0.183</v>
      </c>
      <c r="BK58" s="5">
        <v>0.183</v>
      </c>
      <c r="BL58" s="5">
        <v>0.183</v>
      </c>
      <c r="BM58" s="5">
        <v>0.184</v>
      </c>
      <c r="BN58" s="5">
        <v>0.184</v>
      </c>
      <c r="BO58" s="5">
        <v>0.185</v>
      </c>
      <c r="BP58" s="5">
        <v>0.185</v>
      </c>
      <c r="BQ58" s="5">
        <v>0.185</v>
      </c>
      <c r="BR58" s="5">
        <v>0.185</v>
      </c>
      <c r="BS58" s="5">
        <v>0.186</v>
      </c>
      <c r="BT58" s="5">
        <v>0.186</v>
      </c>
      <c r="BU58" s="5">
        <v>0.186</v>
      </c>
      <c r="BV58" s="5">
        <v>0.187</v>
      </c>
      <c r="BW58" s="5">
        <v>0.187</v>
      </c>
      <c r="BX58" s="5">
        <v>0.187</v>
      </c>
      <c r="BY58" s="5">
        <v>0.188</v>
      </c>
      <c r="BZ58" s="5">
        <v>0.188</v>
      </c>
      <c r="CA58" s="5">
        <v>0.188</v>
      </c>
      <c r="CB58" s="5">
        <v>0.189</v>
      </c>
      <c r="CC58" s="5">
        <v>0.189</v>
      </c>
      <c r="CD58" s="5">
        <v>0.189</v>
      </c>
      <c r="CE58" s="5">
        <v>0.19</v>
      </c>
      <c r="CF58" s="5">
        <v>0.19</v>
      </c>
      <c r="CG58" s="5">
        <v>0.19</v>
      </c>
      <c r="CH58" s="5">
        <v>0.191</v>
      </c>
      <c r="CI58" s="5">
        <v>0.191</v>
      </c>
      <c r="CJ58" s="5">
        <v>0.191</v>
      </c>
      <c r="CK58" s="5">
        <v>0.192</v>
      </c>
      <c r="CL58" s="5">
        <v>0.191</v>
      </c>
      <c r="CM58" s="5">
        <v>0.193</v>
      </c>
      <c r="CN58" s="5">
        <v>0.193</v>
      </c>
      <c r="CO58" s="5">
        <v>0.193</v>
      </c>
      <c r="CP58" s="5">
        <v>0.19400000000000001</v>
      </c>
      <c r="CQ58" s="5">
        <v>0.19400000000000001</v>
      </c>
      <c r="CR58" s="5">
        <v>0.19500000000000001</v>
      </c>
      <c r="CS58" s="5">
        <v>0.19500000000000001</v>
      </c>
      <c r="CT58" s="5">
        <v>0.19400000000000001</v>
      </c>
      <c r="CU58" s="5">
        <v>0.19500000000000001</v>
      </c>
      <c r="CV58" s="5">
        <v>0.19500000000000001</v>
      </c>
      <c r="CW58" s="5">
        <v>0.19600000000000001</v>
      </c>
      <c r="CX58" s="5">
        <v>0.19500000000000001</v>
      </c>
      <c r="CY58" s="5">
        <v>0.19600000000000001</v>
      </c>
      <c r="CZ58" s="5">
        <v>0.19700000000000001</v>
      </c>
      <c r="DA58" s="5">
        <v>0.19600000000000001</v>
      </c>
      <c r="DB58" s="5">
        <v>0.19700000000000001</v>
      </c>
      <c r="DC58" s="5">
        <v>0.19800000000000001</v>
      </c>
      <c r="DD58" s="5">
        <v>0.19800000000000001</v>
      </c>
      <c r="DE58" s="5">
        <v>0.19800000000000001</v>
      </c>
      <c r="DF58" s="5">
        <v>0.19800000000000001</v>
      </c>
      <c r="DG58" s="5">
        <v>0.19900000000000001</v>
      </c>
      <c r="DH58" s="5">
        <v>0.19800000000000001</v>
      </c>
      <c r="DI58" s="5">
        <v>0.19900000000000001</v>
      </c>
      <c r="DJ58" s="5">
        <v>0.19900000000000001</v>
      </c>
      <c r="DK58" s="5">
        <v>0.19900000000000001</v>
      </c>
      <c r="DL58" s="5">
        <v>0.2</v>
      </c>
      <c r="DM58" s="5">
        <v>0.2</v>
      </c>
      <c r="DN58" s="5">
        <v>0.2</v>
      </c>
      <c r="DO58" s="5">
        <v>0.2</v>
      </c>
      <c r="DP58" s="5">
        <v>0.20100000000000001</v>
      </c>
      <c r="DQ58" s="5">
        <v>0.20100000000000001</v>
      </c>
      <c r="DR58" s="5">
        <v>0.2</v>
      </c>
      <c r="DS58" s="5">
        <v>0.20100000000000001</v>
      </c>
      <c r="DT58" s="5">
        <v>0.20100000000000001</v>
      </c>
      <c r="DU58" s="5">
        <v>0.20100000000000001</v>
      </c>
      <c r="DV58" s="5">
        <v>0.20200000000000001</v>
      </c>
      <c r="DW58" s="5">
        <v>0.20100000000000001</v>
      </c>
      <c r="DX58" s="5">
        <v>0.20100000000000001</v>
      </c>
      <c r="DY58" s="5">
        <v>0.20100000000000001</v>
      </c>
      <c r="DZ58" s="5">
        <v>0.20100000000000001</v>
      </c>
      <c r="EA58" s="5">
        <v>0.20100000000000001</v>
      </c>
      <c r="EB58" s="5">
        <v>0.20100000000000001</v>
      </c>
      <c r="EC58" s="5">
        <v>0.2</v>
      </c>
      <c r="ED58" s="5">
        <v>0.20100000000000001</v>
      </c>
      <c r="EE58" s="5">
        <v>0.20100000000000001</v>
      </c>
      <c r="EF58" s="5">
        <v>0.20100000000000001</v>
      </c>
      <c r="EG58" s="5">
        <v>0.20100000000000001</v>
      </c>
      <c r="EH58" s="5">
        <v>0.20300000000000001</v>
      </c>
      <c r="EI58" s="5">
        <v>0.20300000000000001</v>
      </c>
      <c r="EJ58" s="5">
        <v>0.20300000000000001</v>
      </c>
      <c r="EK58" s="5">
        <v>0.20300000000000001</v>
      </c>
      <c r="EL58" s="5">
        <v>0.20300000000000001</v>
      </c>
      <c r="EM58" s="5">
        <v>0.20300000000000001</v>
      </c>
      <c r="EN58" s="5">
        <v>0.20300000000000001</v>
      </c>
      <c r="EO58" s="5">
        <v>0.20399999999999999</v>
      </c>
      <c r="EP58" s="5">
        <v>0.20300000000000001</v>
      </c>
      <c r="EQ58" s="5">
        <v>0.20399999999999999</v>
      </c>
      <c r="ER58" s="5">
        <v>0.20399999999999999</v>
      </c>
      <c r="ES58" s="5">
        <v>0.20399999999999999</v>
      </c>
      <c r="ET58" s="5">
        <v>0.20499999999999999</v>
      </c>
      <c r="EU58" s="5">
        <v>0.20499999999999999</v>
      </c>
      <c r="EV58" s="5">
        <v>0.20499999999999999</v>
      </c>
      <c r="EW58" s="5">
        <v>0.20499999999999999</v>
      </c>
      <c r="EX58" s="5">
        <v>0.20499999999999999</v>
      </c>
      <c r="EY58" s="5">
        <v>0.20499999999999999</v>
      </c>
      <c r="EZ58" s="5">
        <v>0.20499999999999999</v>
      </c>
      <c r="FA58" s="5">
        <v>0.20499999999999999</v>
      </c>
      <c r="FB58" s="5">
        <v>0.20499999999999999</v>
      </c>
      <c r="FC58" s="5">
        <v>0.20599999999999999</v>
      </c>
      <c r="FD58" s="5">
        <v>0.20599999999999999</v>
      </c>
      <c r="FE58" s="5">
        <v>0.20599999999999999</v>
      </c>
      <c r="FF58" s="5">
        <v>0.20699999999999999</v>
      </c>
      <c r="FG58" s="5">
        <v>0.20699999999999999</v>
      </c>
      <c r="FH58" s="5">
        <v>0.20599999999999999</v>
      </c>
      <c r="FI58" s="5">
        <v>0.20699999999999999</v>
      </c>
      <c r="FJ58" s="5">
        <v>0.20699999999999999</v>
      </c>
      <c r="FK58" s="5">
        <v>0.20699999999999999</v>
      </c>
      <c r="FL58" s="5">
        <v>0.20799999999999999</v>
      </c>
      <c r="FM58" s="5">
        <v>0.20799999999999999</v>
      </c>
      <c r="FN58" s="5">
        <v>0.20799999999999999</v>
      </c>
      <c r="FO58" s="5">
        <v>0.20799999999999999</v>
      </c>
      <c r="FP58" s="5">
        <v>0.20899999999999999</v>
      </c>
      <c r="FQ58" s="5">
        <v>0.20899999999999999</v>
      </c>
      <c r="FR58" s="5">
        <v>0.20899999999999999</v>
      </c>
      <c r="FS58" s="5">
        <v>0.20899999999999999</v>
      </c>
      <c r="FT58" s="5">
        <v>0.20899999999999999</v>
      </c>
      <c r="FU58" s="5">
        <v>0.20899999999999999</v>
      </c>
      <c r="FV58" s="5">
        <v>0.21</v>
      </c>
      <c r="FW58" s="5">
        <v>0.21099999999999999</v>
      </c>
      <c r="FX58" s="5">
        <v>0.21099999999999999</v>
      </c>
      <c r="FY58" s="5">
        <v>0.21</v>
      </c>
      <c r="FZ58" s="5">
        <v>0.21099999999999999</v>
      </c>
      <c r="GA58" s="5">
        <v>0.21099999999999999</v>
      </c>
      <c r="GB58" s="5">
        <v>0.21099999999999999</v>
      </c>
      <c r="GC58" s="5">
        <v>0.21199999999999999</v>
      </c>
      <c r="GD58" s="5">
        <v>0.21199999999999999</v>
      </c>
      <c r="GE58" s="5">
        <v>0.21199999999999999</v>
      </c>
      <c r="GF58" s="5">
        <v>0.21299999999999999</v>
      </c>
      <c r="GG58" s="5">
        <v>0.21299999999999999</v>
      </c>
      <c r="GH58" s="5">
        <v>0.21299999999999999</v>
      </c>
      <c r="GI58" s="5">
        <v>0.21299999999999999</v>
      </c>
      <c r="GJ58" s="5">
        <v>0.21299999999999999</v>
      </c>
      <c r="GK58" s="5">
        <v>0.21299999999999999</v>
      </c>
      <c r="GL58" s="5">
        <v>0.21299999999999999</v>
      </c>
      <c r="GM58" s="5">
        <v>0.21299999999999999</v>
      </c>
      <c r="GN58" s="3"/>
      <c r="GO58" s="3"/>
      <c r="GP58" s="3"/>
      <c r="GQ58" s="3"/>
      <c r="GR58" s="3"/>
      <c r="GS58" s="3"/>
      <c r="GT58" s="3"/>
      <c r="GU58" s="3"/>
      <c r="GV58" s="3"/>
      <c r="GW58" s="3"/>
      <c r="GX58" s="3"/>
      <c r="GY58" s="3"/>
      <c r="GZ58" s="3"/>
      <c r="HA58" s="3"/>
      <c r="HB58" s="3"/>
      <c r="HC58" s="3"/>
      <c r="HD58" s="3"/>
      <c r="HE58" s="3"/>
      <c r="HF58" s="3"/>
      <c r="HG58" s="3"/>
    </row>
    <row r="59" spans="1:215" ht="12.75" customHeight="1" x14ac:dyDescent="0.15">
      <c r="A59" s="57" t="s">
        <v>692</v>
      </c>
      <c r="B59" s="3" t="s">
        <v>630</v>
      </c>
      <c r="C59" s="5">
        <v>0.14199999999999999</v>
      </c>
      <c r="D59" s="5">
        <v>0.14099999999999999</v>
      </c>
      <c r="E59" s="5">
        <v>0.14199999999999999</v>
      </c>
      <c r="F59" s="5">
        <v>0.14199999999999999</v>
      </c>
      <c r="G59" s="5">
        <v>0.14199999999999999</v>
      </c>
      <c r="H59" s="5">
        <v>0.14299999999999999</v>
      </c>
      <c r="I59" s="5">
        <v>0.14299999999999999</v>
      </c>
      <c r="J59" s="5">
        <v>0.14399999999999999</v>
      </c>
      <c r="K59" s="5">
        <v>0.14399999999999999</v>
      </c>
      <c r="L59" s="5">
        <v>0.14399999999999999</v>
      </c>
      <c r="M59" s="5">
        <v>0.14499999999999999</v>
      </c>
      <c r="N59" s="5">
        <v>0.14599999999999999</v>
      </c>
      <c r="O59" s="5">
        <v>0.14599999999999999</v>
      </c>
      <c r="P59" s="5">
        <v>0.14599999999999999</v>
      </c>
      <c r="Q59" s="5">
        <v>0.14599999999999999</v>
      </c>
      <c r="R59" s="5">
        <v>0.14699999999999999</v>
      </c>
      <c r="S59" s="5">
        <v>0.14699999999999999</v>
      </c>
      <c r="T59" s="5">
        <v>0.14699999999999999</v>
      </c>
      <c r="U59" s="5">
        <v>0.14799999999999999</v>
      </c>
      <c r="V59" s="5">
        <v>0.14799999999999999</v>
      </c>
      <c r="W59" s="5">
        <v>0.14799999999999999</v>
      </c>
      <c r="X59" s="5">
        <v>0.14799999999999999</v>
      </c>
      <c r="Y59" s="5">
        <v>0.14799999999999999</v>
      </c>
      <c r="Z59" s="5">
        <v>0.14899999999999999</v>
      </c>
      <c r="AA59" s="5">
        <v>0.14899999999999999</v>
      </c>
      <c r="AB59" s="5">
        <v>0.14899999999999999</v>
      </c>
      <c r="AC59" s="5">
        <v>0.15</v>
      </c>
      <c r="AD59" s="5">
        <v>0.15</v>
      </c>
      <c r="AE59" s="5">
        <v>0.15</v>
      </c>
      <c r="AF59" s="5">
        <v>0.15</v>
      </c>
      <c r="AG59" s="5">
        <v>0.15</v>
      </c>
      <c r="AH59" s="5">
        <v>0.15</v>
      </c>
      <c r="AI59" s="5">
        <v>0.151</v>
      </c>
      <c r="AJ59" s="5">
        <v>0.151</v>
      </c>
      <c r="AK59" s="5">
        <v>0.151</v>
      </c>
      <c r="AL59" s="5">
        <v>0.152</v>
      </c>
      <c r="AM59" s="5">
        <v>0.152</v>
      </c>
      <c r="AN59" s="5">
        <v>0.152</v>
      </c>
      <c r="AO59" s="5">
        <v>0.152</v>
      </c>
      <c r="AP59" s="5">
        <v>0.153</v>
      </c>
      <c r="AQ59" s="5">
        <v>0.152</v>
      </c>
      <c r="AR59" s="5">
        <v>0.153</v>
      </c>
      <c r="AS59" s="5">
        <v>0.153</v>
      </c>
      <c r="AT59" s="5">
        <v>0.154</v>
      </c>
      <c r="AU59" s="5">
        <v>0.154</v>
      </c>
      <c r="AV59" s="5">
        <v>0.154</v>
      </c>
      <c r="AW59" s="5">
        <v>0.155</v>
      </c>
      <c r="AX59" s="5">
        <v>0.155</v>
      </c>
      <c r="AY59" s="5">
        <v>0.155</v>
      </c>
      <c r="AZ59" s="5">
        <v>0.155</v>
      </c>
      <c r="BA59" s="5">
        <v>0.155</v>
      </c>
      <c r="BB59" s="5">
        <v>0.154</v>
      </c>
      <c r="BC59" s="5">
        <v>0.152</v>
      </c>
      <c r="BD59" s="5">
        <v>0.14899999999999999</v>
      </c>
      <c r="BE59" s="5">
        <v>0.14799999999999999</v>
      </c>
      <c r="BF59" s="5">
        <v>0.14899999999999999</v>
      </c>
      <c r="BG59" s="5">
        <v>0.14899999999999999</v>
      </c>
      <c r="BH59" s="5">
        <v>0.14899999999999999</v>
      </c>
      <c r="BI59" s="5">
        <v>0.15</v>
      </c>
      <c r="BJ59" s="5">
        <v>0.15</v>
      </c>
      <c r="BK59" s="5">
        <v>0.15</v>
      </c>
      <c r="BL59" s="5">
        <v>0.151</v>
      </c>
      <c r="BM59" s="5">
        <v>0.151</v>
      </c>
      <c r="BN59" s="5">
        <v>0.152</v>
      </c>
      <c r="BO59" s="5">
        <v>0.152</v>
      </c>
      <c r="BP59" s="5">
        <v>0.152</v>
      </c>
      <c r="BQ59" s="5">
        <v>0.152</v>
      </c>
      <c r="BR59" s="5">
        <v>0.153</v>
      </c>
      <c r="BS59" s="5">
        <v>0.153</v>
      </c>
      <c r="BT59" s="5">
        <v>0.153</v>
      </c>
      <c r="BU59" s="5">
        <v>0.154</v>
      </c>
      <c r="BV59" s="5">
        <v>0.154</v>
      </c>
      <c r="BW59" s="5">
        <v>0.154</v>
      </c>
      <c r="BX59" s="5">
        <v>0.155</v>
      </c>
      <c r="BY59" s="5">
        <v>0.155</v>
      </c>
      <c r="BZ59" s="5">
        <v>0.155</v>
      </c>
      <c r="CA59" s="5">
        <v>0.156</v>
      </c>
      <c r="CB59" s="5">
        <v>0.156</v>
      </c>
      <c r="CC59" s="5">
        <v>0.155</v>
      </c>
      <c r="CD59" s="5">
        <v>0.155</v>
      </c>
      <c r="CE59" s="5">
        <v>0.155</v>
      </c>
      <c r="CF59" s="5">
        <v>0.155</v>
      </c>
      <c r="CG59" s="5">
        <v>0.153</v>
      </c>
      <c r="CH59" s="5">
        <v>0.151</v>
      </c>
      <c r="CI59" s="5">
        <v>0.151</v>
      </c>
      <c r="CJ59" s="5">
        <v>0.151</v>
      </c>
      <c r="CK59" s="5">
        <v>0.152</v>
      </c>
      <c r="CL59" s="5">
        <v>0.152</v>
      </c>
      <c r="CM59" s="5">
        <v>0.152</v>
      </c>
      <c r="CN59" s="5">
        <v>0.152</v>
      </c>
      <c r="CO59" s="5">
        <v>0.152</v>
      </c>
      <c r="CP59" s="5">
        <v>0.153</v>
      </c>
      <c r="CQ59" s="5">
        <v>0.153</v>
      </c>
      <c r="CR59" s="5">
        <v>0.153</v>
      </c>
      <c r="CS59" s="5">
        <v>0.153</v>
      </c>
      <c r="CT59" s="5">
        <v>0.153</v>
      </c>
      <c r="CU59" s="5">
        <v>0.153</v>
      </c>
      <c r="CV59" s="5">
        <v>0.153</v>
      </c>
      <c r="CW59" s="5">
        <v>0.153</v>
      </c>
      <c r="CX59" s="5">
        <v>0.152</v>
      </c>
      <c r="CY59" s="5">
        <v>0.153</v>
      </c>
      <c r="CZ59" s="5">
        <v>0.153</v>
      </c>
      <c r="DA59" s="5">
        <v>0.152</v>
      </c>
      <c r="DB59" s="5">
        <v>0.153</v>
      </c>
      <c r="DC59" s="5">
        <v>0.153</v>
      </c>
      <c r="DD59" s="5">
        <v>0.153</v>
      </c>
      <c r="DE59" s="5">
        <v>0.153</v>
      </c>
      <c r="DF59" s="5">
        <v>0.153</v>
      </c>
      <c r="DG59" s="5">
        <v>0.153</v>
      </c>
      <c r="DH59" s="5">
        <v>0.153</v>
      </c>
      <c r="DI59" s="5">
        <v>0.153</v>
      </c>
      <c r="DJ59" s="5">
        <v>0.151</v>
      </c>
      <c r="DK59" s="5">
        <v>0.151</v>
      </c>
      <c r="DL59" s="5">
        <v>0.151</v>
      </c>
      <c r="DM59" s="5">
        <v>0.151</v>
      </c>
      <c r="DN59" s="5">
        <v>0.151</v>
      </c>
      <c r="DO59" s="5">
        <v>0.151</v>
      </c>
      <c r="DP59" s="5">
        <v>0.151</v>
      </c>
      <c r="DQ59" s="5">
        <v>0.151</v>
      </c>
      <c r="DR59" s="5">
        <v>0.152</v>
      </c>
      <c r="DS59" s="5">
        <v>0.152</v>
      </c>
      <c r="DT59" s="5">
        <v>0.152</v>
      </c>
      <c r="DU59" s="5">
        <v>0.152</v>
      </c>
      <c r="DV59" s="5">
        <v>0.153</v>
      </c>
      <c r="DW59" s="5">
        <v>0.152</v>
      </c>
      <c r="DX59" s="5">
        <v>0.152</v>
      </c>
      <c r="DY59" s="5">
        <v>0.153</v>
      </c>
      <c r="DZ59" s="5">
        <v>0.153</v>
      </c>
      <c r="EA59" s="5">
        <v>0.153</v>
      </c>
      <c r="EB59" s="5">
        <v>0.154</v>
      </c>
      <c r="EC59" s="5">
        <v>0.153</v>
      </c>
      <c r="ED59" s="5">
        <v>0.154</v>
      </c>
      <c r="EE59" s="5">
        <v>0.154</v>
      </c>
      <c r="EF59" s="5">
        <v>0.154</v>
      </c>
      <c r="EG59" s="5">
        <v>0.154</v>
      </c>
      <c r="EH59" s="5">
        <v>0.154</v>
      </c>
      <c r="EI59" s="5">
        <v>0.155</v>
      </c>
      <c r="EJ59" s="5">
        <v>0.154</v>
      </c>
      <c r="EK59" s="5">
        <v>0.155</v>
      </c>
      <c r="EL59" s="5">
        <v>0.155</v>
      </c>
      <c r="EM59" s="5">
        <v>0.154</v>
      </c>
      <c r="EN59" s="5">
        <v>0.155</v>
      </c>
      <c r="EO59" s="5">
        <v>0.155</v>
      </c>
      <c r="EP59" s="5">
        <v>0.155</v>
      </c>
      <c r="EQ59" s="5">
        <v>0.155</v>
      </c>
      <c r="ER59" s="5">
        <v>0.154</v>
      </c>
      <c r="ES59" s="5">
        <v>0.154</v>
      </c>
      <c r="ET59" s="5">
        <v>0.154</v>
      </c>
      <c r="EU59" s="5">
        <v>0.153</v>
      </c>
      <c r="EV59" s="5">
        <v>0.153</v>
      </c>
      <c r="EW59" s="5">
        <v>0.153</v>
      </c>
      <c r="EX59" s="5">
        <v>0.153</v>
      </c>
      <c r="EY59" s="5">
        <v>0.154</v>
      </c>
      <c r="EZ59" s="5">
        <v>0.154</v>
      </c>
      <c r="FA59" s="5">
        <v>0.154</v>
      </c>
      <c r="FB59" s="5">
        <v>0.153</v>
      </c>
      <c r="FC59" s="5">
        <v>0.154</v>
      </c>
      <c r="FD59" s="5">
        <v>0.155</v>
      </c>
      <c r="FE59" s="5">
        <v>0.154</v>
      </c>
      <c r="FF59" s="5">
        <v>0.155</v>
      </c>
      <c r="FG59" s="5">
        <v>0.155</v>
      </c>
      <c r="FH59" s="5">
        <v>0.155</v>
      </c>
      <c r="FI59" s="5">
        <v>0.155</v>
      </c>
      <c r="FJ59" s="5">
        <v>0.155</v>
      </c>
      <c r="FK59" s="5">
        <v>0.155</v>
      </c>
      <c r="FL59" s="5">
        <v>0.155</v>
      </c>
      <c r="FM59" s="5">
        <v>0.155</v>
      </c>
      <c r="FN59" s="5">
        <v>0.156</v>
      </c>
      <c r="FO59" s="5">
        <v>0.156</v>
      </c>
      <c r="FP59" s="5">
        <v>0.157</v>
      </c>
      <c r="FQ59" s="5">
        <v>0.157</v>
      </c>
      <c r="FR59" s="5">
        <v>0.157</v>
      </c>
      <c r="FS59" s="5">
        <v>0.157</v>
      </c>
      <c r="FT59" s="5">
        <v>0.157</v>
      </c>
      <c r="FU59" s="5">
        <v>0.157</v>
      </c>
      <c r="FV59" s="5">
        <v>0.157</v>
      </c>
      <c r="FW59" s="5">
        <v>0.157</v>
      </c>
      <c r="FX59" s="5">
        <v>0.158</v>
      </c>
      <c r="FY59" s="5">
        <v>0.158</v>
      </c>
      <c r="FZ59" s="5">
        <v>0.158</v>
      </c>
      <c r="GA59" s="5">
        <v>0.158</v>
      </c>
      <c r="GB59" s="5">
        <v>0.158</v>
      </c>
      <c r="GC59" s="5">
        <v>0.158</v>
      </c>
      <c r="GD59" s="5">
        <v>0.157</v>
      </c>
      <c r="GE59" s="5">
        <v>0.157</v>
      </c>
      <c r="GF59" s="5">
        <v>0.157</v>
      </c>
      <c r="GG59" s="5">
        <v>0.157</v>
      </c>
      <c r="GH59" s="5">
        <v>0.157</v>
      </c>
      <c r="GI59" s="5">
        <v>0.157</v>
      </c>
      <c r="GJ59" s="5">
        <v>0.157</v>
      </c>
      <c r="GK59" s="5">
        <v>0.158</v>
      </c>
      <c r="GL59" s="5">
        <v>0.158</v>
      </c>
      <c r="GM59" s="5">
        <v>0.158</v>
      </c>
      <c r="GN59" s="3"/>
      <c r="GO59" s="3"/>
      <c r="GP59" s="3"/>
      <c r="GQ59" s="3"/>
      <c r="GR59" s="3"/>
      <c r="GS59" s="3"/>
      <c r="GT59" s="3"/>
      <c r="GU59" s="3"/>
      <c r="GV59" s="3"/>
      <c r="GW59" s="3"/>
      <c r="GX59" s="3"/>
      <c r="GY59" s="3"/>
      <c r="GZ59" s="3"/>
      <c r="HA59" s="3"/>
      <c r="HB59" s="3"/>
      <c r="HC59" s="3"/>
      <c r="HD59" s="3"/>
      <c r="HE59" s="3"/>
      <c r="HF59" s="3"/>
      <c r="HG59" s="3"/>
    </row>
    <row r="60" spans="1:215" ht="12.75" customHeight="1" x14ac:dyDescent="0.15">
      <c r="A60" s="57" t="s">
        <v>692</v>
      </c>
      <c r="B60" s="3" t="s">
        <v>630</v>
      </c>
      <c r="C60" s="5">
        <v>0.13600000000000001</v>
      </c>
      <c r="D60" s="5">
        <v>0.13500000000000001</v>
      </c>
      <c r="E60" s="5">
        <v>0.13500000000000001</v>
      </c>
      <c r="F60" s="5">
        <v>0.13600000000000001</v>
      </c>
      <c r="G60" s="5">
        <v>0.13600000000000001</v>
      </c>
      <c r="H60" s="5">
        <v>0.13600000000000001</v>
      </c>
      <c r="I60" s="5">
        <v>0.13700000000000001</v>
      </c>
      <c r="J60" s="5">
        <v>0.13700000000000001</v>
      </c>
      <c r="K60" s="5">
        <v>0.13800000000000001</v>
      </c>
      <c r="L60" s="5">
        <v>0.13800000000000001</v>
      </c>
      <c r="M60" s="5">
        <v>0.13800000000000001</v>
      </c>
      <c r="N60" s="5">
        <v>0.13900000000000001</v>
      </c>
      <c r="O60" s="5">
        <v>0.13900000000000001</v>
      </c>
      <c r="P60" s="5">
        <v>0.13900000000000001</v>
      </c>
      <c r="Q60" s="5">
        <v>0.14000000000000001</v>
      </c>
      <c r="R60" s="5">
        <v>0.14000000000000001</v>
      </c>
      <c r="S60" s="5">
        <v>0.14099999999999999</v>
      </c>
      <c r="T60" s="5">
        <v>0.14099999999999999</v>
      </c>
      <c r="U60" s="5">
        <v>0.14099999999999999</v>
      </c>
      <c r="V60" s="5">
        <v>0.14199999999999999</v>
      </c>
      <c r="W60" s="5">
        <v>0.14199999999999999</v>
      </c>
      <c r="X60" s="5">
        <v>0.14199999999999999</v>
      </c>
      <c r="Y60" s="5">
        <v>0.14199999999999999</v>
      </c>
      <c r="Z60" s="5">
        <v>0.14299999999999999</v>
      </c>
      <c r="AA60" s="5">
        <v>0.14299999999999999</v>
      </c>
      <c r="AB60" s="5">
        <v>0.14299999999999999</v>
      </c>
      <c r="AC60" s="5">
        <v>0.14399999999999999</v>
      </c>
      <c r="AD60" s="5">
        <v>0.14399999999999999</v>
      </c>
      <c r="AE60" s="5">
        <v>0.14399999999999999</v>
      </c>
      <c r="AF60" s="5">
        <v>0.14399999999999999</v>
      </c>
      <c r="AG60" s="5">
        <v>0.14499999999999999</v>
      </c>
      <c r="AH60" s="5">
        <v>0.14599999999999999</v>
      </c>
      <c r="AI60" s="5">
        <v>0.14599999999999999</v>
      </c>
      <c r="AJ60" s="5">
        <v>0.14599999999999999</v>
      </c>
      <c r="AK60" s="5">
        <v>0.14599999999999999</v>
      </c>
      <c r="AL60" s="5">
        <v>0.14699999999999999</v>
      </c>
      <c r="AM60" s="5">
        <v>0.14699999999999999</v>
      </c>
      <c r="AN60" s="5">
        <v>0.14699999999999999</v>
      </c>
      <c r="AO60" s="5">
        <v>0.14799999999999999</v>
      </c>
      <c r="AP60" s="5">
        <v>0.14799999999999999</v>
      </c>
      <c r="AQ60" s="5">
        <v>0.14799999999999999</v>
      </c>
      <c r="AR60" s="5">
        <v>0.14799999999999999</v>
      </c>
      <c r="AS60" s="5">
        <v>0.14699999999999999</v>
      </c>
      <c r="AT60" s="5">
        <v>0.14699999999999999</v>
      </c>
      <c r="AU60" s="5">
        <v>0.14699999999999999</v>
      </c>
      <c r="AV60" s="5">
        <v>0.14599999999999999</v>
      </c>
      <c r="AW60" s="5">
        <v>0.14699999999999999</v>
      </c>
      <c r="AX60" s="5">
        <v>0.14699999999999999</v>
      </c>
      <c r="AY60" s="5">
        <v>0.14699999999999999</v>
      </c>
      <c r="AZ60" s="5">
        <v>0.14699999999999999</v>
      </c>
      <c r="BA60" s="5">
        <v>0.14799999999999999</v>
      </c>
      <c r="BB60" s="5">
        <v>0.14799999999999999</v>
      </c>
      <c r="BC60" s="5">
        <v>0.14799999999999999</v>
      </c>
      <c r="BD60" s="5">
        <v>0.14899999999999999</v>
      </c>
      <c r="BE60" s="5">
        <v>0.14899999999999999</v>
      </c>
      <c r="BF60" s="5">
        <v>0.14899999999999999</v>
      </c>
      <c r="BG60" s="5">
        <v>0.14899999999999999</v>
      </c>
      <c r="BH60" s="5">
        <v>0.15</v>
      </c>
      <c r="BI60" s="5">
        <v>0.15</v>
      </c>
      <c r="BJ60" s="5">
        <v>0.14799999999999999</v>
      </c>
      <c r="BK60" s="5">
        <v>0.14699999999999999</v>
      </c>
      <c r="BL60" s="5">
        <v>0.14399999999999999</v>
      </c>
      <c r="BM60" s="5">
        <v>0.14199999999999999</v>
      </c>
      <c r="BN60" s="5">
        <v>0.14299999999999999</v>
      </c>
      <c r="BO60" s="5">
        <v>0.14299999999999999</v>
      </c>
      <c r="BP60" s="5">
        <v>0.14299999999999999</v>
      </c>
      <c r="BQ60" s="5">
        <v>0.14299999999999999</v>
      </c>
      <c r="BR60" s="5">
        <v>0.14399999999999999</v>
      </c>
      <c r="BS60" s="5">
        <v>0.14399999999999999</v>
      </c>
      <c r="BT60" s="5">
        <v>0.14399999999999999</v>
      </c>
      <c r="BU60" s="5">
        <v>0.14499999999999999</v>
      </c>
      <c r="BV60" s="5">
        <v>0.14499999999999999</v>
      </c>
      <c r="BW60" s="5">
        <v>0.14499999999999999</v>
      </c>
      <c r="BX60" s="5">
        <v>0.14599999999999999</v>
      </c>
      <c r="BY60" s="5">
        <v>0.14599999999999999</v>
      </c>
      <c r="BZ60" s="5">
        <v>0.14599999999999999</v>
      </c>
      <c r="CA60" s="5">
        <v>0.14699999999999999</v>
      </c>
      <c r="CB60" s="5">
        <v>0.14699999999999999</v>
      </c>
      <c r="CC60" s="5">
        <v>0.14699999999999999</v>
      </c>
      <c r="CD60" s="5">
        <v>0.14699999999999999</v>
      </c>
      <c r="CE60" s="5">
        <v>0.14799999999999999</v>
      </c>
      <c r="CF60" s="5">
        <v>0.14799999999999999</v>
      </c>
      <c r="CG60" s="5">
        <v>0.14799999999999999</v>
      </c>
      <c r="CH60" s="5">
        <v>0.14799999999999999</v>
      </c>
      <c r="CI60" s="5">
        <v>0.14899999999999999</v>
      </c>
      <c r="CJ60" s="5">
        <v>0.14899999999999999</v>
      </c>
      <c r="CK60" s="5">
        <v>0.14899999999999999</v>
      </c>
      <c r="CL60" s="5">
        <v>0.14899999999999999</v>
      </c>
      <c r="CM60" s="5">
        <v>0.14899999999999999</v>
      </c>
      <c r="CN60" s="5">
        <v>0.14899999999999999</v>
      </c>
      <c r="CO60" s="5">
        <v>0.15</v>
      </c>
      <c r="CP60" s="5">
        <v>0.15</v>
      </c>
      <c r="CQ60" s="5">
        <v>0.14899999999999999</v>
      </c>
      <c r="CR60" s="5">
        <v>0.14899999999999999</v>
      </c>
      <c r="CS60" s="5">
        <v>0.14899999999999999</v>
      </c>
      <c r="CT60" s="5">
        <v>0.14899999999999999</v>
      </c>
      <c r="CU60" s="5">
        <v>0.14899999999999999</v>
      </c>
      <c r="CV60" s="5">
        <v>0.14899999999999999</v>
      </c>
      <c r="CW60" s="5">
        <v>0.15</v>
      </c>
      <c r="CX60" s="5">
        <v>0.15</v>
      </c>
      <c r="CY60" s="5">
        <v>0.15</v>
      </c>
      <c r="CZ60" s="5">
        <v>0.15</v>
      </c>
      <c r="DA60" s="5">
        <v>0.15</v>
      </c>
      <c r="DB60" s="5">
        <v>0.14699999999999999</v>
      </c>
      <c r="DC60" s="5">
        <v>0.14499999999999999</v>
      </c>
      <c r="DD60" s="5">
        <v>0.14399999999999999</v>
      </c>
      <c r="DE60" s="5">
        <v>0.14499999999999999</v>
      </c>
      <c r="DF60" s="5">
        <v>0.14499999999999999</v>
      </c>
      <c r="DG60" s="5">
        <v>0.14499999999999999</v>
      </c>
      <c r="DH60" s="5">
        <v>0.14499999999999999</v>
      </c>
      <c r="DI60" s="5">
        <v>0.14499999999999999</v>
      </c>
      <c r="DJ60" s="5">
        <v>0.14499999999999999</v>
      </c>
      <c r="DK60" s="5">
        <v>0.14499999999999999</v>
      </c>
      <c r="DL60" s="5">
        <v>0.14599999999999999</v>
      </c>
      <c r="DM60" s="5">
        <v>0.14599999999999999</v>
      </c>
      <c r="DN60" s="5">
        <v>0.14599999999999999</v>
      </c>
      <c r="DO60" s="5">
        <v>0.14699999999999999</v>
      </c>
      <c r="DP60" s="5">
        <v>0.14699999999999999</v>
      </c>
      <c r="DQ60" s="5">
        <v>0.14699999999999999</v>
      </c>
      <c r="DR60" s="5">
        <v>0.14699999999999999</v>
      </c>
      <c r="DS60" s="5">
        <v>0.14699999999999999</v>
      </c>
      <c r="DT60" s="5">
        <v>0.14699999999999999</v>
      </c>
      <c r="DU60" s="5">
        <v>0.14699999999999999</v>
      </c>
      <c r="DV60" s="5">
        <v>0.14699999999999999</v>
      </c>
      <c r="DW60" s="5">
        <v>0.14699999999999999</v>
      </c>
      <c r="DX60" s="5">
        <v>0.14699999999999999</v>
      </c>
      <c r="DY60" s="5">
        <v>0.14699999999999999</v>
      </c>
      <c r="DZ60" s="5">
        <v>0.14699999999999999</v>
      </c>
      <c r="EA60" s="5">
        <v>0.14799999999999999</v>
      </c>
      <c r="EB60" s="5">
        <v>0.14699999999999999</v>
      </c>
      <c r="EC60" s="5">
        <v>0.14699999999999999</v>
      </c>
      <c r="ED60" s="5">
        <v>0.14699999999999999</v>
      </c>
      <c r="EE60" s="5">
        <v>0.14699999999999999</v>
      </c>
      <c r="EF60" s="5">
        <v>0.14799999999999999</v>
      </c>
      <c r="EG60" s="5">
        <v>0.14699999999999999</v>
      </c>
      <c r="EH60" s="5">
        <v>0.14799999999999999</v>
      </c>
      <c r="EI60" s="5">
        <v>0.14799999999999999</v>
      </c>
      <c r="EJ60" s="5">
        <v>0.14799999999999999</v>
      </c>
      <c r="EK60" s="5">
        <v>0.14799999999999999</v>
      </c>
      <c r="EL60" s="5">
        <v>0.14799999999999999</v>
      </c>
      <c r="EM60" s="5">
        <v>0.14799999999999999</v>
      </c>
      <c r="EN60" s="5">
        <v>0.14799999999999999</v>
      </c>
      <c r="EO60" s="5">
        <v>0.14899999999999999</v>
      </c>
      <c r="EP60" s="5">
        <v>0.14899999999999999</v>
      </c>
      <c r="EQ60" s="5">
        <v>0.14899999999999999</v>
      </c>
      <c r="ER60" s="5">
        <v>0.14899999999999999</v>
      </c>
      <c r="ES60" s="5">
        <v>0.14899999999999999</v>
      </c>
      <c r="ET60" s="5">
        <v>0.14899999999999999</v>
      </c>
      <c r="EU60" s="5">
        <v>0.15</v>
      </c>
      <c r="EV60" s="5">
        <v>0.15</v>
      </c>
      <c r="EW60" s="5">
        <v>0.151</v>
      </c>
      <c r="EX60" s="5">
        <v>0.151</v>
      </c>
      <c r="EY60" s="5">
        <v>0.151</v>
      </c>
      <c r="EZ60" s="5">
        <v>0.151</v>
      </c>
      <c r="FA60" s="5">
        <v>0.151</v>
      </c>
      <c r="FB60" s="5">
        <v>0.151</v>
      </c>
      <c r="FC60" s="5">
        <v>0.151</v>
      </c>
      <c r="FD60" s="5">
        <v>0.151</v>
      </c>
      <c r="FE60" s="5">
        <v>0.151</v>
      </c>
      <c r="FF60" s="5">
        <v>0.151</v>
      </c>
      <c r="FG60" s="5">
        <v>0.152</v>
      </c>
      <c r="FH60" s="5">
        <v>0.152</v>
      </c>
      <c r="FI60" s="5">
        <v>0.152</v>
      </c>
      <c r="FJ60" s="5">
        <v>0.152</v>
      </c>
      <c r="FK60" s="5">
        <v>0.152</v>
      </c>
      <c r="FL60" s="5">
        <v>0.153</v>
      </c>
      <c r="FM60" s="5">
        <v>0.153</v>
      </c>
      <c r="FN60" s="5">
        <v>0.152</v>
      </c>
      <c r="FO60" s="5">
        <v>0.152</v>
      </c>
      <c r="FP60" s="5">
        <v>0.153</v>
      </c>
      <c r="FQ60" s="5">
        <v>0.153</v>
      </c>
      <c r="FR60" s="5">
        <v>0.152</v>
      </c>
      <c r="FS60" s="5">
        <v>0.153</v>
      </c>
      <c r="FT60" s="5">
        <v>0.153</v>
      </c>
      <c r="FU60" s="5">
        <v>0.153</v>
      </c>
      <c r="FV60" s="5">
        <v>0.153</v>
      </c>
      <c r="FW60" s="5">
        <v>0.154</v>
      </c>
      <c r="FX60" s="5">
        <v>0.153</v>
      </c>
      <c r="FY60" s="5">
        <v>0.153</v>
      </c>
      <c r="FZ60" s="5">
        <v>0.154</v>
      </c>
      <c r="GA60" s="5">
        <v>0.154</v>
      </c>
      <c r="GB60" s="5">
        <v>0.154</v>
      </c>
      <c r="GC60" s="5">
        <v>0.154</v>
      </c>
      <c r="GD60" s="5">
        <v>0.155</v>
      </c>
      <c r="GE60" s="5">
        <v>0.155</v>
      </c>
      <c r="GF60" s="5">
        <v>0.155</v>
      </c>
      <c r="GG60" s="5">
        <v>0.155</v>
      </c>
      <c r="GH60" s="5">
        <v>0.155</v>
      </c>
      <c r="GI60" s="5">
        <v>0.156</v>
      </c>
      <c r="GJ60" s="5">
        <v>0.156</v>
      </c>
      <c r="GK60" s="5">
        <v>0.156</v>
      </c>
      <c r="GL60" s="5">
        <v>0.156</v>
      </c>
      <c r="GM60" s="5">
        <v>0.156</v>
      </c>
      <c r="GN60" s="3"/>
      <c r="GO60" s="3"/>
      <c r="GP60" s="3"/>
      <c r="GQ60" s="3"/>
      <c r="GR60" s="3"/>
      <c r="GS60" s="3"/>
      <c r="GT60" s="3"/>
      <c r="GU60" s="3"/>
      <c r="GV60" s="3"/>
      <c r="GW60" s="3"/>
      <c r="GX60" s="3"/>
      <c r="GY60" s="3"/>
      <c r="GZ60" s="3"/>
      <c r="HA60" s="3"/>
      <c r="HB60" s="3"/>
      <c r="HC60" s="3"/>
      <c r="HD60" s="3"/>
      <c r="HE60" s="3"/>
      <c r="HF60" s="3"/>
      <c r="HG60" s="3"/>
    </row>
    <row r="61" spans="1:215" ht="12.75" customHeight="1" x14ac:dyDescent="0.15">
      <c r="A61" s="57" t="s">
        <v>693</v>
      </c>
      <c r="B61" s="3" t="s">
        <v>226</v>
      </c>
      <c r="C61" s="5">
        <v>0.06</v>
      </c>
      <c r="D61" s="5">
        <v>5.8999999999999997E-2</v>
      </c>
      <c r="E61" s="5">
        <v>0.06</v>
      </c>
      <c r="F61" s="5">
        <v>6.0999999999999999E-2</v>
      </c>
      <c r="G61" s="5">
        <v>6.2E-2</v>
      </c>
      <c r="H61" s="5">
        <v>6.0999999999999999E-2</v>
      </c>
      <c r="I61" s="5">
        <v>6.0999999999999999E-2</v>
      </c>
      <c r="J61" s="5">
        <v>6.0999999999999999E-2</v>
      </c>
      <c r="K61" s="5">
        <v>6.2E-2</v>
      </c>
      <c r="L61" s="5">
        <v>6.4000000000000001E-2</v>
      </c>
      <c r="M61" s="5">
        <v>6.6000000000000003E-2</v>
      </c>
      <c r="N61" s="5">
        <v>7.1999999999999995E-2</v>
      </c>
      <c r="O61" s="5">
        <v>7.9000000000000001E-2</v>
      </c>
      <c r="P61" s="5">
        <v>0.09</v>
      </c>
      <c r="Q61" s="5">
        <v>0.10100000000000001</v>
      </c>
      <c r="R61" s="5">
        <v>0.11700000000000001</v>
      </c>
      <c r="S61" s="5">
        <v>0.13</v>
      </c>
      <c r="T61" s="5">
        <v>0.13700000000000001</v>
      </c>
      <c r="U61" s="5">
        <v>0.14899999999999999</v>
      </c>
      <c r="V61" s="5">
        <v>0.161</v>
      </c>
      <c r="W61" s="5">
        <v>0.17199999999999999</v>
      </c>
      <c r="X61" s="5">
        <v>0.185</v>
      </c>
      <c r="Y61" s="5">
        <v>0.19700000000000001</v>
      </c>
      <c r="Z61" s="5">
        <v>0.20200000000000001</v>
      </c>
      <c r="AA61" s="5">
        <v>0.20699999999999999</v>
      </c>
      <c r="AB61" s="5">
        <v>0.223</v>
      </c>
      <c r="AC61" s="5">
        <v>0.23100000000000001</v>
      </c>
      <c r="AD61" s="5">
        <v>0.23499999999999999</v>
      </c>
      <c r="AE61" s="5">
        <v>0.255</v>
      </c>
      <c r="AF61" s="5">
        <v>0.26100000000000001</v>
      </c>
      <c r="AG61" s="5">
        <v>0.27100000000000002</v>
      </c>
      <c r="AH61" s="5">
        <v>0.27400000000000002</v>
      </c>
      <c r="AI61" s="5">
        <v>0.28499999999999998</v>
      </c>
      <c r="AJ61" s="5">
        <v>0.28799999999999998</v>
      </c>
      <c r="AK61" s="5">
        <v>0.29499999999999998</v>
      </c>
      <c r="AL61" s="5">
        <v>0.30199999999999999</v>
      </c>
      <c r="AM61" s="5">
        <v>0.31</v>
      </c>
      <c r="AN61" s="5">
        <v>0.32400000000000001</v>
      </c>
      <c r="AO61" s="5">
        <v>0.33200000000000002</v>
      </c>
      <c r="AP61" s="5">
        <v>0.33500000000000002</v>
      </c>
      <c r="AQ61" s="5">
        <v>0.34399999999999997</v>
      </c>
      <c r="AR61" s="5">
        <v>0.35199999999999998</v>
      </c>
      <c r="AS61" s="5">
        <v>0.35799999999999998</v>
      </c>
      <c r="AT61" s="5">
        <v>0.372</v>
      </c>
      <c r="AU61" s="5">
        <v>0.37</v>
      </c>
      <c r="AV61" s="5">
        <v>0.39700000000000002</v>
      </c>
      <c r="AW61" s="5">
        <v>0.38300000000000001</v>
      </c>
      <c r="AX61" s="5">
        <v>0.39100000000000001</v>
      </c>
      <c r="AY61" s="5">
        <v>0.40300000000000002</v>
      </c>
      <c r="AZ61" s="5">
        <v>0.40600000000000003</v>
      </c>
      <c r="BA61" s="5">
        <v>0.39600000000000002</v>
      </c>
      <c r="BB61" s="5">
        <v>0.42599999999999999</v>
      </c>
      <c r="BC61" s="5">
        <v>0.41899999999999998</v>
      </c>
      <c r="BD61" s="5">
        <v>0.43</v>
      </c>
      <c r="BE61" s="5">
        <v>0.441</v>
      </c>
      <c r="BF61" s="5">
        <v>0.45300000000000001</v>
      </c>
      <c r="BG61" s="5">
        <v>0.46100000000000002</v>
      </c>
      <c r="BH61" s="5">
        <v>0.46200000000000002</v>
      </c>
      <c r="BI61" s="5">
        <v>0.47399999999999998</v>
      </c>
      <c r="BJ61" s="5">
        <v>0.47499999999999998</v>
      </c>
      <c r="BK61" s="5">
        <v>0.48299999999999998</v>
      </c>
      <c r="BL61" s="5">
        <v>0.47499999999999998</v>
      </c>
      <c r="BM61" s="5">
        <v>0.48899999999999999</v>
      </c>
      <c r="BN61" s="5">
        <v>0.48899999999999999</v>
      </c>
      <c r="BO61" s="5">
        <v>0.50700000000000001</v>
      </c>
      <c r="BP61" s="5">
        <v>0.504</v>
      </c>
      <c r="BQ61" s="5">
        <v>0.504</v>
      </c>
      <c r="BR61" s="5">
        <v>0.50600000000000001</v>
      </c>
      <c r="BS61" s="5">
        <v>0.50900000000000001</v>
      </c>
      <c r="BT61" s="5">
        <v>0.52400000000000002</v>
      </c>
      <c r="BU61" s="5">
        <v>0.52200000000000002</v>
      </c>
      <c r="BV61" s="5">
        <v>0.51700000000000002</v>
      </c>
      <c r="BW61" s="5">
        <v>0.52100000000000002</v>
      </c>
      <c r="BX61" s="5">
        <v>0.52600000000000002</v>
      </c>
      <c r="BY61" s="5">
        <v>0.52600000000000002</v>
      </c>
      <c r="BZ61" s="5">
        <v>0.53500000000000003</v>
      </c>
      <c r="CA61" s="5">
        <v>0.53100000000000003</v>
      </c>
      <c r="CB61" s="5">
        <v>0.52100000000000002</v>
      </c>
      <c r="CC61" s="5">
        <v>0.53700000000000003</v>
      </c>
      <c r="CD61" s="5">
        <v>0.54100000000000004</v>
      </c>
      <c r="CE61" s="5">
        <v>0.54200000000000004</v>
      </c>
      <c r="CF61" s="5">
        <v>0.53800000000000003</v>
      </c>
      <c r="CG61" s="5">
        <v>0.52700000000000002</v>
      </c>
      <c r="CH61" s="5">
        <v>0.53500000000000003</v>
      </c>
      <c r="CI61" s="5">
        <v>0.53300000000000003</v>
      </c>
      <c r="CJ61" s="5">
        <v>0.53400000000000003</v>
      </c>
      <c r="CK61" s="5">
        <v>0.53700000000000003</v>
      </c>
      <c r="CL61" s="5">
        <v>0.53200000000000003</v>
      </c>
      <c r="CM61" s="5">
        <v>0.53500000000000003</v>
      </c>
      <c r="CN61" s="5">
        <v>0.53100000000000003</v>
      </c>
      <c r="CO61" s="5">
        <v>0.53100000000000003</v>
      </c>
      <c r="CP61" s="5">
        <v>0.53</v>
      </c>
      <c r="CQ61" s="5">
        <v>0.52900000000000003</v>
      </c>
      <c r="CR61" s="5">
        <v>0.52800000000000002</v>
      </c>
      <c r="CS61" s="5">
        <v>0.53800000000000003</v>
      </c>
      <c r="CT61" s="5">
        <v>0.53600000000000003</v>
      </c>
      <c r="CU61" s="5">
        <v>0.53500000000000003</v>
      </c>
      <c r="CV61" s="5">
        <v>0.53400000000000003</v>
      </c>
      <c r="CW61" s="5">
        <v>0.53600000000000003</v>
      </c>
      <c r="CX61" s="5">
        <v>0.54</v>
      </c>
      <c r="CY61" s="5">
        <v>0.54500000000000004</v>
      </c>
      <c r="CZ61" s="5">
        <v>0.54400000000000004</v>
      </c>
      <c r="DA61" s="5">
        <v>0.54400000000000004</v>
      </c>
      <c r="DB61" s="5">
        <v>0.54100000000000004</v>
      </c>
      <c r="DC61" s="5">
        <v>0.54700000000000004</v>
      </c>
      <c r="DD61" s="5">
        <v>0.54400000000000004</v>
      </c>
      <c r="DE61" s="5">
        <v>0.54100000000000004</v>
      </c>
      <c r="DF61" s="5">
        <v>0.54200000000000004</v>
      </c>
      <c r="DG61" s="5">
        <v>0.54600000000000004</v>
      </c>
      <c r="DH61" s="5">
        <v>0.54400000000000004</v>
      </c>
      <c r="DI61" s="5">
        <v>0.54500000000000004</v>
      </c>
      <c r="DJ61" s="5">
        <v>0.55000000000000004</v>
      </c>
      <c r="DK61" s="5">
        <v>0.54700000000000004</v>
      </c>
      <c r="DL61" s="5">
        <v>0.54600000000000004</v>
      </c>
      <c r="DM61" s="5">
        <v>0.54300000000000004</v>
      </c>
      <c r="DN61" s="5">
        <v>0.54100000000000004</v>
      </c>
      <c r="DO61" s="5">
        <v>0.54</v>
      </c>
      <c r="DP61" s="5">
        <v>0.54200000000000004</v>
      </c>
      <c r="DQ61" s="5">
        <v>0.54100000000000004</v>
      </c>
      <c r="DR61" s="5">
        <v>0.54</v>
      </c>
      <c r="DS61" s="5">
        <v>0.53800000000000003</v>
      </c>
      <c r="DT61" s="5">
        <v>0.54200000000000004</v>
      </c>
      <c r="DU61" s="5">
        <v>0.54100000000000004</v>
      </c>
      <c r="DV61" s="5">
        <v>0.53900000000000003</v>
      </c>
      <c r="DW61" s="5">
        <v>0.54300000000000004</v>
      </c>
      <c r="DX61" s="5">
        <v>0.54</v>
      </c>
      <c r="DY61" s="5">
        <v>0.54200000000000004</v>
      </c>
      <c r="DZ61" s="5">
        <v>0.54200000000000004</v>
      </c>
      <c r="EA61" s="5">
        <v>0.53900000000000003</v>
      </c>
      <c r="EB61" s="5">
        <v>0.54100000000000004</v>
      </c>
      <c r="EC61" s="5">
        <v>0.53700000000000003</v>
      </c>
      <c r="ED61" s="5">
        <v>0.53800000000000003</v>
      </c>
      <c r="EE61" s="5">
        <v>0.53700000000000003</v>
      </c>
      <c r="EF61" s="5">
        <v>0.53800000000000003</v>
      </c>
      <c r="EG61" s="5">
        <v>0.54</v>
      </c>
      <c r="EH61" s="5">
        <v>0.54100000000000004</v>
      </c>
      <c r="EI61" s="5">
        <v>0.54300000000000004</v>
      </c>
      <c r="EJ61" s="5">
        <v>0.54400000000000004</v>
      </c>
      <c r="EK61" s="5">
        <v>0.54500000000000004</v>
      </c>
      <c r="EL61" s="5">
        <v>0.54900000000000004</v>
      </c>
      <c r="EM61" s="5">
        <v>0.55000000000000004</v>
      </c>
      <c r="EN61" s="5">
        <v>0.55300000000000005</v>
      </c>
      <c r="EO61" s="5">
        <v>0.55400000000000005</v>
      </c>
      <c r="EP61" s="5">
        <v>0.55800000000000005</v>
      </c>
      <c r="EQ61" s="5">
        <v>0.55800000000000005</v>
      </c>
      <c r="ER61" s="5">
        <v>0.56000000000000005</v>
      </c>
      <c r="ES61" s="5">
        <v>0.56499999999999995</v>
      </c>
      <c r="ET61" s="5">
        <v>0.56499999999999995</v>
      </c>
      <c r="EU61" s="5">
        <v>0.56799999999999995</v>
      </c>
      <c r="EV61" s="5">
        <v>0.57099999999999995</v>
      </c>
      <c r="EW61" s="5">
        <v>0.57099999999999995</v>
      </c>
      <c r="EX61" s="5">
        <v>0.57299999999999995</v>
      </c>
      <c r="EY61" s="5">
        <v>0.57299999999999995</v>
      </c>
      <c r="EZ61" s="5">
        <v>0.57499999999999996</v>
      </c>
      <c r="FA61" s="5">
        <v>0.57399999999999995</v>
      </c>
      <c r="FB61" s="5">
        <v>0.57399999999999995</v>
      </c>
      <c r="FC61" s="5">
        <v>0.57399999999999995</v>
      </c>
      <c r="FD61" s="5">
        <v>0.57399999999999995</v>
      </c>
      <c r="FE61" s="5">
        <v>0.57499999999999996</v>
      </c>
      <c r="FF61" s="5">
        <v>0.57299999999999995</v>
      </c>
      <c r="FG61" s="5">
        <v>0.57599999999999996</v>
      </c>
      <c r="FH61" s="5">
        <v>0.57599999999999996</v>
      </c>
      <c r="FI61" s="5">
        <v>0.56999999999999995</v>
      </c>
      <c r="FJ61" s="5">
        <v>0.56799999999999995</v>
      </c>
      <c r="FK61" s="5">
        <v>0.56999999999999995</v>
      </c>
      <c r="FL61" s="5">
        <v>0.57099999999999995</v>
      </c>
      <c r="FM61" s="5">
        <v>0.57099999999999995</v>
      </c>
      <c r="FN61" s="5">
        <v>0.57399999999999995</v>
      </c>
      <c r="FO61" s="5">
        <v>0.57199999999999995</v>
      </c>
      <c r="FP61" s="5">
        <v>0.56999999999999995</v>
      </c>
      <c r="FQ61" s="5">
        <v>0.56999999999999995</v>
      </c>
      <c r="FR61" s="5">
        <v>0.56899999999999995</v>
      </c>
      <c r="FS61" s="5">
        <v>0.56799999999999995</v>
      </c>
      <c r="FT61" s="5">
        <v>0.56799999999999995</v>
      </c>
      <c r="FU61" s="5">
        <v>0.56299999999999994</v>
      </c>
      <c r="FV61" s="5">
        <v>0.56200000000000006</v>
      </c>
      <c r="FW61" s="5">
        <v>0.56000000000000005</v>
      </c>
      <c r="FX61" s="5">
        <v>0.56499999999999995</v>
      </c>
      <c r="FY61" s="5">
        <v>0.56399999999999995</v>
      </c>
      <c r="FZ61" s="5">
        <v>0.55900000000000005</v>
      </c>
      <c r="GA61" s="5">
        <v>0.56000000000000005</v>
      </c>
      <c r="GB61" s="5">
        <v>0.55700000000000005</v>
      </c>
      <c r="GC61" s="5">
        <v>0.55900000000000005</v>
      </c>
      <c r="GD61" s="5">
        <v>0.56100000000000005</v>
      </c>
      <c r="GE61" s="5">
        <v>0.56299999999999994</v>
      </c>
      <c r="GF61" s="5">
        <v>0.55900000000000005</v>
      </c>
      <c r="GG61" s="5">
        <v>0.55700000000000005</v>
      </c>
      <c r="GH61" s="5">
        <v>0.55900000000000005</v>
      </c>
      <c r="GI61" s="5">
        <v>0.55500000000000005</v>
      </c>
      <c r="GJ61" s="5">
        <v>0.55500000000000005</v>
      </c>
      <c r="GK61" s="5">
        <v>0.55100000000000005</v>
      </c>
      <c r="GL61" s="5">
        <v>0.54900000000000004</v>
      </c>
      <c r="GM61" s="5">
        <v>0.54700000000000004</v>
      </c>
      <c r="GN61" s="3"/>
      <c r="GO61" s="3"/>
      <c r="GP61" s="3"/>
      <c r="GQ61" s="3"/>
      <c r="GR61" s="3"/>
      <c r="GS61" s="3"/>
      <c r="GT61" s="3"/>
      <c r="GU61" s="3"/>
      <c r="GV61" s="3"/>
      <c r="GW61" s="3"/>
      <c r="GX61" s="3"/>
      <c r="GY61" s="3"/>
      <c r="GZ61" s="3"/>
      <c r="HA61" s="3"/>
      <c r="HB61" s="3"/>
      <c r="HC61" s="3"/>
      <c r="HD61" s="3"/>
      <c r="HE61" s="3"/>
      <c r="HF61" s="3"/>
      <c r="HG61" s="3"/>
    </row>
    <row r="62" spans="1:215" ht="12.75" customHeight="1" x14ac:dyDescent="0.15">
      <c r="A62" s="57" t="s">
        <v>693</v>
      </c>
      <c r="B62" s="3" t="s">
        <v>226</v>
      </c>
      <c r="C62" s="5">
        <v>0.05</v>
      </c>
      <c r="D62" s="5">
        <v>0.05</v>
      </c>
      <c r="E62" s="5">
        <v>5.0999999999999997E-2</v>
      </c>
      <c r="F62" s="5">
        <v>5.1999999999999998E-2</v>
      </c>
      <c r="G62" s="5">
        <v>5.3999999999999999E-2</v>
      </c>
      <c r="H62" s="5">
        <v>5.3999999999999999E-2</v>
      </c>
      <c r="I62" s="5">
        <v>5.5E-2</v>
      </c>
      <c r="J62" s="5">
        <v>5.6000000000000001E-2</v>
      </c>
      <c r="K62" s="5">
        <v>5.6000000000000001E-2</v>
      </c>
      <c r="L62" s="5">
        <v>0.06</v>
      </c>
      <c r="M62" s="5">
        <v>5.8999999999999997E-2</v>
      </c>
      <c r="N62" s="5">
        <v>6.4000000000000001E-2</v>
      </c>
      <c r="O62" s="5">
        <v>6.8000000000000005E-2</v>
      </c>
      <c r="P62" s="5">
        <v>7.1999999999999995E-2</v>
      </c>
      <c r="Q62" s="5">
        <v>0.08</v>
      </c>
      <c r="R62" s="5">
        <v>8.7999999999999995E-2</v>
      </c>
      <c r="S62" s="5">
        <v>9.7000000000000003E-2</v>
      </c>
      <c r="T62" s="5">
        <v>0.106</v>
      </c>
      <c r="U62" s="5">
        <v>0.114</v>
      </c>
      <c r="V62" s="5">
        <v>0.124</v>
      </c>
      <c r="W62" s="5">
        <v>0.13300000000000001</v>
      </c>
      <c r="X62" s="5">
        <v>0.14299999999999999</v>
      </c>
      <c r="Y62" s="5">
        <v>0.152</v>
      </c>
      <c r="Z62" s="5">
        <v>0.16</v>
      </c>
      <c r="AA62" s="5">
        <v>0.17199999999999999</v>
      </c>
      <c r="AB62" s="5">
        <v>0.17899999999999999</v>
      </c>
      <c r="AC62" s="5">
        <v>0.188</v>
      </c>
      <c r="AD62" s="5">
        <v>0.19600000000000001</v>
      </c>
      <c r="AE62" s="5">
        <v>0.21099999999999999</v>
      </c>
      <c r="AF62" s="5">
        <v>0.21299999999999999</v>
      </c>
      <c r="AG62" s="5">
        <v>0.224</v>
      </c>
      <c r="AH62" s="5">
        <v>0.23599999999999999</v>
      </c>
      <c r="AI62" s="5">
        <v>0.24299999999999999</v>
      </c>
      <c r="AJ62" s="5">
        <v>0.252</v>
      </c>
      <c r="AK62" s="5">
        <v>0.26100000000000001</v>
      </c>
      <c r="AL62" s="5">
        <v>0.26900000000000002</v>
      </c>
      <c r="AM62" s="5">
        <v>0.27500000000000002</v>
      </c>
      <c r="AN62" s="5">
        <v>0.28699999999999998</v>
      </c>
      <c r="AO62" s="5">
        <v>0.29899999999999999</v>
      </c>
      <c r="AP62" s="5">
        <v>0.30599999999999999</v>
      </c>
      <c r="AQ62" s="5">
        <v>0.317</v>
      </c>
      <c r="AR62" s="5">
        <v>0.32200000000000001</v>
      </c>
      <c r="AS62" s="5">
        <v>0.32600000000000001</v>
      </c>
      <c r="AT62" s="5">
        <v>0.33300000000000002</v>
      </c>
      <c r="AU62" s="5">
        <v>0.34699999999999998</v>
      </c>
      <c r="AV62" s="5">
        <v>0.36299999999999999</v>
      </c>
      <c r="AW62" s="5">
        <v>0.35499999999999998</v>
      </c>
      <c r="AX62" s="5">
        <v>0.35399999999999998</v>
      </c>
      <c r="AY62" s="5">
        <v>0.36399999999999999</v>
      </c>
      <c r="AZ62" s="5">
        <v>0.373</v>
      </c>
      <c r="BA62" s="5">
        <v>0.37</v>
      </c>
      <c r="BB62" s="5">
        <v>0.38800000000000001</v>
      </c>
      <c r="BC62" s="5">
        <v>0.39600000000000002</v>
      </c>
      <c r="BD62" s="5">
        <v>0.39700000000000002</v>
      </c>
      <c r="BE62" s="5">
        <v>0.40699999999999997</v>
      </c>
      <c r="BF62" s="5">
        <v>0.42</v>
      </c>
      <c r="BG62" s="5">
        <v>0.43</v>
      </c>
      <c r="BH62" s="5">
        <v>0.439</v>
      </c>
      <c r="BI62" s="5">
        <v>0.44900000000000001</v>
      </c>
      <c r="BJ62" s="5">
        <v>0.46100000000000002</v>
      </c>
      <c r="BK62" s="5">
        <v>0.46800000000000003</v>
      </c>
      <c r="BL62" s="5">
        <v>0.46400000000000002</v>
      </c>
      <c r="BM62" s="5">
        <v>0.46400000000000002</v>
      </c>
      <c r="BN62" s="5">
        <v>0.47599999999999998</v>
      </c>
      <c r="BO62" s="5">
        <v>0.51</v>
      </c>
      <c r="BP62" s="5">
        <v>0.48899999999999999</v>
      </c>
      <c r="BQ62" s="5">
        <v>0.47599999999999998</v>
      </c>
      <c r="BR62" s="5">
        <v>0.48099999999999998</v>
      </c>
      <c r="BS62" s="5">
        <v>0.48699999999999999</v>
      </c>
      <c r="BT62" s="5">
        <v>0.499</v>
      </c>
      <c r="BU62" s="5">
        <v>0.498</v>
      </c>
      <c r="BV62" s="5">
        <v>0.505</v>
      </c>
      <c r="BW62" s="5">
        <v>0.501</v>
      </c>
      <c r="BX62" s="5">
        <v>0.50700000000000001</v>
      </c>
      <c r="BY62" s="5">
        <v>0.51200000000000001</v>
      </c>
      <c r="BZ62" s="5">
        <v>0.52100000000000002</v>
      </c>
      <c r="CA62" s="5">
        <v>0.51800000000000002</v>
      </c>
      <c r="CB62" s="5">
        <v>0.50800000000000001</v>
      </c>
      <c r="CC62" s="5">
        <v>0.52500000000000002</v>
      </c>
      <c r="CD62" s="5">
        <v>0.52200000000000002</v>
      </c>
      <c r="CE62" s="5">
        <v>0.52700000000000002</v>
      </c>
      <c r="CF62" s="5">
        <v>0.52500000000000002</v>
      </c>
      <c r="CG62" s="5">
        <v>0.50800000000000001</v>
      </c>
      <c r="CH62" s="5">
        <v>0.52100000000000002</v>
      </c>
      <c r="CI62" s="5">
        <v>0.51600000000000001</v>
      </c>
      <c r="CJ62" s="5">
        <v>0.51700000000000002</v>
      </c>
      <c r="CK62" s="5">
        <v>0.52200000000000002</v>
      </c>
      <c r="CL62" s="5">
        <v>0.51800000000000002</v>
      </c>
      <c r="CM62" s="5">
        <v>0.51900000000000002</v>
      </c>
      <c r="CN62" s="5">
        <v>0.51600000000000001</v>
      </c>
      <c r="CO62" s="5">
        <v>0.51500000000000001</v>
      </c>
      <c r="CP62" s="5">
        <v>0.51400000000000001</v>
      </c>
      <c r="CQ62" s="5">
        <v>0.51200000000000001</v>
      </c>
      <c r="CR62" s="5">
        <v>0.50900000000000001</v>
      </c>
      <c r="CS62" s="5">
        <v>0.51800000000000002</v>
      </c>
      <c r="CT62" s="5">
        <v>0.51600000000000001</v>
      </c>
      <c r="CU62" s="5">
        <v>0.51300000000000001</v>
      </c>
      <c r="CV62" s="5">
        <v>0.51100000000000001</v>
      </c>
      <c r="CW62" s="5">
        <v>0.51300000000000001</v>
      </c>
      <c r="CX62" s="5">
        <v>0.51700000000000002</v>
      </c>
      <c r="CY62" s="5">
        <v>0.52300000000000002</v>
      </c>
      <c r="CZ62" s="5">
        <v>0.52300000000000002</v>
      </c>
      <c r="DA62" s="5">
        <v>0.52300000000000002</v>
      </c>
      <c r="DB62" s="5">
        <v>0.52</v>
      </c>
      <c r="DC62" s="5">
        <v>0.52400000000000002</v>
      </c>
      <c r="DD62" s="5">
        <v>0.52</v>
      </c>
      <c r="DE62" s="5">
        <v>0.51900000000000002</v>
      </c>
      <c r="DF62" s="5">
        <v>0.52100000000000002</v>
      </c>
      <c r="DG62" s="5">
        <v>0.52400000000000002</v>
      </c>
      <c r="DH62" s="5">
        <v>0.52200000000000002</v>
      </c>
      <c r="DI62" s="5">
        <v>0.52</v>
      </c>
      <c r="DJ62" s="5">
        <v>0.52700000000000002</v>
      </c>
      <c r="DK62" s="5">
        <v>0.52500000000000002</v>
      </c>
      <c r="DL62" s="5">
        <v>0.52500000000000002</v>
      </c>
      <c r="DM62" s="5">
        <v>0.52</v>
      </c>
      <c r="DN62" s="5">
        <v>0.51900000000000002</v>
      </c>
      <c r="DO62" s="5">
        <v>0.51900000000000002</v>
      </c>
      <c r="DP62" s="5">
        <v>0.52</v>
      </c>
      <c r="DQ62" s="5">
        <v>0.51900000000000002</v>
      </c>
      <c r="DR62" s="5">
        <v>0.51800000000000002</v>
      </c>
      <c r="DS62" s="5">
        <v>0.51700000000000002</v>
      </c>
      <c r="DT62" s="5">
        <v>0.51800000000000002</v>
      </c>
      <c r="DU62" s="5">
        <v>0.52</v>
      </c>
      <c r="DV62" s="5">
        <v>0.51500000000000001</v>
      </c>
      <c r="DW62" s="5">
        <v>0.51900000000000002</v>
      </c>
      <c r="DX62" s="5">
        <v>0.51600000000000001</v>
      </c>
      <c r="DY62" s="5">
        <v>0.51800000000000002</v>
      </c>
      <c r="DZ62" s="5">
        <v>0.51900000000000002</v>
      </c>
      <c r="EA62" s="5">
        <v>0.51500000000000001</v>
      </c>
      <c r="EB62" s="5">
        <v>0.51700000000000002</v>
      </c>
      <c r="EC62" s="5">
        <v>0.51400000000000001</v>
      </c>
      <c r="ED62" s="5">
        <v>0.51400000000000001</v>
      </c>
      <c r="EE62" s="5">
        <v>0.51500000000000001</v>
      </c>
      <c r="EF62" s="5">
        <v>0.51300000000000001</v>
      </c>
      <c r="EG62" s="5">
        <v>0.51700000000000002</v>
      </c>
      <c r="EH62" s="5">
        <v>0.51700000000000002</v>
      </c>
      <c r="EI62" s="5">
        <v>0.51800000000000002</v>
      </c>
      <c r="EJ62" s="5">
        <v>0.51800000000000002</v>
      </c>
      <c r="EK62" s="5">
        <v>0.51900000000000002</v>
      </c>
      <c r="EL62" s="5">
        <v>0.52100000000000002</v>
      </c>
      <c r="EM62" s="5">
        <v>0.52200000000000002</v>
      </c>
      <c r="EN62" s="5">
        <v>0.52500000000000002</v>
      </c>
      <c r="EO62" s="5">
        <v>0.52600000000000002</v>
      </c>
      <c r="EP62" s="5">
        <v>0.52900000000000003</v>
      </c>
      <c r="EQ62" s="5">
        <v>0.52700000000000002</v>
      </c>
      <c r="ER62" s="5">
        <v>0.52500000000000002</v>
      </c>
      <c r="ES62" s="5">
        <v>0.53100000000000003</v>
      </c>
      <c r="ET62" s="5">
        <v>0.52900000000000003</v>
      </c>
      <c r="EU62" s="5">
        <v>0.53100000000000003</v>
      </c>
      <c r="EV62" s="5">
        <v>0.53500000000000003</v>
      </c>
      <c r="EW62" s="5">
        <v>0.53400000000000003</v>
      </c>
      <c r="EX62" s="5">
        <v>0.53600000000000003</v>
      </c>
      <c r="EY62" s="5">
        <v>0.53300000000000003</v>
      </c>
      <c r="EZ62" s="5">
        <v>0.53600000000000003</v>
      </c>
      <c r="FA62" s="5">
        <v>0.53600000000000003</v>
      </c>
      <c r="FB62" s="5">
        <v>0.53600000000000003</v>
      </c>
      <c r="FC62" s="5">
        <v>0.53700000000000003</v>
      </c>
      <c r="FD62" s="5">
        <v>0.53500000000000003</v>
      </c>
      <c r="FE62" s="5">
        <v>0.53700000000000003</v>
      </c>
      <c r="FF62" s="5">
        <v>0.53300000000000003</v>
      </c>
      <c r="FG62" s="5">
        <v>0.53500000000000003</v>
      </c>
      <c r="FH62" s="5">
        <v>0.53400000000000003</v>
      </c>
      <c r="FI62" s="5">
        <v>0.53100000000000003</v>
      </c>
      <c r="FJ62" s="5">
        <v>0.53</v>
      </c>
      <c r="FK62" s="5">
        <v>0.53</v>
      </c>
      <c r="FL62" s="5">
        <v>0.53</v>
      </c>
      <c r="FM62" s="5">
        <v>0.53400000000000003</v>
      </c>
      <c r="FN62" s="5">
        <v>0.54100000000000004</v>
      </c>
      <c r="FO62" s="5">
        <v>0.54200000000000004</v>
      </c>
      <c r="FP62" s="5">
        <v>0.53800000000000003</v>
      </c>
      <c r="FQ62" s="5">
        <v>0.54100000000000004</v>
      </c>
      <c r="FR62" s="5">
        <v>0.54300000000000004</v>
      </c>
      <c r="FS62" s="5">
        <v>0.54400000000000004</v>
      </c>
      <c r="FT62" s="5">
        <v>0.54300000000000004</v>
      </c>
      <c r="FU62" s="5">
        <v>0.53700000000000003</v>
      </c>
      <c r="FV62" s="5">
        <v>0.53800000000000003</v>
      </c>
      <c r="FW62" s="5">
        <v>0.53500000000000003</v>
      </c>
      <c r="FX62" s="5">
        <v>0.54</v>
      </c>
      <c r="FY62" s="5">
        <v>0.54200000000000004</v>
      </c>
      <c r="FZ62" s="5">
        <v>0.53700000000000003</v>
      </c>
      <c r="GA62" s="5">
        <v>0.53700000000000003</v>
      </c>
      <c r="GB62" s="5">
        <v>0.53400000000000003</v>
      </c>
      <c r="GC62" s="5">
        <v>0.53400000000000003</v>
      </c>
      <c r="GD62" s="5">
        <v>0.53800000000000003</v>
      </c>
      <c r="GE62" s="5">
        <v>0.54100000000000004</v>
      </c>
      <c r="GF62" s="5">
        <v>0.53600000000000003</v>
      </c>
      <c r="GG62" s="5">
        <v>0.53500000000000003</v>
      </c>
      <c r="GH62" s="5">
        <v>0.53700000000000003</v>
      </c>
      <c r="GI62" s="5">
        <v>0.53400000000000003</v>
      </c>
      <c r="GJ62" s="5">
        <v>0.53400000000000003</v>
      </c>
      <c r="GK62" s="5">
        <v>0.52900000000000003</v>
      </c>
      <c r="GL62" s="5">
        <v>0.53300000000000003</v>
      </c>
      <c r="GM62" s="5">
        <v>0.53300000000000003</v>
      </c>
      <c r="GN62" s="3"/>
      <c r="GO62" s="3"/>
      <c r="GP62" s="3"/>
      <c r="GQ62" s="3"/>
      <c r="GR62" s="3"/>
      <c r="GS62" s="3"/>
      <c r="GT62" s="3"/>
      <c r="GU62" s="3"/>
      <c r="GV62" s="3"/>
      <c r="GW62" s="3"/>
      <c r="GX62" s="3"/>
      <c r="GY62" s="3"/>
      <c r="GZ62" s="3"/>
      <c r="HA62" s="3"/>
      <c r="HB62" s="3"/>
      <c r="HC62" s="3"/>
      <c r="HD62" s="3"/>
      <c r="HE62" s="3"/>
      <c r="HF62" s="3"/>
      <c r="HG62" s="3"/>
    </row>
    <row r="63" spans="1:215" ht="12.75" customHeight="1" x14ac:dyDescent="0.15">
      <c r="A63" s="57" t="s">
        <v>693</v>
      </c>
      <c r="B63" s="3" t="s">
        <v>630</v>
      </c>
      <c r="C63" s="5">
        <v>4.2000000000000003E-2</v>
      </c>
      <c r="D63" s="5">
        <v>4.1000000000000002E-2</v>
      </c>
      <c r="E63" s="5">
        <v>4.2000000000000003E-2</v>
      </c>
      <c r="F63" s="5">
        <v>4.3999999999999997E-2</v>
      </c>
      <c r="G63" s="5">
        <v>4.3999999999999997E-2</v>
      </c>
      <c r="H63" s="5">
        <v>4.4999999999999998E-2</v>
      </c>
      <c r="I63" s="5">
        <v>4.5999999999999999E-2</v>
      </c>
      <c r="J63" s="5">
        <v>4.2000000000000003E-2</v>
      </c>
      <c r="K63" s="5">
        <v>4.1000000000000002E-2</v>
      </c>
      <c r="L63" s="5">
        <v>4.1000000000000002E-2</v>
      </c>
      <c r="M63" s="5">
        <v>4.2000000000000003E-2</v>
      </c>
      <c r="N63" s="5">
        <v>4.2000000000000003E-2</v>
      </c>
      <c r="O63" s="5">
        <v>4.5999999999999999E-2</v>
      </c>
      <c r="P63" s="5">
        <v>5.8000000000000003E-2</v>
      </c>
      <c r="Q63" s="5">
        <v>5.8999999999999997E-2</v>
      </c>
      <c r="R63" s="5">
        <v>6.3E-2</v>
      </c>
      <c r="S63" s="5">
        <v>6.8000000000000005E-2</v>
      </c>
      <c r="T63" s="5">
        <v>7.5999999999999998E-2</v>
      </c>
      <c r="U63" s="5">
        <v>8.4000000000000005E-2</v>
      </c>
      <c r="V63" s="5">
        <v>9.4E-2</v>
      </c>
      <c r="W63" s="5">
        <v>0.104</v>
      </c>
      <c r="X63" s="5">
        <v>0.11</v>
      </c>
      <c r="Y63" s="5">
        <v>0.126</v>
      </c>
      <c r="Z63" s="5">
        <v>0.13800000000000001</v>
      </c>
      <c r="AA63" s="5">
        <v>0.13600000000000001</v>
      </c>
      <c r="AB63" s="5">
        <v>0.14299999999999999</v>
      </c>
      <c r="AC63" s="5">
        <v>0.154</v>
      </c>
      <c r="AD63" s="5">
        <v>0.16300000000000001</v>
      </c>
      <c r="AE63" s="5">
        <v>0.17199999999999999</v>
      </c>
      <c r="AF63" s="5">
        <v>0.18099999999999999</v>
      </c>
      <c r="AG63" s="5">
        <v>0.19</v>
      </c>
      <c r="AH63" s="5">
        <v>0.2</v>
      </c>
      <c r="AI63" s="5">
        <v>0.20599999999999999</v>
      </c>
      <c r="AJ63" s="5">
        <v>0.21</v>
      </c>
      <c r="AK63" s="5">
        <v>0.218</v>
      </c>
      <c r="AL63" s="5">
        <v>0.24399999999999999</v>
      </c>
      <c r="AM63" s="5">
        <v>0.23200000000000001</v>
      </c>
      <c r="AN63" s="5">
        <v>0.23300000000000001</v>
      </c>
      <c r="AO63" s="5">
        <v>0.247</v>
      </c>
      <c r="AP63" s="5">
        <v>0.26</v>
      </c>
      <c r="AQ63" s="5">
        <v>0.26700000000000002</v>
      </c>
      <c r="AR63" s="5">
        <v>0.27</v>
      </c>
      <c r="AS63" s="5">
        <v>0.27300000000000002</v>
      </c>
      <c r="AT63" s="5">
        <v>0.28299999999999997</v>
      </c>
      <c r="AU63" s="5">
        <v>0.28999999999999998</v>
      </c>
      <c r="AV63" s="5">
        <v>0.30399999999999999</v>
      </c>
      <c r="AW63" s="5">
        <v>0.307</v>
      </c>
      <c r="AX63" s="5">
        <v>0.31900000000000001</v>
      </c>
      <c r="AY63" s="5">
        <v>0.32700000000000001</v>
      </c>
      <c r="AZ63" s="5">
        <v>0.33600000000000002</v>
      </c>
      <c r="BA63" s="5">
        <v>0.33400000000000002</v>
      </c>
      <c r="BB63" s="5">
        <v>0.34100000000000003</v>
      </c>
      <c r="BC63" s="5">
        <v>0.34399999999999997</v>
      </c>
      <c r="BD63" s="5">
        <v>0.34799999999999998</v>
      </c>
      <c r="BE63" s="5">
        <v>0.35499999999999998</v>
      </c>
      <c r="BF63" s="5">
        <v>0.36099999999999999</v>
      </c>
      <c r="BG63" s="5">
        <v>0.36399999999999999</v>
      </c>
      <c r="BH63" s="5">
        <v>0.37</v>
      </c>
      <c r="BI63" s="5">
        <v>0.375</v>
      </c>
      <c r="BJ63" s="5">
        <v>0.38100000000000001</v>
      </c>
      <c r="BK63" s="5">
        <v>0.38200000000000001</v>
      </c>
      <c r="BL63" s="5">
        <v>0.38800000000000001</v>
      </c>
      <c r="BM63" s="5">
        <v>0.39500000000000002</v>
      </c>
      <c r="BN63" s="5">
        <v>0.39500000000000002</v>
      </c>
      <c r="BO63" s="5">
        <v>0.40300000000000002</v>
      </c>
      <c r="BP63" s="5">
        <v>0.40600000000000003</v>
      </c>
      <c r="BQ63" s="5">
        <v>0.40699999999999997</v>
      </c>
      <c r="BR63" s="5">
        <v>0.40799999999999997</v>
      </c>
      <c r="BS63" s="5">
        <v>0.41299999999999998</v>
      </c>
      <c r="BT63" s="5">
        <v>0.41499999999999998</v>
      </c>
      <c r="BU63" s="5">
        <v>0.41799999999999998</v>
      </c>
      <c r="BV63" s="5">
        <v>0.41899999999999998</v>
      </c>
      <c r="BW63" s="5">
        <v>0.42099999999999999</v>
      </c>
      <c r="BX63" s="5">
        <v>0.42499999999999999</v>
      </c>
      <c r="BY63" s="5">
        <v>0.42599999999999999</v>
      </c>
      <c r="BZ63" s="5">
        <v>0.42799999999999999</v>
      </c>
      <c r="CA63" s="5">
        <v>0.42699999999999999</v>
      </c>
      <c r="CB63" s="5">
        <v>0.436</v>
      </c>
      <c r="CC63" s="5">
        <v>0.439</v>
      </c>
      <c r="CD63" s="5">
        <v>0.443</v>
      </c>
      <c r="CE63" s="5">
        <v>0.44400000000000001</v>
      </c>
      <c r="CF63" s="5">
        <v>0.443</v>
      </c>
      <c r="CG63" s="5">
        <v>0.441</v>
      </c>
      <c r="CH63" s="5">
        <v>0.45</v>
      </c>
      <c r="CI63" s="5">
        <v>0.45900000000000002</v>
      </c>
      <c r="CJ63" s="5">
        <v>0.45700000000000002</v>
      </c>
      <c r="CK63" s="5">
        <v>0.46500000000000002</v>
      </c>
      <c r="CL63" s="5">
        <v>0.47499999999999998</v>
      </c>
      <c r="CM63" s="5">
        <v>0.47299999999999998</v>
      </c>
      <c r="CN63" s="5">
        <v>0.47199999999999998</v>
      </c>
      <c r="CO63" s="5">
        <v>0.47499999999999998</v>
      </c>
      <c r="CP63" s="5">
        <v>0.47899999999999998</v>
      </c>
      <c r="CQ63" s="5">
        <v>0.47699999999999998</v>
      </c>
      <c r="CR63" s="5">
        <v>0.47799999999999998</v>
      </c>
      <c r="CS63" s="5">
        <v>0.49199999999999999</v>
      </c>
      <c r="CT63" s="5">
        <v>0.48499999999999999</v>
      </c>
      <c r="CU63" s="5">
        <v>0.48799999999999999</v>
      </c>
      <c r="CV63" s="5">
        <v>0.49</v>
      </c>
      <c r="CW63" s="5">
        <v>0.49299999999999999</v>
      </c>
      <c r="CX63" s="5">
        <v>0.496</v>
      </c>
      <c r="CY63" s="5">
        <v>0.501</v>
      </c>
      <c r="CZ63" s="5">
        <v>0.503</v>
      </c>
      <c r="DA63" s="5">
        <v>0.499</v>
      </c>
      <c r="DB63" s="5">
        <v>0.497</v>
      </c>
      <c r="DC63" s="5">
        <v>0.502</v>
      </c>
      <c r="DD63" s="5">
        <v>0.5</v>
      </c>
      <c r="DE63" s="5">
        <v>0.498</v>
      </c>
      <c r="DF63" s="5">
        <v>0.499</v>
      </c>
      <c r="DG63" s="5">
        <v>0.499</v>
      </c>
      <c r="DH63" s="5">
        <v>0.5</v>
      </c>
      <c r="DI63" s="5">
        <v>0.502</v>
      </c>
      <c r="DJ63" s="5">
        <v>0.503</v>
      </c>
      <c r="DK63" s="5">
        <v>0.505</v>
      </c>
      <c r="DL63" s="5">
        <v>0.503</v>
      </c>
      <c r="DM63" s="5">
        <v>0.501</v>
      </c>
      <c r="DN63" s="5">
        <v>0.502</v>
      </c>
      <c r="DO63" s="5">
        <v>0.504</v>
      </c>
      <c r="DP63" s="5">
        <v>0.502</v>
      </c>
      <c r="DQ63" s="5">
        <v>0.502</v>
      </c>
      <c r="DR63" s="5">
        <v>0.504</v>
      </c>
      <c r="DS63" s="5">
        <v>0.503</v>
      </c>
      <c r="DT63" s="5">
        <v>0.504</v>
      </c>
      <c r="DU63" s="5">
        <v>0.502</v>
      </c>
      <c r="DV63" s="5">
        <v>0.502</v>
      </c>
      <c r="DW63" s="5">
        <v>0.503</v>
      </c>
      <c r="DX63" s="5">
        <v>0.502</v>
      </c>
      <c r="DY63" s="5">
        <v>0.499</v>
      </c>
      <c r="DZ63" s="5">
        <v>0.497</v>
      </c>
      <c r="EA63" s="5">
        <v>0.49299999999999999</v>
      </c>
      <c r="EB63" s="5">
        <v>0.498</v>
      </c>
      <c r="EC63" s="5">
        <v>0.495</v>
      </c>
      <c r="ED63" s="5">
        <v>0.5</v>
      </c>
      <c r="EE63" s="5">
        <v>0.497</v>
      </c>
      <c r="EF63" s="5">
        <v>0.497</v>
      </c>
      <c r="EG63" s="5">
        <v>0.497</v>
      </c>
      <c r="EH63" s="5">
        <v>0.497</v>
      </c>
      <c r="EI63" s="5">
        <v>0.499</v>
      </c>
      <c r="EJ63" s="5">
        <v>0.498</v>
      </c>
      <c r="EK63" s="5">
        <v>0.49399999999999999</v>
      </c>
      <c r="EL63" s="5">
        <v>0.495</v>
      </c>
      <c r="EM63" s="5">
        <v>0.49299999999999999</v>
      </c>
      <c r="EN63" s="5">
        <v>0.49099999999999999</v>
      </c>
      <c r="EO63" s="5">
        <v>0.49099999999999999</v>
      </c>
      <c r="EP63" s="5">
        <v>0.49199999999999999</v>
      </c>
      <c r="EQ63" s="5">
        <v>0.49099999999999999</v>
      </c>
      <c r="ER63" s="5">
        <v>0.48899999999999999</v>
      </c>
      <c r="ES63" s="5">
        <v>0.49099999999999999</v>
      </c>
      <c r="ET63" s="5">
        <v>0.49099999999999999</v>
      </c>
      <c r="EU63" s="5">
        <v>0.49</v>
      </c>
      <c r="EV63" s="5">
        <v>0.49199999999999999</v>
      </c>
      <c r="EW63" s="5">
        <v>0.49099999999999999</v>
      </c>
      <c r="EX63" s="5">
        <v>0.49099999999999999</v>
      </c>
      <c r="EY63" s="5">
        <v>0.49</v>
      </c>
      <c r="EZ63" s="5">
        <v>0.48799999999999999</v>
      </c>
      <c r="FA63" s="5">
        <v>0.49099999999999999</v>
      </c>
      <c r="FB63" s="5">
        <v>0.49</v>
      </c>
      <c r="FC63" s="5">
        <v>0.49099999999999999</v>
      </c>
      <c r="FD63" s="5">
        <v>0.49</v>
      </c>
      <c r="FE63" s="5">
        <v>0.495</v>
      </c>
      <c r="FF63" s="5">
        <v>0.49099999999999999</v>
      </c>
      <c r="FG63" s="5">
        <v>0.49099999999999999</v>
      </c>
      <c r="FH63" s="5">
        <v>0.49</v>
      </c>
      <c r="FI63" s="5">
        <v>0.49099999999999999</v>
      </c>
      <c r="FJ63" s="5">
        <v>0.49099999999999999</v>
      </c>
      <c r="FK63" s="5">
        <v>0.48899999999999999</v>
      </c>
      <c r="FL63" s="5">
        <v>0.49099999999999999</v>
      </c>
      <c r="FM63" s="5">
        <v>0.48899999999999999</v>
      </c>
      <c r="FN63" s="5">
        <v>0.49199999999999999</v>
      </c>
      <c r="FO63" s="5">
        <v>0.49099999999999999</v>
      </c>
      <c r="FP63" s="5">
        <v>0.48899999999999999</v>
      </c>
      <c r="FQ63" s="5">
        <v>0.49</v>
      </c>
      <c r="FR63" s="5">
        <v>0.49199999999999999</v>
      </c>
      <c r="FS63" s="5">
        <v>0.49299999999999999</v>
      </c>
      <c r="FT63" s="5">
        <v>0.49399999999999999</v>
      </c>
      <c r="FU63" s="5">
        <v>0.49299999999999999</v>
      </c>
      <c r="FV63" s="5">
        <v>0.49399999999999999</v>
      </c>
      <c r="FW63" s="5">
        <v>0.49</v>
      </c>
      <c r="FX63" s="5">
        <v>0.49299999999999999</v>
      </c>
      <c r="FY63" s="5">
        <v>0.49199999999999999</v>
      </c>
      <c r="FZ63" s="5">
        <v>0.49099999999999999</v>
      </c>
      <c r="GA63" s="5">
        <v>0.49099999999999999</v>
      </c>
      <c r="GB63" s="5">
        <v>0.48899999999999999</v>
      </c>
      <c r="GC63" s="5">
        <v>0.49</v>
      </c>
      <c r="GD63" s="5">
        <v>0.49</v>
      </c>
      <c r="GE63" s="5">
        <v>0.49099999999999999</v>
      </c>
      <c r="GF63" s="5">
        <v>0.49199999999999999</v>
      </c>
      <c r="GG63" s="5">
        <v>0.49</v>
      </c>
      <c r="GH63" s="5">
        <v>0.49099999999999999</v>
      </c>
      <c r="GI63" s="5">
        <v>0.49</v>
      </c>
      <c r="GJ63" s="5">
        <v>0.48699999999999999</v>
      </c>
      <c r="GK63" s="5">
        <v>0.48699999999999999</v>
      </c>
      <c r="GL63" s="5">
        <v>0.48799999999999999</v>
      </c>
      <c r="GM63" s="5">
        <v>0.48199999999999998</v>
      </c>
      <c r="GN63" s="3"/>
      <c r="GO63" s="3"/>
      <c r="GP63" s="3"/>
      <c r="GQ63" s="3"/>
      <c r="GR63" s="3"/>
      <c r="GS63" s="3"/>
      <c r="GT63" s="3"/>
      <c r="GU63" s="3"/>
      <c r="GV63" s="3"/>
      <c r="GW63" s="3"/>
      <c r="GX63" s="3"/>
      <c r="GY63" s="3"/>
      <c r="GZ63" s="3"/>
      <c r="HA63" s="3"/>
      <c r="HB63" s="3"/>
      <c r="HC63" s="3"/>
      <c r="HD63" s="3"/>
      <c r="HE63" s="3"/>
      <c r="HF63" s="3"/>
      <c r="HG63" s="3"/>
    </row>
    <row r="64" spans="1:215" ht="12.75" customHeight="1" x14ac:dyDescent="0.15">
      <c r="A64" s="57" t="s">
        <v>693</v>
      </c>
      <c r="B64" s="3" t="s">
        <v>630</v>
      </c>
      <c r="C64" s="5">
        <v>5.1999999999999998E-2</v>
      </c>
      <c r="D64" s="5">
        <v>0.05</v>
      </c>
      <c r="E64" s="5">
        <v>5.0999999999999997E-2</v>
      </c>
      <c r="F64" s="5">
        <v>5.1999999999999998E-2</v>
      </c>
      <c r="G64" s="5">
        <v>5.2999999999999999E-2</v>
      </c>
      <c r="H64" s="5">
        <v>5.5E-2</v>
      </c>
      <c r="I64" s="5">
        <v>5.8000000000000003E-2</v>
      </c>
      <c r="J64" s="5">
        <v>5.8999999999999997E-2</v>
      </c>
      <c r="K64" s="5">
        <v>6.6000000000000003E-2</v>
      </c>
      <c r="L64" s="5">
        <v>6.5000000000000002E-2</v>
      </c>
      <c r="M64" s="5">
        <v>6.7000000000000004E-2</v>
      </c>
      <c r="N64" s="5">
        <v>7.0999999999999994E-2</v>
      </c>
      <c r="O64" s="5">
        <v>7.6999999999999999E-2</v>
      </c>
      <c r="P64" s="5">
        <v>8.4000000000000005E-2</v>
      </c>
      <c r="Q64" s="5">
        <v>8.8999999999999996E-2</v>
      </c>
      <c r="R64" s="5">
        <v>9.6000000000000002E-2</v>
      </c>
      <c r="S64" s="5">
        <v>0.106</v>
      </c>
      <c r="T64" s="5">
        <v>0.114</v>
      </c>
      <c r="U64" s="5">
        <v>0.121</v>
      </c>
      <c r="V64" s="5">
        <v>0.128</v>
      </c>
      <c r="W64" s="5">
        <v>0.13700000000000001</v>
      </c>
      <c r="X64" s="5">
        <v>0.14199999999999999</v>
      </c>
      <c r="Y64" s="5">
        <v>0.14799999999999999</v>
      </c>
      <c r="Z64" s="5">
        <v>0.16</v>
      </c>
      <c r="AA64" s="5">
        <v>0.16200000000000001</v>
      </c>
      <c r="AB64" s="5">
        <v>0.17</v>
      </c>
      <c r="AC64" s="5">
        <v>0.17599999999999999</v>
      </c>
      <c r="AD64" s="5">
        <v>0.184</v>
      </c>
      <c r="AE64" s="5">
        <v>0.191</v>
      </c>
      <c r="AF64" s="5">
        <v>0.19900000000000001</v>
      </c>
      <c r="AG64" s="5">
        <v>0.20399999999999999</v>
      </c>
      <c r="AH64" s="5">
        <v>0.21</v>
      </c>
      <c r="AI64" s="5">
        <v>0.23400000000000001</v>
      </c>
      <c r="AJ64" s="5">
        <v>0.22800000000000001</v>
      </c>
      <c r="AK64" s="5">
        <v>0.23599999999999999</v>
      </c>
      <c r="AL64" s="5">
        <v>0.24</v>
      </c>
      <c r="AM64" s="5">
        <v>0.251</v>
      </c>
      <c r="AN64" s="5">
        <v>0.26500000000000001</v>
      </c>
      <c r="AO64" s="5">
        <v>0.29299999999999998</v>
      </c>
      <c r="AP64" s="5">
        <v>0.28799999999999998</v>
      </c>
      <c r="AQ64" s="5">
        <v>0.28100000000000003</v>
      </c>
      <c r="AR64" s="5">
        <v>0.28499999999999998</v>
      </c>
      <c r="AS64" s="5">
        <v>0.29199999999999998</v>
      </c>
      <c r="AT64" s="5">
        <v>0.38</v>
      </c>
      <c r="AU64" s="5">
        <v>0.38200000000000001</v>
      </c>
      <c r="AV64" s="5">
        <v>0.34200000000000003</v>
      </c>
      <c r="AW64" s="5">
        <v>0.34</v>
      </c>
      <c r="AX64" s="5">
        <v>0.34799999999999998</v>
      </c>
      <c r="AY64" s="5">
        <v>0.35299999999999998</v>
      </c>
      <c r="AZ64" s="5">
        <v>0.35899999999999999</v>
      </c>
      <c r="BA64" s="5">
        <v>0.36299999999999999</v>
      </c>
      <c r="BB64" s="5">
        <v>0.377</v>
      </c>
      <c r="BC64" s="5">
        <v>0.38500000000000001</v>
      </c>
      <c r="BD64" s="5">
        <v>0.39300000000000002</v>
      </c>
      <c r="BE64" s="5">
        <v>0.39900000000000002</v>
      </c>
      <c r="BF64" s="5">
        <v>0.40300000000000002</v>
      </c>
      <c r="BG64" s="5">
        <v>0.40699999999999997</v>
      </c>
      <c r="BH64" s="5">
        <v>0.41399999999999998</v>
      </c>
      <c r="BI64" s="5">
        <v>0.41799999999999998</v>
      </c>
      <c r="BJ64" s="5">
        <v>0.42299999999999999</v>
      </c>
      <c r="BK64" s="5">
        <v>0.42699999999999999</v>
      </c>
      <c r="BL64" s="5">
        <v>0.434</v>
      </c>
      <c r="BM64" s="5">
        <v>0.438</v>
      </c>
      <c r="BN64" s="5">
        <v>0.441</v>
      </c>
      <c r="BO64" s="5">
        <v>0.44600000000000001</v>
      </c>
      <c r="BP64" s="5">
        <v>0.44900000000000001</v>
      </c>
      <c r="BQ64" s="5">
        <v>0.45</v>
      </c>
      <c r="BR64" s="5">
        <v>0.45200000000000001</v>
      </c>
      <c r="BS64" s="5">
        <v>0.45800000000000002</v>
      </c>
      <c r="BT64" s="5">
        <v>0.46</v>
      </c>
      <c r="BU64" s="5">
        <v>0.46200000000000002</v>
      </c>
      <c r="BV64" s="5">
        <v>0.46300000000000002</v>
      </c>
      <c r="BW64" s="5">
        <v>0.46300000000000002</v>
      </c>
      <c r="BX64" s="5">
        <v>0.46700000000000003</v>
      </c>
      <c r="BY64" s="5">
        <v>0.46899999999999997</v>
      </c>
      <c r="BZ64" s="5">
        <v>0.46899999999999997</v>
      </c>
      <c r="CA64" s="5">
        <v>0.46800000000000003</v>
      </c>
      <c r="CB64" s="5">
        <v>0.47399999999999998</v>
      </c>
      <c r="CC64" s="5">
        <v>0.47699999999999998</v>
      </c>
      <c r="CD64" s="5">
        <v>0.47699999999999998</v>
      </c>
      <c r="CE64" s="5">
        <v>0.48</v>
      </c>
      <c r="CF64" s="5">
        <v>0.47799999999999998</v>
      </c>
      <c r="CG64" s="5">
        <v>0.47699999999999998</v>
      </c>
      <c r="CH64" s="5">
        <v>0.48199999999999998</v>
      </c>
      <c r="CI64" s="5">
        <v>0.48899999999999999</v>
      </c>
      <c r="CJ64" s="5">
        <v>0.48599999999999999</v>
      </c>
      <c r="CK64" s="5">
        <v>0.49099999999999999</v>
      </c>
      <c r="CL64" s="5">
        <v>0.5</v>
      </c>
      <c r="CM64" s="5">
        <v>0.497</v>
      </c>
      <c r="CN64" s="5">
        <v>0.497</v>
      </c>
      <c r="CO64" s="5">
        <v>0.497</v>
      </c>
      <c r="CP64" s="5">
        <v>0.499</v>
      </c>
      <c r="CQ64" s="5">
        <v>0.497</v>
      </c>
      <c r="CR64" s="5">
        <v>0.495</v>
      </c>
      <c r="CS64" s="5">
        <v>0.505</v>
      </c>
      <c r="CT64" s="5">
        <v>0.498</v>
      </c>
      <c r="CU64" s="5">
        <v>0.5</v>
      </c>
      <c r="CV64" s="5">
        <v>0.504</v>
      </c>
      <c r="CW64" s="5">
        <v>0.50600000000000001</v>
      </c>
      <c r="CX64" s="5">
        <v>0.51</v>
      </c>
      <c r="CY64" s="5">
        <v>0.50900000000000001</v>
      </c>
      <c r="CZ64" s="5">
        <v>0.51100000000000001</v>
      </c>
      <c r="DA64" s="5">
        <v>0.51500000000000001</v>
      </c>
      <c r="DB64" s="5">
        <v>0.51</v>
      </c>
      <c r="DC64" s="5">
        <v>0.51800000000000002</v>
      </c>
      <c r="DD64" s="5">
        <v>0.51800000000000002</v>
      </c>
      <c r="DE64" s="5">
        <v>0.51400000000000001</v>
      </c>
      <c r="DF64" s="5">
        <v>0.51700000000000002</v>
      </c>
      <c r="DG64" s="5">
        <v>0.52200000000000002</v>
      </c>
      <c r="DH64" s="5">
        <v>0.51800000000000002</v>
      </c>
      <c r="DI64" s="5">
        <v>0.52</v>
      </c>
      <c r="DJ64" s="5">
        <v>0.52400000000000002</v>
      </c>
      <c r="DK64" s="5">
        <v>0.52100000000000002</v>
      </c>
      <c r="DL64" s="5">
        <v>0.52200000000000002</v>
      </c>
      <c r="DM64" s="5">
        <v>0.52</v>
      </c>
      <c r="DN64" s="5">
        <v>0.52100000000000002</v>
      </c>
      <c r="DO64" s="5">
        <v>0.52</v>
      </c>
      <c r="DP64" s="5">
        <v>0.52100000000000002</v>
      </c>
      <c r="DQ64" s="5">
        <v>0.52200000000000002</v>
      </c>
      <c r="DR64" s="5">
        <v>0.52400000000000002</v>
      </c>
      <c r="DS64" s="5">
        <v>0.52300000000000002</v>
      </c>
      <c r="DT64" s="5">
        <v>0.52300000000000002</v>
      </c>
      <c r="DU64" s="5">
        <v>0.52400000000000002</v>
      </c>
      <c r="DV64" s="5">
        <v>0.52200000000000002</v>
      </c>
      <c r="DW64" s="5">
        <v>0.52500000000000002</v>
      </c>
      <c r="DX64" s="5">
        <v>0.52400000000000002</v>
      </c>
      <c r="DY64" s="5">
        <v>0.52700000000000002</v>
      </c>
      <c r="DZ64" s="5">
        <v>0.52400000000000002</v>
      </c>
      <c r="EA64" s="5">
        <v>0.52100000000000002</v>
      </c>
      <c r="EB64" s="5">
        <v>0.52200000000000002</v>
      </c>
      <c r="EC64" s="5">
        <v>0.51900000000000002</v>
      </c>
      <c r="ED64" s="5">
        <v>0.51900000000000002</v>
      </c>
      <c r="EE64" s="5">
        <v>0.52300000000000002</v>
      </c>
      <c r="EF64" s="5">
        <v>0.52</v>
      </c>
      <c r="EG64" s="5">
        <v>0.52</v>
      </c>
      <c r="EH64" s="5">
        <v>0.52</v>
      </c>
      <c r="EI64" s="5">
        <v>0.51900000000000002</v>
      </c>
      <c r="EJ64" s="5">
        <v>0.52200000000000002</v>
      </c>
      <c r="EK64" s="5">
        <v>0.52</v>
      </c>
      <c r="EL64" s="5">
        <v>0.52</v>
      </c>
      <c r="EM64" s="5">
        <v>0.51800000000000002</v>
      </c>
      <c r="EN64" s="5">
        <v>0.51500000000000001</v>
      </c>
      <c r="EO64" s="5">
        <v>0.51600000000000001</v>
      </c>
      <c r="EP64" s="5">
        <v>0.51500000000000001</v>
      </c>
      <c r="EQ64" s="5">
        <v>0.51500000000000001</v>
      </c>
      <c r="ER64" s="5">
        <v>0.51500000000000001</v>
      </c>
      <c r="ES64" s="5">
        <v>0.51700000000000002</v>
      </c>
      <c r="ET64" s="5">
        <v>0.51600000000000001</v>
      </c>
      <c r="EU64" s="5">
        <v>0.51600000000000001</v>
      </c>
      <c r="EV64" s="5">
        <v>0.51500000000000001</v>
      </c>
      <c r="EW64" s="5">
        <v>0.51400000000000001</v>
      </c>
      <c r="EX64" s="5">
        <v>0.51500000000000001</v>
      </c>
      <c r="EY64" s="5">
        <v>0.51300000000000001</v>
      </c>
      <c r="EZ64" s="5">
        <v>0.51500000000000001</v>
      </c>
      <c r="FA64" s="5">
        <v>0.51300000000000001</v>
      </c>
      <c r="FB64" s="5">
        <v>0.51500000000000001</v>
      </c>
      <c r="FC64" s="5">
        <v>0.51600000000000001</v>
      </c>
      <c r="FD64" s="5">
        <v>0.51300000000000001</v>
      </c>
      <c r="FE64" s="5">
        <v>0.51600000000000001</v>
      </c>
      <c r="FF64" s="5">
        <v>0.51200000000000001</v>
      </c>
      <c r="FG64" s="5">
        <v>0.51300000000000001</v>
      </c>
      <c r="FH64" s="5">
        <v>0.51300000000000001</v>
      </c>
      <c r="FI64" s="5">
        <v>0.51400000000000001</v>
      </c>
      <c r="FJ64" s="5">
        <v>0.51300000000000001</v>
      </c>
      <c r="FK64" s="5">
        <v>0.51200000000000001</v>
      </c>
      <c r="FL64" s="5">
        <v>0.51300000000000001</v>
      </c>
      <c r="FM64" s="5">
        <v>0.51100000000000001</v>
      </c>
      <c r="FN64" s="5">
        <v>0.51100000000000001</v>
      </c>
      <c r="FO64" s="5">
        <v>0.51600000000000001</v>
      </c>
      <c r="FP64" s="5">
        <v>0.51300000000000001</v>
      </c>
      <c r="FQ64" s="5">
        <v>0.51400000000000001</v>
      </c>
      <c r="FR64" s="5">
        <v>0.51400000000000001</v>
      </c>
      <c r="FS64" s="5">
        <v>0.51500000000000001</v>
      </c>
      <c r="FT64" s="5">
        <v>0.51300000000000001</v>
      </c>
      <c r="FU64" s="5">
        <v>0.51700000000000002</v>
      </c>
      <c r="FV64" s="5">
        <v>0.51400000000000001</v>
      </c>
      <c r="FW64" s="5">
        <v>0.50900000000000001</v>
      </c>
      <c r="FX64" s="5">
        <v>0.51</v>
      </c>
      <c r="FY64" s="5">
        <v>0.51100000000000001</v>
      </c>
      <c r="FZ64" s="5">
        <v>0.51100000000000001</v>
      </c>
      <c r="GA64" s="5">
        <v>0.51</v>
      </c>
      <c r="GB64" s="5">
        <v>0.50700000000000001</v>
      </c>
      <c r="GC64" s="5">
        <v>0.504</v>
      </c>
      <c r="GD64" s="5">
        <v>0.50900000000000001</v>
      </c>
      <c r="GE64" s="5">
        <v>0.50800000000000001</v>
      </c>
      <c r="GF64" s="5">
        <v>0.505</v>
      </c>
      <c r="GG64" s="5">
        <v>0.503</v>
      </c>
      <c r="GH64" s="5">
        <v>0.50600000000000001</v>
      </c>
      <c r="GI64" s="5">
        <v>0.50700000000000001</v>
      </c>
      <c r="GJ64" s="5">
        <v>0.503</v>
      </c>
      <c r="GK64" s="5">
        <v>0.501</v>
      </c>
      <c r="GL64" s="5">
        <v>0.501</v>
      </c>
      <c r="GM64" s="5">
        <v>0.499</v>
      </c>
      <c r="GN64" s="3"/>
      <c r="GO64" s="3"/>
      <c r="GP64" s="3"/>
      <c r="GQ64" s="3"/>
      <c r="GR64" s="3"/>
      <c r="GS64" s="3"/>
      <c r="GT64" s="3"/>
      <c r="GU64" s="3"/>
      <c r="GV64" s="3"/>
      <c r="GW64" s="3"/>
      <c r="GX64" s="3"/>
      <c r="GY64" s="3"/>
      <c r="GZ64" s="3"/>
      <c r="HA64" s="3"/>
      <c r="HB64" s="3"/>
      <c r="HC64" s="3"/>
      <c r="HD64" s="3"/>
      <c r="HE64" s="3"/>
      <c r="HF64" s="3"/>
      <c r="HG64" s="3"/>
    </row>
    <row r="65" spans="1:215" ht="12.75" customHeight="1" x14ac:dyDescent="0.15">
      <c r="A65" s="57" t="s">
        <v>694</v>
      </c>
      <c r="B65" s="3" t="s">
        <v>226</v>
      </c>
      <c r="C65" s="5">
        <v>0.17299999999999999</v>
      </c>
      <c r="D65" s="5">
        <v>0.17299999999999999</v>
      </c>
      <c r="E65" s="5">
        <v>0.17199999999999999</v>
      </c>
      <c r="F65" s="5">
        <v>0.17199999999999999</v>
      </c>
      <c r="G65" s="5">
        <v>0.17299999999999999</v>
      </c>
      <c r="H65" s="5">
        <v>0.17299999999999999</v>
      </c>
      <c r="I65" s="5">
        <v>0.17299999999999999</v>
      </c>
      <c r="J65" s="5">
        <v>0.17299999999999999</v>
      </c>
      <c r="K65" s="5">
        <v>0.17399999999999999</v>
      </c>
      <c r="L65" s="5">
        <v>0.17399999999999999</v>
      </c>
      <c r="M65" s="5">
        <v>0.17399999999999999</v>
      </c>
      <c r="N65" s="5">
        <v>0.17499999999999999</v>
      </c>
      <c r="O65" s="5">
        <v>0.17499999999999999</v>
      </c>
      <c r="P65" s="5">
        <v>0.17499999999999999</v>
      </c>
      <c r="Q65" s="5">
        <v>0.17599999999999999</v>
      </c>
      <c r="R65" s="5">
        <v>0.17599999999999999</v>
      </c>
      <c r="S65" s="5">
        <v>0.17599999999999999</v>
      </c>
      <c r="T65" s="5">
        <v>0.17599999999999999</v>
      </c>
      <c r="U65" s="5">
        <v>0.17599999999999999</v>
      </c>
      <c r="V65" s="5">
        <v>0.17699999999999999</v>
      </c>
      <c r="W65" s="5">
        <v>0.17699999999999999</v>
      </c>
      <c r="X65" s="5">
        <v>0.17699999999999999</v>
      </c>
      <c r="Y65" s="5">
        <v>0.17699999999999999</v>
      </c>
      <c r="Z65" s="5">
        <v>0.17699999999999999</v>
      </c>
      <c r="AA65" s="5">
        <v>0.17799999999999999</v>
      </c>
      <c r="AB65" s="5">
        <v>0.17799999999999999</v>
      </c>
      <c r="AC65" s="5">
        <v>0.17799999999999999</v>
      </c>
      <c r="AD65" s="5">
        <v>0.17799999999999999</v>
      </c>
      <c r="AE65" s="5">
        <v>0.17799999999999999</v>
      </c>
      <c r="AF65" s="5">
        <v>0.17799999999999999</v>
      </c>
      <c r="AG65" s="5">
        <v>0.17799999999999999</v>
      </c>
      <c r="AH65" s="5">
        <v>0.17899999999999999</v>
      </c>
      <c r="AI65" s="5">
        <v>0.17899999999999999</v>
      </c>
      <c r="AJ65" s="5">
        <v>0.17899999999999999</v>
      </c>
      <c r="AK65" s="5">
        <v>0.17899999999999999</v>
      </c>
      <c r="AL65" s="5">
        <v>0.17899999999999999</v>
      </c>
      <c r="AM65" s="5">
        <v>0.17899999999999999</v>
      </c>
      <c r="AN65" s="5">
        <v>0.17899999999999999</v>
      </c>
      <c r="AO65" s="5">
        <v>0.17899999999999999</v>
      </c>
      <c r="AP65" s="5">
        <v>0.18</v>
      </c>
      <c r="AQ65" s="5">
        <v>0.18</v>
      </c>
      <c r="AR65" s="5">
        <v>0.18</v>
      </c>
      <c r="AS65" s="5">
        <v>0.18</v>
      </c>
      <c r="AT65" s="5">
        <v>0.18</v>
      </c>
      <c r="AU65" s="5">
        <v>0.18099999999999999</v>
      </c>
      <c r="AV65" s="5">
        <v>0.18099999999999999</v>
      </c>
      <c r="AW65" s="5">
        <v>0.18099999999999999</v>
      </c>
      <c r="AX65" s="5">
        <v>0.18099999999999999</v>
      </c>
      <c r="AY65" s="5">
        <v>0.18099999999999999</v>
      </c>
      <c r="AZ65" s="5">
        <v>0.182</v>
      </c>
      <c r="BA65" s="5">
        <v>0.182</v>
      </c>
      <c r="BB65" s="5">
        <v>0.182</v>
      </c>
      <c r="BC65" s="5">
        <v>0.182</v>
      </c>
      <c r="BD65" s="5">
        <v>0.182</v>
      </c>
      <c r="BE65" s="5">
        <v>0.183</v>
      </c>
      <c r="BF65" s="5">
        <v>0.183</v>
      </c>
      <c r="BG65" s="5">
        <v>0.183</v>
      </c>
      <c r="BH65" s="5">
        <v>0.184</v>
      </c>
      <c r="BI65" s="5">
        <v>0.184</v>
      </c>
      <c r="BJ65" s="5">
        <v>0.184</v>
      </c>
      <c r="BK65" s="5">
        <v>0.184</v>
      </c>
      <c r="BL65" s="5">
        <v>0.185</v>
      </c>
      <c r="BM65" s="5">
        <v>0.185</v>
      </c>
      <c r="BN65" s="5">
        <v>0.185</v>
      </c>
      <c r="BO65" s="5">
        <v>0.186</v>
      </c>
      <c r="BP65" s="5">
        <v>0.186</v>
      </c>
      <c r="BQ65" s="5">
        <v>0.187</v>
      </c>
      <c r="BR65" s="5">
        <v>0.187</v>
      </c>
      <c r="BS65" s="5">
        <v>0.188</v>
      </c>
      <c r="BT65" s="5">
        <v>0.189</v>
      </c>
      <c r="BU65" s="5">
        <v>0.189</v>
      </c>
      <c r="BV65" s="5">
        <v>0.19</v>
      </c>
      <c r="BW65" s="5">
        <v>0.19</v>
      </c>
      <c r="BX65" s="5">
        <v>0.191</v>
      </c>
      <c r="BY65" s="5">
        <v>0.192</v>
      </c>
      <c r="BZ65" s="5">
        <v>0.193</v>
      </c>
      <c r="CA65" s="5">
        <v>0.193</v>
      </c>
      <c r="CB65" s="5">
        <v>0.19400000000000001</v>
      </c>
      <c r="CC65" s="5">
        <v>0.19500000000000001</v>
      </c>
      <c r="CD65" s="5">
        <v>0.19700000000000001</v>
      </c>
      <c r="CE65" s="5">
        <v>0.19800000000000001</v>
      </c>
      <c r="CF65" s="5">
        <v>0.19900000000000001</v>
      </c>
      <c r="CG65" s="5">
        <v>0.2</v>
      </c>
      <c r="CH65" s="5">
        <v>0.20200000000000001</v>
      </c>
      <c r="CI65" s="5">
        <v>0.20300000000000001</v>
      </c>
      <c r="CJ65" s="5">
        <v>0.20499999999999999</v>
      </c>
      <c r="CK65" s="5">
        <v>0.20599999999999999</v>
      </c>
      <c r="CL65" s="5">
        <v>0.20799999999999999</v>
      </c>
      <c r="CM65" s="5">
        <v>0.21</v>
      </c>
      <c r="CN65" s="5">
        <v>0.21199999999999999</v>
      </c>
      <c r="CO65" s="5">
        <v>0.215</v>
      </c>
      <c r="CP65" s="5">
        <v>0.217</v>
      </c>
      <c r="CQ65" s="5">
        <v>0.22</v>
      </c>
      <c r="CR65" s="5">
        <v>0.223</v>
      </c>
      <c r="CS65" s="5">
        <v>0.22600000000000001</v>
      </c>
      <c r="CT65" s="5">
        <v>0.22900000000000001</v>
      </c>
      <c r="CU65" s="5">
        <v>0.23200000000000001</v>
      </c>
      <c r="CV65" s="5">
        <v>0.23599999999999999</v>
      </c>
      <c r="CW65" s="5">
        <v>0.23899999999999999</v>
      </c>
      <c r="CX65" s="5">
        <v>0.24299999999999999</v>
      </c>
      <c r="CY65" s="5">
        <v>0.247</v>
      </c>
      <c r="CZ65" s="5">
        <v>0.252</v>
      </c>
      <c r="DA65" s="5">
        <v>0.25700000000000001</v>
      </c>
      <c r="DB65" s="5">
        <v>0.26200000000000001</v>
      </c>
      <c r="DC65" s="5">
        <v>0.26700000000000002</v>
      </c>
      <c r="DD65" s="5">
        <v>0.27200000000000002</v>
      </c>
      <c r="DE65" s="5">
        <v>0.27800000000000002</v>
      </c>
      <c r="DF65" s="5">
        <v>0.28299999999999997</v>
      </c>
      <c r="DG65" s="5">
        <v>0.28899999999999998</v>
      </c>
      <c r="DH65" s="5">
        <v>0.29499999999999998</v>
      </c>
      <c r="DI65" s="5">
        <v>0.30099999999999999</v>
      </c>
      <c r="DJ65" s="5">
        <v>0.308</v>
      </c>
      <c r="DK65" s="5">
        <v>0.315</v>
      </c>
      <c r="DL65" s="5">
        <v>0.32200000000000001</v>
      </c>
      <c r="DM65" s="5">
        <v>0.32900000000000001</v>
      </c>
      <c r="DN65" s="5">
        <v>0.33600000000000002</v>
      </c>
      <c r="DO65" s="5">
        <v>0.34399999999999997</v>
      </c>
      <c r="DP65" s="5">
        <v>0.34899999999999998</v>
      </c>
      <c r="DQ65" s="5">
        <v>0.35699999999999998</v>
      </c>
      <c r="DR65" s="5">
        <v>0.36299999999999999</v>
      </c>
      <c r="DS65" s="5">
        <v>0.37</v>
      </c>
      <c r="DT65" s="5">
        <v>0.376</v>
      </c>
      <c r="DU65" s="5">
        <v>0.38300000000000001</v>
      </c>
      <c r="DV65" s="5">
        <v>0.38900000000000001</v>
      </c>
      <c r="DW65" s="5">
        <v>0.39500000000000002</v>
      </c>
      <c r="DX65" s="5">
        <v>0.40100000000000002</v>
      </c>
      <c r="DY65" s="5">
        <v>0.40699999999999997</v>
      </c>
      <c r="DZ65" s="5">
        <v>0.41299999999999998</v>
      </c>
      <c r="EA65" s="5">
        <v>0.41699999999999998</v>
      </c>
      <c r="EB65" s="5">
        <v>0.42199999999999999</v>
      </c>
      <c r="EC65" s="5">
        <v>0.42399999999999999</v>
      </c>
      <c r="ED65" s="5">
        <v>0.42699999999999999</v>
      </c>
      <c r="EE65" s="5">
        <v>0.42799999999999999</v>
      </c>
      <c r="EF65" s="5">
        <v>0.42899999999999999</v>
      </c>
      <c r="EG65" s="5">
        <v>0.42899999999999999</v>
      </c>
      <c r="EH65" s="5">
        <v>0.42799999999999999</v>
      </c>
      <c r="EI65" s="5">
        <v>0.42799999999999999</v>
      </c>
      <c r="EJ65" s="5">
        <v>0.42699999999999999</v>
      </c>
      <c r="EK65" s="5">
        <v>0.42599999999999999</v>
      </c>
      <c r="EL65" s="5">
        <v>0.42499999999999999</v>
      </c>
      <c r="EM65" s="5">
        <v>0.42399999999999999</v>
      </c>
      <c r="EN65" s="5">
        <v>0.42299999999999999</v>
      </c>
      <c r="EO65" s="5">
        <v>0.42099999999999999</v>
      </c>
      <c r="EP65" s="5">
        <v>0.41899999999999998</v>
      </c>
      <c r="EQ65" s="5">
        <v>0.41599999999999998</v>
      </c>
      <c r="ER65" s="5">
        <v>0.41299999999999998</v>
      </c>
      <c r="ES65" s="5">
        <v>0.41</v>
      </c>
      <c r="ET65" s="5">
        <v>0.40600000000000003</v>
      </c>
      <c r="EU65" s="5">
        <v>0.40300000000000002</v>
      </c>
      <c r="EV65" s="5">
        <v>0.4</v>
      </c>
      <c r="EW65" s="5">
        <v>0.39600000000000002</v>
      </c>
      <c r="EX65" s="5">
        <v>0.39500000000000002</v>
      </c>
      <c r="EY65" s="5">
        <v>0.39300000000000002</v>
      </c>
      <c r="EZ65" s="5">
        <v>0.377</v>
      </c>
      <c r="FA65" s="5">
        <v>0.372</v>
      </c>
      <c r="FB65" s="5">
        <v>0.36899999999999999</v>
      </c>
      <c r="FC65" s="5">
        <v>0.36799999999999999</v>
      </c>
      <c r="FD65" s="5">
        <v>0.39200000000000002</v>
      </c>
      <c r="FE65" s="5">
        <v>0.376</v>
      </c>
      <c r="FF65" s="5">
        <v>0.36199999999999999</v>
      </c>
      <c r="FG65" s="5">
        <v>0.36299999999999999</v>
      </c>
      <c r="FH65" s="5">
        <v>0.35</v>
      </c>
      <c r="FI65" s="5">
        <v>0.34599999999999997</v>
      </c>
      <c r="FJ65" s="5">
        <v>0.34599999999999997</v>
      </c>
      <c r="FK65" s="5">
        <v>0.34100000000000003</v>
      </c>
      <c r="FL65" s="5">
        <v>0.34</v>
      </c>
      <c r="FM65" s="5">
        <v>0.36</v>
      </c>
      <c r="FN65" s="5">
        <v>0.33700000000000002</v>
      </c>
      <c r="FO65" s="5">
        <v>0.34599999999999997</v>
      </c>
      <c r="FP65" s="5">
        <v>0.34200000000000003</v>
      </c>
      <c r="FQ65" s="5">
        <v>0.32100000000000001</v>
      </c>
      <c r="FR65" s="5">
        <v>0.316</v>
      </c>
      <c r="FS65" s="5">
        <v>0.48299999999999998</v>
      </c>
      <c r="FT65" s="5">
        <v>0.46500000000000002</v>
      </c>
      <c r="FU65" s="5">
        <v>0.35299999999999998</v>
      </c>
      <c r="FV65" s="5">
        <v>0.47199999999999998</v>
      </c>
      <c r="FW65" s="5">
        <v>0.45200000000000001</v>
      </c>
      <c r="FX65" s="5">
        <v>0.45800000000000002</v>
      </c>
      <c r="FY65" s="5">
        <v>0.47599999999999998</v>
      </c>
      <c r="FZ65" s="5">
        <v>0.45400000000000001</v>
      </c>
      <c r="GA65" s="5">
        <v>0.45900000000000002</v>
      </c>
      <c r="GB65" s="5">
        <v>0.45700000000000002</v>
      </c>
      <c r="GC65" s="5">
        <v>0.44600000000000001</v>
      </c>
      <c r="GD65" s="5">
        <v>0.44800000000000001</v>
      </c>
      <c r="GE65" s="5">
        <v>0.47</v>
      </c>
      <c r="GF65" s="5">
        <v>0.35</v>
      </c>
      <c r="GG65" s="5">
        <v>0.28899999999999998</v>
      </c>
      <c r="GH65" s="5">
        <v>0.35</v>
      </c>
      <c r="GI65" s="5">
        <v>0.47299999999999998</v>
      </c>
      <c r="GJ65" s="5">
        <v>0.48299999999999998</v>
      </c>
      <c r="GK65" s="5">
        <v>0.30499999999999999</v>
      </c>
      <c r="GL65" s="5">
        <v>0.28599999999999998</v>
      </c>
      <c r="GM65" s="5">
        <v>0.316</v>
      </c>
      <c r="GN65" s="3"/>
      <c r="GO65" s="3"/>
      <c r="GP65" s="3"/>
      <c r="GQ65" s="3"/>
      <c r="GR65" s="3"/>
      <c r="GS65" s="3"/>
      <c r="GT65" s="3"/>
      <c r="GU65" s="3"/>
      <c r="GV65" s="3"/>
      <c r="GW65" s="3"/>
      <c r="GX65" s="3"/>
      <c r="GY65" s="3"/>
      <c r="GZ65" s="3"/>
      <c r="HA65" s="3"/>
      <c r="HB65" s="3"/>
      <c r="HC65" s="3"/>
      <c r="HD65" s="3"/>
      <c r="HE65" s="3"/>
      <c r="HF65" s="3"/>
      <c r="HG65" s="3"/>
    </row>
    <row r="66" spans="1:215" ht="12.75" customHeight="1" x14ac:dyDescent="0.15">
      <c r="A66" s="57" t="s">
        <v>694</v>
      </c>
      <c r="B66" s="3" t="s">
        <v>226</v>
      </c>
      <c r="C66" s="5">
        <v>0.182</v>
      </c>
      <c r="D66" s="5">
        <v>0.18099999999999999</v>
      </c>
      <c r="E66" s="5">
        <v>0.18099999999999999</v>
      </c>
      <c r="F66" s="5">
        <v>0.18099999999999999</v>
      </c>
      <c r="G66" s="5">
        <v>0.18099999999999999</v>
      </c>
      <c r="H66" s="5">
        <v>0.18099999999999999</v>
      </c>
      <c r="I66" s="5">
        <v>0.182</v>
      </c>
      <c r="J66" s="5">
        <v>0.182</v>
      </c>
      <c r="K66" s="5">
        <v>0.182</v>
      </c>
      <c r="L66" s="5">
        <v>0.182</v>
      </c>
      <c r="M66" s="5">
        <v>0.183</v>
      </c>
      <c r="N66" s="5">
        <v>0.183</v>
      </c>
      <c r="O66" s="5">
        <v>0.183</v>
      </c>
      <c r="P66" s="5">
        <v>0.183</v>
      </c>
      <c r="Q66" s="5">
        <v>0.184</v>
      </c>
      <c r="R66" s="5">
        <v>0.184</v>
      </c>
      <c r="S66" s="5">
        <v>0.185</v>
      </c>
      <c r="T66" s="5">
        <v>0.184</v>
      </c>
      <c r="U66" s="5">
        <v>0.185</v>
      </c>
      <c r="V66" s="5">
        <v>0.185</v>
      </c>
      <c r="W66" s="5">
        <v>0.185</v>
      </c>
      <c r="X66" s="5">
        <v>0.185</v>
      </c>
      <c r="Y66" s="5">
        <v>0.185</v>
      </c>
      <c r="Z66" s="5">
        <v>0.185</v>
      </c>
      <c r="AA66" s="5">
        <v>0.185</v>
      </c>
      <c r="AB66" s="5">
        <v>0.185</v>
      </c>
      <c r="AC66" s="5">
        <v>0.186</v>
      </c>
      <c r="AD66" s="5">
        <v>0.186</v>
      </c>
      <c r="AE66" s="5">
        <v>0.186</v>
      </c>
      <c r="AF66" s="5">
        <v>0.186</v>
      </c>
      <c r="AG66" s="5">
        <v>0.186</v>
      </c>
      <c r="AH66" s="5">
        <v>0.186</v>
      </c>
      <c r="AI66" s="5">
        <v>0.186</v>
      </c>
      <c r="AJ66" s="5">
        <v>0.187</v>
      </c>
      <c r="AK66" s="5">
        <v>0.187</v>
      </c>
      <c r="AL66" s="5">
        <v>0.187</v>
      </c>
      <c r="AM66" s="5">
        <v>0.187</v>
      </c>
      <c r="AN66" s="5">
        <v>0.187</v>
      </c>
      <c r="AO66" s="5">
        <v>0.187</v>
      </c>
      <c r="AP66" s="5">
        <v>0.187</v>
      </c>
      <c r="AQ66" s="5">
        <v>0.187</v>
      </c>
      <c r="AR66" s="5">
        <v>0.187</v>
      </c>
      <c r="AS66" s="5">
        <v>0.188</v>
      </c>
      <c r="AT66" s="5">
        <v>0.188</v>
      </c>
      <c r="AU66" s="5">
        <v>0.188</v>
      </c>
      <c r="AV66" s="5">
        <v>0.188</v>
      </c>
      <c r="AW66" s="5">
        <v>0.189</v>
      </c>
      <c r="AX66" s="5">
        <v>0.188</v>
      </c>
      <c r="AY66" s="5">
        <v>0.189</v>
      </c>
      <c r="AZ66" s="5">
        <v>0.189</v>
      </c>
      <c r="BA66" s="5">
        <v>0.189</v>
      </c>
      <c r="BB66" s="5">
        <v>0.189</v>
      </c>
      <c r="BC66" s="5">
        <v>0.19</v>
      </c>
      <c r="BD66" s="5">
        <v>0.19</v>
      </c>
      <c r="BE66" s="5">
        <v>0.19</v>
      </c>
      <c r="BF66" s="5">
        <v>0.191</v>
      </c>
      <c r="BG66" s="5">
        <v>0.191</v>
      </c>
      <c r="BH66" s="5">
        <v>0.191</v>
      </c>
      <c r="BI66" s="5">
        <v>0.191</v>
      </c>
      <c r="BJ66" s="5">
        <v>0.192</v>
      </c>
      <c r="BK66" s="5">
        <v>0.192</v>
      </c>
      <c r="BL66" s="5">
        <v>0.193</v>
      </c>
      <c r="BM66" s="5">
        <v>0.193</v>
      </c>
      <c r="BN66" s="5">
        <v>0.19400000000000001</v>
      </c>
      <c r="BO66" s="5">
        <v>0.19400000000000001</v>
      </c>
      <c r="BP66" s="5">
        <v>0.19500000000000001</v>
      </c>
      <c r="BQ66" s="5">
        <v>0.19600000000000001</v>
      </c>
      <c r="BR66" s="5">
        <v>0.19600000000000001</v>
      </c>
      <c r="BS66" s="5">
        <v>0.19700000000000001</v>
      </c>
      <c r="BT66" s="5">
        <v>0.19800000000000001</v>
      </c>
      <c r="BU66" s="5">
        <v>0.19900000000000001</v>
      </c>
      <c r="BV66" s="5">
        <v>0.2</v>
      </c>
      <c r="BW66" s="5">
        <v>0.20100000000000001</v>
      </c>
      <c r="BX66" s="5">
        <v>0.20200000000000001</v>
      </c>
      <c r="BY66" s="5">
        <v>0.20300000000000001</v>
      </c>
      <c r="BZ66" s="5">
        <v>0.20399999999999999</v>
      </c>
      <c r="CA66" s="5">
        <v>0.20499999999999999</v>
      </c>
      <c r="CB66" s="5">
        <v>0.20699999999999999</v>
      </c>
      <c r="CC66" s="5">
        <v>0.20799999999999999</v>
      </c>
      <c r="CD66" s="5">
        <v>0.21</v>
      </c>
      <c r="CE66" s="5">
        <v>0.21199999999999999</v>
      </c>
      <c r="CF66" s="5">
        <v>0.214</v>
      </c>
      <c r="CG66" s="5">
        <v>0.216</v>
      </c>
      <c r="CH66" s="5">
        <v>0.218</v>
      </c>
      <c r="CI66" s="5">
        <v>0.22</v>
      </c>
      <c r="CJ66" s="5">
        <v>0.223</v>
      </c>
      <c r="CK66" s="5">
        <v>0.22500000000000001</v>
      </c>
      <c r="CL66" s="5">
        <v>0.22800000000000001</v>
      </c>
      <c r="CM66" s="5">
        <v>0.23100000000000001</v>
      </c>
      <c r="CN66" s="5">
        <v>0.23400000000000001</v>
      </c>
      <c r="CO66" s="5">
        <v>0.23799999999999999</v>
      </c>
      <c r="CP66" s="5">
        <v>0.24099999999999999</v>
      </c>
      <c r="CQ66" s="5">
        <v>0.245</v>
      </c>
      <c r="CR66" s="5">
        <v>0.249</v>
      </c>
      <c r="CS66" s="5">
        <v>0.253</v>
      </c>
      <c r="CT66" s="5">
        <v>0.25800000000000001</v>
      </c>
      <c r="CU66" s="5">
        <v>0.26300000000000001</v>
      </c>
      <c r="CV66" s="5">
        <v>0.26800000000000002</v>
      </c>
      <c r="CW66" s="5">
        <v>0.27300000000000002</v>
      </c>
      <c r="CX66" s="5">
        <v>0.27800000000000002</v>
      </c>
      <c r="CY66" s="5">
        <v>0.28299999999999997</v>
      </c>
      <c r="CZ66" s="5">
        <v>0.28899999999999998</v>
      </c>
      <c r="DA66" s="5">
        <v>0.29499999999999998</v>
      </c>
      <c r="DB66" s="5">
        <v>0.30099999999999999</v>
      </c>
      <c r="DC66" s="5">
        <v>0.308</v>
      </c>
      <c r="DD66" s="5">
        <v>0.315</v>
      </c>
      <c r="DE66" s="5">
        <v>0.32200000000000001</v>
      </c>
      <c r="DF66" s="5">
        <v>0.32800000000000001</v>
      </c>
      <c r="DG66" s="5">
        <v>0.33500000000000002</v>
      </c>
      <c r="DH66" s="5">
        <v>0.34100000000000003</v>
      </c>
      <c r="DI66" s="5">
        <v>0.34799999999999998</v>
      </c>
      <c r="DJ66" s="5">
        <v>0.35599999999999998</v>
      </c>
      <c r="DK66" s="5">
        <v>0.36199999999999999</v>
      </c>
      <c r="DL66" s="5">
        <v>0.36799999999999999</v>
      </c>
      <c r="DM66" s="5">
        <v>0.375</v>
      </c>
      <c r="DN66" s="5">
        <v>0.38200000000000001</v>
      </c>
      <c r="DO66" s="5">
        <v>0.38800000000000001</v>
      </c>
      <c r="DP66" s="5">
        <v>0.39500000000000002</v>
      </c>
      <c r="DQ66" s="5">
        <v>0.4</v>
      </c>
      <c r="DR66" s="5">
        <v>0.40600000000000003</v>
      </c>
      <c r="DS66" s="5">
        <v>0.41199999999999998</v>
      </c>
      <c r="DT66" s="5">
        <v>0.41599999999999998</v>
      </c>
      <c r="DU66" s="5">
        <v>0.42</v>
      </c>
      <c r="DV66" s="5">
        <v>0.42399999999999999</v>
      </c>
      <c r="DW66" s="5">
        <v>0.42699999999999999</v>
      </c>
      <c r="DX66" s="5">
        <v>0.42899999999999999</v>
      </c>
      <c r="DY66" s="5">
        <v>0.43099999999999999</v>
      </c>
      <c r="DZ66" s="5">
        <v>0.43099999999999999</v>
      </c>
      <c r="EA66" s="5">
        <v>0.43099999999999999</v>
      </c>
      <c r="EB66" s="5">
        <v>0.432</v>
      </c>
      <c r="EC66" s="5">
        <v>0.432</v>
      </c>
      <c r="ED66" s="5">
        <v>0.43099999999999999</v>
      </c>
      <c r="EE66" s="5">
        <v>0.43099999999999999</v>
      </c>
      <c r="EF66" s="5">
        <v>0.42899999999999999</v>
      </c>
      <c r="EG66" s="5">
        <v>0.42799999999999999</v>
      </c>
      <c r="EH66" s="5">
        <v>0.42399999999999999</v>
      </c>
      <c r="EI66" s="5">
        <v>0.42299999999999999</v>
      </c>
      <c r="EJ66" s="5">
        <v>0.42199999999999999</v>
      </c>
      <c r="EK66" s="5">
        <v>0.41699999999999998</v>
      </c>
      <c r="EL66" s="5">
        <v>0.41399999999999998</v>
      </c>
      <c r="EM66" s="5">
        <v>0.41499999999999998</v>
      </c>
      <c r="EN66" s="5">
        <v>0.40699999999999997</v>
      </c>
      <c r="EO66" s="5">
        <v>0.40300000000000002</v>
      </c>
      <c r="EP66" s="5">
        <v>0.39900000000000002</v>
      </c>
      <c r="EQ66" s="5">
        <v>0.42099999999999999</v>
      </c>
      <c r="ER66" s="5">
        <v>0.41599999999999998</v>
      </c>
      <c r="ES66" s="5">
        <v>0.41099999999999998</v>
      </c>
      <c r="ET66" s="5">
        <v>0.39500000000000002</v>
      </c>
      <c r="EU66" s="5">
        <v>0.40200000000000002</v>
      </c>
      <c r="EV66" s="5">
        <v>0.38900000000000001</v>
      </c>
      <c r="EW66" s="5">
        <v>0.40200000000000002</v>
      </c>
      <c r="EX66" s="5">
        <v>0.40300000000000002</v>
      </c>
      <c r="EY66" s="5">
        <v>0.39800000000000002</v>
      </c>
      <c r="EZ66" s="5">
        <v>0.36899999999999999</v>
      </c>
      <c r="FA66" s="5">
        <v>0.34599999999999997</v>
      </c>
      <c r="FB66" s="5">
        <v>0.34200000000000003</v>
      </c>
      <c r="FC66" s="5">
        <v>0.33800000000000002</v>
      </c>
      <c r="FD66" s="5">
        <v>0.33400000000000002</v>
      </c>
      <c r="FE66" s="5">
        <v>0.33</v>
      </c>
      <c r="FF66" s="5">
        <v>0.32600000000000001</v>
      </c>
      <c r="FG66" s="5">
        <v>0.32500000000000001</v>
      </c>
      <c r="FH66" s="5">
        <v>0.32100000000000001</v>
      </c>
      <c r="FI66" s="5">
        <v>0.318</v>
      </c>
      <c r="FJ66" s="5">
        <v>0.314</v>
      </c>
      <c r="FK66" s="5">
        <v>0.311</v>
      </c>
      <c r="FL66" s="5">
        <v>0.314</v>
      </c>
      <c r="FM66" s="5">
        <v>0.307</v>
      </c>
      <c r="FN66" s="5">
        <v>0.30299999999999999</v>
      </c>
      <c r="FO66" s="5">
        <v>0.30199999999999999</v>
      </c>
      <c r="FP66" s="5">
        <v>0.313</v>
      </c>
      <c r="FQ66" s="5">
        <v>0.31</v>
      </c>
      <c r="FR66" s="5">
        <v>0.33</v>
      </c>
      <c r="FS66" s="5">
        <v>0.29299999999999998</v>
      </c>
      <c r="FT66" s="5">
        <v>0.29799999999999999</v>
      </c>
      <c r="FU66" s="5">
        <v>0.28799999999999998</v>
      </c>
      <c r="FV66" s="5">
        <v>0.309</v>
      </c>
      <c r="FW66" s="5">
        <v>0.314</v>
      </c>
      <c r="FX66" s="5">
        <v>0.29399999999999998</v>
      </c>
      <c r="FY66" s="5">
        <v>0.32500000000000001</v>
      </c>
      <c r="FZ66" s="5">
        <v>0.29599999999999999</v>
      </c>
      <c r="GA66" s="5">
        <v>0.35099999999999998</v>
      </c>
      <c r="GB66" s="5">
        <v>0.28999999999999998</v>
      </c>
      <c r="GC66" s="5">
        <v>0.376</v>
      </c>
      <c r="GD66" s="5">
        <v>0.307</v>
      </c>
      <c r="GE66" s="5">
        <v>0.30499999999999999</v>
      </c>
      <c r="GF66" s="5">
        <v>0.32600000000000001</v>
      </c>
      <c r="GG66" s="5">
        <v>0.27500000000000002</v>
      </c>
      <c r="GH66" s="5">
        <v>0.32100000000000001</v>
      </c>
      <c r="GI66" s="5">
        <v>0.35</v>
      </c>
      <c r="GJ66" s="5">
        <v>0.34599999999999997</v>
      </c>
      <c r="GK66" s="5">
        <v>0.35499999999999998</v>
      </c>
      <c r="GL66" s="5">
        <v>0.314</v>
      </c>
      <c r="GM66" s="5">
        <v>0.32400000000000001</v>
      </c>
      <c r="GN66" s="3"/>
      <c r="GO66" s="3"/>
      <c r="GP66" s="3"/>
      <c r="GQ66" s="3"/>
      <c r="GR66" s="3"/>
      <c r="GS66" s="3"/>
      <c r="GT66" s="3"/>
      <c r="GU66" s="3"/>
      <c r="GV66" s="3"/>
      <c r="GW66" s="3"/>
      <c r="GX66" s="3"/>
      <c r="GY66" s="3"/>
      <c r="GZ66" s="3"/>
      <c r="HA66" s="3"/>
      <c r="HB66" s="3"/>
      <c r="HC66" s="3"/>
      <c r="HD66" s="3"/>
      <c r="HE66" s="3"/>
      <c r="HF66" s="3"/>
      <c r="HG66" s="3"/>
    </row>
    <row r="67" spans="1:215" ht="12.75" customHeight="1" x14ac:dyDescent="0.15">
      <c r="A67" s="57" t="s">
        <v>694</v>
      </c>
      <c r="B67" s="3" t="s">
        <v>630</v>
      </c>
      <c r="C67" s="5">
        <v>0.156</v>
      </c>
      <c r="D67" s="5">
        <v>0.158</v>
      </c>
      <c r="E67" s="5">
        <v>0.16</v>
      </c>
      <c r="F67" s="5">
        <v>0.161</v>
      </c>
      <c r="G67" s="5">
        <v>0.16200000000000001</v>
      </c>
      <c r="H67" s="5">
        <v>0.16200000000000001</v>
      </c>
      <c r="I67" s="5">
        <v>0.16300000000000001</v>
      </c>
      <c r="J67" s="5">
        <v>0.16300000000000001</v>
      </c>
      <c r="K67" s="5">
        <v>0.16400000000000001</v>
      </c>
      <c r="L67" s="5">
        <v>0.16500000000000001</v>
      </c>
      <c r="M67" s="5">
        <v>0.16600000000000001</v>
      </c>
      <c r="N67" s="5">
        <v>0.16700000000000001</v>
      </c>
      <c r="O67" s="5">
        <v>0.16700000000000001</v>
      </c>
      <c r="P67" s="5">
        <v>0.16800000000000001</v>
      </c>
      <c r="Q67" s="5">
        <v>0.16900000000000001</v>
      </c>
      <c r="R67" s="5">
        <v>0.17</v>
      </c>
      <c r="S67" s="5">
        <v>0.17100000000000001</v>
      </c>
      <c r="T67" s="5">
        <v>0.17199999999999999</v>
      </c>
      <c r="U67" s="5">
        <v>0.17299999999999999</v>
      </c>
      <c r="V67" s="5">
        <v>0.17399999999999999</v>
      </c>
      <c r="W67" s="5">
        <v>0.17499999999999999</v>
      </c>
      <c r="X67" s="5">
        <v>0.17599999999999999</v>
      </c>
      <c r="Y67" s="5">
        <v>0.17699999999999999</v>
      </c>
      <c r="Z67" s="5">
        <v>0.17899999999999999</v>
      </c>
      <c r="AA67" s="5">
        <v>0.18</v>
      </c>
      <c r="AB67" s="5">
        <v>0.18099999999999999</v>
      </c>
      <c r="AC67" s="5">
        <v>0.183</v>
      </c>
      <c r="AD67" s="5">
        <v>0.185</v>
      </c>
      <c r="AE67" s="5">
        <v>0.187</v>
      </c>
      <c r="AF67" s="5">
        <v>0.189</v>
      </c>
      <c r="AG67" s="5">
        <v>0.191</v>
      </c>
      <c r="AH67" s="5">
        <v>0.193</v>
      </c>
      <c r="AI67" s="5">
        <v>0.19600000000000001</v>
      </c>
      <c r="AJ67" s="5">
        <v>0.19900000000000001</v>
      </c>
      <c r="AK67" s="5">
        <v>0.20200000000000001</v>
      </c>
      <c r="AL67" s="5">
        <v>0.20599999999999999</v>
      </c>
      <c r="AM67" s="5">
        <v>0.20899999999999999</v>
      </c>
      <c r="AN67" s="5">
        <v>0.21299999999999999</v>
      </c>
      <c r="AO67" s="5">
        <v>0.218</v>
      </c>
      <c r="AP67" s="5">
        <v>0.223</v>
      </c>
      <c r="AQ67" s="5">
        <v>0.22900000000000001</v>
      </c>
      <c r="AR67" s="5">
        <v>0.23400000000000001</v>
      </c>
      <c r="AS67" s="5">
        <v>0.24099999999999999</v>
      </c>
      <c r="AT67" s="5">
        <v>0.248</v>
      </c>
      <c r="AU67" s="5">
        <v>0.255</v>
      </c>
      <c r="AV67" s="5">
        <v>0.26400000000000001</v>
      </c>
      <c r="AW67" s="5">
        <v>0.27300000000000002</v>
      </c>
      <c r="AX67" s="5">
        <v>0.28199999999999997</v>
      </c>
      <c r="AY67" s="5">
        <v>0.29299999999999998</v>
      </c>
      <c r="AZ67" s="5">
        <v>0.30499999999999999</v>
      </c>
      <c r="BA67" s="5">
        <v>0.317</v>
      </c>
      <c r="BB67" s="5">
        <v>0.33100000000000002</v>
      </c>
      <c r="BC67" s="5">
        <v>0.34399999999999997</v>
      </c>
      <c r="BD67" s="5">
        <v>0.35899999999999999</v>
      </c>
      <c r="BE67" s="5">
        <v>0.374</v>
      </c>
      <c r="BF67" s="5">
        <v>0.38800000000000001</v>
      </c>
      <c r="BG67" s="5">
        <v>0.40100000000000002</v>
      </c>
      <c r="BH67" s="5">
        <v>0.41299999999999998</v>
      </c>
      <c r="BI67" s="5">
        <v>0.42499999999999999</v>
      </c>
      <c r="BJ67" s="5">
        <v>0.436</v>
      </c>
      <c r="BK67" s="5">
        <v>0.44600000000000001</v>
      </c>
      <c r="BL67" s="5">
        <v>0.45600000000000002</v>
      </c>
      <c r="BM67" s="5">
        <v>0.46400000000000002</v>
      </c>
      <c r="BN67" s="5">
        <v>0.47199999999999998</v>
      </c>
      <c r="BO67" s="5">
        <v>0.48</v>
      </c>
      <c r="BP67" s="5">
        <v>0.48599999999999999</v>
      </c>
      <c r="BQ67" s="5">
        <v>0.49299999999999999</v>
      </c>
      <c r="BR67" s="5">
        <v>0.499</v>
      </c>
      <c r="BS67" s="5">
        <v>0.5</v>
      </c>
      <c r="BT67" s="5">
        <v>0.501</v>
      </c>
      <c r="BU67" s="5">
        <v>0.503</v>
      </c>
      <c r="BV67" s="5">
        <v>0.505</v>
      </c>
      <c r="BW67" s="5">
        <v>0.50700000000000001</v>
      </c>
      <c r="BX67" s="5">
        <v>0.50800000000000001</v>
      </c>
      <c r="BY67" s="5">
        <v>0.51</v>
      </c>
      <c r="BZ67" s="5">
        <v>0.51100000000000001</v>
      </c>
      <c r="CA67" s="5">
        <v>0.51100000000000001</v>
      </c>
      <c r="CB67" s="5">
        <v>0.51300000000000001</v>
      </c>
      <c r="CC67" s="5">
        <v>0.51400000000000001</v>
      </c>
      <c r="CD67" s="5">
        <v>0.51500000000000001</v>
      </c>
      <c r="CE67" s="5">
        <v>0.51600000000000001</v>
      </c>
      <c r="CF67" s="5">
        <v>0.51700000000000002</v>
      </c>
      <c r="CG67" s="5">
        <v>0.51800000000000002</v>
      </c>
      <c r="CH67" s="5">
        <v>0.51800000000000002</v>
      </c>
      <c r="CI67" s="5">
        <v>0.51800000000000002</v>
      </c>
      <c r="CJ67" s="5">
        <v>0.51700000000000002</v>
      </c>
      <c r="CK67" s="5">
        <v>0.51600000000000001</v>
      </c>
      <c r="CL67" s="5">
        <v>0.51500000000000001</v>
      </c>
      <c r="CM67" s="5">
        <v>0.51300000000000001</v>
      </c>
      <c r="CN67" s="5">
        <v>0.51200000000000001</v>
      </c>
      <c r="CO67" s="5">
        <v>0.51100000000000001</v>
      </c>
      <c r="CP67" s="5">
        <v>0.51</v>
      </c>
      <c r="CQ67" s="5">
        <v>0.51</v>
      </c>
      <c r="CR67" s="5">
        <v>0.51</v>
      </c>
      <c r="CS67" s="5">
        <v>0.51200000000000001</v>
      </c>
      <c r="CT67" s="5">
        <v>0.51300000000000001</v>
      </c>
      <c r="CU67" s="5">
        <v>0.51500000000000001</v>
      </c>
      <c r="CV67" s="5">
        <v>0.51700000000000002</v>
      </c>
      <c r="CW67" s="5">
        <v>0.52100000000000002</v>
      </c>
      <c r="CX67" s="5">
        <v>0.52500000000000002</v>
      </c>
      <c r="CY67" s="5">
        <v>0.53</v>
      </c>
      <c r="CZ67" s="5">
        <v>0.53500000000000003</v>
      </c>
      <c r="DA67" s="5">
        <v>0.53900000000000003</v>
      </c>
      <c r="DB67" s="5">
        <v>0.54300000000000004</v>
      </c>
      <c r="DC67" s="5">
        <v>0.54700000000000004</v>
      </c>
      <c r="DD67" s="5">
        <v>0.55100000000000005</v>
      </c>
      <c r="DE67" s="5">
        <v>0.55400000000000005</v>
      </c>
      <c r="DF67" s="5">
        <v>0.55600000000000005</v>
      </c>
      <c r="DG67" s="5">
        <v>0.55800000000000005</v>
      </c>
      <c r="DH67" s="5">
        <v>0.56000000000000005</v>
      </c>
      <c r="DI67" s="5">
        <v>0.56100000000000005</v>
      </c>
      <c r="DJ67" s="5">
        <v>0.56200000000000006</v>
      </c>
      <c r="DK67" s="5">
        <v>0.56399999999999995</v>
      </c>
      <c r="DL67" s="5">
        <v>0.56599999999999995</v>
      </c>
      <c r="DM67" s="5">
        <v>0.56899999999999995</v>
      </c>
      <c r="DN67" s="5">
        <v>0.57199999999999995</v>
      </c>
      <c r="DO67" s="5">
        <v>0.57699999999999996</v>
      </c>
      <c r="DP67" s="5">
        <v>0.58299999999999996</v>
      </c>
      <c r="DQ67" s="5">
        <v>0.58899999999999997</v>
      </c>
      <c r="DR67" s="5">
        <v>0.59399999999999997</v>
      </c>
      <c r="DS67" s="5">
        <v>0.59899999999999998</v>
      </c>
      <c r="DT67" s="5">
        <v>0.60499999999999998</v>
      </c>
      <c r="DU67" s="5">
        <v>0.60899999999999999</v>
      </c>
      <c r="DV67" s="5">
        <v>0.61299999999999999</v>
      </c>
      <c r="DW67" s="5">
        <v>0.61799999999999999</v>
      </c>
      <c r="DX67" s="5">
        <v>0.622</v>
      </c>
      <c r="DY67" s="5">
        <v>0.626</v>
      </c>
      <c r="DZ67" s="5">
        <v>0.629</v>
      </c>
      <c r="EA67" s="5">
        <v>0.63100000000000001</v>
      </c>
      <c r="EB67" s="5">
        <v>0.63300000000000001</v>
      </c>
      <c r="EC67" s="5">
        <v>0.63400000000000001</v>
      </c>
      <c r="ED67" s="5">
        <v>0.63600000000000001</v>
      </c>
      <c r="EE67" s="5">
        <v>0.63700000000000001</v>
      </c>
      <c r="EF67" s="5">
        <v>0.63800000000000001</v>
      </c>
      <c r="EG67" s="5">
        <v>0.63900000000000001</v>
      </c>
      <c r="EH67" s="5">
        <v>0.63900000000000001</v>
      </c>
      <c r="EI67" s="5">
        <v>0.64</v>
      </c>
      <c r="EJ67" s="5">
        <v>0.64</v>
      </c>
      <c r="EK67" s="5">
        <v>0.64</v>
      </c>
      <c r="EL67" s="5">
        <v>0.64100000000000001</v>
      </c>
      <c r="EM67" s="5">
        <v>0.64100000000000001</v>
      </c>
      <c r="EN67" s="5">
        <v>0.64100000000000001</v>
      </c>
      <c r="EO67" s="5">
        <v>0.64200000000000002</v>
      </c>
      <c r="EP67" s="5">
        <v>0.64200000000000002</v>
      </c>
      <c r="EQ67" s="5">
        <v>0.64200000000000002</v>
      </c>
      <c r="ER67" s="5">
        <v>0.64200000000000002</v>
      </c>
      <c r="ES67" s="5">
        <v>0.64200000000000002</v>
      </c>
      <c r="ET67" s="5">
        <v>0.64200000000000002</v>
      </c>
      <c r="EU67" s="5">
        <v>0.64200000000000002</v>
      </c>
      <c r="EV67" s="5">
        <v>0.64200000000000002</v>
      </c>
      <c r="EW67" s="5">
        <v>0.64200000000000002</v>
      </c>
      <c r="EX67" s="5">
        <v>0.64200000000000002</v>
      </c>
      <c r="EY67" s="5">
        <v>0.64200000000000002</v>
      </c>
      <c r="EZ67" s="5">
        <v>0.64200000000000002</v>
      </c>
      <c r="FA67" s="5">
        <v>0.64200000000000002</v>
      </c>
      <c r="FB67" s="5">
        <v>0.64200000000000002</v>
      </c>
      <c r="FC67" s="5">
        <v>0.64200000000000002</v>
      </c>
      <c r="FD67" s="5">
        <v>0.64200000000000002</v>
      </c>
      <c r="FE67" s="5">
        <v>0.64200000000000002</v>
      </c>
      <c r="FF67" s="5">
        <v>0.64200000000000002</v>
      </c>
      <c r="FG67" s="5">
        <v>0.64200000000000002</v>
      </c>
      <c r="FH67" s="5">
        <v>0.64200000000000002</v>
      </c>
      <c r="FI67" s="5">
        <v>0.64200000000000002</v>
      </c>
      <c r="FJ67" s="5">
        <v>0.64100000000000001</v>
      </c>
      <c r="FK67" s="5">
        <v>0.64100000000000001</v>
      </c>
      <c r="FL67" s="5">
        <v>0.64100000000000001</v>
      </c>
      <c r="FM67" s="5">
        <v>0.64100000000000001</v>
      </c>
      <c r="FN67" s="5">
        <v>0.64100000000000001</v>
      </c>
      <c r="FO67" s="5">
        <v>0.64100000000000001</v>
      </c>
      <c r="FP67" s="5">
        <v>0.64100000000000001</v>
      </c>
      <c r="FQ67" s="5">
        <v>0.64100000000000001</v>
      </c>
      <c r="FR67" s="5">
        <v>0.64100000000000001</v>
      </c>
      <c r="FS67" s="5">
        <v>0.64</v>
      </c>
      <c r="FT67" s="5">
        <v>0.64</v>
      </c>
      <c r="FU67" s="5">
        <v>0.64</v>
      </c>
      <c r="FV67" s="5">
        <v>0.64</v>
      </c>
      <c r="FW67" s="5">
        <v>0.64</v>
      </c>
      <c r="FX67" s="5">
        <v>0.64</v>
      </c>
      <c r="FY67" s="5">
        <v>0.64</v>
      </c>
      <c r="FZ67" s="5">
        <v>0.63900000000000001</v>
      </c>
      <c r="GA67" s="5">
        <v>0.63900000000000001</v>
      </c>
      <c r="GB67" s="5">
        <v>0.63900000000000001</v>
      </c>
      <c r="GC67" s="5">
        <v>0.63900000000000001</v>
      </c>
      <c r="GD67" s="5">
        <v>0.63900000000000001</v>
      </c>
      <c r="GE67" s="5">
        <v>0.63900000000000001</v>
      </c>
      <c r="GF67" s="5">
        <v>0.63800000000000001</v>
      </c>
      <c r="GG67" s="5">
        <v>0.63800000000000001</v>
      </c>
      <c r="GH67" s="5">
        <v>0.63800000000000001</v>
      </c>
      <c r="GI67" s="5">
        <v>0.63800000000000001</v>
      </c>
      <c r="GJ67" s="5">
        <v>0.63800000000000001</v>
      </c>
      <c r="GK67" s="5">
        <v>0.63800000000000001</v>
      </c>
      <c r="GL67" s="5">
        <v>0.63700000000000001</v>
      </c>
      <c r="GM67" s="5">
        <v>0.63700000000000001</v>
      </c>
      <c r="GN67" s="3"/>
      <c r="GO67" s="3"/>
      <c r="GP67" s="3"/>
      <c r="GQ67" s="3"/>
      <c r="GR67" s="3"/>
      <c r="GS67" s="3"/>
      <c r="GT67" s="3"/>
      <c r="GU67" s="3"/>
      <c r="GV67" s="3"/>
      <c r="GW67" s="3"/>
      <c r="GX67" s="3"/>
      <c r="GY67" s="3"/>
      <c r="GZ67" s="3"/>
      <c r="HA67" s="3"/>
      <c r="HB67" s="3"/>
      <c r="HC67" s="3"/>
      <c r="HD67" s="3"/>
      <c r="HE67" s="3"/>
      <c r="HF67" s="3"/>
      <c r="HG67" s="3"/>
    </row>
    <row r="68" spans="1:215" ht="12.75" customHeight="1" x14ac:dyDescent="0.15">
      <c r="A68" s="57" t="s">
        <v>694</v>
      </c>
      <c r="B68" s="3" t="s">
        <v>630</v>
      </c>
      <c r="C68" s="5">
        <v>0.14799999999999999</v>
      </c>
      <c r="D68" s="5">
        <v>0.14899999999999999</v>
      </c>
      <c r="E68" s="5">
        <v>0.15</v>
      </c>
      <c r="F68" s="5">
        <v>0.151</v>
      </c>
      <c r="G68" s="5">
        <v>0.151</v>
      </c>
      <c r="H68" s="5">
        <v>0.152</v>
      </c>
      <c r="I68" s="5">
        <v>0.152</v>
      </c>
      <c r="J68" s="5">
        <v>0.153</v>
      </c>
      <c r="K68" s="5">
        <v>0.154</v>
      </c>
      <c r="L68" s="5">
        <v>0.155</v>
      </c>
      <c r="M68" s="5">
        <v>0.155</v>
      </c>
      <c r="N68" s="5">
        <v>0.157</v>
      </c>
      <c r="O68" s="5">
        <v>0.158</v>
      </c>
      <c r="P68" s="5">
        <v>0.159</v>
      </c>
      <c r="Q68" s="5">
        <v>0.16</v>
      </c>
      <c r="R68" s="5">
        <v>0.161</v>
      </c>
      <c r="S68" s="5">
        <v>0.16200000000000001</v>
      </c>
      <c r="T68" s="5">
        <v>0.16200000000000001</v>
      </c>
      <c r="U68" s="5">
        <v>0.16400000000000001</v>
      </c>
      <c r="V68" s="5">
        <v>0.16500000000000001</v>
      </c>
      <c r="W68" s="5">
        <v>0.16600000000000001</v>
      </c>
      <c r="X68" s="5">
        <v>0.16700000000000001</v>
      </c>
      <c r="Y68" s="5">
        <v>0.16800000000000001</v>
      </c>
      <c r="Z68" s="5">
        <v>0.17</v>
      </c>
      <c r="AA68" s="5">
        <v>0.17100000000000001</v>
      </c>
      <c r="AB68" s="5">
        <v>0.17299999999999999</v>
      </c>
      <c r="AC68" s="5">
        <v>0.17499999999999999</v>
      </c>
      <c r="AD68" s="5">
        <v>0.17699999999999999</v>
      </c>
      <c r="AE68" s="5">
        <v>0.17899999999999999</v>
      </c>
      <c r="AF68" s="5">
        <v>0.18099999999999999</v>
      </c>
      <c r="AG68" s="5">
        <v>0.184</v>
      </c>
      <c r="AH68" s="5">
        <v>0.186</v>
      </c>
      <c r="AI68" s="5">
        <v>0.189</v>
      </c>
      <c r="AJ68" s="5">
        <v>0.193</v>
      </c>
      <c r="AK68" s="5">
        <v>0.19700000000000001</v>
      </c>
      <c r="AL68" s="5">
        <v>0.2</v>
      </c>
      <c r="AM68" s="5">
        <v>0.20499999999999999</v>
      </c>
      <c r="AN68" s="5">
        <v>0.20899999999999999</v>
      </c>
      <c r="AO68" s="5">
        <v>0.214</v>
      </c>
      <c r="AP68" s="5">
        <v>0.22</v>
      </c>
      <c r="AQ68" s="5">
        <v>0.22600000000000001</v>
      </c>
      <c r="AR68" s="5">
        <v>0.23300000000000001</v>
      </c>
      <c r="AS68" s="5">
        <v>0.24</v>
      </c>
      <c r="AT68" s="5">
        <v>0.248</v>
      </c>
      <c r="AU68" s="5">
        <v>0.25700000000000001</v>
      </c>
      <c r="AV68" s="5">
        <v>0.26600000000000001</v>
      </c>
      <c r="AW68" s="5">
        <v>0.27700000000000002</v>
      </c>
      <c r="AX68" s="5">
        <v>0.28699999999999998</v>
      </c>
      <c r="AY68" s="5">
        <v>0.3</v>
      </c>
      <c r="AZ68" s="5">
        <v>0.312</v>
      </c>
      <c r="BA68" s="5">
        <v>0.32700000000000001</v>
      </c>
      <c r="BB68" s="5">
        <v>0.34100000000000003</v>
      </c>
      <c r="BC68" s="5">
        <v>0.35599999999999998</v>
      </c>
      <c r="BD68" s="5">
        <v>0.371</v>
      </c>
      <c r="BE68" s="5">
        <v>0.38400000000000001</v>
      </c>
      <c r="BF68" s="5">
        <v>0.39700000000000002</v>
      </c>
      <c r="BG68" s="5">
        <v>0.40799999999999997</v>
      </c>
      <c r="BH68" s="5">
        <v>0.41899999999999998</v>
      </c>
      <c r="BI68" s="5">
        <v>0.42899999999999999</v>
      </c>
      <c r="BJ68" s="5">
        <v>0.439</v>
      </c>
      <c r="BK68" s="5">
        <v>0.44700000000000001</v>
      </c>
      <c r="BL68" s="5">
        <v>0.45600000000000002</v>
      </c>
      <c r="BM68" s="5">
        <v>0.46400000000000002</v>
      </c>
      <c r="BN68" s="5">
        <v>0.47199999999999998</v>
      </c>
      <c r="BO68" s="5">
        <v>0.47899999999999998</v>
      </c>
      <c r="BP68" s="5">
        <v>0.48599999999999999</v>
      </c>
      <c r="BQ68" s="5">
        <v>0.48599999999999999</v>
      </c>
      <c r="BR68" s="5">
        <v>0.48799999999999999</v>
      </c>
      <c r="BS68" s="5">
        <v>0.49</v>
      </c>
      <c r="BT68" s="5">
        <v>0.49199999999999999</v>
      </c>
      <c r="BU68" s="5">
        <v>0.49399999999999999</v>
      </c>
      <c r="BV68" s="5">
        <v>0.496</v>
      </c>
      <c r="BW68" s="5">
        <v>0.499</v>
      </c>
      <c r="BX68" s="5">
        <v>0.5</v>
      </c>
      <c r="BY68" s="5">
        <v>0.502</v>
      </c>
      <c r="BZ68" s="5">
        <v>0.504</v>
      </c>
      <c r="CA68" s="5">
        <v>0.50600000000000001</v>
      </c>
      <c r="CB68" s="5">
        <v>0.50900000000000001</v>
      </c>
      <c r="CC68" s="5">
        <v>0.51200000000000001</v>
      </c>
      <c r="CD68" s="5">
        <v>0.51400000000000001</v>
      </c>
      <c r="CE68" s="5">
        <v>0.51600000000000001</v>
      </c>
      <c r="CF68" s="5">
        <v>0.51900000000000002</v>
      </c>
      <c r="CG68" s="5">
        <v>0.52</v>
      </c>
      <c r="CH68" s="5">
        <v>0.52200000000000002</v>
      </c>
      <c r="CI68" s="5">
        <v>0.52300000000000002</v>
      </c>
      <c r="CJ68" s="5">
        <v>0.52400000000000002</v>
      </c>
      <c r="CK68" s="5">
        <v>0.52400000000000002</v>
      </c>
      <c r="CL68" s="5">
        <v>0.52400000000000002</v>
      </c>
      <c r="CM68" s="5">
        <v>0.52400000000000002</v>
      </c>
      <c r="CN68" s="5">
        <v>0.52400000000000002</v>
      </c>
      <c r="CO68" s="5">
        <v>0.52300000000000002</v>
      </c>
      <c r="CP68" s="5">
        <v>0.52200000000000002</v>
      </c>
      <c r="CQ68" s="5">
        <v>0.52100000000000002</v>
      </c>
      <c r="CR68" s="5">
        <v>0.52100000000000002</v>
      </c>
      <c r="CS68" s="5">
        <v>0.52</v>
      </c>
      <c r="CT68" s="5">
        <v>0.51900000000000002</v>
      </c>
      <c r="CU68" s="5">
        <v>0.51900000000000002</v>
      </c>
      <c r="CV68" s="5">
        <v>0.51800000000000002</v>
      </c>
      <c r="CW68" s="5">
        <v>0.51800000000000002</v>
      </c>
      <c r="CX68" s="5">
        <v>0.52</v>
      </c>
      <c r="CY68" s="5">
        <v>0.52100000000000002</v>
      </c>
      <c r="CZ68" s="5">
        <v>0.52400000000000002</v>
      </c>
      <c r="DA68" s="5">
        <v>0.52700000000000002</v>
      </c>
      <c r="DB68" s="5">
        <v>0.53100000000000003</v>
      </c>
      <c r="DC68" s="5">
        <v>0.53500000000000003</v>
      </c>
      <c r="DD68" s="5">
        <v>0.53800000000000003</v>
      </c>
      <c r="DE68" s="5">
        <v>0.54100000000000004</v>
      </c>
      <c r="DF68" s="5">
        <v>0.54300000000000004</v>
      </c>
      <c r="DG68" s="5">
        <v>0.54600000000000004</v>
      </c>
      <c r="DH68" s="5">
        <v>0.54800000000000004</v>
      </c>
      <c r="DI68" s="5">
        <v>0.55000000000000004</v>
      </c>
      <c r="DJ68" s="5">
        <v>0.55200000000000005</v>
      </c>
      <c r="DK68" s="5">
        <v>0.55400000000000005</v>
      </c>
      <c r="DL68" s="5">
        <v>0.55500000000000005</v>
      </c>
      <c r="DM68" s="5">
        <v>0.55700000000000005</v>
      </c>
      <c r="DN68" s="5">
        <v>0.56000000000000005</v>
      </c>
      <c r="DO68" s="5">
        <v>0.56299999999999994</v>
      </c>
      <c r="DP68" s="5">
        <v>0.56599999999999995</v>
      </c>
      <c r="DQ68" s="5">
        <v>0.57099999999999995</v>
      </c>
      <c r="DR68" s="5">
        <v>0.57699999999999996</v>
      </c>
      <c r="DS68" s="5">
        <v>0.58299999999999996</v>
      </c>
      <c r="DT68" s="5">
        <v>0.58899999999999997</v>
      </c>
      <c r="DU68" s="5">
        <v>0.59399999999999997</v>
      </c>
      <c r="DV68" s="5">
        <v>0.59899999999999998</v>
      </c>
      <c r="DW68" s="5">
        <v>0.60299999999999998</v>
      </c>
      <c r="DX68" s="5">
        <v>0.60699999999999998</v>
      </c>
      <c r="DY68" s="5">
        <v>0.61</v>
      </c>
      <c r="DZ68" s="5">
        <v>0.61299999999999999</v>
      </c>
      <c r="EA68" s="5">
        <v>0.61499999999999999</v>
      </c>
      <c r="EB68" s="5">
        <v>0.61699999999999999</v>
      </c>
      <c r="EC68" s="5">
        <v>0.61799999999999999</v>
      </c>
      <c r="ED68" s="5">
        <v>0.61799999999999999</v>
      </c>
      <c r="EE68" s="5">
        <v>0.61899999999999999</v>
      </c>
      <c r="EF68" s="5">
        <v>0.62</v>
      </c>
      <c r="EG68" s="5">
        <v>0.621</v>
      </c>
      <c r="EH68" s="5">
        <v>0.621</v>
      </c>
      <c r="EI68" s="5">
        <v>0.622</v>
      </c>
      <c r="EJ68" s="5">
        <v>0.622</v>
      </c>
      <c r="EK68" s="5">
        <v>0.623</v>
      </c>
      <c r="EL68" s="5">
        <v>0.623</v>
      </c>
      <c r="EM68" s="5">
        <v>0.623</v>
      </c>
      <c r="EN68" s="5">
        <v>0.623</v>
      </c>
      <c r="EO68" s="5">
        <v>0.624</v>
      </c>
      <c r="EP68" s="5">
        <v>0.624</v>
      </c>
      <c r="EQ68" s="5">
        <v>0.624</v>
      </c>
      <c r="ER68" s="5">
        <v>0.624</v>
      </c>
      <c r="ES68" s="5">
        <v>0.624</v>
      </c>
      <c r="ET68" s="5">
        <v>0.624</v>
      </c>
      <c r="EU68" s="5">
        <v>0.624</v>
      </c>
      <c r="EV68" s="5">
        <v>0.624</v>
      </c>
      <c r="EW68" s="5">
        <v>0.624</v>
      </c>
      <c r="EX68" s="5">
        <v>0.624</v>
      </c>
      <c r="EY68" s="5">
        <v>0.624</v>
      </c>
      <c r="EZ68" s="5">
        <v>0.624</v>
      </c>
      <c r="FA68" s="5">
        <v>0.624</v>
      </c>
      <c r="FB68" s="5">
        <v>0.624</v>
      </c>
      <c r="FC68" s="5">
        <v>0.624</v>
      </c>
      <c r="FD68" s="5">
        <v>0.624</v>
      </c>
      <c r="FE68" s="5">
        <v>0.624</v>
      </c>
      <c r="FF68" s="5">
        <v>0.624</v>
      </c>
      <c r="FG68" s="5">
        <v>0.623</v>
      </c>
      <c r="FH68" s="5">
        <v>0.623</v>
      </c>
      <c r="FI68" s="5">
        <v>0.623</v>
      </c>
      <c r="FJ68" s="5">
        <v>0.623</v>
      </c>
      <c r="FK68" s="5">
        <v>0.623</v>
      </c>
      <c r="FL68" s="5">
        <v>0.623</v>
      </c>
      <c r="FM68" s="5">
        <v>0.623</v>
      </c>
      <c r="FN68" s="5">
        <v>0.623</v>
      </c>
      <c r="FO68" s="5">
        <v>0.623</v>
      </c>
      <c r="FP68" s="5">
        <v>0.623</v>
      </c>
      <c r="FQ68" s="5">
        <v>0.623</v>
      </c>
      <c r="FR68" s="5">
        <v>0.622</v>
      </c>
      <c r="FS68" s="5">
        <v>0.622</v>
      </c>
      <c r="FT68" s="5">
        <v>0.622</v>
      </c>
      <c r="FU68" s="5">
        <v>0.622</v>
      </c>
      <c r="FV68" s="5">
        <v>0.622</v>
      </c>
      <c r="FW68" s="5">
        <v>0.622</v>
      </c>
      <c r="FX68" s="5">
        <v>0.622</v>
      </c>
      <c r="FY68" s="5">
        <v>0.622</v>
      </c>
      <c r="FZ68" s="5">
        <v>0.621</v>
      </c>
      <c r="GA68" s="5">
        <v>0.621</v>
      </c>
      <c r="GB68" s="5">
        <v>0.621</v>
      </c>
      <c r="GC68" s="5">
        <v>0.621</v>
      </c>
      <c r="GD68" s="5">
        <v>0.621</v>
      </c>
      <c r="GE68" s="5">
        <v>0.621</v>
      </c>
      <c r="GF68" s="5">
        <v>0.62</v>
      </c>
      <c r="GG68" s="5">
        <v>0.62</v>
      </c>
      <c r="GH68" s="5">
        <v>0.62</v>
      </c>
      <c r="GI68" s="5">
        <v>0.62</v>
      </c>
      <c r="GJ68" s="5">
        <v>0.62</v>
      </c>
      <c r="GK68" s="5">
        <v>0.62</v>
      </c>
      <c r="GL68" s="5">
        <v>0.61899999999999999</v>
      </c>
      <c r="GM68" s="5">
        <v>0.61899999999999999</v>
      </c>
      <c r="GN68" s="3"/>
      <c r="GO68" s="3"/>
      <c r="GP68" s="3"/>
      <c r="GQ68" s="3"/>
      <c r="GR68" s="3"/>
      <c r="GS68" s="3"/>
      <c r="GT68" s="3"/>
      <c r="GU68" s="3"/>
      <c r="GV68" s="3"/>
      <c r="GW68" s="3"/>
      <c r="GX68" s="3"/>
      <c r="GY68" s="3"/>
      <c r="GZ68" s="3"/>
      <c r="HA68" s="3"/>
      <c r="HB68" s="3"/>
      <c r="HC68" s="3"/>
      <c r="HD68" s="3"/>
      <c r="HE68" s="3"/>
      <c r="HF68" s="3"/>
      <c r="HG68" s="3"/>
    </row>
    <row r="69" spans="1:215" ht="12.75" customHeight="1" x14ac:dyDescent="0.15">
      <c r="A69" s="57" t="s">
        <v>695</v>
      </c>
      <c r="B69" s="3" t="s">
        <v>226</v>
      </c>
      <c r="C69" s="5">
        <v>0.188</v>
      </c>
      <c r="D69" s="5">
        <v>0.188</v>
      </c>
      <c r="E69" s="5">
        <v>0.188</v>
      </c>
      <c r="F69" s="5">
        <v>0.187</v>
      </c>
      <c r="G69" s="5">
        <v>0.187</v>
      </c>
      <c r="H69" s="5">
        <v>0.187</v>
      </c>
      <c r="I69" s="5">
        <v>0.186</v>
      </c>
      <c r="J69" s="5">
        <v>0.186</v>
      </c>
      <c r="K69" s="5">
        <v>0.186</v>
      </c>
      <c r="L69" s="5">
        <v>0.186</v>
      </c>
      <c r="M69" s="5">
        <v>0.186</v>
      </c>
      <c r="N69" s="5">
        <v>0.186</v>
      </c>
      <c r="O69" s="5">
        <v>0.186</v>
      </c>
      <c r="P69" s="5">
        <v>0.186</v>
      </c>
      <c r="Q69" s="5">
        <v>0.186</v>
      </c>
      <c r="R69" s="5">
        <v>0.186</v>
      </c>
      <c r="S69" s="5">
        <v>0.187</v>
      </c>
      <c r="T69" s="5">
        <v>0.187</v>
      </c>
      <c r="U69" s="5">
        <v>0.188</v>
      </c>
      <c r="V69" s="5">
        <v>0.188</v>
      </c>
      <c r="W69" s="5">
        <v>0.189</v>
      </c>
      <c r="X69" s="5">
        <v>0.19</v>
      </c>
      <c r="Y69" s="5">
        <v>0.191</v>
      </c>
      <c r="Z69" s="5">
        <v>0.192</v>
      </c>
      <c r="AA69" s="5">
        <v>0.193</v>
      </c>
      <c r="AB69" s="5">
        <v>0.19500000000000001</v>
      </c>
      <c r="AC69" s="5">
        <v>0.19800000000000001</v>
      </c>
      <c r="AD69" s="5">
        <v>0.2</v>
      </c>
      <c r="AE69" s="5">
        <v>0.20399999999999999</v>
      </c>
      <c r="AF69" s="5">
        <v>0.20799999999999999</v>
      </c>
      <c r="AG69" s="5">
        <v>0.21299999999999999</v>
      </c>
      <c r="AH69" s="5">
        <v>0.219</v>
      </c>
      <c r="AI69" s="5">
        <v>0.22700000000000001</v>
      </c>
      <c r="AJ69" s="5">
        <v>0.23499999999999999</v>
      </c>
      <c r="AK69" s="5">
        <v>0.246</v>
      </c>
      <c r="AL69" s="5">
        <v>0.25800000000000001</v>
      </c>
      <c r="AM69" s="5">
        <v>0.27300000000000002</v>
      </c>
      <c r="AN69" s="5">
        <v>0.29299999999999998</v>
      </c>
      <c r="AO69" s="5">
        <v>0.315</v>
      </c>
      <c r="AP69" s="5">
        <v>0.33400000000000002</v>
      </c>
      <c r="AQ69" s="5">
        <v>0.35399999999999998</v>
      </c>
      <c r="AR69" s="5">
        <v>0.36799999999999999</v>
      </c>
      <c r="AS69" s="5">
        <v>0.38300000000000001</v>
      </c>
      <c r="AT69" s="5">
        <v>0.39400000000000002</v>
      </c>
      <c r="AU69" s="5">
        <v>0.40300000000000002</v>
      </c>
      <c r="AV69" s="5">
        <v>0.41</v>
      </c>
      <c r="AW69" s="5">
        <v>0.41699999999999998</v>
      </c>
      <c r="AX69" s="5">
        <v>0.42199999999999999</v>
      </c>
      <c r="AY69" s="5">
        <v>0.42699999999999999</v>
      </c>
      <c r="AZ69" s="5">
        <v>0.433</v>
      </c>
      <c r="BA69" s="5">
        <v>0.438</v>
      </c>
      <c r="BB69" s="5">
        <v>0.442</v>
      </c>
      <c r="BC69" s="5">
        <v>0.44600000000000001</v>
      </c>
      <c r="BD69" s="5">
        <v>0.45</v>
      </c>
      <c r="BE69" s="5">
        <v>0.45300000000000001</v>
      </c>
      <c r="BF69" s="5">
        <v>0.45600000000000002</v>
      </c>
      <c r="BG69" s="5">
        <v>0.46</v>
      </c>
      <c r="BH69" s="5">
        <v>0.46300000000000002</v>
      </c>
      <c r="BI69" s="5">
        <v>0.46600000000000003</v>
      </c>
      <c r="BJ69" s="5">
        <v>0.46899999999999997</v>
      </c>
      <c r="BK69" s="5">
        <v>0.47199999999999998</v>
      </c>
      <c r="BL69" s="5">
        <v>0.47499999999999998</v>
      </c>
      <c r="BM69" s="5">
        <v>0.47699999999999998</v>
      </c>
      <c r="BN69" s="5">
        <v>0.48</v>
      </c>
      <c r="BO69" s="5">
        <v>0.48299999999999998</v>
      </c>
      <c r="BP69" s="5">
        <v>0.48599999999999999</v>
      </c>
      <c r="BQ69" s="5">
        <v>0.48899999999999999</v>
      </c>
      <c r="BR69" s="5">
        <v>0.49199999999999999</v>
      </c>
      <c r="BS69" s="5">
        <v>0.49399999999999999</v>
      </c>
      <c r="BT69" s="5">
        <v>0.497</v>
      </c>
      <c r="BU69" s="5">
        <v>0.5</v>
      </c>
      <c r="BV69" s="5">
        <v>0.503</v>
      </c>
      <c r="BW69" s="5">
        <v>0.50600000000000001</v>
      </c>
      <c r="BX69" s="5">
        <v>0.50900000000000001</v>
      </c>
      <c r="BY69" s="5">
        <v>0.51200000000000001</v>
      </c>
      <c r="BZ69" s="5">
        <v>0.51500000000000001</v>
      </c>
      <c r="CA69" s="5">
        <v>0.51800000000000002</v>
      </c>
      <c r="CB69" s="5">
        <v>0.52100000000000002</v>
      </c>
      <c r="CC69" s="5">
        <v>0.52400000000000002</v>
      </c>
      <c r="CD69" s="5">
        <v>0.52700000000000002</v>
      </c>
      <c r="CE69" s="5">
        <v>0.53</v>
      </c>
      <c r="CF69" s="5">
        <v>0.53300000000000003</v>
      </c>
      <c r="CG69" s="5">
        <v>0.53600000000000003</v>
      </c>
      <c r="CH69" s="5">
        <v>0.53900000000000003</v>
      </c>
      <c r="CI69" s="5">
        <v>0.54200000000000004</v>
      </c>
      <c r="CJ69" s="5">
        <v>0.54500000000000004</v>
      </c>
      <c r="CK69" s="5">
        <v>0.54800000000000004</v>
      </c>
      <c r="CL69" s="5">
        <v>0.55100000000000005</v>
      </c>
      <c r="CM69" s="5">
        <v>0.55400000000000005</v>
      </c>
      <c r="CN69" s="5">
        <v>0.55700000000000005</v>
      </c>
      <c r="CO69" s="5">
        <v>0.55900000000000005</v>
      </c>
      <c r="CP69" s="5">
        <v>0.56000000000000005</v>
      </c>
      <c r="CQ69" s="5">
        <v>0.56299999999999994</v>
      </c>
      <c r="CR69" s="5">
        <v>0.56499999999999995</v>
      </c>
      <c r="CS69" s="5">
        <v>0.56599999999999995</v>
      </c>
      <c r="CT69" s="5">
        <v>0.56799999999999995</v>
      </c>
      <c r="CU69" s="5">
        <v>0.57099999999999995</v>
      </c>
      <c r="CV69" s="5">
        <v>0.57299999999999995</v>
      </c>
      <c r="CW69" s="5">
        <v>0.57499999999999996</v>
      </c>
      <c r="CX69" s="5">
        <v>0.57699999999999996</v>
      </c>
      <c r="CY69" s="5">
        <v>0.57899999999999996</v>
      </c>
      <c r="CZ69" s="5">
        <v>0.58099999999999996</v>
      </c>
      <c r="DA69" s="5">
        <v>0.58299999999999996</v>
      </c>
      <c r="DB69" s="5">
        <v>0.58599999999999997</v>
      </c>
      <c r="DC69" s="5">
        <v>0.58899999999999997</v>
      </c>
      <c r="DD69" s="5">
        <v>0.59299999999999997</v>
      </c>
      <c r="DE69" s="5">
        <v>0.59399999999999997</v>
      </c>
      <c r="DF69" s="5">
        <v>0.59499999999999997</v>
      </c>
      <c r="DG69" s="5">
        <v>0.59499999999999997</v>
      </c>
      <c r="DH69" s="5">
        <v>0.59499999999999997</v>
      </c>
      <c r="DI69" s="5">
        <v>0.59499999999999997</v>
      </c>
      <c r="DJ69" s="5">
        <v>0.59399999999999997</v>
      </c>
      <c r="DK69" s="5">
        <v>0.59399999999999997</v>
      </c>
      <c r="DL69" s="5">
        <v>0.59299999999999997</v>
      </c>
      <c r="DM69" s="5">
        <v>0.59099999999999997</v>
      </c>
      <c r="DN69" s="5">
        <v>0.59</v>
      </c>
      <c r="DO69" s="5">
        <v>0.58899999999999997</v>
      </c>
      <c r="DP69" s="5">
        <v>0.58799999999999997</v>
      </c>
      <c r="DQ69" s="5">
        <v>0.58699999999999997</v>
      </c>
      <c r="DR69" s="5">
        <v>0.58599999999999997</v>
      </c>
      <c r="DS69" s="5">
        <v>0.58599999999999997</v>
      </c>
      <c r="DT69" s="5">
        <v>0.58499999999999996</v>
      </c>
      <c r="DU69" s="5">
        <v>0.59</v>
      </c>
      <c r="DV69" s="5">
        <v>0.58899999999999997</v>
      </c>
      <c r="DW69" s="5">
        <v>0.58799999999999997</v>
      </c>
      <c r="DX69" s="5">
        <v>0.58699999999999997</v>
      </c>
      <c r="DY69" s="5">
        <v>0.58499999999999996</v>
      </c>
      <c r="DZ69" s="5">
        <v>0.58399999999999996</v>
      </c>
      <c r="EA69" s="5">
        <v>0.58199999999999996</v>
      </c>
      <c r="EB69" s="5">
        <v>0.58099999999999996</v>
      </c>
      <c r="EC69" s="5">
        <v>0.57999999999999996</v>
      </c>
      <c r="ED69" s="5">
        <v>0.57799999999999996</v>
      </c>
      <c r="EE69" s="5">
        <v>0.57699999999999996</v>
      </c>
      <c r="EF69" s="5">
        <v>0.57599999999999996</v>
      </c>
      <c r="EG69" s="5">
        <v>0.57399999999999995</v>
      </c>
      <c r="EH69" s="5">
        <v>0.57299999999999995</v>
      </c>
      <c r="EI69" s="5">
        <v>0.57199999999999995</v>
      </c>
      <c r="EJ69" s="5">
        <v>0.57099999999999995</v>
      </c>
      <c r="EK69" s="5">
        <v>0.56999999999999995</v>
      </c>
      <c r="EL69" s="5">
        <v>0.56899999999999995</v>
      </c>
      <c r="EM69" s="5">
        <v>0.56799999999999995</v>
      </c>
      <c r="EN69" s="5">
        <v>0.56699999999999995</v>
      </c>
      <c r="EO69" s="5">
        <v>0.56599999999999995</v>
      </c>
      <c r="EP69" s="5">
        <v>0.56499999999999995</v>
      </c>
      <c r="EQ69" s="5">
        <v>0.56399999999999995</v>
      </c>
      <c r="ER69" s="5">
        <v>0.56299999999999994</v>
      </c>
      <c r="ES69" s="5">
        <v>0.56200000000000006</v>
      </c>
      <c r="ET69" s="5">
        <v>0.56100000000000005</v>
      </c>
      <c r="EU69" s="5">
        <v>0.56000000000000005</v>
      </c>
      <c r="EV69" s="5">
        <v>0.55900000000000005</v>
      </c>
      <c r="EW69" s="5">
        <v>0.55900000000000005</v>
      </c>
      <c r="EX69" s="5">
        <v>0.55800000000000005</v>
      </c>
      <c r="EY69" s="5">
        <v>0.55700000000000005</v>
      </c>
      <c r="EZ69" s="5">
        <v>0.55600000000000005</v>
      </c>
      <c r="FA69" s="5">
        <v>0.55500000000000005</v>
      </c>
      <c r="FB69" s="5">
        <v>0.55500000000000005</v>
      </c>
      <c r="FC69" s="5">
        <v>0.55400000000000005</v>
      </c>
      <c r="FD69" s="5">
        <v>0.55300000000000005</v>
      </c>
      <c r="FE69" s="5">
        <v>0.55200000000000005</v>
      </c>
      <c r="FF69" s="5">
        <v>0.55100000000000005</v>
      </c>
      <c r="FG69" s="5">
        <v>0.55000000000000004</v>
      </c>
      <c r="FH69" s="5">
        <v>0.55000000000000004</v>
      </c>
      <c r="FI69" s="5">
        <v>0.54900000000000004</v>
      </c>
      <c r="FJ69" s="5">
        <v>0.54800000000000004</v>
      </c>
      <c r="FK69" s="5">
        <v>0.54700000000000004</v>
      </c>
      <c r="FL69" s="5">
        <v>0.54600000000000004</v>
      </c>
      <c r="FM69" s="5">
        <v>0.54600000000000004</v>
      </c>
      <c r="FN69" s="5">
        <v>0.54600000000000004</v>
      </c>
      <c r="FO69" s="5">
        <v>0.54500000000000004</v>
      </c>
      <c r="FP69" s="5">
        <v>0.54400000000000004</v>
      </c>
      <c r="FQ69" s="5">
        <v>0.54300000000000004</v>
      </c>
      <c r="FR69" s="5">
        <v>0.54300000000000004</v>
      </c>
      <c r="FS69" s="5">
        <v>0.54200000000000004</v>
      </c>
      <c r="FT69" s="5">
        <v>0.54100000000000004</v>
      </c>
      <c r="FU69" s="5">
        <v>0.54</v>
      </c>
      <c r="FV69" s="5">
        <v>0.54</v>
      </c>
      <c r="FW69" s="5">
        <v>0.53900000000000003</v>
      </c>
      <c r="FX69" s="5">
        <v>0.53800000000000003</v>
      </c>
      <c r="FY69" s="5">
        <v>0.53600000000000003</v>
      </c>
      <c r="FZ69" s="5">
        <v>0.53500000000000003</v>
      </c>
      <c r="GA69" s="5">
        <v>0.53500000000000003</v>
      </c>
      <c r="GB69" s="5">
        <v>0.53400000000000003</v>
      </c>
      <c r="GC69" s="5">
        <v>0.53400000000000003</v>
      </c>
      <c r="GD69" s="5">
        <v>0.53300000000000003</v>
      </c>
      <c r="GE69" s="5">
        <v>0.53300000000000003</v>
      </c>
      <c r="GF69" s="5">
        <v>0.53100000000000003</v>
      </c>
      <c r="GG69" s="5">
        <v>0.53</v>
      </c>
      <c r="GH69" s="5">
        <v>0.52900000000000003</v>
      </c>
      <c r="GI69" s="5">
        <v>0.52900000000000003</v>
      </c>
      <c r="GJ69" s="5">
        <v>0.52800000000000002</v>
      </c>
      <c r="GK69" s="5">
        <v>0.52700000000000002</v>
      </c>
      <c r="GL69" s="5">
        <v>0.52700000000000002</v>
      </c>
      <c r="GM69" s="5">
        <v>0.52600000000000002</v>
      </c>
      <c r="GN69" s="3"/>
      <c r="GO69" s="3"/>
      <c r="GP69" s="3"/>
      <c r="GQ69" s="3"/>
      <c r="GR69" s="3"/>
      <c r="GS69" s="3"/>
      <c r="GT69" s="3"/>
      <c r="GU69" s="3"/>
      <c r="GV69" s="3"/>
      <c r="GW69" s="3"/>
      <c r="GX69" s="3"/>
      <c r="GY69" s="3"/>
      <c r="GZ69" s="3"/>
      <c r="HA69" s="3"/>
      <c r="HB69" s="3"/>
      <c r="HC69" s="3"/>
      <c r="HD69" s="3"/>
      <c r="HE69" s="3"/>
      <c r="HF69" s="3"/>
      <c r="HG69" s="3"/>
    </row>
    <row r="70" spans="1:215" ht="12.75" customHeight="1" x14ac:dyDescent="0.15">
      <c r="A70" s="57" t="s">
        <v>695</v>
      </c>
      <c r="B70" s="3" t="s">
        <v>226</v>
      </c>
      <c r="C70" s="5">
        <v>0.191</v>
      </c>
      <c r="D70" s="5">
        <v>0.19</v>
      </c>
      <c r="E70" s="5">
        <v>0.189</v>
      </c>
      <c r="F70" s="5">
        <v>0.189</v>
      </c>
      <c r="G70" s="5">
        <v>0.188</v>
      </c>
      <c r="H70" s="5">
        <v>0.188</v>
      </c>
      <c r="I70" s="5">
        <v>0.188</v>
      </c>
      <c r="J70" s="5">
        <v>0.188</v>
      </c>
      <c r="K70" s="5">
        <v>0.187</v>
      </c>
      <c r="L70" s="5">
        <v>0.187</v>
      </c>
      <c r="M70" s="5">
        <v>0.188</v>
      </c>
      <c r="N70" s="5">
        <v>0.188</v>
      </c>
      <c r="O70" s="5">
        <v>0.188</v>
      </c>
      <c r="P70" s="5">
        <v>0.188</v>
      </c>
      <c r="Q70" s="5">
        <v>0.188</v>
      </c>
      <c r="R70" s="5">
        <v>0.189</v>
      </c>
      <c r="S70" s="5">
        <v>0.189</v>
      </c>
      <c r="T70" s="5">
        <v>0.19</v>
      </c>
      <c r="U70" s="5">
        <v>0.19</v>
      </c>
      <c r="V70" s="5">
        <v>0.191</v>
      </c>
      <c r="W70" s="5">
        <v>0.192</v>
      </c>
      <c r="X70" s="5">
        <v>0.193</v>
      </c>
      <c r="Y70" s="5">
        <v>0.19400000000000001</v>
      </c>
      <c r="Z70" s="5">
        <v>0.19500000000000001</v>
      </c>
      <c r="AA70" s="5">
        <v>0.19700000000000001</v>
      </c>
      <c r="AB70" s="5">
        <v>0.19900000000000001</v>
      </c>
      <c r="AC70" s="5">
        <v>0.20100000000000001</v>
      </c>
      <c r="AD70" s="5">
        <v>0.20300000000000001</v>
      </c>
      <c r="AE70" s="5">
        <v>0.20699999999999999</v>
      </c>
      <c r="AF70" s="5">
        <v>0.21099999999999999</v>
      </c>
      <c r="AG70" s="5">
        <v>0.216</v>
      </c>
      <c r="AH70" s="5">
        <v>0.223</v>
      </c>
      <c r="AI70" s="5">
        <v>0.23</v>
      </c>
      <c r="AJ70" s="5">
        <v>0.23799999999999999</v>
      </c>
      <c r="AK70" s="5">
        <v>0.249</v>
      </c>
      <c r="AL70" s="5">
        <v>0.26100000000000001</v>
      </c>
      <c r="AM70" s="5">
        <v>0.27600000000000002</v>
      </c>
      <c r="AN70" s="5">
        <v>0.29499999999999998</v>
      </c>
      <c r="AO70" s="5">
        <v>0.317</v>
      </c>
      <c r="AP70" s="5">
        <v>0.33700000000000002</v>
      </c>
      <c r="AQ70" s="5">
        <v>0.35599999999999998</v>
      </c>
      <c r="AR70" s="5">
        <v>0.372</v>
      </c>
      <c r="AS70" s="5">
        <v>0.38400000000000001</v>
      </c>
      <c r="AT70" s="5">
        <v>0.39500000000000002</v>
      </c>
      <c r="AU70" s="5">
        <v>0.40300000000000002</v>
      </c>
      <c r="AV70" s="5">
        <v>0.41099999999999998</v>
      </c>
      <c r="AW70" s="5">
        <v>0.41799999999999998</v>
      </c>
      <c r="AX70" s="5">
        <v>0.42299999999999999</v>
      </c>
      <c r="AY70" s="5">
        <v>0.42799999999999999</v>
      </c>
      <c r="AZ70" s="5">
        <v>0.433</v>
      </c>
      <c r="BA70" s="5">
        <v>0.437</v>
      </c>
      <c r="BB70" s="5">
        <v>0.442</v>
      </c>
      <c r="BC70" s="5">
        <v>0.44500000000000001</v>
      </c>
      <c r="BD70" s="5">
        <v>0.44900000000000001</v>
      </c>
      <c r="BE70" s="5">
        <v>0.45300000000000001</v>
      </c>
      <c r="BF70" s="5">
        <v>0.45600000000000002</v>
      </c>
      <c r="BG70" s="5">
        <v>0.45900000000000002</v>
      </c>
      <c r="BH70" s="5">
        <v>0.46100000000000002</v>
      </c>
      <c r="BI70" s="5">
        <v>0.46500000000000002</v>
      </c>
      <c r="BJ70" s="5">
        <v>0.46800000000000003</v>
      </c>
      <c r="BK70" s="5">
        <v>0.47099999999999997</v>
      </c>
      <c r="BL70" s="5">
        <v>0.47299999999999998</v>
      </c>
      <c r="BM70" s="5">
        <v>0.47599999999999998</v>
      </c>
      <c r="BN70" s="5">
        <v>0.47899999999999998</v>
      </c>
      <c r="BO70" s="5">
        <v>0.48099999999999998</v>
      </c>
      <c r="BP70" s="5">
        <v>0.48399999999999999</v>
      </c>
      <c r="BQ70" s="5">
        <v>0.48699999999999999</v>
      </c>
      <c r="BR70" s="5">
        <v>0.49</v>
      </c>
      <c r="BS70" s="5">
        <v>0.49199999999999999</v>
      </c>
      <c r="BT70" s="5">
        <v>0.495</v>
      </c>
      <c r="BU70" s="5">
        <v>0.498</v>
      </c>
      <c r="BV70" s="5">
        <v>0.5</v>
      </c>
      <c r="BW70" s="5">
        <v>0.503</v>
      </c>
      <c r="BX70" s="5">
        <v>0.50600000000000001</v>
      </c>
      <c r="BY70" s="5">
        <v>0.50900000000000001</v>
      </c>
      <c r="BZ70" s="5">
        <v>0.51100000000000001</v>
      </c>
      <c r="CA70" s="5">
        <v>0.51500000000000001</v>
      </c>
      <c r="CB70" s="5">
        <v>0.51700000000000002</v>
      </c>
      <c r="CC70" s="5">
        <v>0.52</v>
      </c>
      <c r="CD70" s="5">
        <v>0.52300000000000002</v>
      </c>
      <c r="CE70" s="5">
        <v>0.52700000000000002</v>
      </c>
      <c r="CF70" s="5">
        <v>0.53</v>
      </c>
      <c r="CG70" s="5">
        <v>0.53300000000000003</v>
      </c>
      <c r="CH70" s="5">
        <v>0.53600000000000003</v>
      </c>
      <c r="CI70" s="5">
        <v>0.53900000000000003</v>
      </c>
      <c r="CJ70" s="5">
        <v>0.54200000000000004</v>
      </c>
      <c r="CK70" s="5">
        <v>0.54500000000000004</v>
      </c>
      <c r="CL70" s="5">
        <v>0.54700000000000004</v>
      </c>
      <c r="CM70" s="5">
        <v>0.54900000000000004</v>
      </c>
      <c r="CN70" s="5">
        <v>0.55100000000000005</v>
      </c>
      <c r="CO70" s="5">
        <v>0.55400000000000005</v>
      </c>
      <c r="CP70" s="5">
        <v>0.55600000000000005</v>
      </c>
      <c r="CQ70" s="5">
        <v>0.55800000000000005</v>
      </c>
      <c r="CR70" s="5">
        <v>0.56100000000000005</v>
      </c>
      <c r="CS70" s="5">
        <v>0.56299999999999994</v>
      </c>
      <c r="CT70" s="5">
        <v>0.56499999999999995</v>
      </c>
      <c r="CU70" s="5">
        <v>0.56699999999999995</v>
      </c>
      <c r="CV70" s="5">
        <v>0.56899999999999995</v>
      </c>
      <c r="CW70" s="5">
        <v>0.57099999999999995</v>
      </c>
      <c r="CX70" s="5">
        <v>0.57399999999999995</v>
      </c>
      <c r="CY70" s="5">
        <v>0.57599999999999996</v>
      </c>
      <c r="CZ70" s="5">
        <v>0.57899999999999996</v>
      </c>
      <c r="DA70" s="5">
        <v>0.58099999999999996</v>
      </c>
      <c r="DB70" s="5">
        <v>0.58499999999999996</v>
      </c>
      <c r="DC70" s="5">
        <v>0.58499999999999996</v>
      </c>
      <c r="DD70" s="5">
        <v>0.58599999999999997</v>
      </c>
      <c r="DE70" s="5">
        <v>0.58699999999999997</v>
      </c>
      <c r="DF70" s="5">
        <v>0.58599999999999997</v>
      </c>
      <c r="DG70" s="5">
        <v>0.58699999999999997</v>
      </c>
      <c r="DH70" s="5">
        <v>0.58599999999999997</v>
      </c>
      <c r="DI70" s="5">
        <v>0.58599999999999997</v>
      </c>
      <c r="DJ70" s="5">
        <v>0.58599999999999997</v>
      </c>
      <c r="DK70" s="5">
        <v>0.58499999999999996</v>
      </c>
      <c r="DL70" s="5">
        <v>0.58399999999999996</v>
      </c>
      <c r="DM70" s="5">
        <v>0.58399999999999996</v>
      </c>
      <c r="DN70" s="5">
        <v>0.58299999999999996</v>
      </c>
      <c r="DO70" s="5">
        <v>0.58199999999999996</v>
      </c>
      <c r="DP70" s="5">
        <v>0.58199999999999996</v>
      </c>
      <c r="DQ70" s="5">
        <v>0.58199999999999996</v>
      </c>
      <c r="DR70" s="5">
        <v>0.58599999999999997</v>
      </c>
      <c r="DS70" s="5">
        <v>0.58699999999999997</v>
      </c>
      <c r="DT70" s="5">
        <v>0.58599999999999997</v>
      </c>
      <c r="DU70" s="5">
        <v>0.58499999999999996</v>
      </c>
      <c r="DV70" s="5">
        <v>0.58399999999999996</v>
      </c>
      <c r="DW70" s="5">
        <v>0.58299999999999996</v>
      </c>
      <c r="DX70" s="5">
        <v>0.58199999999999996</v>
      </c>
      <c r="DY70" s="5">
        <v>0.58099999999999996</v>
      </c>
      <c r="DZ70" s="5">
        <v>0.57899999999999996</v>
      </c>
      <c r="EA70" s="5">
        <v>0.57799999999999996</v>
      </c>
      <c r="EB70" s="5">
        <v>0.57699999999999996</v>
      </c>
      <c r="EC70" s="5">
        <v>0.57599999999999996</v>
      </c>
      <c r="ED70" s="5">
        <v>0.57499999999999996</v>
      </c>
      <c r="EE70" s="5">
        <v>0.57399999999999995</v>
      </c>
      <c r="EF70" s="5">
        <v>0.57399999999999995</v>
      </c>
      <c r="EG70" s="5">
        <v>0.57299999999999995</v>
      </c>
      <c r="EH70" s="5">
        <v>0.57199999999999995</v>
      </c>
      <c r="EI70" s="5">
        <v>0.57099999999999995</v>
      </c>
      <c r="EJ70" s="5">
        <v>0.56999999999999995</v>
      </c>
      <c r="EK70" s="5">
        <v>0.56899999999999995</v>
      </c>
      <c r="EL70" s="5">
        <v>0.56899999999999995</v>
      </c>
      <c r="EM70" s="5">
        <v>0.56799999999999995</v>
      </c>
      <c r="EN70" s="5">
        <v>0.56699999999999995</v>
      </c>
      <c r="EO70" s="5">
        <v>0.56699999999999995</v>
      </c>
      <c r="EP70" s="5">
        <v>0.56499999999999995</v>
      </c>
      <c r="EQ70" s="5">
        <v>0.56499999999999995</v>
      </c>
      <c r="ER70" s="5">
        <v>0.56399999999999995</v>
      </c>
      <c r="ES70" s="5">
        <v>0.56399999999999995</v>
      </c>
      <c r="ET70" s="5">
        <v>0.56299999999999994</v>
      </c>
      <c r="EU70" s="5">
        <v>0.56200000000000006</v>
      </c>
      <c r="EV70" s="5">
        <v>0.56200000000000006</v>
      </c>
      <c r="EW70" s="5">
        <v>0.56100000000000005</v>
      </c>
      <c r="EX70" s="5">
        <v>0.56000000000000005</v>
      </c>
      <c r="EY70" s="5">
        <v>0.55900000000000005</v>
      </c>
      <c r="EZ70" s="5">
        <v>0.55900000000000005</v>
      </c>
      <c r="FA70" s="5">
        <v>0.55800000000000005</v>
      </c>
      <c r="FB70" s="5">
        <v>0.55800000000000005</v>
      </c>
      <c r="FC70" s="5">
        <v>0.55700000000000005</v>
      </c>
      <c r="FD70" s="5">
        <v>0.55600000000000005</v>
      </c>
      <c r="FE70" s="5">
        <v>0.55600000000000005</v>
      </c>
      <c r="FF70" s="5">
        <v>0.55500000000000005</v>
      </c>
      <c r="FG70" s="5">
        <v>0.55500000000000005</v>
      </c>
      <c r="FH70" s="5">
        <v>0.55400000000000005</v>
      </c>
      <c r="FI70" s="5">
        <v>0.55400000000000005</v>
      </c>
      <c r="FJ70" s="5">
        <v>0.55300000000000005</v>
      </c>
      <c r="FK70" s="5">
        <v>0.55200000000000005</v>
      </c>
      <c r="FL70" s="5">
        <v>0.55200000000000005</v>
      </c>
      <c r="FM70" s="5">
        <v>0.55100000000000005</v>
      </c>
      <c r="FN70" s="5">
        <v>0.55000000000000004</v>
      </c>
      <c r="FO70" s="5">
        <v>0.55000000000000004</v>
      </c>
      <c r="FP70" s="5">
        <v>0.54900000000000004</v>
      </c>
      <c r="FQ70" s="5">
        <v>0.54800000000000004</v>
      </c>
      <c r="FR70" s="5">
        <v>0.54800000000000004</v>
      </c>
      <c r="FS70" s="5">
        <v>0.54700000000000004</v>
      </c>
      <c r="FT70" s="5">
        <v>0.54600000000000004</v>
      </c>
      <c r="FU70" s="5">
        <v>0.54600000000000004</v>
      </c>
      <c r="FV70" s="5">
        <v>0.54500000000000004</v>
      </c>
      <c r="FW70" s="5">
        <v>0.54400000000000004</v>
      </c>
      <c r="FX70" s="5">
        <v>0.54400000000000004</v>
      </c>
      <c r="FY70" s="5">
        <v>0.54300000000000004</v>
      </c>
      <c r="FZ70" s="5">
        <v>0.54200000000000004</v>
      </c>
      <c r="GA70" s="5">
        <v>0.54100000000000004</v>
      </c>
      <c r="GB70" s="5">
        <v>0.54</v>
      </c>
      <c r="GC70" s="5">
        <v>0.54</v>
      </c>
      <c r="GD70" s="5">
        <v>0.53900000000000003</v>
      </c>
      <c r="GE70" s="5">
        <v>0.53800000000000003</v>
      </c>
      <c r="GF70" s="5">
        <v>0.53800000000000003</v>
      </c>
      <c r="GG70" s="5">
        <v>0.53700000000000003</v>
      </c>
      <c r="GH70" s="5">
        <v>0.53600000000000003</v>
      </c>
      <c r="GI70" s="5">
        <v>0.53500000000000003</v>
      </c>
      <c r="GJ70" s="5">
        <v>0.53400000000000003</v>
      </c>
      <c r="GK70" s="5">
        <v>0.53400000000000003</v>
      </c>
      <c r="GL70" s="5">
        <v>0.53300000000000003</v>
      </c>
      <c r="GM70" s="5">
        <v>0.53200000000000003</v>
      </c>
      <c r="GN70" s="3"/>
      <c r="GO70" s="3"/>
      <c r="GP70" s="3"/>
      <c r="GQ70" s="3"/>
      <c r="GR70" s="3"/>
      <c r="GS70" s="3"/>
      <c r="GT70" s="3"/>
      <c r="GU70" s="3"/>
      <c r="GV70" s="3"/>
      <c r="GW70" s="3"/>
      <c r="GX70" s="3"/>
      <c r="GY70" s="3"/>
      <c r="GZ70" s="3"/>
      <c r="HA70" s="3"/>
      <c r="HB70" s="3"/>
      <c r="HC70" s="3"/>
      <c r="HD70" s="3"/>
      <c r="HE70" s="3"/>
      <c r="HF70" s="3"/>
      <c r="HG70" s="3"/>
    </row>
    <row r="71" spans="1:215" ht="12.75" customHeight="1" x14ac:dyDescent="0.15">
      <c r="A71" s="57" t="s">
        <v>695</v>
      </c>
      <c r="B71" s="3" t="s">
        <v>630</v>
      </c>
      <c r="C71" s="5">
        <v>0.151</v>
      </c>
      <c r="D71" s="5">
        <v>0.153</v>
      </c>
      <c r="E71" s="5">
        <v>0.155</v>
      </c>
      <c r="F71" s="5">
        <v>0.156</v>
      </c>
      <c r="G71" s="5">
        <v>0.158</v>
      </c>
      <c r="H71" s="5">
        <v>0.159</v>
      </c>
      <c r="I71" s="5">
        <v>0.159</v>
      </c>
      <c r="J71" s="5">
        <v>0.16</v>
      </c>
      <c r="K71" s="5">
        <v>0.161</v>
      </c>
      <c r="L71" s="5">
        <v>0.16200000000000001</v>
      </c>
      <c r="M71" s="5">
        <v>0.16300000000000001</v>
      </c>
      <c r="N71" s="5">
        <v>0.16400000000000001</v>
      </c>
      <c r="O71" s="5">
        <v>0.16500000000000001</v>
      </c>
      <c r="P71" s="5">
        <v>0.16600000000000001</v>
      </c>
      <c r="Q71" s="5">
        <v>0.16700000000000001</v>
      </c>
      <c r="R71" s="5">
        <v>0.16900000000000001</v>
      </c>
      <c r="S71" s="5">
        <v>0.17100000000000001</v>
      </c>
      <c r="T71" s="5">
        <v>0.17399999999999999</v>
      </c>
      <c r="U71" s="5">
        <v>0.17699999999999999</v>
      </c>
      <c r="V71" s="5">
        <v>0.18</v>
      </c>
      <c r="W71" s="5">
        <v>0.185</v>
      </c>
      <c r="X71" s="5">
        <v>0.19</v>
      </c>
      <c r="Y71" s="5">
        <v>0.19600000000000001</v>
      </c>
      <c r="Z71" s="5">
        <v>0.20399999999999999</v>
      </c>
      <c r="AA71" s="5">
        <v>0.21299999999999999</v>
      </c>
      <c r="AB71" s="5">
        <v>0.224</v>
      </c>
      <c r="AC71" s="5">
        <v>0.23699999999999999</v>
      </c>
      <c r="AD71" s="5">
        <v>0.253</v>
      </c>
      <c r="AE71" s="5">
        <v>0.27100000000000002</v>
      </c>
      <c r="AF71" s="5">
        <v>0.29199999999999998</v>
      </c>
      <c r="AG71" s="5">
        <v>0.317</v>
      </c>
      <c r="AH71" s="5">
        <v>0.34200000000000003</v>
      </c>
      <c r="AI71" s="5">
        <v>0.36099999999999999</v>
      </c>
      <c r="AJ71" s="5">
        <v>0.377</v>
      </c>
      <c r="AK71" s="5">
        <v>0.39</v>
      </c>
      <c r="AL71" s="5">
        <v>0.40200000000000002</v>
      </c>
      <c r="AM71" s="5">
        <v>0.41299999999999998</v>
      </c>
      <c r="AN71" s="5">
        <v>0.42299999999999999</v>
      </c>
      <c r="AO71" s="5">
        <v>0.43099999999999999</v>
      </c>
      <c r="AP71" s="5">
        <v>0.44</v>
      </c>
      <c r="AQ71" s="5">
        <v>0.44900000000000001</v>
      </c>
      <c r="AR71" s="5">
        <v>0.45700000000000002</v>
      </c>
      <c r="AS71" s="5">
        <v>0.46600000000000003</v>
      </c>
      <c r="AT71" s="5">
        <v>0.47299999999999998</v>
      </c>
      <c r="AU71" s="5">
        <v>0.48099999999999998</v>
      </c>
      <c r="AV71" s="5">
        <v>0.48799999999999999</v>
      </c>
      <c r="AW71" s="5">
        <v>0.495</v>
      </c>
      <c r="AX71" s="5">
        <v>0.502</v>
      </c>
      <c r="AY71" s="5">
        <v>0.50800000000000001</v>
      </c>
      <c r="AZ71" s="5">
        <v>0.51200000000000001</v>
      </c>
      <c r="BA71" s="5">
        <v>0.51700000000000002</v>
      </c>
      <c r="BB71" s="5">
        <v>0.52200000000000002</v>
      </c>
      <c r="BC71" s="5">
        <v>0.52700000000000002</v>
      </c>
      <c r="BD71" s="5">
        <v>0.53300000000000003</v>
      </c>
      <c r="BE71" s="5">
        <v>0.53700000000000003</v>
      </c>
      <c r="BF71" s="5">
        <v>0.54300000000000004</v>
      </c>
      <c r="BG71" s="5">
        <v>0.54700000000000004</v>
      </c>
      <c r="BH71" s="5">
        <v>0.55100000000000005</v>
      </c>
      <c r="BI71" s="5">
        <v>0.55600000000000005</v>
      </c>
      <c r="BJ71" s="5">
        <v>0.55900000000000005</v>
      </c>
      <c r="BK71" s="5">
        <v>0.56100000000000005</v>
      </c>
      <c r="BL71" s="5">
        <v>0.56299999999999994</v>
      </c>
      <c r="BM71" s="5">
        <v>0.56599999999999995</v>
      </c>
      <c r="BN71" s="5">
        <v>0.56799999999999995</v>
      </c>
      <c r="BO71" s="5">
        <v>0.57099999999999995</v>
      </c>
      <c r="BP71" s="5">
        <v>0.57199999999999995</v>
      </c>
      <c r="BQ71" s="5">
        <v>0.57399999999999995</v>
      </c>
      <c r="BR71" s="5">
        <v>0.57599999999999996</v>
      </c>
      <c r="BS71" s="5">
        <v>0.57899999999999996</v>
      </c>
      <c r="BT71" s="5">
        <v>0.58099999999999996</v>
      </c>
      <c r="BU71" s="5">
        <v>0.58399999999999996</v>
      </c>
      <c r="BV71" s="5">
        <v>0.58699999999999997</v>
      </c>
      <c r="BW71" s="5">
        <v>0.59</v>
      </c>
      <c r="BX71" s="5">
        <v>0.59299999999999997</v>
      </c>
      <c r="BY71" s="5">
        <v>0.59599999999999997</v>
      </c>
      <c r="BZ71" s="5">
        <v>0.59799999999999998</v>
      </c>
      <c r="CA71" s="5">
        <v>0.59899999999999998</v>
      </c>
      <c r="CB71" s="5">
        <v>0.60199999999999998</v>
      </c>
      <c r="CC71" s="5">
        <v>0.60399999999999998</v>
      </c>
      <c r="CD71" s="5">
        <v>0.60599999999999998</v>
      </c>
      <c r="CE71" s="5">
        <v>0.60799999999999998</v>
      </c>
      <c r="CF71" s="5">
        <v>0.61</v>
      </c>
      <c r="CG71" s="5">
        <v>0.61199999999999999</v>
      </c>
      <c r="CH71" s="5">
        <v>0.61499999999999999</v>
      </c>
      <c r="CI71" s="5">
        <v>0.61799999999999999</v>
      </c>
      <c r="CJ71" s="5">
        <v>0.621</v>
      </c>
      <c r="CK71" s="5">
        <v>0.623</v>
      </c>
      <c r="CL71" s="5">
        <v>0.625</v>
      </c>
      <c r="CM71" s="5">
        <v>0.626</v>
      </c>
      <c r="CN71" s="5">
        <v>0.627</v>
      </c>
      <c r="CO71" s="5">
        <v>0.627</v>
      </c>
      <c r="CP71" s="5">
        <v>0.628</v>
      </c>
      <c r="CQ71" s="5">
        <v>0.629</v>
      </c>
      <c r="CR71" s="5">
        <v>0.63100000000000001</v>
      </c>
      <c r="CS71" s="5">
        <v>0.63300000000000001</v>
      </c>
      <c r="CT71" s="5">
        <v>0.63400000000000001</v>
      </c>
      <c r="CU71" s="5">
        <v>0.63400000000000001</v>
      </c>
      <c r="CV71" s="5">
        <v>0.63500000000000001</v>
      </c>
      <c r="CW71" s="5">
        <v>0.63500000000000001</v>
      </c>
      <c r="CX71" s="5">
        <v>0.63600000000000001</v>
      </c>
      <c r="CY71" s="5">
        <v>0.63700000000000001</v>
      </c>
      <c r="CZ71" s="5">
        <v>0.63800000000000001</v>
      </c>
      <c r="DA71" s="5">
        <v>0.64</v>
      </c>
      <c r="DB71" s="5">
        <v>0.64400000000000002</v>
      </c>
      <c r="DC71" s="5">
        <v>0.64600000000000002</v>
      </c>
      <c r="DD71" s="5">
        <v>0.64800000000000002</v>
      </c>
      <c r="DE71" s="5">
        <v>0.65</v>
      </c>
      <c r="DF71" s="5">
        <v>0.65300000000000002</v>
      </c>
      <c r="DG71" s="5">
        <v>0.65300000000000002</v>
      </c>
      <c r="DH71" s="5">
        <v>0.65400000000000003</v>
      </c>
      <c r="DI71" s="5">
        <v>0.65400000000000003</v>
      </c>
      <c r="DJ71" s="5">
        <v>0.65400000000000003</v>
      </c>
      <c r="DK71" s="5">
        <v>0.65500000000000003</v>
      </c>
      <c r="DL71" s="5">
        <v>0.65600000000000003</v>
      </c>
      <c r="DM71" s="5">
        <v>0.65400000000000003</v>
      </c>
      <c r="DN71" s="5">
        <v>0.65500000000000003</v>
      </c>
      <c r="DO71" s="5">
        <v>0.65400000000000003</v>
      </c>
      <c r="DP71" s="5">
        <v>0.65400000000000003</v>
      </c>
      <c r="DQ71" s="5">
        <v>0.65300000000000002</v>
      </c>
      <c r="DR71" s="5">
        <v>0.65400000000000003</v>
      </c>
      <c r="DS71" s="5">
        <v>0.65300000000000002</v>
      </c>
      <c r="DT71" s="5">
        <v>0.65500000000000003</v>
      </c>
      <c r="DU71" s="5">
        <v>0.65400000000000003</v>
      </c>
      <c r="DV71" s="5">
        <v>0.65400000000000003</v>
      </c>
      <c r="DW71" s="5">
        <v>0.65400000000000003</v>
      </c>
      <c r="DX71" s="5">
        <v>0.65600000000000003</v>
      </c>
      <c r="DY71" s="5">
        <v>0.65400000000000003</v>
      </c>
      <c r="DZ71" s="5">
        <v>0.65200000000000002</v>
      </c>
      <c r="EA71" s="5">
        <v>0.65</v>
      </c>
      <c r="EB71" s="5">
        <v>0.64800000000000002</v>
      </c>
      <c r="EC71" s="5">
        <v>0.64600000000000002</v>
      </c>
      <c r="ED71" s="5">
        <v>0.64400000000000002</v>
      </c>
      <c r="EE71" s="5">
        <v>0.64300000000000002</v>
      </c>
      <c r="EF71" s="5">
        <v>0.64</v>
      </c>
      <c r="EG71" s="5">
        <v>0.63900000000000001</v>
      </c>
      <c r="EH71" s="5">
        <v>0.63800000000000001</v>
      </c>
      <c r="EI71" s="5">
        <v>0.63500000000000001</v>
      </c>
      <c r="EJ71" s="5">
        <v>0.63500000000000001</v>
      </c>
      <c r="EK71" s="5">
        <v>0.63500000000000001</v>
      </c>
      <c r="EL71" s="5">
        <v>0.63600000000000001</v>
      </c>
      <c r="EM71" s="5">
        <v>0.63700000000000001</v>
      </c>
      <c r="EN71" s="5">
        <v>0.63900000000000001</v>
      </c>
      <c r="EO71" s="5">
        <v>0.63700000000000001</v>
      </c>
      <c r="EP71" s="5">
        <v>0.63700000000000001</v>
      </c>
      <c r="EQ71" s="5">
        <v>0.63500000000000001</v>
      </c>
      <c r="ER71" s="5">
        <v>0.63400000000000001</v>
      </c>
      <c r="ES71" s="5">
        <v>0.63400000000000001</v>
      </c>
      <c r="ET71" s="5">
        <v>0.63300000000000001</v>
      </c>
      <c r="EU71" s="5">
        <v>0.63200000000000001</v>
      </c>
      <c r="EV71" s="5">
        <v>0.63</v>
      </c>
      <c r="EW71" s="5">
        <v>0.628</v>
      </c>
      <c r="EX71" s="5">
        <v>0.626</v>
      </c>
      <c r="EY71" s="5">
        <v>0.625</v>
      </c>
      <c r="EZ71" s="5">
        <v>0.624</v>
      </c>
      <c r="FA71" s="5">
        <v>0.622</v>
      </c>
      <c r="FB71" s="5">
        <v>0.61899999999999999</v>
      </c>
      <c r="FC71" s="5">
        <v>0.61699999999999999</v>
      </c>
      <c r="FD71" s="5">
        <v>0.61499999999999999</v>
      </c>
      <c r="FE71" s="5">
        <v>0.61399999999999999</v>
      </c>
      <c r="FF71" s="5">
        <v>0.61299999999999999</v>
      </c>
      <c r="FG71" s="5">
        <v>0.61199999999999999</v>
      </c>
      <c r="FH71" s="5">
        <v>0.61199999999999999</v>
      </c>
      <c r="FI71" s="5">
        <v>0.61099999999999999</v>
      </c>
      <c r="FJ71" s="5">
        <v>0.61</v>
      </c>
      <c r="FK71" s="5">
        <v>0.60799999999999998</v>
      </c>
      <c r="FL71" s="5">
        <v>0.60699999999999998</v>
      </c>
      <c r="FM71" s="5">
        <v>0.60599999999999998</v>
      </c>
      <c r="FN71" s="5">
        <v>0.60399999999999998</v>
      </c>
      <c r="FO71" s="5">
        <v>0.60099999999999998</v>
      </c>
      <c r="FP71" s="5">
        <v>0.59899999999999998</v>
      </c>
      <c r="FQ71" s="5">
        <v>0.6</v>
      </c>
      <c r="FR71" s="5">
        <v>0.6</v>
      </c>
      <c r="FS71" s="5">
        <v>0.59899999999999998</v>
      </c>
      <c r="FT71" s="5">
        <v>0.6</v>
      </c>
      <c r="FU71" s="5">
        <v>0.60099999999999998</v>
      </c>
      <c r="FV71" s="5">
        <v>0.60099999999999998</v>
      </c>
      <c r="FW71" s="5">
        <v>0.60199999999999998</v>
      </c>
      <c r="FX71" s="5">
        <v>0.60199999999999998</v>
      </c>
      <c r="FY71" s="5">
        <v>0.60199999999999998</v>
      </c>
      <c r="FZ71" s="5">
        <v>0.60199999999999998</v>
      </c>
      <c r="GA71" s="5">
        <v>0.60199999999999998</v>
      </c>
      <c r="GB71" s="5">
        <v>0.60199999999999998</v>
      </c>
      <c r="GC71" s="5">
        <v>0.60099999999999998</v>
      </c>
      <c r="GD71" s="5">
        <v>0.60099999999999998</v>
      </c>
      <c r="GE71" s="5">
        <v>0.60099999999999998</v>
      </c>
      <c r="GF71" s="5">
        <v>0.60199999999999998</v>
      </c>
      <c r="GG71" s="5">
        <v>0.60199999999999998</v>
      </c>
      <c r="GH71" s="5">
        <v>0.60199999999999998</v>
      </c>
      <c r="GI71" s="5">
        <v>0.60199999999999998</v>
      </c>
      <c r="GJ71" s="5">
        <v>0.60199999999999998</v>
      </c>
      <c r="GK71" s="5">
        <v>0.60199999999999998</v>
      </c>
      <c r="GL71" s="5">
        <v>0.60199999999999998</v>
      </c>
      <c r="GM71" s="5">
        <v>0.60099999999999998</v>
      </c>
      <c r="GN71" s="3"/>
      <c r="GO71" s="3"/>
      <c r="GP71" s="3"/>
      <c r="GQ71" s="3"/>
      <c r="GR71" s="3"/>
      <c r="GS71" s="3"/>
      <c r="GT71" s="3"/>
      <c r="GU71" s="3"/>
      <c r="GV71" s="3"/>
      <c r="GW71" s="3"/>
      <c r="GX71" s="3"/>
      <c r="GY71" s="3"/>
      <c r="GZ71" s="3"/>
      <c r="HA71" s="3"/>
      <c r="HB71" s="3"/>
      <c r="HC71" s="3"/>
      <c r="HD71" s="3"/>
      <c r="HE71" s="3"/>
      <c r="HF71" s="3"/>
      <c r="HG71" s="3"/>
    </row>
    <row r="72" spans="1:215" ht="12.75" customHeight="1" x14ac:dyDescent="0.15">
      <c r="A72" s="57" t="s">
        <v>695</v>
      </c>
      <c r="B72" s="3" t="s">
        <v>630</v>
      </c>
      <c r="C72" s="5">
        <v>0.14599999999999999</v>
      </c>
      <c r="D72" s="5">
        <v>0.14699999999999999</v>
      </c>
      <c r="E72" s="5">
        <v>0.14899999999999999</v>
      </c>
      <c r="F72" s="5">
        <v>0.15</v>
      </c>
      <c r="G72" s="5">
        <v>0.152</v>
      </c>
      <c r="H72" s="5">
        <v>0.152</v>
      </c>
      <c r="I72" s="5">
        <v>0.153</v>
      </c>
      <c r="J72" s="5">
        <v>0.154</v>
      </c>
      <c r="K72" s="5">
        <v>0.155</v>
      </c>
      <c r="L72" s="5">
        <v>0.156</v>
      </c>
      <c r="M72" s="5">
        <v>0.157</v>
      </c>
      <c r="N72" s="5">
        <v>0.157</v>
      </c>
      <c r="O72" s="5">
        <v>0.158</v>
      </c>
      <c r="P72" s="5">
        <v>0.16</v>
      </c>
      <c r="Q72" s="5">
        <v>0.161</v>
      </c>
      <c r="R72" s="5">
        <v>0.16300000000000001</v>
      </c>
      <c r="S72" s="5">
        <v>0.16500000000000001</v>
      </c>
      <c r="T72" s="5">
        <v>0.16700000000000001</v>
      </c>
      <c r="U72" s="5">
        <v>0.17</v>
      </c>
      <c r="V72" s="5">
        <v>0.17399999999999999</v>
      </c>
      <c r="W72" s="5">
        <v>0.17799999999999999</v>
      </c>
      <c r="X72" s="5">
        <v>0.184</v>
      </c>
      <c r="Y72" s="5">
        <v>0.191</v>
      </c>
      <c r="Z72" s="5">
        <v>0.19800000000000001</v>
      </c>
      <c r="AA72" s="5">
        <v>0.20799999999999999</v>
      </c>
      <c r="AB72" s="5">
        <v>0.22</v>
      </c>
      <c r="AC72" s="5">
        <v>0.23400000000000001</v>
      </c>
      <c r="AD72" s="5">
        <v>0.25</v>
      </c>
      <c r="AE72" s="5">
        <v>0.26900000000000002</v>
      </c>
      <c r="AF72" s="5">
        <v>0.29099999999999998</v>
      </c>
      <c r="AG72" s="5">
        <v>0.314</v>
      </c>
      <c r="AH72" s="5">
        <v>0.33600000000000002</v>
      </c>
      <c r="AI72" s="5">
        <v>0.35399999999999998</v>
      </c>
      <c r="AJ72" s="5">
        <v>0.37</v>
      </c>
      <c r="AK72" s="5">
        <v>0.38200000000000001</v>
      </c>
      <c r="AL72" s="5">
        <v>0.39400000000000002</v>
      </c>
      <c r="AM72" s="5">
        <v>0.40500000000000003</v>
      </c>
      <c r="AN72" s="5">
        <v>0.41399999999999998</v>
      </c>
      <c r="AO72" s="5">
        <v>0.42099999999999999</v>
      </c>
      <c r="AP72" s="5">
        <v>0.42599999999999999</v>
      </c>
      <c r="AQ72" s="5">
        <v>0.433</v>
      </c>
      <c r="AR72" s="5">
        <v>0.442</v>
      </c>
      <c r="AS72" s="5">
        <v>0.44800000000000001</v>
      </c>
      <c r="AT72" s="5">
        <v>0.45600000000000002</v>
      </c>
      <c r="AU72" s="5">
        <v>0.46400000000000002</v>
      </c>
      <c r="AV72" s="5">
        <v>0.47099999999999997</v>
      </c>
      <c r="AW72" s="5">
        <v>0.47899999999999998</v>
      </c>
      <c r="AX72" s="5">
        <v>0.48499999999999999</v>
      </c>
      <c r="AY72" s="5">
        <v>0.49199999999999999</v>
      </c>
      <c r="AZ72" s="5">
        <v>0.498</v>
      </c>
      <c r="BA72" s="5">
        <v>0.505</v>
      </c>
      <c r="BB72" s="5">
        <v>0.51</v>
      </c>
      <c r="BC72" s="5">
        <v>0.51400000000000001</v>
      </c>
      <c r="BD72" s="5">
        <v>0.51800000000000002</v>
      </c>
      <c r="BE72" s="5">
        <v>0.52100000000000002</v>
      </c>
      <c r="BF72" s="5">
        <v>0.52400000000000002</v>
      </c>
      <c r="BG72" s="5">
        <v>0.52900000000000003</v>
      </c>
      <c r="BH72" s="5">
        <v>0.53200000000000003</v>
      </c>
      <c r="BI72" s="5">
        <v>0.53600000000000003</v>
      </c>
      <c r="BJ72" s="5">
        <v>0.53900000000000003</v>
      </c>
      <c r="BK72" s="5">
        <v>0.54200000000000004</v>
      </c>
      <c r="BL72" s="5">
        <v>0.54500000000000004</v>
      </c>
      <c r="BM72" s="5">
        <v>0.54800000000000004</v>
      </c>
      <c r="BN72" s="5">
        <v>0.55100000000000005</v>
      </c>
      <c r="BO72" s="5">
        <v>0.55400000000000005</v>
      </c>
      <c r="BP72" s="5">
        <v>0.55700000000000005</v>
      </c>
      <c r="BQ72" s="5">
        <v>0.56000000000000005</v>
      </c>
      <c r="BR72" s="5">
        <v>0.56200000000000006</v>
      </c>
      <c r="BS72" s="5">
        <v>0.56399999999999995</v>
      </c>
      <c r="BT72" s="5">
        <v>0.56699999999999995</v>
      </c>
      <c r="BU72" s="5">
        <v>0.56899999999999995</v>
      </c>
      <c r="BV72" s="5">
        <v>0.57099999999999995</v>
      </c>
      <c r="BW72" s="5">
        <v>0.57399999999999995</v>
      </c>
      <c r="BX72" s="5">
        <v>0.57599999999999996</v>
      </c>
      <c r="BY72" s="5">
        <v>0.57799999999999996</v>
      </c>
      <c r="BZ72" s="5">
        <v>0.58099999999999996</v>
      </c>
      <c r="CA72" s="5">
        <v>0.58299999999999996</v>
      </c>
      <c r="CB72" s="5">
        <v>0.58599999999999997</v>
      </c>
      <c r="CC72" s="5">
        <v>0.58799999999999997</v>
      </c>
      <c r="CD72" s="5">
        <v>0.59099999999999997</v>
      </c>
      <c r="CE72" s="5">
        <v>0.59399999999999997</v>
      </c>
      <c r="CF72" s="5">
        <v>0.59599999999999997</v>
      </c>
      <c r="CG72" s="5">
        <v>0.59699999999999998</v>
      </c>
      <c r="CH72" s="5">
        <v>0.60099999999999998</v>
      </c>
      <c r="CI72" s="5">
        <v>0.60199999999999998</v>
      </c>
      <c r="CJ72" s="5">
        <v>0.60399999999999998</v>
      </c>
      <c r="CK72" s="5">
        <v>0.60599999999999998</v>
      </c>
      <c r="CL72" s="5">
        <v>0.60799999999999998</v>
      </c>
      <c r="CM72" s="5">
        <v>0.61</v>
      </c>
      <c r="CN72" s="5">
        <v>0.61199999999999999</v>
      </c>
      <c r="CO72" s="5">
        <v>0.61399999999999999</v>
      </c>
      <c r="CP72" s="5">
        <v>0.61599999999999999</v>
      </c>
      <c r="CQ72" s="5">
        <v>0.61699999999999999</v>
      </c>
      <c r="CR72" s="5">
        <v>0.61799999999999999</v>
      </c>
      <c r="CS72" s="5">
        <v>0.62</v>
      </c>
      <c r="CT72" s="5">
        <v>0.622</v>
      </c>
      <c r="CU72" s="5">
        <v>0.623</v>
      </c>
      <c r="CV72" s="5">
        <v>0.625</v>
      </c>
      <c r="CW72" s="5">
        <v>0.626</v>
      </c>
      <c r="CX72" s="5">
        <v>0.628</v>
      </c>
      <c r="CY72" s="5">
        <v>0.629</v>
      </c>
      <c r="CZ72" s="5">
        <v>0.63</v>
      </c>
      <c r="DA72" s="5">
        <v>0.63100000000000001</v>
      </c>
      <c r="DB72" s="5">
        <v>0.63200000000000001</v>
      </c>
      <c r="DC72" s="5">
        <v>0.63300000000000001</v>
      </c>
      <c r="DD72" s="5">
        <v>0.63400000000000001</v>
      </c>
      <c r="DE72" s="5">
        <v>0.63400000000000001</v>
      </c>
      <c r="DF72" s="5">
        <v>0.63600000000000001</v>
      </c>
      <c r="DG72" s="5">
        <v>0.63700000000000001</v>
      </c>
      <c r="DH72" s="5">
        <v>0.63800000000000001</v>
      </c>
      <c r="DI72" s="5">
        <v>0.63900000000000001</v>
      </c>
      <c r="DJ72" s="5">
        <v>0.64</v>
      </c>
      <c r="DK72" s="5">
        <v>0.64200000000000002</v>
      </c>
      <c r="DL72" s="5">
        <v>0.64400000000000002</v>
      </c>
      <c r="DM72" s="5">
        <v>0.64700000000000002</v>
      </c>
      <c r="DN72" s="5">
        <v>0.64600000000000002</v>
      </c>
      <c r="DO72" s="5">
        <v>0.64700000000000002</v>
      </c>
      <c r="DP72" s="5">
        <v>0.64800000000000002</v>
      </c>
      <c r="DQ72" s="5">
        <v>0.64800000000000002</v>
      </c>
      <c r="DR72" s="5">
        <v>0.64900000000000002</v>
      </c>
      <c r="DS72" s="5">
        <v>0.65</v>
      </c>
      <c r="DT72" s="5">
        <v>0.65</v>
      </c>
      <c r="DU72" s="5">
        <v>0.65100000000000002</v>
      </c>
      <c r="DV72" s="5">
        <v>0.65100000000000002</v>
      </c>
      <c r="DW72" s="5">
        <v>0.65300000000000002</v>
      </c>
      <c r="DX72" s="5">
        <v>0.65300000000000002</v>
      </c>
      <c r="DY72" s="5">
        <v>0.65300000000000002</v>
      </c>
      <c r="DZ72" s="5">
        <v>0.65400000000000003</v>
      </c>
      <c r="EA72" s="5">
        <v>0.65400000000000003</v>
      </c>
      <c r="EB72" s="5">
        <v>0.65400000000000003</v>
      </c>
      <c r="EC72" s="5">
        <v>0.65400000000000003</v>
      </c>
      <c r="ED72" s="5">
        <v>0.65400000000000003</v>
      </c>
      <c r="EE72" s="5">
        <v>0.65400000000000003</v>
      </c>
      <c r="EF72" s="5">
        <v>0.65500000000000003</v>
      </c>
      <c r="EG72" s="5">
        <v>0.65700000000000003</v>
      </c>
      <c r="EH72" s="5">
        <v>0.65900000000000003</v>
      </c>
      <c r="EI72" s="5">
        <v>0.65900000000000003</v>
      </c>
      <c r="EJ72" s="5">
        <v>0.65800000000000003</v>
      </c>
      <c r="EK72" s="5">
        <v>0.65800000000000003</v>
      </c>
      <c r="EL72" s="5">
        <v>0.65700000000000003</v>
      </c>
      <c r="EM72" s="5">
        <v>0.65600000000000003</v>
      </c>
      <c r="EN72" s="5">
        <v>0.65300000000000002</v>
      </c>
      <c r="EO72" s="5">
        <v>0.65100000000000002</v>
      </c>
      <c r="EP72" s="5">
        <v>0.65</v>
      </c>
      <c r="EQ72" s="5">
        <v>0.64800000000000002</v>
      </c>
      <c r="ER72" s="5">
        <v>0.64600000000000002</v>
      </c>
      <c r="ES72" s="5">
        <v>0.64300000000000002</v>
      </c>
      <c r="ET72" s="5">
        <v>0.64</v>
      </c>
      <c r="EU72" s="5">
        <v>0.63800000000000001</v>
      </c>
      <c r="EV72" s="5">
        <v>0.63700000000000001</v>
      </c>
      <c r="EW72" s="5">
        <v>0.63500000000000001</v>
      </c>
      <c r="EX72" s="5">
        <v>0.63300000000000001</v>
      </c>
      <c r="EY72" s="5">
        <v>0.63100000000000001</v>
      </c>
      <c r="EZ72" s="5">
        <v>0.627</v>
      </c>
      <c r="FA72" s="5">
        <v>0.626</v>
      </c>
      <c r="FB72" s="5">
        <v>0.629</v>
      </c>
      <c r="FC72" s="5">
        <v>0.63100000000000001</v>
      </c>
      <c r="FD72" s="5">
        <v>0.63300000000000001</v>
      </c>
      <c r="FE72" s="5">
        <v>0.63400000000000001</v>
      </c>
      <c r="FF72" s="5">
        <v>0.63500000000000001</v>
      </c>
      <c r="FG72" s="5">
        <v>0.63400000000000001</v>
      </c>
      <c r="FH72" s="5">
        <v>0.63500000000000001</v>
      </c>
      <c r="FI72" s="5">
        <v>0.63400000000000001</v>
      </c>
      <c r="FJ72" s="5">
        <v>0.63300000000000001</v>
      </c>
      <c r="FK72" s="5">
        <v>0.63200000000000001</v>
      </c>
      <c r="FL72" s="5">
        <v>0.63100000000000001</v>
      </c>
      <c r="FM72" s="5">
        <v>0.629</v>
      </c>
      <c r="FN72" s="5">
        <v>0.626</v>
      </c>
      <c r="FO72" s="5">
        <v>0.623</v>
      </c>
      <c r="FP72" s="5">
        <v>0.62</v>
      </c>
      <c r="FQ72" s="5">
        <v>0.61799999999999999</v>
      </c>
      <c r="FR72" s="5">
        <v>0.61799999999999999</v>
      </c>
      <c r="FS72" s="5">
        <v>0.61599999999999999</v>
      </c>
      <c r="FT72" s="5">
        <v>0.61599999999999999</v>
      </c>
      <c r="FU72" s="5">
        <v>0.61599999999999999</v>
      </c>
      <c r="FV72" s="5">
        <v>0.61599999999999999</v>
      </c>
      <c r="FW72" s="5">
        <v>0.61599999999999999</v>
      </c>
      <c r="FX72" s="5">
        <v>0.61499999999999999</v>
      </c>
      <c r="FY72" s="5">
        <v>0.61499999999999999</v>
      </c>
      <c r="FZ72" s="5">
        <v>0.61399999999999999</v>
      </c>
      <c r="GA72" s="5">
        <v>0.61299999999999999</v>
      </c>
      <c r="GB72" s="5">
        <v>0.61199999999999999</v>
      </c>
      <c r="GC72" s="5">
        <v>0.61199999999999999</v>
      </c>
      <c r="GD72" s="5">
        <v>0.61</v>
      </c>
      <c r="GE72" s="5">
        <v>0.61</v>
      </c>
      <c r="GF72" s="5">
        <v>0.61</v>
      </c>
      <c r="GG72" s="5">
        <v>0.61</v>
      </c>
      <c r="GH72" s="5">
        <v>0.61</v>
      </c>
      <c r="GI72" s="5">
        <v>0.61</v>
      </c>
      <c r="GJ72" s="5">
        <v>0.61</v>
      </c>
      <c r="GK72" s="5">
        <v>0.61</v>
      </c>
      <c r="GL72" s="5">
        <v>0.60899999999999999</v>
      </c>
      <c r="GM72" s="5">
        <v>0.60699999999999998</v>
      </c>
      <c r="GN72" s="3"/>
      <c r="GO72" s="3"/>
      <c r="GP72" s="3"/>
      <c r="GQ72" s="3"/>
      <c r="GR72" s="3"/>
      <c r="GS72" s="3"/>
      <c r="GT72" s="3"/>
      <c r="GU72" s="3"/>
      <c r="GV72" s="3"/>
      <c r="GW72" s="3"/>
      <c r="GX72" s="3"/>
      <c r="GY72" s="3"/>
      <c r="GZ72" s="3"/>
      <c r="HA72" s="3"/>
      <c r="HB72" s="3"/>
      <c r="HC72" s="3"/>
      <c r="HD72" s="3"/>
      <c r="HE72" s="3"/>
      <c r="HF72" s="3"/>
      <c r="HG72" s="3"/>
    </row>
    <row r="73" spans="1:215" ht="12.75" customHeight="1" x14ac:dyDescent="0.15">
      <c r="A73" s="57" t="s">
        <v>696</v>
      </c>
      <c r="B73" s="3" t="s">
        <v>226</v>
      </c>
      <c r="C73" s="5">
        <v>0.17199999999999999</v>
      </c>
      <c r="D73" s="5">
        <v>0.17199999999999999</v>
      </c>
      <c r="E73" s="5">
        <v>0.17199999999999999</v>
      </c>
      <c r="F73" s="5">
        <v>0.17199999999999999</v>
      </c>
      <c r="G73" s="5">
        <v>0.17199999999999999</v>
      </c>
      <c r="H73" s="5">
        <v>0.17199999999999999</v>
      </c>
      <c r="I73" s="5">
        <v>0.17199999999999999</v>
      </c>
      <c r="J73" s="5">
        <v>0.17199999999999999</v>
      </c>
      <c r="K73" s="5">
        <v>0.17199999999999999</v>
      </c>
      <c r="L73" s="5">
        <v>0.17199999999999999</v>
      </c>
      <c r="M73" s="5">
        <v>0.17199999999999999</v>
      </c>
      <c r="N73" s="5">
        <v>0.17299999999999999</v>
      </c>
      <c r="O73" s="5">
        <v>0.17299999999999999</v>
      </c>
      <c r="P73" s="5">
        <v>0.17299999999999999</v>
      </c>
      <c r="Q73" s="5">
        <v>0.17399999999999999</v>
      </c>
      <c r="R73" s="5">
        <v>0.17399999999999999</v>
      </c>
      <c r="S73" s="5">
        <v>0.17399999999999999</v>
      </c>
      <c r="T73" s="5">
        <v>0.17499999999999999</v>
      </c>
      <c r="U73" s="5">
        <v>0.17499999999999999</v>
      </c>
      <c r="V73" s="5">
        <v>0.17599999999999999</v>
      </c>
      <c r="W73" s="5">
        <v>0.17599999999999999</v>
      </c>
      <c r="X73" s="5">
        <v>0.17699999999999999</v>
      </c>
      <c r="Y73" s="5">
        <v>0.17699999999999999</v>
      </c>
      <c r="Z73" s="5">
        <v>0.17799999999999999</v>
      </c>
      <c r="AA73" s="5">
        <v>0.17799999999999999</v>
      </c>
      <c r="AB73" s="5">
        <v>0.17899999999999999</v>
      </c>
      <c r="AC73" s="5">
        <v>0.17899999999999999</v>
      </c>
      <c r="AD73" s="5">
        <v>0.18</v>
      </c>
      <c r="AE73" s="5">
        <v>0.18099999999999999</v>
      </c>
      <c r="AF73" s="5">
        <v>0.18099999999999999</v>
      </c>
      <c r="AG73" s="5">
        <v>0.182</v>
      </c>
      <c r="AH73" s="5">
        <v>0.183</v>
      </c>
      <c r="AI73" s="5">
        <v>0.183</v>
      </c>
      <c r="AJ73" s="5">
        <v>0.184</v>
      </c>
      <c r="AK73" s="5">
        <v>0.185</v>
      </c>
      <c r="AL73" s="5">
        <v>0.186</v>
      </c>
      <c r="AM73" s="5">
        <v>0.186</v>
      </c>
      <c r="AN73" s="5">
        <v>0.187</v>
      </c>
      <c r="AO73" s="5">
        <v>0.187</v>
      </c>
      <c r="AP73" s="5">
        <v>0.188</v>
      </c>
      <c r="AQ73" s="5">
        <v>0.189</v>
      </c>
      <c r="AR73" s="5">
        <v>0.19</v>
      </c>
      <c r="AS73" s="5">
        <v>0.19</v>
      </c>
      <c r="AT73" s="5">
        <v>0.191</v>
      </c>
      <c r="AU73" s="5">
        <v>0.191</v>
      </c>
      <c r="AV73" s="5">
        <v>0.192</v>
      </c>
      <c r="AW73" s="5">
        <v>0.193</v>
      </c>
      <c r="AX73" s="5">
        <v>0.19400000000000001</v>
      </c>
      <c r="AY73" s="5">
        <v>0.19500000000000001</v>
      </c>
      <c r="AZ73" s="5">
        <v>0.19600000000000001</v>
      </c>
      <c r="BA73" s="5">
        <v>0.19700000000000001</v>
      </c>
      <c r="BB73" s="5">
        <v>0.19800000000000001</v>
      </c>
      <c r="BC73" s="5">
        <v>0.19900000000000001</v>
      </c>
      <c r="BD73" s="5">
        <v>0.2</v>
      </c>
      <c r="BE73" s="5">
        <v>0.20100000000000001</v>
      </c>
      <c r="BF73" s="5">
        <v>0.20300000000000001</v>
      </c>
      <c r="BG73" s="5">
        <v>0.20399999999999999</v>
      </c>
      <c r="BH73" s="5">
        <v>0.20599999999999999</v>
      </c>
      <c r="BI73" s="5">
        <v>0.20899999999999999</v>
      </c>
      <c r="BJ73" s="5">
        <v>0.21</v>
      </c>
      <c r="BK73" s="5">
        <v>0.21199999999999999</v>
      </c>
      <c r="BL73" s="5">
        <v>0.214</v>
      </c>
      <c r="BM73" s="5">
        <v>0.216</v>
      </c>
      <c r="BN73" s="5">
        <v>0.219</v>
      </c>
      <c r="BO73" s="5">
        <v>0.221</v>
      </c>
      <c r="BP73" s="5">
        <v>0.224</v>
      </c>
      <c r="BQ73" s="5">
        <v>0.22600000000000001</v>
      </c>
      <c r="BR73" s="5">
        <v>0.22800000000000001</v>
      </c>
      <c r="BS73" s="5">
        <v>0.23100000000000001</v>
      </c>
      <c r="BT73" s="5">
        <v>0.23300000000000001</v>
      </c>
      <c r="BU73" s="5">
        <v>0.23599999999999999</v>
      </c>
      <c r="BV73" s="5">
        <v>0.23799999999999999</v>
      </c>
      <c r="BW73" s="5">
        <v>0.24</v>
      </c>
      <c r="BX73" s="5">
        <v>0.24299999999999999</v>
      </c>
      <c r="BY73" s="5">
        <v>0.245</v>
      </c>
      <c r="BZ73" s="5">
        <v>0.247</v>
      </c>
      <c r="CA73" s="5">
        <v>0.249</v>
      </c>
      <c r="CB73" s="5">
        <v>0.252</v>
      </c>
      <c r="CC73" s="5">
        <v>0.254</v>
      </c>
      <c r="CD73" s="5">
        <v>0.25600000000000001</v>
      </c>
      <c r="CE73" s="5">
        <v>0.25900000000000001</v>
      </c>
      <c r="CF73" s="5">
        <v>0.26100000000000001</v>
      </c>
      <c r="CG73" s="5">
        <v>0.26300000000000001</v>
      </c>
      <c r="CH73" s="5">
        <v>0.26500000000000001</v>
      </c>
      <c r="CI73" s="5">
        <v>0.26700000000000002</v>
      </c>
      <c r="CJ73" s="5">
        <v>0.26800000000000002</v>
      </c>
      <c r="CK73" s="5">
        <v>0.27</v>
      </c>
      <c r="CL73" s="5">
        <v>0.27200000000000002</v>
      </c>
      <c r="CM73" s="5">
        <v>0.27300000000000002</v>
      </c>
      <c r="CN73" s="5">
        <v>0.27300000000000002</v>
      </c>
      <c r="CO73" s="5">
        <v>0.27400000000000002</v>
      </c>
      <c r="CP73" s="5">
        <v>0.27500000000000002</v>
      </c>
      <c r="CQ73" s="5">
        <v>0.27500000000000002</v>
      </c>
      <c r="CR73" s="5">
        <v>0.27600000000000002</v>
      </c>
      <c r="CS73" s="5">
        <v>0.27600000000000002</v>
      </c>
      <c r="CT73" s="5">
        <v>0.27700000000000002</v>
      </c>
      <c r="CU73" s="5">
        <v>0.27700000000000002</v>
      </c>
      <c r="CV73" s="5">
        <v>0.27800000000000002</v>
      </c>
      <c r="CW73" s="5">
        <v>0.27900000000000003</v>
      </c>
      <c r="CX73" s="5">
        <v>0.27900000000000003</v>
      </c>
      <c r="CY73" s="5">
        <v>0.27900000000000003</v>
      </c>
      <c r="CZ73" s="5">
        <v>0.28000000000000003</v>
      </c>
      <c r="DA73" s="5">
        <v>0.28100000000000003</v>
      </c>
      <c r="DB73" s="5">
        <v>0.28100000000000003</v>
      </c>
      <c r="DC73" s="5">
        <v>0.28199999999999997</v>
      </c>
      <c r="DD73" s="5">
        <v>0.28199999999999997</v>
      </c>
      <c r="DE73" s="5">
        <v>0.28299999999999997</v>
      </c>
      <c r="DF73" s="5">
        <v>0.28399999999999997</v>
      </c>
      <c r="DG73" s="5">
        <v>0.28399999999999997</v>
      </c>
      <c r="DH73" s="5">
        <v>0.28399999999999997</v>
      </c>
      <c r="DI73" s="5">
        <v>0.28499999999999998</v>
      </c>
      <c r="DJ73" s="5">
        <v>0.28499999999999998</v>
      </c>
      <c r="DK73" s="5">
        <v>0.28499999999999998</v>
      </c>
      <c r="DL73" s="5">
        <v>0.28599999999999998</v>
      </c>
      <c r="DM73" s="5">
        <v>0.28599999999999998</v>
      </c>
      <c r="DN73" s="5">
        <v>0.28699999999999998</v>
      </c>
      <c r="DO73" s="5">
        <v>0.28699999999999998</v>
      </c>
      <c r="DP73" s="5">
        <v>0.28799999999999998</v>
      </c>
      <c r="DQ73" s="5">
        <v>0.28799999999999998</v>
      </c>
      <c r="DR73" s="5">
        <v>0.28799999999999998</v>
      </c>
      <c r="DS73" s="5">
        <v>0.28899999999999998</v>
      </c>
      <c r="DT73" s="5">
        <v>0.28899999999999998</v>
      </c>
      <c r="DU73" s="5">
        <v>0.28899999999999998</v>
      </c>
      <c r="DV73" s="5">
        <v>0.28999999999999998</v>
      </c>
      <c r="DW73" s="5">
        <v>0.28999999999999998</v>
      </c>
      <c r="DX73" s="5">
        <v>0.28999999999999998</v>
      </c>
      <c r="DY73" s="5">
        <v>0.29099999999999998</v>
      </c>
      <c r="DZ73" s="5">
        <v>0.29099999999999998</v>
      </c>
      <c r="EA73" s="5">
        <v>0.29099999999999998</v>
      </c>
      <c r="EB73" s="5">
        <v>0.29099999999999998</v>
      </c>
      <c r="EC73" s="5">
        <v>0.29199999999999998</v>
      </c>
      <c r="ED73" s="5">
        <v>0.29199999999999998</v>
      </c>
      <c r="EE73" s="5">
        <v>0.29199999999999998</v>
      </c>
      <c r="EF73" s="5">
        <v>0.29299999999999998</v>
      </c>
      <c r="EG73" s="5">
        <v>0.29299999999999998</v>
      </c>
      <c r="EH73" s="5">
        <v>0.29299999999999998</v>
      </c>
      <c r="EI73" s="5">
        <v>0.29299999999999998</v>
      </c>
      <c r="EJ73" s="5">
        <v>0.29399999999999998</v>
      </c>
      <c r="EK73" s="5">
        <v>0.29399999999999998</v>
      </c>
      <c r="EL73" s="5">
        <v>0.29399999999999998</v>
      </c>
      <c r="EM73" s="5">
        <v>0.29499999999999998</v>
      </c>
      <c r="EN73" s="5">
        <v>0.29499999999999998</v>
      </c>
      <c r="EO73" s="5">
        <v>0.29499999999999998</v>
      </c>
      <c r="EP73" s="5">
        <v>0.29499999999999998</v>
      </c>
      <c r="EQ73" s="5">
        <v>0.29499999999999998</v>
      </c>
      <c r="ER73" s="5">
        <v>0.29499999999999998</v>
      </c>
      <c r="ES73" s="5">
        <v>0.29499999999999998</v>
      </c>
      <c r="ET73" s="5">
        <v>0.29599999999999999</v>
      </c>
      <c r="EU73" s="5">
        <v>0.29599999999999999</v>
      </c>
      <c r="EV73" s="5">
        <v>0.29599999999999999</v>
      </c>
      <c r="EW73" s="5">
        <v>0.29599999999999999</v>
      </c>
      <c r="EX73" s="5">
        <v>0.29699999999999999</v>
      </c>
      <c r="EY73" s="5">
        <v>0.29699999999999999</v>
      </c>
      <c r="EZ73" s="5">
        <v>0.29699999999999999</v>
      </c>
      <c r="FA73" s="5">
        <v>0.29699999999999999</v>
      </c>
      <c r="FB73" s="5">
        <v>0.29799999999999999</v>
      </c>
      <c r="FC73" s="5">
        <v>0.29799999999999999</v>
      </c>
      <c r="FD73" s="5">
        <v>0.29799999999999999</v>
      </c>
      <c r="FE73" s="5">
        <v>0.29799999999999999</v>
      </c>
      <c r="FF73" s="5">
        <v>0.29899999999999999</v>
      </c>
      <c r="FG73" s="5">
        <v>0.29899999999999999</v>
      </c>
      <c r="FH73" s="5">
        <v>0.29899999999999999</v>
      </c>
      <c r="FI73" s="5">
        <v>0.29899999999999999</v>
      </c>
      <c r="FJ73" s="5">
        <v>0.29899999999999999</v>
      </c>
      <c r="FK73" s="5">
        <v>0.29899999999999999</v>
      </c>
      <c r="FL73" s="5">
        <v>0.29899999999999999</v>
      </c>
      <c r="FM73" s="5">
        <v>0.29899999999999999</v>
      </c>
      <c r="FN73" s="5">
        <v>0.29899999999999999</v>
      </c>
      <c r="FO73" s="5">
        <v>0.29899999999999999</v>
      </c>
      <c r="FP73" s="5">
        <v>0.3</v>
      </c>
      <c r="FQ73" s="5">
        <v>0.29899999999999999</v>
      </c>
      <c r="FR73" s="5">
        <v>0.3</v>
      </c>
      <c r="FS73" s="5">
        <v>0.3</v>
      </c>
      <c r="FT73" s="5">
        <v>0.3</v>
      </c>
      <c r="FU73" s="5">
        <v>0.3</v>
      </c>
      <c r="FV73" s="5">
        <v>0.3</v>
      </c>
      <c r="FW73" s="5">
        <v>0.3</v>
      </c>
      <c r="FX73" s="5">
        <v>0.3</v>
      </c>
      <c r="FY73" s="5">
        <v>0.3</v>
      </c>
      <c r="FZ73" s="5">
        <v>0.30099999999999999</v>
      </c>
      <c r="GA73" s="5">
        <v>0.30099999999999999</v>
      </c>
      <c r="GB73" s="5">
        <v>0.30099999999999999</v>
      </c>
      <c r="GC73" s="5">
        <v>0.30099999999999999</v>
      </c>
      <c r="GD73" s="5">
        <v>0.30099999999999999</v>
      </c>
      <c r="GE73" s="5">
        <v>0.30099999999999999</v>
      </c>
      <c r="GF73" s="5">
        <v>0.30099999999999999</v>
      </c>
      <c r="GG73" s="5">
        <v>0.30099999999999999</v>
      </c>
      <c r="GH73" s="5">
        <v>0.30099999999999999</v>
      </c>
      <c r="GI73" s="5">
        <v>0.30099999999999999</v>
      </c>
      <c r="GJ73" s="5">
        <v>0.30199999999999999</v>
      </c>
      <c r="GK73" s="5">
        <v>0.30199999999999999</v>
      </c>
      <c r="GL73" s="5">
        <v>0.30199999999999999</v>
      </c>
      <c r="GM73" s="5">
        <v>0.30199999999999999</v>
      </c>
      <c r="GN73" s="3"/>
      <c r="GO73" s="3"/>
      <c r="GP73" s="3"/>
      <c r="GQ73" s="3"/>
      <c r="GR73" s="3"/>
      <c r="GS73" s="3"/>
      <c r="GT73" s="3"/>
      <c r="GU73" s="3"/>
      <c r="GV73" s="3"/>
      <c r="GW73" s="3"/>
      <c r="GX73" s="3"/>
      <c r="GY73" s="3"/>
      <c r="GZ73" s="3"/>
      <c r="HA73" s="3"/>
      <c r="HB73" s="3"/>
      <c r="HC73" s="3"/>
      <c r="HD73" s="3"/>
      <c r="HE73" s="3"/>
      <c r="HF73" s="3"/>
      <c r="HG73" s="3"/>
    </row>
    <row r="74" spans="1:215" ht="12.75" customHeight="1" x14ac:dyDescent="0.15">
      <c r="A74" s="57" t="s">
        <v>696</v>
      </c>
      <c r="B74" s="3" t="s">
        <v>226</v>
      </c>
      <c r="C74" s="5">
        <v>0.158</v>
      </c>
      <c r="D74" s="5">
        <v>0.159</v>
      </c>
      <c r="E74" s="5">
        <v>0.159</v>
      </c>
      <c r="F74" s="5">
        <v>0.159</v>
      </c>
      <c r="G74" s="5">
        <v>0.16</v>
      </c>
      <c r="H74" s="5">
        <v>0.16</v>
      </c>
      <c r="I74" s="5">
        <v>0.16</v>
      </c>
      <c r="J74" s="5">
        <v>0.161</v>
      </c>
      <c r="K74" s="5">
        <v>0.161</v>
      </c>
      <c r="L74" s="5">
        <v>0.161</v>
      </c>
      <c r="M74" s="5">
        <v>0.16200000000000001</v>
      </c>
      <c r="N74" s="5">
        <v>0.16200000000000001</v>
      </c>
      <c r="O74" s="5">
        <v>0.16300000000000001</v>
      </c>
      <c r="P74" s="5">
        <v>0.16300000000000001</v>
      </c>
      <c r="Q74" s="5">
        <v>0.16400000000000001</v>
      </c>
      <c r="R74" s="5">
        <v>0.16400000000000001</v>
      </c>
      <c r="S74" s="5">
        <v>0.16500000000000001</v>
      </c>
      <c r="T74" s="5">
        <v>0.16600000000000001</v>
      </c>
      <c r="U74" s="5">
        <v>0.16600000000000001</v>
      </c>
      <c r="V74" s="5">
        <v>0.16700000000000001</v>
      </c>
      <c r="W74" s="5">
        <v>0.16800000000000001</v>
      </c>
      <c r="X74" s="5">
        <v>0.16800000000000001</v>
      </c>
      <c r="Y74" s="5">
        <v>0.16900000000000001</v>
      </c>
      <c r="Z74" s="5">
        <v>0.16900000000000001</v>
      </c>
      <c r="AA74" s="5">
        <v>0.17</v>
      </c>
      <c r="AB74" s="5">
        <v>0.17100000000000001</v>
      </c>
      <c r="AC74" s="5">
        <v>0.17199999999999999</v>
      </c>
      <c r="AD74" s="5">
        <v>0.17199999999999999</v>
      </c>
      <c r="AE74" s="5">
        <v>0.17299999999999999</v>
      </c>
      <c r="AF74" s="5">
        <v>0.17399999999999999</v>
      </c>
      <c r="AG74" s="5">
        <v>0.17399999999999999</v>
      </c>
      <c r="AH74" s="5">
        <v>0.17499999999999999</v>
      </c>
      <c r="AI74" s="5">
        <v>0.17599999999999999</v>
      </c>
      <c r="AJ74" s="5">
        <v>0.17699999999999999</v>
      </c>
      <c r="AK74" s="5">
        <v>0.17799999999999999</v>
      </c>
      <c r="AL74" s="5">
        <v>0.17799999999999999</v>
      </c>
      <c r="AM74" s="5">
        <v>0.17799999999999999</v>
      </c>
      <c r="AN74" s="5">
        <v>0.17899999999999999</v>
      </c>
      <c r="AO74" s="5">
        <v>0.18</v>
      </c>
      <c r="AP74" s="5">
        <v>0.18099999999999999</v>
      </c>
      <c r="AQ74" s="5">
        <v>0.182</v>
      </c>
      <c r="AR74" s="5">
        <v>0.183</v>
      </c>
      <c r="AS74" s="5">
        <v>0.184</v>
      </c>
      <c r="AT74" s="5">
        <v>0.185</v>
      </c>
      <c r="AU74" s="5">
        <v>0.186</v>
      </c>
      <c r="AV74" s="5">
        <v>0.187</v>
      </c>
      <c r="AW74" s="5">
        <v>0.188</v>
      </c>
      <c r="AX74" s="5">
        <v>0.189</v>
      </c>
      <c r="AY74" s="5">
        <v>0.19</v>
      </c>
      <c r="AZ74" s="5">
        <v>0.191</v>
      </c>
      <c r="BA74" s="5">
        <v>0.192</v>
      </c>
      <c r="BB74" s="5">
        <v>0.193</v>
      </c>
      <c r="BC74" s="5">
        <v>0.19400000000000001</v>
      </c>
      <c r="BD74" s="5">
        <v>0.19600000000000001</v>
      </c>
      <c r="BE74" s="5">
        <v>0.19700000000000001</v>
      </c>
      <c r="BF74" s="5">
        <v>0.19800000000000001</v>
      </c>
      <c r="BG74" s="5">
        <v>0.2</v>
      </c>
      <c r="BH74" s="5">
        <v>0.20100000000000001</v>
      </c>
      <c r="BI74" s="5">
        <v>0.20300000000000001</v>
      </c>
      <c r="BJ74" s="5">
        <v>0.20499999999999999</v>
      </c>
      <c r="BK74" s="5">
        <v>0.20699999999999999</v>
      </c>
      <c r="BL74" s="5">
        <v>0.20899999999999999</v>
      </c>
      <c r="BM74" s="5">
        <v>0.21099999999999999</v>
      </c>
      <c r="BN74" s="5">
        <v>0.214</v>
      </c>
      <c r="BO74" s="5">
        <v>0.216</v>
      </c>
      <c r="BP74" s="5">
        <v>0.218</v>
      </c>
      <c r="BQ74" s="5">
        <v>0.221</v>
      </c>
      <c r="BR74" s="5">
        <v>0.222</v>
      </c>
      <c r="BS74" s="5">
        <v>0.22500000000000001</v>
      </c>
      <c r="BT74" s="5">
        <v>0.22700000000000001</v>
      </c>
      <c r="BU74" s="5">
        <v>0.23</v>
      </c>
      <c r="BV74" s="5">
        <v>0.23300000000000001</v>
      </c>
      <c r="BW74" s="5">
        <v>0.23599999999999999</v>
      </c>
      <c r="BX74" s="5">
        <v>0.23699999999999999</v>
      </c>
      <c r="BY74" s="5">
        <v>0.23899999999999999</v>
      </c>
      <c r="BZ74" s="5">
        <v>0.24099999999999999</v>
      </c>
      <c r="CA74" s="5">
        <v>0.24399999999999999</v>
      </c>
      <c r="CB74" s="5">
        <v>0.246</v>
      </c>
      <c r="CC74" s="5">
        <v>0.248</v>
      </c>
      <c r="CD74" s="5">
        <v>0.25</v>
      </c>
      <c r="CE74" s="5">
        <v>0.253</v>
      </c>
      <c r="CF74" s="5">
        <v>0.255</v>
      </c>
      <c r="CG74" s="5">
        <v>0.25800000000000001</v>
      </c>
      <c r="CH74" s="5">
        <v>0.26</v>
      </c>
      <c r="CI74" s="5">
        <v>0.26200000000000001</v>
      </c>
      <c r="CJ74" s="5">
        <v>0.26400000000000001</v>
      </c>
      <c r="CK74" s="5">
        <v>0.26600000000000001</v>
      </c>
      <c r="CL74" s="5">
        <v>0.26700000000000002</v>
      </c>
      <c r="CM74" s="5">
        <v>0.26900000000000002</v>
      </c>
      <c r="CN74" s="5">
        <v>0.27100000000000002</v>
      </c>
      <c r="CO74" s="5">
        <v>0.27200000000000002</v>
      </c>
      <c r="CP74" s="5">
        <v>0.27300000000000002</v>
      </c>
      <c r="CQ74" s="5">
        <v>0.27400000000000002</v>
      </c>
      <c r="CR74" s="5">
        <v>0.27500000000000002</v>
      </c>
      <c r="CS74" s="5">
        <v>0.27500000000000002</v>
      </c>
      <c r="CT74" s="5">
        <v>0.27600000000000002</v>
      </c>
      <c r="CU74" s="5">
        <v>0.27700000000000002</v>
      </c>
      <c r="CV74" s="5">
        <v>0.27700000000000002</v>
      </c>
      <c r="CW74" s="5">
        <v>0.27800000000000002</v>
      </c>
      <c r="CX74" s="5">
        <v>0.27900000000000003</v>
      </c>
      <c r="CY74" s="5">
        <v>0.28000000000000003</v>
      </c>
      <c r="CZ74" s="5">
        <v>0.28000000000000003</v>
      </c>
      <c r="DA74" s="5">
        <v>0.28100000000000003</v>
      </c>
      <c r="DB74" s="5">
        <v>0.28199999999999997</v>
      </c>
      <c r="DC74" s="5">
        <v>0.28199999999999997</v>
      </c>
      <c r="DD74" s="5">
        <v>0.28199999999999997</v>
      </c>
      <c r="DE74" s="5">
        <v>0.28399999999999997</v>
      </c>
      <c r="DF74" s="5">
        <v>0.28399999999999997</v>
      </c>
      <c r="DG74" s="5">
        <v>0.28399999999999997</v>
      </c>
      <c r="DH74" s="5">
        <v>0.28499999999999998</v>
      </c>
      <c r="DI74" s="5">
        <v>0.28599999999999998</v>
      </c>
      <c r="DJ74" s="5">
        <v>0.28699999999999998</v>
      </c>
      <c r="DK74" s="5">
        <v>0.28699999999999998</v>
      </c>
      <c r="DL74" s="5">
        <v>0.28699999999999998</v>
      </c>
      <c r="DM74" s="5">
        <v>0.28799999999999998</v>
      </c>
      <c r="DN74" s="5">
        <v>0.28899999999999998</v>
      </c>
      <c r="DO74" s="5">
        <v>0.28899999999999998</v>
      </c>
      <c r="DP74" s="5">
        <v>0.28899999999999998</v>
      </c>
      <c r="DQ74" s="5">
        <v>0.28899999999999998</v>
      </c>
      <c r="DR74" s="5">
        <v>0.28999999999999998</v>
      </c>
      <c r="DS74" s="5">
        <v>0.29099999999999998</v>
      </c>
      <c r="DT74" s="5">
        <v>0.29099999999999998</v>
      </c>
      <c r="DU74" s="5">
        <v>0.29099999999999998</v>
      </c>
      <c r="DV74" s="5">
        <v>0.29099999999999998</v>
      </c>
      <c r="DW74" s="5">
        <v>0.29099999999999998</v>
      </c>
      <c r="DX74" s="5">
        <v>0.29099999999999998</v>
      </c>
      <c r="DY74" s="5">
        <v>0.29099999999999998</v>
      </c>
      <c r="DZ74" s="5">
        <v>0.29199999999999998</v>
      </c>
      <c r="EA74" s="5">
        <v>0.29199999999999998</v>
      </c>
      <c r="EB74" s="5">
        <v>0.29199999999999998</v>
      </c>
      <c r="EC74" s="5">
        <v>0.29199999999999998</v>
      </c>
      <c r="ED74" s="5">
        <v>0.29299999999999998</v>
      </c>
      <c r="EE74" s="5">
        <v>0.29299999999999998</v>
      </c>
      <c r="EF74" s="5">
        <v>0.29299999999999998</v>
      </c>
      <c r="EG74" s="5">
        <v>0.29299999999999998</v>
      </c>
      <c r="EH74" s="5">
        <v>0.29299999999999998</v>
      </c>
      <c r="EI74" s="5">
        <v>0.29399999999999998</v>
      </c>
      <c r="EJ74" s="5">
        <v>0.29399999999999998</v>
      </c>
      <c r="EK74" s="5">
        <v>0.29399999999999998</v>
      </c>
      <c r="EL74" s="5">
        <v>0.29399999999999998</v>
      </c>
      <c r="EM74" s="5">
        <v>0.29499999999999998</v>
      </c>
      <c r="EN74" s="5">
        <v>0.29499999999999998</v>
      </c>
      <c r="EO74" s="5">
        <v>0.29499999999999998</v>
      </c>
      <c r="EP74" s="5">
        <v>0.29499999999999998</v>
      </c>
      <c r="EQ74" s="5">
        <v>0.29499999999999998</v>
      </c>
      <c r="ER74" s="5">
        <v>0.29499999999999998</v>
      </c>
      <c r="ES74" s="5">
        <v>0.29499999999999998</v>
      </c>
      <c r="ET74" s="5">
        <v>0.29499999999999998</v>
      </c>
      <c r="EU74" s="5">
        <v>0.29499999999999998</v>
      </c>
      <c r="EV74" s="5">
        <v>0.29599999999999999</v>
      </c>
      <c r="EW74" s="5">
        <v>0.29599999999999999</v>
      </c>
      <c r="EX74" s="5">
        <v>0.29599999999999999</v>
      </c>
      <c r="EY74" s="5">
        <v>0.29599999999999999</v>
      </c>
      <c r="EZ74" s="5">
        <v>0.29699999999999999</v>
      </c>
      <c r="FA74" s="5">
        <v>0.29699999999999999</v>
      </c>
      <c r="FB74" s="5">
        <v>0.29699999999999999</v>
      </c>
      <c r="FC74" s="5">
        <v>0.29699999999999999</v>
      </c>
      <c r="FD74" s="5">
        <v>0.29699999999999999</v>
      </c>
      <c r="FE74" s="5">
        <v>0.29699999999999999</v>
      </c>
      <c r="FF74" s="5">
        <v>0.29799999999999999</v>
      </c>
      <c r="FG74" s="5">
        <v>0.29799999999999999</v>
      </c>
      <c r="FH74" s="5">
        <v>0.29799999999999999</v>
      </c>
      <c r="FI74" s="5">
        <v>0.29799999999999999</v>
      </c>
      <c r="FJ74" s="5">
        <v>0.29799999999999999</v>
      </c>
      <c r="FK74" s="5">
        <v>0.29799999999999999</v>
      </c>
      <c r="FL74" s="5">
        <v>0.29899999999999999</v>
      </c>
      <c r="FM74" s="5">
        <v>0.29899999999999999</v>
      </c>
      <c r="FN74" s="5">
        <v>0.29899999999999999</v>
      </c>
      <c r="FO74" s="5">
        <v>0.29899999999999999</v>
      </c>
      <c r="FP74" s="5">
        <v>0.29899999999999999</v>
      </c>
      <c r="FQ74" s="5">
        <v>0.3</v>
      </c>
      <c r="FR74" s="5">
        <v>0.3</v>
      </c>
      <c r="FS74" s="5">
        <v>0.3</v>
      </c>
      <c r="FT74" s="5">
        <v>0.3</v>
      </c>
      <c r="FU74" s="5">
        <v>0.3</v>
      </c>
      <c r="FV74" s="5">
        <v>0.3</v>
      </c>
      <c r="FW74" s="5">
        <v>0.3</v>
      </c>
      <c r="FX74" s="5">
        <v>0.3</v>
      </c>
      <c r="FY74" s="5">
        <v>0.3</v>
      </c>
      <c r="FZ74" s="5">
        <v>0.3</v>
      </c>
      <c r="GA74" s="5">
        <v>0.3</v>
      </c>
      <c r="GB74" s="5">
        <v>0.3</v>
      </c>
      <c r="GC74" s="5">
        <v>0.3</v>
      </c>
      <c r="GD74" s="5">
        <v>0.30099999999999999</v>
      </c>
      <c r="GE74" s="5">
        <v>0.30099999999999999</v>
      </c>
      <c r="GF74" s="5">
        <v>0.30099999999999999</v>
      </c>
      <c r="GG74" s="5">
        <v>0.30099999999999999</v>
      </c>
      <c r="GH74" s="5">
        <v>0.30099999999999999</v>
      </c>
      <c r="GI74" s="5">
        <v>0.30199999999999999</v>
      </c>
      <c r="GJ74" s="5">
        <v>0.30199999999999999</v>
      </c>
      <c r="GK74" s="5">
        <v>0.30199999999999999</v>
      </c>
      <c r="GL74" s="5">
        <v>0.30199999999999999</v>
      </c>
      <c r="GM74" s="5">
        <v>0.30199999999999999</v>
      </c>
      <c r="GN74" s="3"/>
      <c r="GO74" s="3"/>
      <c r="GP74" s="3"/>
      <c r="GQ74" s="3"/>
      <c r="GR74" s="3"/>
      <c r="GS74" s="3"/>
      <c r="GT74" s="3"/>
      <c r="GU74" s="3"/>
      <c r="GV74" s="3"/>
      <c r="GW74" s="3"/>
      <c r="GX74" s="3"/>
      <c r="GY74" s="3"/>
      <c r="GZ74" s="3"/>
      <c r="HA74" s="3"/>
      <c r="HB74" s="3"/>
      <c r="HC74" s="3"/>
      <c r="HD74" s="3"/>
      <c r="HE74" s="3"/>
      <c r="HF74" s="3"/>
      <c r="HG74" s="3"/>
    </row>
    <row r="75" spans="1:215" ht="12.75" customHeight="1" x14ac:dyDescent="0.15">
      <c r="A75" s="57" t="s">
        <v>696</v>
      </c>
      <c r="B75" s="3" t="s">
        <v>630</v>
      </c>
      <c r="C75" s="5">
        <v>0.14000000000000001</v>
      </c>
      <c r="D75" s="5">
        <v>0.14099999999999999</v>
      </c>
      <c r="E75" s="5">
        <v>0.14099999999999999</v>
      </c>
      <c r="F75" s="5">
        <v>0.14199999999999999</v>
      </c>
      <c r="G75" s="5">
        <v>0.14199999999999999</v>
      </c>
      <c r="H75" s="5">
        <v>0.14299999999999999</v>
      </c>
      <c r="I75" s="5">
        <v>0.14299999999999999</v>
      </c>
      <c r="J75" s="5">
        <v>0.14399999999999999</v>
      </c>
      <c r="K75" s="5">
        <v>0.14399999999999999</v>
      </c>
      <c r="L75" s="5">
        <v>0.14499999999999999</v>
      </c>
      <c r="M75" s="5">
        <v>0.14499999999999999</v>
      </c>
      <c r="N75" s="5">
        <v>0.14599999999999999</v>
      </c>
      <c r="O75" s="5">
        <v>0.14599999999999999</v>
      </c>
      <c r="P75" s="5">
        <v>0.14699999999999999</v>
      </c>
      <c r="Q75" s="5">
        <v>0.14799999999999999</v>
      </c>
      <c r="R75" s="5">
        <v>0.14799999999999999</v>
      </c>
      <c r="S75" s="5">
        <v>0.14899999999999999</v>
      </c>
      <c r="T75" s="5">
        <v>0.14899999999999999</v>
      </c>
      <c r="U75" s="5">
        <v>0.15</v>
      </c>
      <c r="V75" s="5">
        <v>0.151</v>
      </c>
      <c r="W75" s="5">
        <v>0.152</v>
      </c>
      <c r="X75" s="5">
        <v>0.153</v>
      </c>
      <c r="Y75" s="5">
        <v>0.153</v>
      </c>
      <c r="Z75" s="5">
        <v>0.154</v>
      </c>
      <c r="AA75" s="5">
        <v>0.155</v>
      </c>
      <c r="AB75" s="5">
        <v>0.156</v>
      </c>
      <c r="AC75" s="5">
        <v>0.158</v>
      </c>
      <c r="AD75" s="5">
        <v>0.159</v>
      </c>
      <c r="AE75" s="5">
        <v>0.159</v>
      </c>
      <c r="AF75" s="5">
        <v>0.161</v>
      </c>
      <c r="AG75" s="5">
        <v>0.16200000000000001</v>
      </c>
      <c r="AH75" s="5">
        <v>0.16300000000000001</v>
      </c>
      <c r="AI75" s="5">
        <v>0.16400000000000001</v>
      </c>
      <c r="AJ75" s="5">
        <v>0.16600000000000001</v>
      </c>
      <c r="AK75" s="5">
        <v>0.16700000000000001</v>
      </c>
      <c r="AL75" s="5">
        <v>0.16900000000000001</v>
      </c>
      <c r="AM75" s="5">
        <v>0.17</v>
      </c>
      <c r="AN75" s="5">
        <v>0.17100000000000001</v>
      </c>
      <c r="AO75" s="5">
        <v>0.17299999999999999</v>
      </c>
      <c r="AP75" s="5">
        <v>0.17399999999999999</v>
      </c>
      <c r="AQ75" s="5">
        <v>0.17599999999999999</v>
      </c>
      <c r="AR75" s="5">
        <v>0.17799999999999999</v>
      </c>
      <c r="AS75" s="5">
        <v>0.18</v>
      </c>
      <c r="AT75" s="5">
        <v>0.18099999999999999</v>
      </c>
      <c r="AU75" s="5">
        <v>0.184</v>
      </c>
      <c r="AV75" s="5">
        <v>0.187</v>
      </c>
      <c r="AW75" s="5">
        <v>0.191</v>
      </c>
      <c r="AX75" s="5">
        <v>0.19400000000000001</v>
      </c>
      <c r="AY75" s="5">
        <v>0.19700000000000001</v>
      </c>
      <c r="AZ75" s="5">
        <v>0.2</v>
      </c>
      <c r="BA75" s="5">
        <v>0.20200000000000001</v>
      </c>
      <c r="BB75" s="5">
        <v>0.20399999999999999</v>
      </c>
      <c r="BC75" s="5">
        <v>0.20699999999999999</v>
      </c>
      <c r="BD75" s="5">
        <v>0.21</v>
      </c>
      <c r="BE75" s="5">
        <v>0.214</v>
      </c>
      <c r="BF75" s="5">
        <v>0.219</v>
      </c>
      <c r="BG75" s="5">
        <v>0.22500000000000001</v>
      </c>
      <c r="BH75" s="5">
        <v>0.23400000000000001</v>
      </c>
      <c r="BI75" s="5">
        <v>0.24299999999999999</v>
      </c>
      <c r="BJ75" s="5">
        <v>0.255</v>
      </c>
      <c r="BK75" s="5">
        <v>0.26400000000000001</v>
      </c>
      <c r="BL75" s="5">
        <v>0.27500000000000002</v>
      </c>
      <c r="BM75" s="5">
        <v>0.28599999999999998</v>
      </c>
      <c r="BN75" s="5">
        <v>0.29699999999999999</v>
      </c>
      <c r="BO75" s="5">
        <v>0.30599999999999999</v>
      </c>
      <c r="BP75" s="5">
        <v>0.314</v>
      </c>
      <c r="BQ75" s="5">
        <v>0.32100000000000001</v>
      </c>
      <c r="BR75" s="5">
        <v>0.32900000000000001</v>
      </c>
      <c r="BS75" s="5">
        <v>0.33</v>
      </c>
      <c r="BT75" s="5">
        <v>0.33400000000000002</v>
      </c>
      <c r="BU75" s="5">
        <v>0.33700000000000002</v>
      </c>
      <c r="BV75" s="5">
        <v>0.34100000000000003</v>
      </c>
      <c r="BW75" s="5">
        <v>0.34300000000000003</v>
      </c>
      <c r="BX75" s="5">
        <v>0.34499999999999997</v>
      </c>
      <c r="BY75" s="5">
        <v>0.34599999999999997</v>
      </c>
      <c r="BZ75" s="5">
        <v>0.34699999999999998</v>
      </c>
      <c r="CA75" s="5">
        <v>0.34799999999999998</v>
      </c>
      <c r="CB75" s="5">
        <v>0.34799999999999998</v>
      </c>
      <c r="CC75" s="5">
        <v>0.34899999999999998</v>
      </c>
      <c r="CD75" s="5">
        <v>0.34899999999999998</v>
      </c>
      <c r="CE75" s="5">
        <v>0.34899999999999998</v>
      </c>
      <c r="CF75" s="5">
        <v>0.34799999999999998</v>
      </c>
      <c r="CG75" s="5">
        <v>0.34799999999999998</v>
      </c>
      <c r="CH75" s="5">
        <v>0.34899999999999998</v>
      </c>
      <c r="CI75" s="5">
        <v>0.34799999999999998</v>
      </c>
      <c r="CJ75" s="5">
        <v>0.34799999999999998</v>
      </c>
      <c r="CK75" s="5">
        <v>0.34799999999999998</v>
      </c>
      <c r="CL75" s="5">
        <v>0.34799999999999998</v>
      </c>
      <c r="CM75" s="5">
        <v>0.34799999999999998</v>
      </c>
      <c r="CN75" s="5">
        <v>0.34799999999999998</v>
      </c>
      <c r="CO75" s="5">
        <v>0.34799999999999998</v>
      </c>
      <c r="CP75" s="5">
        <v>0.34799999999999998</v>
      </c>
      <c r="CQ75" s="5">
        <v>0.34799999999999998</v>
      </c>
      <c r="CR75" s="5">
        <v>0.34799999999999998</v>
      </c>
      <c r="CS75" s="5">
        <v>0.34799999999999998</v>
      </c>
      <c r="CT75" s="5">
        <v>0.34799999999999998</v>
      </c>
      <c r="CU75" s="5">
        <v>0.34799999999999998</v>
      </c>
      <c r="CV75" s="5">
        <v>0.34799999999999998</v>
      </c>
      <c r="CW75" s="5">
        <v>0.34799999999999998</v>
      </c>
      <c r="CX75" s="5">
        <v>0.34899999999999998</v>
      </c>
      <c r="CY75" s="5">
        <v>0.34899999999999998</v>
      </c>
      <c r="CZ75" s="5">
        <v>0.34899999999999998</v>
      </c>
      <c r="DA75" s="5">
        <v>0.34799999999999998</v>
      </c>
      <c r="DB75" s="5">
        <v>0.34799999999999998</v>
      </c>
      <c r="DC75" s="5">
        <v>0.34799999999999998</v>
      </c>
      <c r="DD75" s="5">
        <v>0.34799999999999998</v>
      </c>
      <c r="DE75" s="5">
        <v>0.34799999999999998</v>
      </c>
      <c r="DF75" s="5">
        <v>0.34699999999999998</v>
      </c>
      <c r="DG75" s="5">
        <v>0.34699999999999998</v>
      </c>
      <c r="DH75" s="5">
        <v>0.34699999999999998</v>
      </c>
      <c r="DI75" s="5">
        <v>0.34599999999999997</v>
      </c>
      <c r="DJ75" s="5">
        <v>0.34599999999999997</v>
      </c>
      <c r="DK75" s="5">
        <v>0.34599999999999997</v>
      </c>
      <c r="DL75" s="5">
        <v>0.34599999999999997</v>
      </c>
      <c r="DM75" s="5">
        <v>0.34599999999999997</v>
      </c>
      <c r="DN75" s="5">
        <v>0.34599999999999997</v>
      </c>
      <c r="DO75" s="5">
        <v>0.34499999999999997</v>
      </c>
      <c r="DP75" s="5">
        <v>0.34499999999999997</v>
      </c>
      <c r="DQ75" s="5">
        <v>0.34499999999999997</v>
      </c>
      <c r="DR75" s="5">
        <v>0.34499999999999997</v>
      </c>
      <c r="DS75" s="5">
        <v>0.34499999999999997</v>
      </c>
      <c r="DT75" s="5">
        <v>0.34499999999999997</v>
      </c>
      <c r="DU75" s="5">
        <v>0.34499999999999997</v>
      </c>
      <c r="DV75" s="5">
        <v>0.34399999999999997</v>
      </c>
      <c r="DW75" s="5">
        <v>0.34399999999999997</v>
      </c>
      <c r="DX75" s="5">
        <v>0.34399999999999997</v>
      </c>
      <c r="DY75" s="5">
        <v>0.34399999999999997</v>
      </c>
      <c r="DZ75" s="5">
        <v>0.34399999999999997</v>
      </c>
      <c r="EA75" s="5">
        <v>0.34399999999999997</v>
      </c>
      <c r="EB75" s="5">
        <v>0.34399999999999997</v>
      </c>
      <c r="EC75" s="5">
        <v>0.34399999999999997</v>
      </c>
      <c r="ED75" s="5">
        <v>0.34399999999999997</v>
      </c>
      <c r="EE75" s="5">
        <v>0.34399999999999997</v>
      </c>
      <c r="EF75" s="5">
        <v>0.34399999999999997</v>
      </c>
      <c r="EG75" s="5">
        <v>0.34300000000000003</v>
      </c>
      <c r="EH75" s="5">
        <v>0.34300000000000003</v>
      </c>
      <c r="EI75" s="5">
        <v>0.34399999999999997</v>
      </c>
      <c r="EJ75" s="5">
        <v>0.34399999999999997</v>
      </c>
      <c r="EK75" s="5">
        <v>0.34300000000000003</v>
      </c>
      <c r="EL75" s="5">
        <v>0.34300000000000003</v>
      </c>
      <c r="EM75" s="5">
        <v>0.34300000000000003</v>
      </c>
      <c r="EN75" s="5">
        <v>0.34300000000000003</v>
      </c>
      <c r="EO75" s="5">
        <v>0.34300000000000003</v>
      </c>
      <c r="EP75" s="5">
        <v>0.34300000000000003</v>
      </c>
      <c r="EQ75" s="5">
        <v>0.34300000000000003</v>
      </c>
      <c r="ER75" s="5">
        <v>0.34300000000000003</v>
      </c>
      <c r="ES75" s="5">
        <v>0.34300000000000003</v>
      </c>
      <c r="ET75" s="5">
        <v>0.34300000000000003</v>
      </c>
      <c r="EU75" s="5">
        <v>0.34300000000000003</v>
      </c>
      <c r="EV75" s="5">
        <v>0.34300000000000003</v>
      </c>
      <c r="EW75" s="5">
        <v>0.34200000000000003</v>
      </c>
      <c r="EX75" s="5">
        <v>0.34200000000000003</v>
      </c>
      <c r="EY75" s="5">
        <v>0.34100000000000003</v>
      </c>
      <c r="EZ75" s="5">
        <v>0.34100000000000003</v>
      </c>
      <c r="FA75" s="5">
        <v>0.34100000000000003</v>
      </c>
      <c r="FB75" s="5">
        <v>0.34100000000000003</v>
      </c>
      <c r="FC75" s="5">
        <v>0.34100000000000003</v>
      </c>
      <c r="FD75" s="5">
        <v>0.34200000000000003</v>
      </c>
      <c r="FE75" s="5">
        <v>0.34100000000000003</v>
      </c>
      <c r="FF75" s="5">
        <v>0.34100000000000003</v>
      </c>
      <c r="FG75" s="5">
        <v>0.34100000000000003</v>
      </c>
      <c r="FH75" s="5">
        <v>0.34100000000000003</v>
      </c>
      <c r="FI75" s="5">
        <v>0.34100000000000003</v>
      </c>
      <c r="FJ75" s="5">
        <v>0.34100000000000003</v>
      </c>
      <c r="FK75" s="5">
        <v>0.34100000000000003</v>
      </c>
      <c r="FL75" s="5">
        <v>0.34100000000000003</v>
      </c>
      <c r="FM75" s="5">
        <v>0.34</v>
      </c>
      <c r="FN75" s="5">
        <v>0.34</v>
      </c>
      <c r="FO75" s="5">
        <v>0.34</v>
      </c>
      <c r="FP75" s="5">
        <v>0.34</v>
      </c>
      <c r="FQ75" s="5">
        <v>0.34</v>
      </c>
      <c r="FR75" s="5">
        <v>0.34</v>
      </c>
      <c r="FS75" s="5">
        <v>0.34</v>
      </c>
      <c r="FT75" s="5">
        <v>0.33900000000000002</v>
      </c>
      <c r="FU75" s="5">
        <v>0.33900000000000002</v>
      </c>
      <c r="FV75" s="5">
        <v>0.33900000000000002</v>
      </c>
      <c r="FW75" s="5">
        <v>0.33900000000000002</v>
      </c>
      <c r="FX75" s="5">
        <v>0.33900000000000002</v>
      </c>
      <c r="FY75" s="5">
        <v>0.33900000000000002</v>
      </c>
      <c r="FZ75" s="5">
        <v>0.33900000000000002</v>
      </c>
      <c r="GA75" s="5">
        <v>0.33800000000000002</v>
      </c>
      <c r="GB75" s="5">
        <v>0.33800000000000002</v>
      </c>
      <c r="GC75" s="5">
        <v>0.33800000000000002</v>
      </c>
      <c r="GD75" s="5">
        <v>0.33800000000000002</v>
      </c>
      <c r="GE75" s="5">
        <v>0.33800000000000002</v>
      </c>
      <c r="GF75" s="5">
        <v>0.33800000000000002</v>
      </c>
      <c r="GG75" s="5">
        <v>0.33700000000000002</v>
      </c>
      <c r="GH75" s="5">
        <v>0.33700000000000002</v>
      </c>
      <c r="GI75" s="5">
        <v>0.33700000000000002</v>
      </c>
      <c r="GJ75" s="5">
        <v>0.33700000000000002</v>
      </c>
      <c r="GK75" s="5">
        <v>0.33700000000000002</v>
      </c>
      <c r="GL75" s="5">
        <v>0.33600000000000002</v>
      </c>
      <c r="GM75" s="5">
        <v>0.33600000000000002</v>
      </c>
      <c r="GN75" s="3"/>
      <c r="GO75" s="3"/>
      <c r="GP75" s="3"/>
      <c r="GQ75" s="3"/>
      <c r="GR75" s="3"/>
      <c r="GS75" s="3"/>
      <c r="GT75" s="3"/>
      <c r="GU75" s="3"/>
      <c r="GV75" s="3"/>
      <c r="GW75" s="3"/>
      <c r="GX75" s="3"/>
      <c r="GY75" s="3"/>
      <c r="GZ75" s="3"/>
      <c r="HA75" s="3"/>
      <c r="HB75" s="3"/>
      <c r="HC75" s="3"/>
      <c r="HD75" s="3"/>
      <c r="HE75" s="3"/>
      <c r="HF75" s="3"/>
      <c r="HG75" s="3"/>
    </row>
    <row r="76" spans="1:215" ht="12.75" customHeight="1" x14ac:dyDescent="0.15">
      <c r="A76" s="57" t="s">
        <v>696</v>
      </c>
      <c r="B76" s="3" t="s">
        <v>630</v>
      </c>
      <c r="C76" s="5">
        <v>0.14000000000000001</v>
      </c>
      <c r="D76" s="5">
        <v>0.14099999999999999</v>
      </c>
      <c r="E76" s="5">
        <v>0.14199999999999999</v>
      </c>
      <c r="F76" s="5">
        <v>0.14199999999999999</v>
      </c>
      <c r="G76" s="5">
        <v>0.14299999999999999</v>
      </c>
      <c r="H76" s="5">
        <v>0.14299999999999999</v>
      </c>
      <c r="I76" s="5">
        <v>0.14399999999999999</v>
      </c>
      <c r="J76" s="5">
        <v>0.14499999999999999</v>
      </c>
      <c r="K76" s="5">
        <v>0.14499999999999999</v>
      </c>
      <c r="L76" s="5">
        <v>0.14499999999999999</v>
      </c>
      <c r="M76" s="5">
        <v>0.14599999999999999</v>
      </c>
      <c r="N76" s="5">
        <v>0.14699999999999999</v>
      </c>
      <c r="O76" s="5">
        <v>0.14699999999999999</v>
      </c>
      <c r="P76" s="5">
        <v>0.14799999999999999</v>
      </c>
      <c r="Q76" s="5">
        <v>0.14799999999999999</v>
      </c>
      <c r="R76" s="5">
        <v>0.14899999999999999</v>
      </c>
      <c r="S76" s="5">
        <v>0.15</v>
      </c>
      <c r="T76" s="5">
        <v>0.15</v>
      </c>
      <c r="U76" s="5">
        <v>0.151</v>
      </c>
      <c r="V76" s="5">
        <v>0.152</v>
      </c>
      <c r="W76" s="5">
        <v>0.153</v>
      </c>
      <c r="X76" s="5">
        <v>0.153</v>
      </c>
      <c r="Y76" s="5">
        <v>0.154</v>
      </c>
      <c r="Z76" s="5">
        <v>0.155</v>
      </c>
      <c r="AA76" s="5">
        <v>0.157</v>
      </c>
      <c r="AB76" s="5">
        <v>0.158</v>
      </c>
      <c r="AC76" s="5">
        <v>0.159</v>
      </c>
      <c r="AD76" s="5">
        <v>0.16</v>
      </c>
      <c r="AE76" s="5">
        <v>0.161</v>
      </c>
      <c r="AF76" s="5">
        <v>0.16200000000000001</v>
      </c>
      <c r="AG76" s="5">
        <v>0.16300000000000001</v>
      </c>
      <c r="AH76" s="5">
        <v>0.16500000000000001</v>
      </c>
      <c r="AI76" s="5">
        <v>0.16600000000000001</v>
      </c>
      <c r="AJ76" s="5">
        <v>0.16700000000000001</v>
      </c>
      <c r="AK76" s="5">
        <v>0.16900000000000001</v>
      </c>
      <c r="AL76" s="5">
        <v>0.17</v>
      </c>
      <c r="AM76" s="5">
        <v>0.17199999999999999</v>
      </c>
      <c r="AN76" s="5">
        <v>0.17399999999999999</v>
      </c>
      <c r="AO76" s="5">
        <v>0.17499999999999999</v>
      </c>
      <c r="AP76" s="5">
        <v>0.17699999999999999</v>
      </c>
      <c r="AQ76" s="5">
        <v>0.17899999999999999</v>
      </c>
      <c r="AR76" s="5">
        <v>0.18099999999999999</v>
      </c>
      <c r="AS76" s="5">
        <v>0.182</v>
      </c>
      <c r="AT76" s="5">
        <v>0.185</v>
      </c>
      <c r="AU76" s="5">
        <v>0.188</v>
      </c>
      <c r="AV76" s="5">
        <v>0.191</v>
      </c>
      <c r="AW76" s="5">
        <v>0.19400000000000001</v>
      </c>
      <c r="AX76" s="5">
        <v>0.19700000000000001</v>
      </c>
      <c r="AY76" s="5">
        <v>0.19900000000000001</v>
      </c>
      <c r="AZ76" s="5">
        <v>0.20100000000000001</v>
      </c>
      <c r="BA76" s="5">
        <v>0.20300000000000001</v>
      </c>
      <c r="BB76" s="5">
        <v>0.20599999999999999</v>
      </c>
      <c r="BC76" s="5">
        <v>0.20899999999999999</v>
      </c>
      <c r="BD76" s="5">
        <v>0.21199999999999999</v>
      </c>
      <c r="BE76" s="5">
        <v>0.217</v>
      </c>
      <c r="BF76" s="5">
        <v>0.224</v>
      </c>
      <c r="BG76" s="5">
        <v>0.23200000000000001</v>
      </c>
      <c r="BH76" s="5">
        <v>0.24099999999999999</v>
      </c>
      <c r="BI76" s="5">
        <v>0.251</v>
      </c>
      <c r="BJ76" s="5">
        <v>0.26</v>
      </c>
      <c r="BK76" s="5">
        <v>0.27100000000000002</v>
      </c>
      <c r="BL76" s="5">
        <v>0.28199999999999997</v>
      </c>
      <c r="BM76" s="5">
        <v>0.29199999999999998</v>
      </c>
      <c r="BN76" s="5">
        <v>0.3</v>
      </c>
      <c r="BO76" s="5">
        <v>0.307</v>
      </c>
      <c r="BP76" s="5">
        <v>0.313</v>
      </c>
      <c r="BQ76" s="5">
        <v>0.31900000000000001</v>
      </c>
      <c r="BR76" s="5">
        <v>0.32300000000000001</v>
      </c>
      <c r="BS76" s="5">
        <v>0.32700000000000001</v>
      </c>
      <c r="BT76" s="5">
        <v>0.33</v>
      </c>
      <c r="BU76" s="5">
        <v>0.33100000000000002</v>
      </c>
      <c r="BV76" s="5">
        <v>0.33200000000000002</v>
      </c>
      <c r="BW76" s="5">
        <v>0.33400000000000002</v>
      </c>
      <c r="BX76" s="5">
        <v>0.33500000000000002</v>
      </c>
      <c r="BY76" s="5">
        <v>0.33500000000000002</v>
      </c>
      <c r="BZ76" s="5">
        <v>0.33500000000000002</v>
      </c>
      <c r="CA76" s="5">
        <v>0.33500000000000002</v>
      </c>
      <c r="CB76" s="5">
        <v>0.33600000000000002</v>
      </c>
      <c r="CC76" s="5">
        <v>0.33600000000000002</v>
      </c>
      <c r="CD76" s="5">
        <v>0.33600000000000002</v>
      </c>
      <c r="CE76" s="5">
        <v>0.33600000000000002</v>
      </c>
      <c r="CF76" s="5">
        <v>0.33600000000000002</v>
      </c>
      <c r="CG76" s="5">
        <v>0.33600000000000002</v>
      </c>
      <c r="CH76" s="5">
        <v>0.33600000000000002</v>
      </c>
      <c r="CI76" s="5">
        <v>0.33600000000000002</v>
      </c>
      <c r="CJ76" s="5">
        <v>0.33600000000000002</v>
      </c>
      <c r="CK76" s="5">
        <v>0.33600000000000002</v>
      </c>
      <c r="CL76" s="5">
        <v>0.33500000000000002</v>
      </c>
      <c r="CM76" s="5">
        <v>0.33600000000000002</v>
      </c>
      <c r="CN76" s="5">
        <v>0.33600000000000002</v>
      </c>
      <c r="CO76" s="5">
        <v>0.33600000000000002</v>
      </c>
      <c r="CP76" s="5">
        <v>0.33600000000000002</v>
      </c>
      <c r="CQ76" s="5">
        <v>0.33600000000000002</v>
      </c>
      <c r="CR76" s="5">
        <v>0.33600000000000002</v>
      </c>
      <c r="CS76" s="5">
        <v>0.33600000000000002</v>
      </c>
      <c r="CT76" s="5">
        <v>0.33600000000000002</v>
      </c>
      <c r="CU76" s="5">
        <v>0.33600000000000002</v>
      </c>
      <c r="CV76" s="5">
        <v>0.33600000000000002</v>
      </c>
      <c r="CW76" s="5">
        <v>0.33600000000000002</v>
      </c>
      <c r="CX76" s="5">
        <v>0.33600000000000002</v>
      </c>
      <c r="CY76" s="5">
        <v>0.33600000000000002</v>
      </c>
      <c r="CZ76" s="5">
        <v>0.33600000000000002</v>
      </c>
      <c r="DA76" s="5">
        <v>0.33500000000000002</v>
      </c>
      <c r="DB76" s="5">
        <v>0.33500000000000002</v>
      </c>
      <c r="DC76" s="5">
        <v>0.33500000000000002</v>
      </c>
      <c r="DD76" s="5">
        <v>0.33500000000000002</v>
      </c>
      <c r="DE76" s="5">
        <v>0.33400000000000002</v>
      </c>
      <c r="DF76" s="5">
        <v>0.33400000000000002</v>
      </c>
      <c r="DG76" s="5">
        <v>0.33400000000000002</v>
      </c>
      <c r="DH76" s="5">
        <v>0.33400000000000002</v>
      </c>
      <c r="DI76" s="5">
        <v>0.33400000000000002</v>
      </c>
      <c r="DJ76" s="5">
        <v>0.33300000000000002</v>
      </c>
      <c r="DK76" s="5">
        <v>0.33300000000000002</v>
      </c>
      <c r="DL76" s="5">
        <v>0.33300000000000002</v>
      </c>
      <c r="DM76" s="5">
        <v>0.33300000000000002</v>
      </c>
      <c r="DN76" s="5">
        <v>0.33300000000000002</v>
      </c>
      <c r="DO76" s="5">
        <v>0.33300000000000002</v>
      </c>
      <c r="DP76" s="5">
        <v>0.33300000000000002</v>
      </c>
      <c r="DQ76" s="5">
        <v>0.33300000000000002</v>
      </c>
      <c r="DR76" s="5">
        <v>0.33300000000000002</v>
      </c>
      <c r="DS76" s="5">
        <v>0.33300000000000002</v>
      </c>
      <c r="DT76" s="5">
        <v>0.33300000000000002</v>
      </c>
      <c r="DU76" s="5">
        <v>0.33200000000000002</v>
      </c>
      <c r="DV76" s="5">
        <v>0.33200000000000002</v>
      </c>
      <c r="DW76" s="5">
        <v>0.33200000000000002</v>
      </c>
      <c r="DX76" s="5">
        <v>0.33200000000000002</v>
      </c>
      <c r="DY76" s="5">
        <v>0.33200000000000002</v>
      </c>
      <c r="DZ76" s="5">
        <v>0.33200000000000002</v>
      </c>
      <c r="EA76" s="5">
        <v>0.33200000000000002</v>
      </c>
      <c r="EB76" s="5">
        <v>0.33200000000000002</v>
      </c>
      <c r="EC76" s="5">
        <v>0.33200000000000002</v>
      </c>
      <c r="ED76" s="5">
        <v>0.33200000000000002</v>
      </c>
      <c r="EE76" s="5">
        <v>0.33100000000000002</v>
      </c>
      <c r="EF76" s="5">
        <v>0.33200000000000002</v>
      </c>
      <c r="EG76" s="5">
        <v>0.33100000000000002</v>
      </c>
      <c r="EH76" s="5">
        <v>0.33100000000000002</v>
      </c>
      <c r="EI76" s="5">
        <v>0.33100000000000002</v>
      </c>
      <c r="EJ76" s="5">
        <v>0.33200000000000002</v>
      </c>
      <c r="EK76" s="5">
        <v>0.33100000000000002</v>
      </c>
      <c r="EL76" s="5">
        <v>0.33100000000000002</v>
      </c>
      <c r="EM76" s="5">
        <v>0.33100000000000002</v>
      </c>
      <c r="EN76" s="5">
        <v>0.33100000000000002</v>
      </c>
      <c r="EO76" s="5">
        <v>0.33100000000000002</v>
      </c>
      <c r="EP76" s="5">
        <v>0.33100000000000002</v>
      </c>
      <c r="EQ76" s="5">
        <v>0.33</v>
      </c>
      <c r="ER76" s="5">
        <v>0.33</v>
      </c>
      <c r="ES76" s="5">
        <v>0.33</v>
      </c>
      <c r="ET76" s="5">
        <v>0.32900000000000001</v>
      </c>
      <c r="EU76" s="5">
        <v>0.32900000000000001</v>
      </c>
      <c r="EV76" s="5">
        <v>0.32900000000000001</v>
      </c>
      <c r="EW76" s="5">
        <v>0.33</v>
      </c>
      <c r="EX76" s="5">
        <v>0.33</v>
      </c>
      <c r="EY76" s="5">
        <v>0.33100000000000002</v>
      </c>
      <c r="EZ76" s="5">
        <v>0.33</v>
      </c>
      <c r="FA76" s="5">
        <v>0.33100000000000002</v>
      </c>
      <c r="FB76" s="5">
        <v>0.33</v>
      </c>
      <c r="FC76" s="5">
        <v>0.33</v>
      </c>
      <c r="FD76" s="5">
        <v>0.33</v>
      </c>
      <c r="FE76" s="5">
        <v>0.33</v>
      </c>
      <c r="FF76" s="5">
        <v>0.33</v>
      </c>
      <c r="FG76" s="5">
        <v>0.33</v>
      </c>
      <c r="FH76" s="5">
        <v>0.33100000000000002</v>
      </c>
      <c r="FI76" s="5">
        <v>0.33100000000000002</v>
      </c>
      <c r="FJ76" s="5">
        <v>0.33100000000000002</v>
      </c>
      <c r="FK76" s="5">
        <v>0.33100000000000002</v>
      </c>
      <c r="FL76" s="5">
        <v>0.33100000000000002</v>
      </c>
      <c r="FM76" s="5">
        <v>0.33</v>
      </c>
      <c r="FN76" s="5">
        <v>0.33100000000000002</v>
      </c>
      <c r="FO76" s="5">
        <v>0.33100000000000002</v>
      </c>
      <c r="FP76" s="5">
        <v>0.33100000000000002</v>
      </c>
      <c r="FQ76" s="5">
        <v>0.33100000000000002</v>
      </c>
      <c r="FR76" s="5">
        <v>0.33100000000000002</v>
      </c>
      <c r="FS76" s="5">
        <v>0.33100000000000002</v>
      </c>
      <c r="FT76" s="5">
        <v>0.33100000000000002</v>
      </c>
      <c r="FU76" s="5">
        <v>0.33100000000000002</v>
      </c>
      <c r="FV76" s="5">
        <v>0.33100000000000002</v>
      </c>
      <c r="FW76" s="5">
        <v>0.33100000000000002</v>
      </c>
      <c r="FX76" s="5">
        <v>0.33100000000000002</v>
      </c>
      <c r="FY76" s="5">
        <v>0.33100000000000002</v>
      </c>
      <c r="FZ76" s="5">
        <v>0.33100000000000002</v>
      </c>
      <c r="GA76" s="5">
        <v>0.33100000000000002</v>
      </c>
      <c r="GB76" s="5">
        <v>0.33100000000000002</v>
      </c>
      <c r="GC76" s="5">
        <v>0.33100000000000002</v>
      </c>
      <c r="GD76" s="5">
        <v>0.33100000000000002</v>
      </c>
      <c r="GE76" s="5">
        <v>0.33100000000000002</v>
      </c>
      <c r="GF76" s="5">
        <v>0.33100000000000002</v>
      </c>
      <c r="GG76" s="5">
        <v>0.33</v>
      </c>
      <c r="GH76" s="5">
        <v>0.33</v>
      </c>
      <c r="GI76" s="5">
        <v>0.33</v>
      </c>
      <c r="GJ76" s="5">
        <v>0.33</v>
      </c>
      <c r="GK76" s="5">
        <v>0.33</v>
      </c>
      <c r="GL76" s="5">
        <v>0.33</v>
      </c>
      <c r="GM76" s="5">
        <v>0.32900000000000001</v>
      </c>
      <c r="GN76" s="3"/>
      <c r="GO76" s="3"/>
      <c r="GP76" s="3"/>
      <c r="GQ76" s="3"/>
      <c r="GR76" s="3"/>
      <c r="GS76" s="3"/>
      <c r="GT76" s="3"/>
      <c r="GU76" s="3"/>
      <c r="GV76" s="3"/>
      <c r="GW76" s="3"/>
      <c r="GX76" s="3"/>
      <c r="GY76" s="3"/>
      <c r="GZ76" s="3"/>
      <c r="HA76" s="3"/>
      <c r="HB76" s="3"/>
      <c r="HC76" s="3"/>
      <c r="HD76" s="3"/>
      <c r="HE76" s="3"/>
      <c r="HF76" s="3"/>
      <c r="HG76" s="3"/>
    </row>
    <row r="77" spans="1:215" ht="12.75" customHeight="1" x14ac:dyDescent="0.15">
      <c r="A77" s="57" t="s">
        <v>697</v>
      </c>
      <c r="B77" s="3" t="s">
        <v>226</v>
      </c>
      <c r="C77" s="5">
        <v>0.11799999999999999</v>
      </c>
      <c r="D77" s="5">
        <v>0.11899999999999999</v>
      </c>
      <c r="E77" s="5">
        <v>0.11899999999999999</v>
      </c>
      <c r="F77" s="5">
        <v>0.11899999999999999</v>
      </c>
      <c r="G77" s="5">
        <v>0.12</v>
      </c>
      <c r="H77" s="5">
        <v>0.12</v>
      </c>
      <c r="I77" s="5">
        <v>0.12</v>
      </c>
      <c r="J77" s="5">
        <v>0.121</v>
      </c>
      <c r="K77" s="5">
        <v>0.122</v>
      </c>
      <c r="L77" s="5">
        <v>0.122</v>
      </c>
      <c r="M77" s="5">
        <v>0.123</v>
      </c>
      <c r="N77" s="5">
        <v>0.124</v>
      </c>
      <c r="O77" s="5">
        <v>0.125</v>
      </c>
      <c r="P77" s="5">
        <v>0.126</v>
      </c>
      <c r="Q77" s="5">
        <v>0.127</v>
      </c>
      <c r="R77" s="5">
        <v>0.129</v>
      </c>
      <c r="S77" s="5">
        <v>0.13</v>
      </c>
      <c r="T77" s="5">
        <v>0.13200000000000001</v>
      </c>
      <c r="U77" s="5">
        <v>0.13500000000000001</v>
      </c>
      <c r="V77" s="5">
        <v>0.13700000000000001</v>
      </c>
      <c r="W77" s="5">
        <v>0.14000000000000001</v>
      </c>
      <c r="X77" s="5">
        <v>0.14399999999999999</v>
      </c>
      <c r="Y77" s="5">
        <v>0.14899999999999999</v>
      </c>
      <c r="Z77" s="5">
        <v>0.154</v>
      </c>
      <c r="AA77" s="5">
        <v>0.16</v>
      </c>
      <c r="AB77" s="5">
        <v>0.16900000000000001</v>
      </c>
      <c r="AC77" s="5">
        <v>0.17799999999999999</v>
      </c>
      <c r="AD77" s="5">
        <v>0.19</v>
      </c>
      <c r="AE77" s="5">
        <v>0.20300000000000001</v>
      </c>
      <c r="AF77" s="5">
        <v>0.217</v>
      </c>
      <c r="AG77" s="5">
        <v>0.23300000000000001</v>
      </c>
      <c r="AH77" s="5">
        <v>0.252</v>
      </c>
      <c r="AI77" s="5">
        <v>0.27100000000000002</v>
      </c>
      <c r="AJ77" s="5">
        <v>0.29199999999999998</v>
      </c>
      <c r="AK77" s="5">
        <v>0.31</v>
      </c>
      <c r="AL77" s="5">
        <v>0.32600000000000001</v>
      </c>
      <c r="AM77" s="5">
        <v>0.34100000000000003</v>
      </c>
      <c r="AN77" s="5">
        <v>0.35899999999999999</v>
      </c>
      <c r="AO77" s="5">
        <v>0.375</v>
      </c>
      <c r="AP77" s="5">
        <v>0.39100000000000001</v>
      </c>
      <c r="AQ77" s="5">
        <v>0.41399999999999998</v>
      </c>
      <c r="AR77" s="5">
        <v>0.41099999999999998</v>
      </c>
      <c r="AS77" s="5">
        <v>0.42799999999999999</v>
      </c>
      <c r="AT77" s="5">
        <v>0.438</v>
      </c>
      <c r="AU77" s="5">
        <v>0.45700000000000002</v>
      </c>
      <c r="AV77" s="5">
        <v>0.45700000000000002</v>
      </c>
      <c r="AW77" s="5">
        <v>0.47</v>
      </c>
      <c r="AX77" s="5">
        <v>0.47699999999999998</v>
      </c>
      <c r="AY77" s="5">
        <v>0.47899999999999998</v>
      </c>
      <c r="AZ77" s="5">
        <v>0.48599999999999999</v>
      </c>
      <c r="BA77" s="5">
        <v>0.499</v>
      </c>
      <c r="BB77" s="5">
        <v>0.50700000000000001</v>
      </c>
      <c r="BC77" s="5">
        <v>0.51300000000000001</v>
      </c>
      <c r="BD77" s="5">
        <v>0.51800000000000002</v>
      </c>
      <c r="BE77" s="5">
        <v>0.52400000000000002</v>
      </c>
      <c r="BF77" s="5">
        <v>0.53300000000000003</v>
      </c>
      <c r="BG77" s="5">
        <v>0.53100000000000003</v>
      </c>
      <c r="BH77" s="5">
        <v>0.54100000000000004</v>
      </c>
      <c r="BI77" s="5">
        <v>0.54200000000000004</v>
      </c>
      <c r="BJ77" s="5">
        <v>0.54800000000000004</v>
      </c>
      <c r="BK77" s="5">
        <v>0.54700000000000004</v>
      </c>
      <c r="BL77" s="5">
        <v>0.55000000000000004</v>
      </c>
      <c r="BM77" s="5">
        <v>0.55300000000000005</v>
      </c>
      <c r="BN77" s="5">
        <v>0.56100000000000005</v>
      </c>
      <c r="BO77" s="5">
        <v>0.55500000000000005</v>
      </c>
      <c r="BP77" s="5">
        <v>0.55900000000000005</v>
      </c>
      <c r="BQ77" s="5">
        <v>0.56699999999999995</v>
      </c>
      <c r="BR77" s="5">
        <v>0.55700000000000005</v>
      </c>
      <c r="BS77" s="5">
        <v>0.56200000000000006</v>
      </c>
      <c r="BT77" s="5">
        <v>0.56100000000000005</v>
      </c>
      <c r="BU77" s="5">
        <v>0.55700000000000005</v>
      </c>
      <c r="BV77" s="5">
        <v>0.56799999999999995</v>
      </c>
      <c r="BW77" s="5">
        <v>0.55900000000000005</v>
      </c>
      <c r="BX77" s="5">
        <v>0.56899999999999995</v>
      </c>
      <c r="BY77" s="5">
        <v>0.57299999999999995</v>
      </c>
      <c r="BZ77" s="5">
        <v>0.56699999999999995</v>
      </c>
      <c r="CA77" s="5">
        <v>0.56999999999999995</v>
      </c>
      <c r="CB77" s="5">
        <v>0.56999999999999995</v>
      </c>
      <c r="CC77" s="5">
        <v>0.57199999999999995</v>
      </c>
      <c r="CD77" s="5">
        <v>0.57199999999999995</v>
      </c>
      <c r="CE77" s="5">
        <v>0.57699999999999996</v>
      </c>
      <c r="CF77" s="5">
        <v>0.57799999999999996</v>
      </c>
      <c r="CG77" s="5">
        <v>0.57199999999999995</v>
      </c>
      <c r="CH77" s="5">
        <v>0.57299999999999995</v>
      </c>
      <c r="CI77" s="5">
        <v>0.57399999999999995</v>
      </c>
      <c r="CJ77" s="5">
        <v>0.57599999999999996</v>
      </c>
      <c r="CK77" s="5">
        <v>0.56999999999999995</v>
      </c>
      <c r="CL77" s="5">
        <v>0.56599999999999995</v>
      </c>
      <c r="CM77" s="5">
        <v>0.57399999999999995</v>
      </c>
      <c r="CN77" s="5">
        <v>0.57199999999999995</v>
      </c>
      <c r="CO77" s="5">
        <v>0.57099999999999995</v>
      </c>
      <c r="CP77" s="5">
        <v>0.57499999999999996</v>
      </c>
      <c r="CQ77" s="5">
        <v>0.57699999999999996</v>
      </c>
      <c r="CR77" s="5">
        <v>0.57299999999999995</v>
      </c>
      <c r="CS77" s="5">
        <v>0.57099999999999995</v>
      </c>
      <c r="CT77" s="5">
        <v>0.57499999999999996</v>
      </c>
      <c r="CU77" s="5">
        <v>0.57199999999999995</v>
      </c>
      <c r="CV77" s="5">
        <v>0.57799999999999996</v>
      </c>
      <c r="CW77" s="5">
        <v>0.57799999999999996</v>
      </c>
      <c r="CX77" s="5">
        <v>0.57899999999999996</v>
      </c>
      <c r="CY77" s="5">
        <v>0.57699999999999996</v>
      </c>
      <c r="CZ77" s="5">
        <v>0.58099999999999996</v>
      </c>
      <c r="DA77" s="5">
        <v>0.57999999999999996</v>
      </c>
      <c r="DB77" s="5">
        <v>0.58199999999999996</v>
      </c>
      <c r="DC77" s="5">
        <v>0.58099999999999996</v>
      </c>
      <c r="DD77" s="5">
        <v>0.58399999999999996</v>
      </c>
      <c r="DE77" s="5">
        <v>0.58299999999999996</v>
      </c>
      <c r="DF77" s="5">
        <v>0.58399999999999996</v>
      </c>
      <c r="DG77" s="5">
        <v>0.58899999999999997</v>
      </c>
      <c r="DH77" s="5">
        <v>0.59</v>
      </c>
      <c r="DI77" s="5">
        <v>0.59099999999999997</v>
      </c>
      <c r="DJ77" s="5">
        <v>0.58899999999999997</v>
      </c>
      <c r="DK77" s="5">
        <v>0.59199999999999997</v>
      </c>
      <c r="DL77" s="5">
        <v>0.59499999999999997</v>
      </c>
      <c r="DM77" s="5">
        <v>0.59599999999999997</v>
      </c>
      <c r="DN77" s="5">
        <v>0.59799999999999998</v>
      </c>
      <c r="DO77" s="5">
        <v>0.59499999999999997</v>
      </c>
      <c r="DP77" s="5">
        <v>0.59799999999999998</v>
      </c>
      <c r="DQ77" s="5">
        <v>0.6</v>
      </c>
      <c r="DR77" s="5">
        <v>0.59899999999999998</v>
      </c>
      <c r="DS77" s="5">
        <v>0.59799999999999998</v>
      </c>
      <c r="DT77" s="5">
        <v>0.6</v>
      </c>
      <c r="DU77" s="5">
        <v>0.60199999999999998</v>
      </c>
      <c r="DV77" s="5">
        <v>0.60199999999999998</v>
      </c>
      <c r="DW77" s="5">
        <v>0.60399999999999998</v>
      </c>
      <c r="DX77" s="5">
        <v>0.60499999999999998</v>
      </c>
      <c r="DY77" s="5">
        <v>0.60399999999999998</v>
      </c>
      <c r="DZ77" s="5">
        <v>0.60599999999999998</v>
      </c>
      <c r="EA77" s="5">
        <v>0.60399999999999998</v>
      </c>
      <c r="EB77" s="5">
        <v>0.60599999999999998</v>
      </c>
      <c r="EC77" s="5">
        <v>0.60599999999999998</v>
      </c>
      <c r="ED77" s="5">
        <v>0.60399999999999998</v>
      </c>
      <c r="EE77" s="5">
        <v>0.60499999999999998</v>
      </c>
      <c r="EF77" s="5">
        <v>0.60299999999999998</v>
      </c>
      <c r="EG77" s="5">
        <v>0.60299999999999998</v>
      </c>
      <c r="EH77" s="5">
        <v>0.60299999999999998</v>
      </c>
      <c r="EI77" s="5">
        <v>0.60499999999999998</v>
      </c>
      <c r="EJ77" s="5">
        <v>0.60499999999999998</v>
      </c>
      <c r="EK77" s="5">
        <v>0.60399999999999998</v>
      </c>
      <c r="EL77" s="5">
        <v>0.60399999999999998</v>
      </c>
      <c r="EM77" s="5">
        <v>0.60499999999999998</v>
      </c>
      <c r="EN77" s="5">
        <v>0.60399999999999998</v>
      </c>
      <c r="EO77" s="5">
        <v>0.60499999999999998</v>
      </c>
      <c r="EP77" s="5">
        <v>0.60499999999999998</v>
      </c>
      <c r="EQ77" s="5">
        <v>0.60699999999999998</v>
      </c>
      <c r="ER77" s="5">
        <v>0.60599999999999998</v>
      </c>
      <c r="ES77" s="5">
        <v>0.60599999999999998</v>
      </c>
      <c r="ET77" s="5">
        <v>0.60499999999999998</v>
      </c>
      <c r="EU77" s="5">
        <v>0.60599999999999998</v>
      </c>
      <c r="EV77" s="5">
        <v>0.60599999999999998</v>
      </c>
      <c r="EW77" s="5">
        <v>0.60599999999999998</v>
      </c>
      <c r="EX77" s="5">
        <v>0.60599999999999998</v>
      </c>
      <c r="EY77" s="5">
        <v>0.60599999999999998</v>
      </c>
      <c r="EZ77" s="5">
        <v>0.61</v>
      </c>
      <c r="FA77" s="5">
        <v>0.61</v>
      </c>
      <c r="FB77" s="5">
        <v>0.60799999999999998</v>
      </c>
      <c r="FC77" s="5">
        <v>0.60799999999999998</v>
      </c>
      <c r="FD77" s="5">
        <v>0.61</v>
      </c>
      <c r="FE77" s="5">
        <v>0.60599999999999998</v>
      </c>
      <c r="FF77" s="5">
        <v>0.60699999999999998</v>
      </c>
      <c r="FG77" s="5">
        <v>0.60599999999999998</v>
      </c>
      <c r="FH77" s="5">
        <v>0.60699999999999998</v>
      </c>
      <c r="FI77" s="5">
        <v>0.60499999999999998</v>
      </c>
      <c r="FJ77" s="5">
        <v>0.60699999999999998</v>
      </c>
      <c r="FK77" s="5">
        <v>0.60399999999999998</v>
      </c>
      <c r="FL77" s="5">
        <v>0.60499999999999998</v>
      </c>
      <c r="FM77" s="5">
        <v>0.60399999999999998</v>
      </c>
      <c r="FN77" s="5">
        <v>0.60699999999999998</v>
      </c>
      <c r="FO77" s="5">
        <v>0.60599999999999998</v>
      </c>
      <c r="FP77" s="5">
        <v>0.60499999999999998</v>
      </c>
      <c r="FQ77" s="5">
        <v>0.60299999999999998</v>
      </c>
      <c r="FR77" s="5">
        <v>0.60299999999999998</v>
      </c>
      <c r="FS77" s="5">
        <v>0.60499999999999998</v>
      </c>
      <c r="FT77" s="5">
        <v>0.60199999999999998</v>
      </c>
      <c r="FU77" s="5">
        <v>0.60599999999999998</v>
      </c>
      <c r="FV77" s="5">
        <v>0.60499999999999998</v>
      </c>
      <c r="FW77" s="5">
        <v>0.60199999999999998</v>
      </c>
      <c r="FX77" s="5">
        <v>0.60299999999999998</v>
      </c>
      <c r="FY77" s="5">
        <v>0.60099999999999998</v>
      </c>
      <c r="FZ77" s="5">
        <v>0.60499999999999998</v>
      </c>
      <c r="GA77" s="5">
        <v>0.60199999999999998</v>
      </c>
      <c r="GB77" s="5">
        <v>0.60199999999999998</v>
      </c>
      <c r="GC77" s="5">
        <v>0.6</v>
      </c>
      <c r="GD77" s="5">
        <v>0.60199999999999998</v>
      </c>
      <c r="GE77" s="5">
        <v>0.59799999999999998</v>
      </c>
      <c r="GF77" s="5">
        <v>0.59799999999999998</v>
      </c>
      <c r="GG77" s="5">
        <v>0.59899999999999998</v>
      </c>
      <c r="GH77" s="5">
        <v>0.59699999999999998</v>
      </c>
      <c r="GI77" s="5">
        <v>0.59199999999999997</v>
      </c>
      <c r="GJ77" s="5">
        <v>0.59499999999999997</v>
      </c>
      <c r="GK77" s="5">
        <v>0.59599999999999997</v>
      </c>
      <c r="GL77" s="5">
        <v>0.59399999999999997</v>
      </c>
      <c r="GM77" s="5">
        <v>0.59499999999999997</v>
      </c>
      <c r="GN77" s="3"/>
      <c r="GO77" s="3"/>
      <c r="GP77" s="3"/>
      <c r="GQ77" s="3"/>
      <c r="GR77" s="3"/>
      <c r="GS77" s="3"/>
      <c r="GT77" s="3"/>
      <c r="GU77" s="3"/>
      <c r="GV77" s="3"/>
      <c r="GW77" s="3"/>
      <c r="GX77" s="3"/>
      <c r="GY77" s="3"/>
      <c r="GZ77" s="3"/>
      <c r="HA77" s="3"/>
      <c r="HB77" s="3"/>
      <c r="HC77" s="3"/>
      <c r="HD77" s="3"/>
      <c r="HE77" s="3"/>
      <c r="HF77" s="3"/>
      <c r="HG77" s="3"/>
    </row>
    <row r="78" spans="1:215" ht="12.75" customHeight="1" x14ac:dyDescent="0.15">
      <c r="A78" s="57" t="s">
        <v>697</v>
      </c>
      <c r="B78" s="3" t="s">
        <v>226</v>
      </c>
      <c r="C78" s="5">
        <v>0.121</v>
      </c>
      <c r="D78" s="5">
        <v>0.121</v>
      </c>
      <c r="E78" s="5">
        <v>0.122</v>
      </c>
      <c r="F78" s="5">
        <v>0.122</v>
      </c>
      <c r="G78" s="5">
        <v>0.123</v>
      </c>
      <c r="H78" s="5">
        <v>0.123</v>
      </c>
      <c r="I78" s="5">
        <v>0.123</v>
      </c>
      <c r="J78" s="5">
        <v>0.124</v>
      </c>
      <c r="K78" s="5">
        <v>0.125</v>
      </c>
      <c r="L78" s="5">
        <v>0.125</v>
      </c>
      <c r="M78" s="5">
        <v>0.126</v>
      </c>
      <c r="N78" s="5">
        <v>0.127</v>
      </c>
      <c r="O78" s="5">
        <v>0.128</v>
      </c>
      <c r="P78" s="5">
        <v>0.129</v>
      </c>
      <c r="Q78" s="5">
        <v>0.13</v>
      </c>
      <c r="R78" s="5">
        <v>0.13200000000000001</v>
      </c>
      <c r="S78" s="5">
        <v>0.13300000000000001</v>
      </c>
      <c r="T78" s="5">
        <v>0.13500000000000001</v>
      </c>
      <c r="U78" s="5">
        <v>0.13700000000000001</v>
      </c>
      <c r="V78" s="5">
        <v>0.14000000000000001</v>
      </c>
      <c r="W78" s="5">
        <v>0.14199999999999999</v>
      </c>
      <c r="X78" s="5">
        <v>0.14599999999999999</v>
      </c>
      <c r="Y78" s="5">
        <v>0.15</v>
      </c>
      <c r="Z78" s="5">
        <v>0.155</v>
      </c>
      <c r="AA78" s="5">
        <v>0.16</v>
      </c>
      <c r="AB78" s="5">
        <v>0.16700000000000001</v>
      </c>
      <c r="AC78" s="5">
        <v>0.17399999999999999</v>
      </c>
      <c r="AD78" s="5">
        <v>0.182</v>
      </c>
      <c r="AE78" s="5">
        <v>0.193</v>
      </c>
      <c r="AF78" s="5">
        <v>0.20499999999999999</v>
      </c>
      <c r="AG78" s="5">
        <v>0.217</v>
      </c>
      <c r="AH78" s="5">
        <v>0.23300000000000001</v>
      </c>
      <c r="AI78" s="5">
        <v>0.251</v>
      </c>
      <c r="AJ78" s="5">
        <v>0.27100000000000002</v>
      </c>
      <c r="AK78" s="5">
        <v>0.29199999999999998</v>
      </c>
      <c r="AL78" s="5">
        <v>0.31</v>
      </c>
      <c r="AM78" s="5">
        <v>0.32900000000000001</v>
      </c>
      <c r="AN78" s="5">
        <v>0.34899999999999998</v>
      </c>
      <c r="AO78" s="5">
        <v>0.36799999999999999</v>
      </c>
      <c r="AP78" s="5">
        <v>0.38600000000000001</v>
      </c>
      <c r="AQ78" s="5">
        <v>0.40799999999999997</v>
      </c>
      <c r="AR78" s="5">
        <v>0.41099999999999998</v>
      </c>
      <c r="AS78" s="5">
        <v>0.42899999999999999</v>
      </c>
      <c r="AT78" s="5">
        <v>0.438</v>
      </c>
      <c r="AU78" s="5">
        <v>0.45700000000000002</v>
      </c>
      <c r="AV78" s="5">
        <v>0.45900000000000002</v>
      </c>
      <c r="AW78" s="5">
        <v>0.47199999999999998</v>
      </c>
      <c r="AX78" s="5">
        <v>0.48</v>
      </c>
      <c r="AY78" s="5">
        <v>0.48299999999999998</v>
      </c>
      <c r="AZ78" s="5">
        <v>0.49</v>
      </c>
      <c r="BA78" s="5">
        <v>0.504</v>
      </c>
      <c r="BB78" s="5">
        <v>0.51200000000000001</v>
      </c>
      <c r="BC78" s="5">
        <v>0.51900000000000002</v>
      </c>
      <c r="BD78" s="5">
        <v>0.52400000000000002</v>
      </c>
      <c r="BE78" s="5">
        <v>0.52900000000000003</v>
      </c>
      <c r="BF78" s="5">
        <v>0.53900000000000003</v>
      </c>
      <c r="BG78" s="5">
        <v>0.53700000000000003</v>
      </c>
      <c r="BH78" s="5">
        <v>0.54700000000000004</v>
      </c>
      <c r="BI78" s="5">
        <v>0.54900000000000004</v>
      </c>
      <c r="BJ78" s="5">
        <v>0.55500000000000005</v>
      </c>
      <c r="BK78" s="5">
        <v>0.55400000000000005</v>
      </c>
      <c r="BL78" s="5">
        <v>0.55600000000000005</v>
      </c>
      <c r="BM78" s="5">
        <v>0.55800000000000005</v>
      </c>
      <c r="BN78" s="5">
        <v>0.56699999999999995</v>
      </c>
      <c r="BO78" s="5">
        <v>0.56000000000000005</v>
      </c>
      <c r="BP78" s="5">
        <v>0.56299999999999994</v>
      </c>
      <c r="BQ78" s="5">
        <v>0.57199999999999995</v>
      </c>
      <c r="BR78" s="5">
        <v>0.56100000000000005</v>
      </c>
      <c r="BS78" s="5">
        <v>0.56799999999999995</v>
      </c>
      <c r="BT78" s="5">
        <v>0.56599999999999995</v>
      </c>
      <c r="BU78" s="5">
        <v>0.56200000000000006</v>
      </c>
      <c r="BV78" s="5">
        <v>0.57699999999999996</v>
      </c>
      <c r="BW78" s="5">
        <v>0.56699999999999995</v>
      </c>
      <c r="BX78" s="5">
        <v>0.57499999999999996</v>
      </c>
      <c r="BY78" s="5">
        <v>0.58099999999999996</v>
      </c>
      <c r="BZ78" s="5">
        <v>0.56999999999999995</v>
      </c>
      <c r="CA78" s="5">
        <v>0.57399999999999995</v>
      </c>
      <c r="CB78" s="5">
        <v>0.57499999999999996</v>
      </c>
      <c r="CC78" s="5">
        <v>0.57699999999999996</v>
      </c>
      <c r="CD78" s="5">
        <v>0.57799999999999996</v>
      </c>
      <c r="CE78" s="5">
        <v>0.58599999999999997</v>
      </c>
      <c r="CF78" s="5">
        <v>0.58299999999999996</v>
      </c>
      <c r="CG78" s="5">
        <v>0.57799999999999996</v>
      </c>
      <c r="CH78" s="5">
        <v>0.57899999999999996</v>
      </c>
      <c r="CI78" s="5">
        <v>0.58199999999999996</v>
      </c>
      <c r="CJ78" s="5">
        <v>0.58499999999999996</v>
      </c>
      <c r="CK78" s="5">
        <v>0.57699999999999996</v>
      </c>
      <c r="CL78" s="5">
        <v>0.57499999999999996</v>
      </c>
      <c r="CM78" s="5">
        <v>0.58299999999999996</v>
      </c>
      <c r="CN78" s="5">
        <v>0.57899999999999996</v>
      </c>
      <c r="CO78" s="5">
        <v>0.57799999999999996</v>
      </c>
      <c r="CP78" s="5">
        <v>0.58299999999999996</v>
      </c>
      <c r="CQ78" s="5">
        <v>0.58599999999999997</v>
      </c>
      <c r="CR78" s="5">
        <v>0.57899999999999996</v>
      </c>
      <c r="CS78" s="5">
        <v>0.58099999999999996</v>
      </c>
      <c r="CT78" s="5">
        <v>0.58399999999999996</v>
      </c>
      <c r="CU78" s="5">
        <v>0.57999999999999996</v>
      </c>
      <c r="CV78" s="5">
        <v>0.58699999999999997</v>
      </c>
      <c r="CW78" s="5">
        <v>0.58799999999999997</v>
      </c>
      <c r="CX78" s="5">
        <v>0.58799999999999997</v>
      </c>
      <c r="CY78" s="5">
        <v>0.58599999999999997</v>
      </c>
      <c r="CZ78" s="5">
        <v>0.59099999999999997</v>
      </c>
      <c r="DA78" s="5">
        <v>0.59</v>
      </c>
      <c r="DB78" s="5">
        <v>0.59</v>
      </c>
      <c r="DC78" s="5">
        <v>0.59</v>
      </c>
      <c r="DD78" s="5">
        <v>0.59</v>
      </c>
      <c r="DE78" s="5">
        <v>0.59</v>
      </c>
      <c r="DF78" s="5">
        <v>0.59199999999999997</v>
      </c>
      <c r="DG78" s="5">
        <v>0.59499999999999997</v>
      </c>
      <c r="DH78" s="5">
        <v>0.59599999999999997</v>
      </c>
      <c r="DI78" s="5">
        <v>0.59799999999999998</v>
      </c>
      <c r="DJ78" s="5">
        <v>0.59599999999999997</v>
      </c>
      <c r="DK78" s="5">
        <v>0.59599999999999997</v>
      </c>
      <c r="DL78" s="5">
        <v>0.59899999999999998</v>
      </c>
      <c r="DM78" s="5">
        <v>0.6</v>
      </c>
      <c r="DN78" s="5">
        <v>0.60099999999999998</v>
      </c>
      <c r="DO78" s="5">
        <v>0.60099999999999998</v>
      </c>
      <c r="DP78" s="5">
        <v>0.60199999999999998</v>
      </c>
      <c r="DQ78" s="5">
        <v>0.60199999999999998</v>
      </c>
      <c r="DR78" s="5">
        <v>0.60299999999999998</v>
      </c>
      <c r="DS78" s="5">
        <v>0.6</v>
      </c>
      <c r="DT78" s="5">
        <v>0.60399999999999998</v>
      </c>
      <c r="DU78" s="5">
        <v>0.60499999999999998</v>
      </c>
      <c r="DV78" s="5">
        <v>0.60399999999999998</v>
      </c>
      <c r="DW78" s="5">
        <v>0.60599999999999998</v>
      </c>
      <c r="DX78" s="5">
        <v>0.60899999999999999</v>
      </c>
      <c r="DY78" s="5">
        <v>0.60899999999999999</v>
      </c>
      <c r="DZ78" s="5">
        <v>0.61</v>
      </c>
      <c r="EA78" s="5">
        <v>0.60899999999999999</v>
      </c>
      <c r="EB78" s="5">
        <v>0.61099999999999999</v>
      </c>
      <c r="EC78" s="5">
        <v>0.61</v>
      </c>
      <c r="ED78" s="5">
        <v>0.60899999999999999</v>
      </c>
      <c r="EE78" s="5">
        <v>0.60899999999999999</v>
      </c>
      <c r="EF78" s="5">
        <v>0.60899999999999999</v>
      </c>
      <c r="EG78" s="5">
        <v>0.60799999999999998</v>
      </c>
      <c r="EH78" s="5">
        <v>0.60899999999999999</v>
      </c>
      <c r="EI78" s="5">
        <v>0.60899999999999999</v>
      </c>
      <c r="EJ78" s="5">
        <v>0.61199999999999999</v>
      </c>
      <c r="EK78" s="5">
        <v>0.60899999999999999</v>
      </c>
      <c r="EL78" s="5">
        <v>0.61099999999999999</v>
      </c>
      <c r="EM78" s="5">
        <v>0.60899999999999999</v>
      </c>
      <c r="EN78" s="5">
        <v>0.60799999999999998</v>
      </c>
      <c r="EO78" s="5">
        <v>0.60799999999999998</v>
      </c>
      <c r="EP78" s="5">
        <v>0.60899999999999999</v>
      </c>
      <c r="EQ78" s="5">
        <v>0.61099999999999999</v>
      </c>
      <c r="ER78" s="5">
        <v>0.60899999999999999</v>
      </c>
      <c r="ES78" s="5">
        <v>0.60799999999999998</v>
      </c>
      <c r="ET78" s="5">
        <v>0.60699999999999998</v>
      </c>
      <c r="EU78" s="5">
        <v>0.60699999999999998</v>
      </c>
      <c r="EV78" s="5">
        <v>0.60699999999999998</v>
      </c>
      <c r="EW78" s="5">
        <v>0.61099999999999999</v>
      </c>
      <c r="EX78" s="5">
        <v>0.60899999999999999</v>
      </c>
      <c r="EY78" s="5">
        <v>0.60799999999999998</v>
      </c>
      <c r="EZ78" s="5">
        <v>0.61099999999999999</v>
      </c>
      <c r="FA78" s="5">
        <v>0.61199999999999999</v>
      </c>
      <c r="FB78" s="5">
        <v>0.61</v>
      </c>
      <c r="FC78" s="5">
        <v>0.61</v>
      </c>
      <c r="FD78" s="5">
        <v>0.60899999999999999</v>
      </c>
      <c r="FE78" s="5">
        <v>0.61</v>
      </c>
      <c r="FF78" s="5">
        <v>0.61</v>
      </c>
      <c r="FG78" s="5">
        <v>0.60899999999999999</v>
      </c>
      <c r="FH78" s="5">
        <v>0.60799999999999998</v>
      </c>
      <c r="FI78" s="5">
        <v>0.60899999999999999</v>
      </c>
      <c r="FJ78" s="5">
        <v>0.61</v>
      </c>
      <c r="FK78" s="5">
        <v>0.60599999999999998</v>
      </c>
      <c r="FL78" s="5">
        <v>0.61</v>
      </c>
      <c r="FM78" s="5">
        <v>0.60799999999999998</v>
      </c>
      <c r="FN78" s="5">
        <v>0.60899999999999999</v>
      </c>
      <c r="FO78" s="5">
        <v>0.60799999999999998</v>
      </c>
      <c r="FP78" s="5">
        <v>0.60899999999999999</v>
      </c>
      <c r="FQ78" s="5">
        <v>0.60699999999999998</v>
      </c>
      <c r="FR78" s="5">
        <v>0.60799999999999998</v>
      </c>
      <c r="FS78" s="5">
        <v>0.60699999999999998</v>
      </c>
      <c r="FT78" s="5">
        <v>0.60399999999999998</v>
      </c>
      <c r="FU78" s="5">
        <v>0.60799999999999998</v>
      </c>
      <c r="FV78" s="5">
        <v>0.60799999999999998</v>
      </c>
      <c r="FW78" s="5">
        <v>0.60599999999999998</v>
      </c>
      <c r="FX78" s="5">
        <v>0.60599999999999998</v>
      </c>
      <c r="FY78" s="5">
        <v>0.60399999999999998</v>
      </c>
      <c r="FZ78" s="5">
        <v>0.60799999999999998</v>
      </c>
      <c r="GA78" s="5">
        <v>0.60599999999999998</v>
      </c>
      <c r="GB78" s="5">
        <v>0.60599999999999998</v>
      </c>
      <c r="GC78" s="5">
        <v>0.60799999999999998</v>
      </c>
      <c r="GD78" s="5">
        <v>0.60699999999999998</v>
      </c>
      <c r="GE78" s="5">
        <v>0.60399999999999998</v>
      </c>
      <c r="GF78" s="5">
        <v>0.60299999999999998</v>
      </c>
      <c r="GG78" s="5">
        <v>0.60399999999999998</v>
      </c>
      <c r="GH78" s="5">
        <v>0.60399999999999998</v>
      </c>
      <c r="GI78" s="5">
        <v>0.60099999999999998</v>
      </c>
      <c r="GJ78" s="5">
        <v>0.60399999999999998</v>
      </c>
      <c r="GK78" s="5">
        <v>0.60199999999999998</v>
      </c>
      <c r="GL78" s="5">
        <v>0.60299999999999998</v>
      </c>
      <c r="GM78" s="5">
        <v>0.60199999999999998</v>
      </c>
      <c r="GN78" s="3"/>
      <c r="GO78" s="3"/>
      <c r="GP78" s="3"/>
      <c r="GQ78" s="3"/>
      <c r="GR78" s="3"/>
      <c r="GS78" s="3"/>
      <c r="GT78" s="3"/>
      <c r="GU78" s="3"/>
      <c r="GV78" s="3"/>
      <c r="GW78" s="3"/>
      <c r="GX78" s="3"/>
      <c r="GY78" s="3"/>
      <c r="GZ78" s="3"/>
      <c r="HA78" s="3"/>
      <c r="HB78" s="3"/>
      <c r="HC78" s="3"/>
      <c r="HD78" s="3"/>
      <c r="HE78" s="3"/>
      <c r="HF78" s="3"/>
      <c r="HG78" s="3"/>
    </row>
    <row r="79" spans="1:215" ht="12.75" customHeight="1" x14ac:dyDescent="0.15">
      <c r="A79" s="57" t="s">
        <v>697</v>
      </c>
      <c r="B79" s="3" t="s">
        <v>630</v>
      </c>
      <c r="C79" s="5">
        <v>0.11899999999999999</v>
      </c>
      <c r="D79" s="5">
        <v>0.12</v>
      </c>
      <c r="E79" s="5">
        <v>0.12</v>
      </c>
      <c r="F79" s="5">
        <v>0.12</v>
      </c>
      <c r="G79" s="5">
        <v>0.12</v>
      </c>
      <c r="H79" s="5">
        <v>0.12</v>
      </c>
      <c r="I79" s="5">
        <v>0.12</v>
      </c>
      <c r="J79" s="5">
        <v>0.12</v>
      </c>
      <c r="K79" s="5">
        <v>0.121</v>
      </c>
      <c r="L79" s="5">
        <v>0.121</v>
      </c>
      <c r="M79" s="5">
        <v>0.121</v>
      </c>
      <c r="N79" s="5">
        <v>0.121</v>
      </c>
      <c r="O79" s="5">
        <v>0.122</v>
      </c>
      <c r="P79" s="5">
        <v>0.122</v>
      </c>
      <c r="Q79" s="5">
        <v>0.123</v>
      </c>
      <c r="R79" s="5">
        <v>0.123</v>
      </c>
      <c r="S79" s="5">
        <v>0.124</v>
      </c>
      <c r="T79" s="5">
        <v>0.124</v>
      </c>
      <c r="U79" s="5">
        <v>0.125</v>
      </c>
      <c r="V79" s="5">
        <v>0.126</v>
      </c>
      <c r="W79" s="5">
        <v>0.127</v>
      </c>
      <c r="X79" s="5">
        <v>0.128</v>
      </c>
      <c r="Y79" s="5">
        <v>0.129</v>
      </c>
      <c r="Z79" s="5">
        <v>0.13</v>
      </c>
      <c r="AA79" s="5">
        <v>0.13200000000000001</v>
      </c>
      <c r="AB79" s="5">
        <v>0.13300000000000001</v>
      </c>
      <c r="AC79" s="5">
        <v>0.13500000000000001</v>
      </c>
      <c r="AD79" s="5">
        <v>0.13700000000000001</v>
      </c>
      <c r="AE79" s="5">
        <v>0.13900000000000001</v>
      </c>
      <c r="AF79" s="5">
        <v>0.14099999999999999</v>
      </c>
      <c r="AG79" s="5">
        <v>0.14599999999999999</v>
      </c>
      <c r="AH79" s="5">
        <v>0.15</v>
      </c>
      <c r="AI79" s="5">
        <v>0.154</v>
      </c>
      <c r="AJ79" s="5">
        <v>0.158</v>
      </c>
      <c r="AK79" s="5">
        <v>0.16400000000000001</v>
      </c>
      <c r="AL79" s="5">
        <v>0.17</v>
      </c>
      <c r="AM79" s="5">
        <v>0.17699999999999999</v>
      </c>
      <c r="AN79" s="5">
        <v>0.186</v>
      </c>
      <c r="AO79" s="5">
        <v>0.2</v>
      </c>
      <c r="AP79" s="5">
        <v>0.218</v>
      </c>
      <c r="AQ79" s="5">
        <v>0.251</v>
      </c>
      <c r="AR79" s="5">
        <v>0.27600000000000002</v>
      </c>
      <c r="AS79" s="5">
        <v>0.30299999999999999</v>
      </c>
      <c r="AT79" s="5">
        <v>0.30399999999999999</v>
      </c>
      <c r="AU79" s="5">
        <v>0.311</v>
      </c>
      <c r="AV79" s="5">
        <v>0.32200000000000001</v>
      </c>
      <c r="AW79" s="5">
        <v>0.33300000000000002</v>
      </c>
      <c r="AX79" s="5">
        <v>0.34100000000000003</v>
      </c>
      <c r="AY79" s="5">
        <v>0.35299999999999998</v>
      </c>
      <c r="AZ79" s="5">
        <v>0.36499999999999999</v>
      </c>
      <c r="BA79" s="5">
        <v>0.376</v>
      </c>
      <c r="BB79" s="5">
        <v>0.38400000000000001</v>
      </c>
      <c r="BC79" s="5">
        <v>0.39500000000000002</v>
      </c>
      <c r="BD79" s="5">
        <v>0.40600000000000003</v>
      </c>
      <c r="BE79" s="5">
        <v>0.41899999999999998</v>
      </c>
      <c r="BF79" s="5">
        <v>0.434</v>
      </c>
      <c r="BG79" s="5">
        <v>0.44600000000000001</v>
      </c>
      <c r="BH79" s="5">
        <v>0.45400000000000001</v>
      </c>
      <c r="BI79" s="5">
        <v>0.46300000000000002</v>
      </c>
      <c r="BJ79" s="5">
        <v>0.47299999999999998</v>
      </c>
      <c r="BK79" s="5">
        <v>0.47899999999999998</v>
      </c>
      <c r="BL79" s="5">
        <v>0.48799999999999999</v>
      </c>
      <c r="BM79" s="5">
        <v>0.496</v>
      </c>
      <c r="BN79" s="5">
        <v>0.503</v>
      </c>
      <c r="BO79" s="5">
        <v>0.51</v>
      </c>
      <c r="BP79" s="5">
        <v>0.51400000000000001</v>
      </c>
      <c r="BQ79" s="5">
        <v>0.52300000000000002</v>
      </c>
      <c r="BR79" s="5">
        <v>0.52500000000000002</v>
      </c>
      <c r="BS79" s="5">
        <v>0.53400000000000003</v>
      </c>
      <c r="BT79" s="5">
        <v>0.53500000000000003</v>
      </c>
      <c r="BU79" s="5">
        <v>0.54100000000000004</v>
      </c>
      <c r="BV79" s="5">
        <v>0.54500000000000004</v>
      </c>
      <c r="BW79" s="5">
        <v>0.54900000000000004</v>
      </c>
      <c r="BX79" s="5">
        <v>0.55300000000000005</v>
      </c>
      <c r="BY79" s="5">
        <v>0.55600000000000005</v>
      </c>
      <c r="BZ79" s="5">
        <v>0.55900000000000005</v>
      </c>
      <c r="CA79" s="5">
        <v>0.56299999999999994</v>
      </c>
      <c r="CB79" s="5">
        <v>0.56499999999999995</v>
      </c>
      <c r="CC79" s="5">
        <v>0.57099999999999995</v>
      </c>
      <c r="CD79" s="5">
        <v>0.57299999999999995</v>
      </c>
      <c r="CE79" s="5">
        <v>0.57699999999999996</v>
      </c>
      <c r="CF79" s="5">
        <v>0.57799999999999996</v>
      </c>
      <c r="CG79" s="5">
        <v>0.58399999999999996</v>
      </c>
      <c r="CH79" s="5">
        <v>0.58599999999999997</v>
      </c>
      <c r="CI79" s="5">
        <v>0.58699999999999997</v>
      </c>
      <c r="CJ79" s="5">
        <v>0.59099999999999997</v>
      </c>
      <c r="CK79" s="5">
        <v>0.59199999999999997</v>
      </c>
      <c r="CL79" s="5">
        <v>0.59299999999999997</v>
      </c>
      <c r="CM79" s="5">
        <v>0.59699999999999998</v>
      </c>
      <c r="CN79" s="5">
        <v>0.6</v>
      </c>
      <c r="CO79" s="5">
        <v>0.60199999999999998</v>
      </c>
      <c r="CP79" s="5">
        <v>0.60499999999999998</v>
      </c>
      <c r="CQ79" s="5">
        <v>0.60699999999999998</v>
      </c>
      <c r="CR79" s="5">
        <v>0.60899999999999999</v>
      </c>
      <c r="CS79" s="5">
        <v>0.61199999999999999</v>
      </c>
      <c r="CT79" s="5">
        <v>0.61299999999999999</v>
      </c>
      <c r="CU79" s="5">
        <v>0.61399999999999999</v>
      </c>
      <c r="CV79" s="5">
        <v>0.61599999999999999</v>
      </c>
      <c r="CW79" s="5">
        <v>0.61699999999999999</v>
      </c>
      <c r="CX79" s="5">
        <v>0.61899999999999999</v>
      </c>
      <c r="CY79" s="5">
        <v>0.621</v>
      </c>
      <c r="CZ79" s="5">
        <v>0.622</v>
      </c>
      <c r="DA79" s="5">
        <v>0.623</v>
      </c>
      <c r="DB79" s="5">
        <v>0.626</v>
      </c>
      <c r="DC79" s="5">
        <v>0.627</v>
      </c>
      <c r="DD79" s="5">
        <v>0.629</v>
      </c>
      <c r="DE79" s="5">
        <v>0.63200000000000001</v>
      </c>
      <c r="DF79" s="5">
        <v>0.63200000000000001</v>
      </c>
      <c r="DG79" s="5">
        <v>0.63300000000000001</v>
      </c>
      <c r="DH79" s="5">
        <v>0.63600000000000001</v>
      </c>
      <c r="DI79" s="5">
        <v>0.63600000000000001</v>
      </c>
      <c r="DJ79" s="5">
        <v>0.63300000000000001</v>
      </c>
      <c r="DK79" s="5">
        <v>0.63900000000000001</v>
      </c>
      <c r="DL79" s="5">
        <v>0.64300000000000002</v>
      </c>
      <c r="DM79" s="5">
        <v>0.63900000000000001</v>
      </c>
      <c r="DN79" s="5">
        <v>0.64400000000000002</v>
      </c>
      <c r="DO79" s="5">
        <v>0.64400000000000002</v>
      </c>
      <c r="DP79" s="5">
        <v>0.64400000000000002</v>
      </c>
      <c r="DQ79" s="5">
        <v>0.64600000000000002</v>
      </c>
      <c r="DR79" s="5">
        <v>0.65100000000000002</v>
      </c>
      <c r="DS79" s="5">
        <v>0.65</v>
      </c>
      <c r="DT79" s="5">
        <v>0.65100000000000002</v>
      </c>
      <c r="DU79" s="5">
        <v>0.65300000000000002</v>
      </c>
      <c r="DV79" s="5">
        <v>0.65600000000000003</v>
      </c>
      <c r="DW79" s="5">
        <v>0.66200000000000003</v>
      </c>
      <c r="DX79" s="5">
        <v>0.66100000000000003</v>
      </c>
      <c r="DY79" s="5">
        <v>0.65800000000000003</v>
      </c>
      <c r="DZ79" s="5">
        <v>0.66700000000000004</v>
      </c>
      <c r="EA79" s="5">
        <v>0.66700000000000004</v>
      </c>
      <c r="EB79" s="5">
        <v>0.66900000000000004</v>
      </c>
      <c r="EC79" s="5">
        <v>0.67100000000000004</v>
      </c>
      <c r="ED79" s="5">
        <v>0.67100000000000004</v>
      </c>
      <c r="EE79" s="5">
        <v>0.67300000000000004</v>
      </c>
      <c r="EF79" s="5">
        <v>0.67400000000000004</v>
      </c>
      <c r="EG79" s="5">
        <v>0.67500000000000004</v>
      </c>
      <c r="EH79" s="5">
        <v>0.67300000000000004</v>
      </c>
      <c r="EI79" s="5">
        <v>0.68</v>
      </c>
      <c r="EJ79" s="5">
        <v>0.68200000000000005</v>
      </c>
      <c r="EK79" s="5">
        <v>0.68</v>
      </c>
      <c r="EL79" s="5">
        <v>0.68600000000000005</v>
      </c>
      <c r="EM79" s="5">
        <v>0.68700000000000006</v>
      </c>
      <c r="EN79" s="5">
        <v>0.68400000000000005</v>
      </c>
      <c r="EO79" s="5">
        <v>0.69</v>
      </c>
      <c r="EP79" s="5">
        <v>0.69399999999999995</v>
      </c>
      <c r="EQ79" s="5">
        <v>0.69399999999999995</v>
      </c>
      <c r="ER79" s="5">
        <v>0.69099999999999995</v>
      </c>
      <c r="ES79" s="5">
        <v>0.69599999999999995</v>
      </c>
      <c r="ET79" s="5">
        <v>0.69399999999999995</v>
      </c>
      <c r="EU79" s="5">
        <v>0.69599999999999995</v>
      </c>
      <c r="EV79" s="5">
        <v>0.69699999999999995</v>
      </c>
      <c r="EW79" s="5">
        <v>0.70399999999999996</v>
      </c>
      <c r="EX79" s="5">
        <v>0.70399999999999996</v>
      </c>
      <c r="EY79" s="5">
        <v>0.70299999999999996</v>
      </c>
      <c r="EZ79" s="5">
        <v>0.71099999999999997</v>
      </c>
      <c r="FA79" s="5">
        <v>0.71</v>
      </c>
      <c r="FB79" s="5">
        <v>0.71199999999999997</v>
      </c>
      <c r="FC79" s="5">
        <v>0.71099999999999997</v>
      </c>
      <c r="FD79" s="5">
        <v>0.71399999999999997</v>
      </c>
      <c r="FE79" s="5">
        <v>0.71399999999999997</v>
      </c>
      <c r="FF79" s="5">
        <v>0.71399999999999997</v>
      </c>
      <c r="FG79" s="5">
        <v>0.71199999999999997</v>
      </c>
      <c r="FH79" s="5">
        <v>0.71199999999999997</v>
      </c>
      <c r="FI79" s="5">
        <v>0.71299999999999997</v>
      </c>
      <c r="FJ79" s="5">
        <v>0.71699999999999997</v>
      </c>
      <c r="FK79" s="5">
        <v>0.71799999999999997</v>
      </c>
      <c r="FL79" s="5">
        <v>0.72499999999999998</v>
      </c>
      <c r="FM79" s="5">
        <v>0.72699999999999998</v>
      </c>
      <c r="FN79" s="5">
        <v>0.72599999999999998</v>
      </c>
      <c r="FO79" s="5">
        <v>0.72899999999999998</v>
      </c>
      <c r="FP79" s="5">
        <v>0.73499999999999999</v>
      </c>
      <c r="FQ79" s="5">
        <v>0.73499999999999999</v>
      </c>
      <c r="FR79" s="5">
        <v>0.73299999999999998</v>
      </c>
      <c r="FS79" s="5">
        <v>0.73599999999999999</v>
      </c>
      <c r="FT79" s="5">
        <v>0.73499999999999999</v>
      </c>
      <c r="FU79" s="5">
        <v>0.73899999999999999</v>
      </c>
      <c r="FV79" s="5">
        <v>0.73799999999999999</v>
      </c>
      <c r="FW79" s="5">
        <v>0.73899999999999999</v>
      </c>
      <c r="FX79" s="5">
        <v>0.73699999999999999</v>
      </c>
      <c r="FY79" s="5">
        <v>0.73699999999999999</v>
      </c>
      <c r="FZ79" s="5">
        <v>0.74</v>
      </c>
      <c r="GA79" s="5">
        <v>0.74</v>
      </c>
      <c r="GB79" s="5">
        <v>0.74199999999999999</v>
      </c>
      <c r="GC79" s="5">
        <v>0.74</v>
      </c>
      <c r="GD79" s="5">
        <v>0.74199999999999999</v>
      </c>
      <c r="GE79" s="5">
        <v>0.74199999999999999</v>
      </c>
      <c r="GF79" s="5">
        <v>0.74199999999999999</v>
      </c>
      <c r="GG79" s="5">
        <v>0.74399999999999999</v>
      </c>
      <c r="GH79" s="5">
        <v>0.745</v>
      </c>
      <c r="GI79" s="5">
        <v>0.745</v>
      </c>
      <c r="GJ79" s="5">
        <v>0.746</v>
      </c>
      <c r="GK79" s="5">
        <v>0.745</v>
      </c>
      <c r="GL79" s="5">
        <v>0.747</v>
      </c>
      <c r="GM79" s="5">
        <v>0.747</v>
      </c>
      <c r="GN79" s="3"/>
      <c r="GO79" s="3"/>
      <c r="GP79" s="3"/>
      <c r="GQ79" s="3"/>
      <c r="GR79" s="3"/>
      <c r="GS79" s="3"/>
      <c r="GT79" s="3"/>
      <c r="GU79" s="3"/>
      <c r="GV79" s="3"/>
      <c r="GW79" s="3"/>
      <c r="GX79" s="3"/>
      <c r="GY79" s="3"/>
      <c r="GZ79" s="3"/>
      <c r="HA79" s="3"/>
      <c r="HB79" s="3"/>
      <c r="HC79" s="3"/>
      <c r="HD79" s="3"/>
      <c r="HE79" s="3"/>
      <c r="HF79" s="3"/>
      <c r="HG79" s="3"/>
    </row>
    <row r="80" spans="1:215" ht="12.75" customHeight="1" x14ac:dyDescent="0.15">
      <c r="A80" s="57" t="s">
        <v>697</v>
      </c>
      <c r="B80" s="3" t="s">
        <v>630</v>
      </c>
      <c r="C80" s="5">
        <v>0.104</v>
      </c>
      <c r="D80" s="5">
        <v>0.105</v>
      </c>
      <c r="E80" s="5">
        <v>0.105</v>
      </c>
      <c r="F80" s="5">
        <v>0.105</v>
      </c>
      <c r="G80" s="5">
        <v>0.105</v>
      </c>
      <c r="H80" s="5">
        <v>0.105</v>
      </c>
      <c r="I80" s="5">
        <v>0.105</v>
      </c>
      <c r="J80" s="5">
        <v>0.105</v>
      </c>
      <c r="K80" s="5">
        <v>0.106</v>
      </c>
      <c r="L80" s="5">
        <v>0.106</v>
      </c>
      <c r="M80" s="5">
        <v>0.106</v>
      </c>
      <c r="N80" s="5">
        <v>0.107</v>
      </c>
      <c r="O80" s="5">
        <v>0.107</v>
      </c>
      <c r="P80" s="5">
        <v>0.108</v>
      </c>
      <c r="Q80" s="5">
        <v>0.108</v>
      </c>
      <c r="R80" s="5">
        <v>0.109</v>
      </c>
      <c r="S80" s="5">
        <v>0.109</v>
      </c>
      <c r="T80" s="5">
        <v>0.11</v>
      </c>
      <c r="U80" s="5">
        <v>0.111</v>
      </c>
      <c r="V80" s="5">
        <v>0.112</v>
      </c>
      <c r="W80" s="5">
        <v>0.113</v>
      </c>
      <c r="X80" s="5">
        <v>0.114</v>
      </c>
      <c r="Y80" s="5">
        <v>0.115</v>
      </c>
      <c r="Z80" s="5">
        <v>0.11600000000000001</v>
      </c>
      <c r="AA80" s="5">
        <v>0.11799999999999999</v>
      </c>
      <c r="AB80" s="5">
        <v>0.11899999999999999</v>
      </c>
      <c r="AC80" s="5">
        <v>0.121</v>
      </c>
      <c r="AD80" s="5">
        <v>0.122</v>
      </c>
      <c r="AE80" s="5">
        <v>0.124</v>
      </c>
      <c r="AF80" s="5">
        <v>0.127</v>
      </c>
      <c r="AG80" s="5">
        <v>0.129</v>
      </c>
      <c r="AH80" s="5">
        <v>0.13300000000000001</v>
      </c>
      <c r="AI80" s="5">
        <v>0.13800000000000001</v>
      </c>
      <c r="AJ80" s="5">
        <v>0.14299999999999999</v>
      </c>
      <c r="AK80" s="5">
        <v>0.14799999999999999</v>
      </c>
      <c r="AL80" s="5">
        <v>0.154</v>
      </c>
      <c r="AM80" s="5">
        <v>0.16200000000000001</v>
      </c>
      <c r="AN80" s="5">
        <v>0.16900000000000001</v>
      </c>
      <c r="AO80" s="5">
        <v>0.184</v>
      </c>
      <c r="AP80" s="5">
        <v>0.20100000000000001</v>
      </c>
      <c r="AQ80" s="5">
        <v>0.22700000000000001</v>
      </c>
      <c r="AR80" s="5">
        <v>0.252</v>
      </c>
      <c r="AS80" s="5">
        <v>0.27800000000000002</v>
      </c>
      <c r="AT80" s="5">
        <v>0.28799999999999998</v>
      </c>
      <c r="AU80" s="5">
        <v>0.29499999999999998</v>
      </c>
      <c r="AV80" s="5">
        <v>0.3</v>
      </c>
      <c r="AW80" s="5">
        <v>0.313</v>
      </c>
      <c r="AX80" s="5">
        <v>0.31900000000000001</v>
      </c>
      <c r="AY80" s="5">
        <v>0.32900000000000001</v>
      </c>
      <c r="AZ80" s="5">
        <v>0.34300000000000003</v>
      </c>
      <c r="BA80" s="5">
        <v>0.35199999999999998</v>
      </c>
      <c r="BB80" s="5">
        <v>0.36199999999999999</v>
      </c>
      <c r="BC80" s="5">
        <v>0.373</v>
      </c>
      <c r="BD80" s="5">
        <v>0.38600000000000001</v>
      </c>
      <c r="BE80" s="5">
        <v>0.39800000000000002</v>
      </c>
      <c r="BF80" s="5">
        <v>0.41099999999999998</v>
      </c>
      <c r="BG80" s="5">
        <v>0.42299999999999999</v>
      </c>
      <c r="BH80" s="5">
        <v>0.433</v>
      </c>
      <c r="BI80" s="5">
        <v>0.44400000000000001</v>
      </c>
      <c r="BJ80" s="5">
        <v>0.45300000000000001</v>
      </c>
      <c r="BK80" s="5">
        <v>0.46</v>
      </c>
      <c r="BL80" s="5">
        <v>0.46899999999999997</v>
      </c>
      <c r="BM80" s="5">
        <v>0.47599999999999998</v>
      </c>
      <c r="BN80" s="5">
        <v>0.48399999999999999</v>
      </c>
      <c r="BO80" s="5">
        <v>0.49</v>
      </c>
      <c r="BP80" s="5">
        <v>0.495</v>
      </c>
      <c r="BQ80" s="5">
        <v>0.503</v>
      </c>
      <c r="BR80" s="5">
        <v>0.50600000000000001</v>
      </c>
      <c r="BS80" s="5">
        <v>0.51500000000000001</v>
      </c>
      <c r="BT80" s="5">
        <v>0.51700000000000002</v>
      </c>
      <c r="BU80" s="5">
        <v>0.52200000000000002</v>
      </c>
      <c r="BV80" s="5">
        <v>0.52700000000000002</v>
      </c>
      <c r="BW80" s="5">
        <v>0.53</v>
      </c>
      <c r="BX80" s="5">
        <v>0.53500000000000003</v>
      </c>
      <c r="BY80" s="5">
        <v>0.53700000000000003</v>
      </c>
      <c r="BZ80" s="5">
        <v>0.54100000000000004</v>
      </c>
      <c r="CA80" s="5">
        <v>0.54300000000000004</v>
      </c>
      <c r="CB80" s="5">
        <v>0.54600000000000004</v>
      </c>
      <c r="CC80" s="5">
        <v>0.55200000000000005</v>
      </c>
      <c r="CD80" s="5">
        <v>0.55400000000000005</v>
      </c>
      <c r="CE80" s="5">
        <v>0.55800000000000005</v>
      </c>
      <c r="CF80" s="5">
        <v>0.55900000000000005</v>
      </c>
      <c r="CG80" s="5">
        <v>0.56399999999999995</v>
      </c>
      <c r="CH80" s="5">
        <v>0.56699999999999995</v>
      </c>
      <c r="CI80" s="5">
        <v>0.56899999999999995</v>
      </c>
      <c r="CJ80" s="5">
        <v>0.57199999999999995</v>
      </c>
      <c r="CK80" s="5">
        <v>0.57199999999999995</v>
      </c>
      <c r="CL80" s="5">
        <v>0.57299999999999995</v>
      </c>
      <c r="CM80" s="5">
        <v>0.57699999999999996</v>
      </c>
      <c r="CN80" s="5">
        <v>0.57999999999999996</v>
      </c>
      <c r="CO80" s="5">
        <v>0.58199999999999996</v>
      </c>
      <c r="CP80" s="5">
        <v>0.58399999999999996</v>
      </c>
      <c r="CQ80" s="5">
        <v>0.58599999999999997</v>
      </c>
      <c r="CR80" s="5">
        <v>0.58899999999999997</v>
      </c>
      <c r="CS80" s="5">
        <v>0.59199999999999997</v>
      </c>
      <c r="CT80" s="5">
        <v>0.59299999999999997</v>
      </c>
      <c r="CU80" s="5">
        <v>0.59399999999999997</v>
      </c>
      <c r="CV80" s="5">
        <v>0.59599999999999997</v>
      </c>
      <c r="CW80" s="5">
        <v>0.59699999999999998</v>
      </c>
      <c r="CX80" s="5">
        <v>0.59799999999999998</v>
      </c>
      <c r="CY80" s="5">
        <v>0.6</v>
      </c>
      <c r="CZ80" s="5">
        <v>0.60099999999999998</v>
      </c>
      <c r="DA80" s="5">
        <v>0.60099999999999998</v>
      </c>
      <c r="DB80" s="5">
        <v>0.60499999999999998</v>
      </c>
      <c r="DC80" s="5">
        <v>0.60399999999999998</v>
      </c>
      <c r="DD80" s="5">
        <v>0.60799999999999998</v>
      </c>
      <c r="DE80" s="5">
        <v>0.61099999999999999</v>
      </c>
      <c r="DF80" s="5">
        <v>0.61099999999999999</v>
      </c>
      <c r="DG80" s="5">
        <v>0.61499999999999999</v>
      </c>
      <c r="DH80" s="5">
        <v>0.61599999999999999</v>
      </c>
      <c r="DI80" s="5">
        <v>0.61399999999999999</v>
      </c>
      <c r="DJ80" s="5">
        <v>0.61699999999999999</v>
      </c>
      <c r="DK80" s="5">
        <v>0.61599999999999999</v>
      </c>
      <c r="DL80" s="5">
        <v>0.62</v>
      </c>
      <c r="DM80" s="5">
        <v>0.61899999999999999</v>
      </c>
      <c r="DN80" s="5">
        <v>0.622</v>
      </c>
      <c r="DO80" s="5">
        <v>0.623</v>
      </c>
      <c r="DP80" s="5">
        <v>0.625</v>
      </c>
      <c r="DQ80" s="5">
        <v>0.626</v>
      </c>
      <c r="DR80" s="5">
        <v>0.626</v>
      </c>
      <c r="DS80" s="5">
        <v>0.63100000000000001</v>
      </c>
      <c r="DT80" s="5">
        <v>0.628</v>
      </c>
      <c r="DU80" s="5">
        <v>0.63</v>
      </c>
      <c r="DV80" s="5">
        <v>0.63400000000000001</v>
      </c>
      <c r="DW80" s="5">
        <v>0.63500000000000001</v>
      </c>
      <c r="DX80" s="5">
        <v>0.63700000000000001</v>
      </c>
      <c r="DY80" s="5">
        <v>0.63600000000000001</v>
      </c>
      <c r="DZ80" s="5">
        <v>0.63800000000000001</v>
      </c>
      <c r="EA80" s="5">
        <v>0.63800000000000001</v>
      </c>
      <c r="EB80" s="5">
        <v>0.64100000000000001</v>
      </c>
      <c r="EC80" s="5">
        <v>0.64200000000000002</v>
      </c>
      <c r="ED80" s="5">
        <v>0.64500000000000002</v>
      </c>
      <c r="EE80" s="5">
        <v>0.64700000000000002</v>
      </c>
      <c r="EF80" s="5">
        <v>0.64700000000000002</v>
      </c>
      <c r="EG80" s="5">
        <v>0.64800000000000002</v>
      </c>
      <c r="EH80" s="5">
        <v>0.64800000000000002</v>
      </c>
      <c r="EI80" s="5">
        <v>0.65100000000000002</v>
      </c>
      <c r="EJ80" s="5">
        <v>0.65500000000000003</v>
      </c>
      <c r="EK80" s="5">
        <v>0.65500000000000003</v>
      </c>
      <c r="EL80" s="5">
        <v>0.65700000000000003</v>
      </c>
      <c r="EM80" s="5">
        <v>0.65600000000000003</v>
      </c>
      <c r="EN80" s="5">
        <v>0.66400000000000003</v>
      </c>
      <c r="EO80" s="5">
        <v>0.66300000000000003</v>
      </c>
      <c r="EP80" s="5">
        <v>0.66600000000000004</v>
      </c>
      <c r="EQ80" s="5">
        <v>0.66300000000000003</v>
      </c>
      <c r="ER80" s="5">
        <v>0.66800000000000004</v>
      </c>
      <c r="ES80" s="5">
        <v>0.66800000000000004</v>
      </c>
      <c r="ET80" s="5">
        <v>0.67100000000000004</v>
      </c>
      <c r="EU80" s="5">
        <v>0.67500000000000004</v>
      </c>
      <c r="EV80" s="5">
        <v>0.67700000000000005</v>
      </c>
      <c r="EW80" s="5">
        <v>0.68</v>
      </c>
      <c r="EX80" s="5">
        <v>0.68300000000000005</v>
      </c>
      <c r="EY80" s="5">
        <v>0.68300000000000005</v>
      </c>
      <c r="EZ80" s="5">
        <v>0.68400000000000005</v>
      </c>
      <c r="FA80" s="5">
        <v>0.68600000000000005</v>
      </c>
      <c r="FB80" s="5">
        <v>0.68799999999999994</v>
      </c>
      <c r="FC80" s="5">
        <v>0.68200000000000005</v>
      </c>
      <c r="FD80" s="5">
        <v>0.68300000000000005</v>
      </c>
      <c r="FE80" s="5">
        <v>0.68600000000000005</v>
      </c>
      <c r="FF80" s="5">
        <v>0.68500000000000005</v>
      </c>
      <c r="FG80" s="5">
        <v>0.68799999999999994</v>
      </c>
      <c r="FH80" s="5">
        <v>0.68500000000000005</v>
      </c>
      <c r="FI80" s="5">
        <v>0.68799999999999994</v>
      </c>
      <c r="FJ80" s="5">
        <v>0.69</v>
      </c>
      <c r="FK80" s="5">
        <v>0.68799999999999994</v>
      </c>
      <c r="FL80" s="5">
        <v>0.69699999999999995</v>
      </c>
      <c r="FM80" s="5">
        <v>0.70099999999999996</v>
      </c>
      <c r="FN80" s="5">
        <v>0.70399999999999996</v>
      </c>
      <c r="FO80" s="5">
        <v>0.70299999999999996</v>
      </c>
      <c r="FP80" s="5">
        <v>0.70799999999999996</v>
      </c>
      <c r="FQ80" s="5">
        <v>0.70799999999999996</v>
      </c>
      <c r="FR80" s="5">
        <v>0.71</v>
      </c>
      <c r="FS80" s="5">
        <v>0.70899999999999996</v>
      </c>
      <c r="FT80" s="5">
        <v>0.71</v>
      </c>
      <c r="FU80" s="5">
        <v>0.71199999999999997</v>
      </c>
      <c r="FV80" s="5">
        <v>0.71199999999999997</v>
      </c>
      <c r="FW80" s="5">
        <v>0.71599999999999997</v>
      </c>
      <c r="FX80" s="5">
        <v>0.71499999999999997</v>
      </c>
      <c r="FY80" s="5">
        <v>0.71199999999999997</v>
      </c>
      <c r="FZ80" s="5">
        <v>0.71799999999999997</v>
      </c>
      <c r="GA80" s="5">
        <v>0.71499999999999997</v>
      </c>
      <c r="GB80" s="5">
        <v>0.71899999999999997</v>
      </c>
      <c r="GC80" s="5">
        <v>0.71699999999999997</v>
      </c>
      <c r="GD80" s="5">
        <v>0.72299999999999998</v>
      </c>
      <c r="GE80" s="5">
        <v>0.72399999999999998</v>
      </c>
      <c r="GF80" s="5">
        <v>0.72099999999999997</v>
      </c>
      <c r="GG80" s="5">
        <v>0.72399999999999998</v>
      </c>
      <c r="GH80" s="5">
        <v>0.72199999999999998</v>
      </c>
      <c r="GI80" s="5">
        <v>0.72299999999999998</v>
      </c>
      <c r="GJ80" s="5">
        <v>0.72599999999999998</v>
      </c>
      <c r="GK80" s="5">
        <v>0.72499999999999998</v>
      </c>
      <c r="GL80" s="5">
        <v>0.72599999999999998</v>
      </c>
      <c r="GM80" s="5">
        <v>0.72699999999999998</v>
      </c>
      <c r="GN80" s="3"/>
      <c r="GO80" s="3"/>
      <c r="GP80" s="3"/>
      <c r="GQ80" s="3"/>
      <c r="GR80" s="3"/>
      <c r="GS80" s="3"/>
      <c r="GT80" s="3"/>
      <c r="GU80" s="3"/>
      <c r="GV80" s="3"/>
      <c r="GW80" s="3"/>
      <c r="GX80" s="3"/>
      <c r="GY80" s="3"/>
      <c r="GZ80" s="3"/>
      <c r="HA80" s="3"/>
      <c r="HB80" s="3"/>
      <c r="HC80" s="3"/>
      <c r="HD80" s="3"/>
      <c r="HE80" s="3"/>
      <c r="HF80" s="3"/>
      <c r="HG80" s="3"/>
    </row>
    <row r="81" spans="1:215" ht="12.75" customHeight="1" x14ac:dyDescent="0.15">
      <c r="A81" s="57" t="s">
        <v>698</v>
      </c>
      <c r="B81" s="3" t="s">
        <v>226</v>
      </c>
      <c r="C81" s="5">
        <v>0.114</v>
      </c>
      <c r="D81" s="5">
        <v>0.114</v>
      </c>
      <c r="E81" s="5">
        <v>0.115</v>
      </c>
      <c r="F81" s="5">
        <v>0.115</v>
      </c>
      <c r="G81" s="5">
        <v>0.11600000000000001</v>
      </c>
      <c r="H81" s="5">
        <v>0.11600000000000001</v>
      </c>
      <c r="I81" s="5">
        <v>0.11700000000000001</v>
      </c>
      <c r="J81" s="5">
        <v>0.11799999999999999</v>
      </c>
      <c r="K81" s="5">
        <v>0.11799999999999999</v>
      </c>
      <c r="L81" s="5">
        <v>0.11899999999999999</v>
      </c>
      <c r="M81" s="5">
        <v>0.12</v>
      </c>
      <c r="N81" s="5">
        <v>0.121</v>
      </c>
      <c r="O81" s="5">
        <v>0.123</v>
      </c>
      <c r="P81" s="5">
        <v>0.125</v>
      </c>
      <c r="Q81" s="5">
        <v>0.127</v>
      </c>
      <c r="R81" s="5">
        <v>0.129</v>
      </c>
      <c r="S81" s="5">
        <v>0.13100000000000001</v>
      </c>
      <c r="T81" s="5">
        <v>0.13300000000000001</v>
      </c>
      <c r="U81" s="5">
        <v>0.13500000000000001</v>
      </c>
      <c r="V81" s="5">
        <v>0.13700000000000001</v>
      </c>
      <c r="W81" s="5">
        <v>0.14000000000000001</v>
      </c>
      <c r="X81" s="5">
        <v>0.14199999999999999</v>
      </c>
      <c r="Y81" s="5">
        <v>0.14599999999999999</v>
      </c>
      <c r="Z81" s="5">
        <v>0.14799999999999999</v>
      </c>
      <c r="AA81" s="5">
        <v>0.152</v>
      </c>
      <c r="AB81" s="5">
        <v>0.155</v>
      </c>
      <c r="AC81" s="5">
        <v>0.158</v>
      </c>
      <c r="AD81" s="5">
        <v>0.16200000000000001</v>
      </c>
      <c r="AE81" s="5">
        <v>0.16500000000000001</v>
      </c>
      <c r="AF81" s="5">
        <v>0.17</v>
      </c>
      <c r="AG81" s="5">
        <v>0.17299999999999999</v>
      </c>
      <c r="AH81" s="5">
        <v>0.17699999999999999</v>
      </c>
      <c r="AI81" s="5">
        <v>0.18099999999999999</v>
      </c>
      <c r="AJ81" s="5">
        <v>0.185</v>
      </c>
      <c r="AK81" s="5">
        <v>0.189</v>
      </c>
      <c r="AL81" s="5">
        <v>0.19500000000000001</v>
      </c>
      <c r="AM81" s="5">
        <v>0.2</v>
      </c>
      <c r="AN81" s="5">
        <v>0.20300000000000001</v>
      </c>
      <c r="AO81" s="5">
        <v>0.20699999999999999</v>
      </c>
      <c r="AP81" s="5">
        <v>0.21199999999999999</v>
      </c>
      <c r="AQ81" s="5">
        <v>0.217</v>
      </c>
      <c r="AR81" s="5">
        <v>0.223</v>
      </c>
      <c r="AS81" s="5">
        <v>0.22900000000000001</v>
      </c>
      <c r="AT81" s="5">
        <v>0.23499999999999999</v>
      </c>
      <c r="AU81" s="5">
        <v>0.24099999999999999</v>
      </c>
      <c r="AV81" s="5">
        <v>0.246</v>
      </c>
      <c r="AW81" s="5">
        <v>0.253</v>
      </c>
      <c r="AX81" s="5">
        <v>0.25800000000000001</v>
      </c>
      <c r="AY81" s="5">
        <v>0.26400000000000001</v>
      </c>
      <c r="AZ81" s="5">
        <v>0.27100000000000002</v>
      </c>
      <c r="BA81" s="5">
        <v>0.27600000000000002</v>
      </c>
      <c r="BB81" s="5">
        <v>0.28100000000000003</v>
      </c>
      <c r="BC81" s="5">
        <v>0.28599999999999998</v>
      </c>
      <c r="BD81" s="5">
        <v>0.29199999999999998</v>
      </c>
      <c r="BE81" s="5">
        <v>0.30199999999999999</v>
      </c>
      <c r="BF81" s="5">
        <v>0.309</v>
      </c>
      <c r="BG81" s="5">
        <v>0.315</v>
      </c>
      <c r="BH81" s="5">
        <v>0.317</v>
      </c>
      <c r="BI81" s="5">
        <v>0.32700000000000001</v>
      </c>
      <c r="BJ81" s="5">
        <v>0.32900000000000001</v>
      </c>
      <c r="BK81" s="5">
        <v>0.33200000000000002</v>
      </c>
      <c r="BL81" s="5">
        <v>0.33500000000000002</v>
      </c>
      <c r="BM81" s="5">
        <v>0.34599999999999997</v>
      </c>
      <c r="BN81" s="5">
        <v>0.34499999999999997</v>
      </c>
      <c r="BO81" s="5">
        <v>0.34499999999999997</v>
      </c>
      <c r="BP81" s="5">
        <v>0.35</v>
      </c>
      <c r="BQ81" s="5">
        <v>0.35299999999999998</v>
      </c>
      <c r="BR81" s="5">
        <v>0.35599999999999998</v>
      </c>
      <c r="BS81" s="5">
        <v>0.36099999999999999</v>
      </c>
      <c r="BT81" s="5">
        <v>0.35899999999999999</v>
      </c>
      <c r="BU81" s="5">
        <v>0.36199999999999999</v>
      </c>
      <c r="BV81" s="5">
        <v>0.36499999999999999</v>
      </c>
      <c r="BW81" s="5">
        <v>0.36799999999999999</v>
      </c>
      <c r="BX81" s="5">
        <v>0.36699999999999999</v>
      </c>
      <c r="BY81" s="5">
        <v>0.371</v>
      </c>
      <c r="BZ81" s="5">
        <v>0.374</v>
      </c>
      <c r="CA81" s="5">
        <v>0.376</v>
      </c>
      <c r="CB81" s="5">
        <v>0.377</v>
      </c>
      <c r="CC81" s="5">
        <v>0.378</v>
      </c>
      <c r="CD81" s="5">
        <v>0.378</v>
      </c>
      <c r="CE81" s="5">
        <v>0.38</v>
      </c>
      <c r="CF81" s="5">
        <v>0.38100000000000001</v>
      </c>
      <c r="CG81" s="5">
        <v>0.38400000000000001</v>
      </c>
      <c r="CH81" s="5">
        <v>0.38500000000000001</v>
      </c>
      <c r="CI81" s="5">
        <v>0.38600000000000001</v>
      </c>
      <c r="CJ81" s="5">
        <v>0.38800000000000001</v>
      </c>
      <c r="CK81" s="5">
        <v>0.38900000000000001</v>
      </c>
      <c r="CL81" s="5">
        <v>0.39200000000000002</v>
      </c>
      <c r="CM81" s="5">
        <v>0.39500000000000002</v>
      </c>
      <c r="CN81" s="5">
        <v>0.39400000000000002</v>
      </c>
      <c r="CO81" s="5">
        <v>0.39600000000000002</v>
      </c>
      <c r="CP81" s="5">
        <v>0.39800000000000002</v>
      </c>
      <c r="CQ81" s="5">
        <v>0.40200000000000002</v>
      </c>
      <c r="CR81" s="5">
        <v>0.40300000000000002</v>
      </c>
      <c r="CS81" s="5">
        <v>0.40400000000000003</v>
      </c>
      <c r="CT81" s="5">
        <v>0.40799999999999997</v>
      </c>
      <c r="CU81" s="5">
        <v>0.41199999999999998</v>
      </c>
      <c r="CV81" s="5">
        <v>0.41399999999999998</v>
      </c>
      <c r="CW81" s="5">
        <v>0.41399999999999998</v>
      </c>
      <c r="CX81" s="5">
        <v>0.41699999999999998</v>
      </c>
      <c r="CY81" s="5">
        <v>0.41899999999999998</v>
      </c>
      <c r="CZ81" s="5">
        <v>0.41799999999999998</v>
      </c>
      <c r="DA81" s="5">
        <v>0.42199999999999999</v>
      </c>
      <c r="DB81" s="5">
        <v>0.42299999999999999</v>
      </c>
      <c r="DC81" s="5">
        <v>0.42599999999999999</v>
      </c>
      <c r="DD81" s="5">
        <v>0.43</v>
      </c>
      <c r="DE81" s="5">
        <v>0.42899999999999999</v>
      </c>
      <c r="DF81" s="5">
        <v>0.43099999999999999</v>
      </c>
      <c r="DG81" s="5">
        <v>0.434</v>
      </c>
      <c r="DH81" s="5">
        <v>0.437</v>
      </c>
      <c r="DI81" s="5">
        <v>0.437</v>
      </c>
      <c r="DJ81" s="5">
        <v>0.439</v>
      </c>
      <c r="DK81" s="5">
        <v>0.44</v>
      </c>
      <c r="DL81" s="5">
        <v>0.44</v>
      </c>
      <c r="DM81" s="5">
        <v>0.443</v>
      </c>
      <c r="DN81" s="5">
        <v>0.443</v>
      </c>
      <c r="DO81" s="5">
        <v>0.44700000000000001</v>
      </c>
      <c r="DP81" s="5">
        <v>0.44700000000000001</v>
      </c>
      <c r="DQ81" s="5">
        <v>0.44700000000000001</v>
      </c>
      <c r="DR81" s="5">
        <v>0.44900000000000001</v>
      </c>
      <c r="DS81" s="5">
        <v>0.45100000000000001</v>
      </c>
      <c r="DT81" s="5">
        <v>0.45500000000000002</v>
      </c>
      <c r="DU81" s="5">
        <v>0.45500000000000002</v>
      </c>
      <c r="DV81" s="5">
        <v>0.45800000000000002</v>
      </c>
      <c r="DW81" s="5">
        <v>0.46</v>
      </c>
      <c r="DX81" s="5">
        <v>0.46100000000000002</v>
      </c>
      <c r="DY81" s="5">
        <v>0.46200000000000002</v>
      </c>
      <c r="DZ81" s="5">
        <v>0.46400000000000002</v>
      </c>
      <c r="EA81" s="5">
        <v>0.46500000000000002</v>
      </c>
      <c r="EB81" s="5">
        <v>0.46700000000000003</v>
      </c>
      <c r="EC81" s="5">
        <v>0.47099999999999997</v>
      </c>
      <c r="ED81" s="5">
        <v>0.47399999999999998</v>
      </c>
      <c r="EE81" s="5">
        <v>0.47499999999999998</v>
      </c>
      <c r="EF81" s="5">
        <v>0.47799999999999998</v>
      </c>
      <c r="EG81" s="5">
        <v>0.48199999999999998</v>
      </c>
      <c r="EH81" s="5">
        <v>0.48399999999999999</v>
      </c>
      <c r="EI81" s="5">
        <v>0.48599999999999999</v>
      </c>
      <c r="EJ81" s="5">
        <v>0.48699999999999999</v>
      </c>
      <c r="EK81" s="5">
        <v>0.48899999999999999</v>
      </c>
      <c r="EL81" s="5">
        <v>0.49199999999999999</v>
      </c>
      <c r="EM81" s="5">
        <v>0.49399999999999999</v>
      </c>
      <c r="EN81" s="5">
        <v>0.49399999999999999</v>
      </c>
      <c r="EO81" s="5">
        <v>0.496</v>
      </c>
      <c r="EP81" s="5">
        <v>0.498</v>
      </c>
      <c r="EQ81" s="5">
        <v>0.5</v>
      </c>
      <c r="ER81" s="5">
        <v>0.5</v>
      </c>
      <c r="ES81" s="5">
        <v>0.503</v>
      </c>
      <c r="ET81" s="5">
        <v>0.504</v>
      </c>
      <c r="EU81" s="5">
        <v>0.505</v>
      </c>
      <c r="EV81" s="5">
        <v>0.50600000000000001</v>
      </c>
      <c r="EW81" s="5">
        <v>0.50800000000000001</v>
      </c>
      <c r="EX81" s="5">
        <v>0.50900000000000001</v>
      </c>
      <c r="EY81" s="5">
        <v>0.51</v>
      </c>
      <c r="EZ81" s="5">
        <v>0.51</v>
      </c>
      <c r="FA81" s="5">
        <v>0.51200000000000001</v>
      </c>
      <c r="FB81" s="5">
        <v>0.51200000000000001</v>
      </c>
      <c r="FC81" s="5">
        <v>0.51400000000000001</v>
      </c>
      <c r="FD81" s="5">
        <v>0.51300000000000001</v>
      </c>
      <c r="FE81" s="5">
        <v>0.51400000000000001</v>
      </c>
      <c r="FF81" s="5">
        <v>0.51400000000000001</v>
      </c>
      <c r="FG81" s="5">
        <v>0.51400000000000001</v>
      </c>
      <c r="FH81" s="5">
        <v>0.51400000000000001</v>
      </c>
      <c r="FI81" s="5">
        <v>0.51300000000000001</v>
      </c>
      <c r="FJ81" s="5">
        <v>0.51300000000000001</v>
      </c>
      <c r="FK81" s="5">
        <v>0.51100000000000001</v>
      </c>
      <c r="FL81" s="5">
        <v>0.51100000000000001</v>
      </c>
      <c r="FM81" s="5">
        <v>0.51100000000000001</v>
      </c>
      <c r="FN81" s="5">
        <v>0.50900000000000001</v>
      </c>
      <c r="FO81" s="5">
        <v>0.50800000000000001</v>
      </c>
      <c r="FP81" s="5">
        <v>0.50700000000000001</v>
      </c>
      <c r="FQ81" s="5">
        <v>0.50600000000000001</v>
      </c>
      <c r="FR81" s="5">
        <v>0.503</v>
      </c>
      <c r="FS81" s="5">
        <v>0.501</v>
      </c>
      <c r="FT81" s="5">
        <v>0.499</v>
      </c>
      <c r="FU81" s="5">
        <v>0.497</v>
      </c>
      <c r="FV81" s="5">
        <v>0.496</v>
      </c>
      <c r="FW81" s="5">
        <v>0.49399999999999999</v>
      </c>
      <c r="FX81" s="5">
        <v>0.49299999999999999</v>
      </c>
      <c r="FY81" s="5">
        <v>0.48899999999999999</v>
      </c>
      <c r="FZ81" s="5">
        <v>0.48799999999999999</v>
      </c>
      <c r="GA81" s="5">
        <v>0.48699999999999999</v>
      </c>
      <c r="GB81" s="5">
        <v>0.48399999999999999</v>
      </c>
      <c r="GC81" s="5">
        <v>0.48399999999999999</v>
      </c>
      <c r="GD81" s="5">
        <v>0.48199999999999998</v>
      </c>
      <c r="GE81" s="5">
        <v>0.48099999999999998</v>
      </c>
      <c r="GF81" s="5">
        <v>0.47899999999999998</v>
      </c>
      <c r="GG81" s="5">
        <v>0.47799999999999998</v>
      </c>
      <c r="GH81" s="5">
        <v>0.47699999999999998</v>
      </c>
      <c r="GI81" s="5">
        <v>0.47499999999999998</v>
      </c>
      <c r="GJ81" s="5">
        <v>0.47299999999999998</v>
      </c>
      <c r="GK81" s="5">
        <v>0.47199999999999998</v>
      </c>
      <c r="GL81" s="5">
        <v>0.47099999999999997</v>
      </c>
      <c r="GM81" s="5">
        <v>0.46899999999999997</v>
      </c>
      <c r="GN81" s="3"/>
      <c r="GO81" s="3"/>
      <c r="GP81" s="3"/>
      <c r="GQ81" s="3"/>
      <c r="GR81" s="3"/>
      <c r="GS81" s="3"/>
      <c r="GT81" s="3"/>
      <c r="GU81" s="3"/>
      <c r="GV81" s="3"/>
      <c r="GW81" s="3"/>
      <c r="GX81" s="3"/>
      <c r="GY81" s="3"/>
      <c r="GZ81" s="3"/>
      <c r="HA81" s="3"/>
      <c r="HB81" s="3"/>
      <c r="HC81" s="3"/>
      <c r="HD81" s="3"/>
      <c r="HE81" s="3"/>
      <c r="HF81" s="3"/>
      <c r="HG81" s="3"/>
    </row>
    <row r="82" spans="1:215" ht="12.75" customHeight="1" x14ac:dyDescent="0.15">
      <c r="A82" s="57" t="s">
        <v>698</v>
      </c>
      <c r="B82" s="3" t="s">
        <v>226</v>
      </c>
      <c r="C82" s="5">
        <v>0.11799999999999999</v>
      </c>
      <c r="D82" s="5">
        <v>0.11799999999999999</v>
      </c>
      <c r="E82" s="5">
        <v>0.11799999999999999</v>
      </c>
      <c r="F82" s="5">
        <v>0.11799999999999999</v>
      </c>
      <c r="G82" s="5">
        <v>0.11799999999999999</v>
      </c>
      <c r="H82" s="5">
        <v>0.11899999999999999</v>
      </c>
      <c r="I82" s="5">
        <v>0.11899999999999999</v>
      </c>
      <c r="J82" s="5">
        <v>0.12</v>
      </c>
      <c r="K82" s="5">
        <v>0.121</v>
      </c>
      <c r="L82" s="5">
        <v>0.121</v>
      </c>
      <c r="M82" s="5">
        <v>0.122</v>
      </c>
      <c r="N82" s="5">
        <v>0.123</v>
      </c>
      <c r="O82" s="5">
        <v>0.125</v>
      </c>
      <c r="P82" s="5">
        <v>0.126</v>
      </c>
      <c r="Q82" s="5">
        <v>0.128</v>
      </c>
      <c r="R82" s="5">
        <v>0.13</v>
      </c>
      <c r="S82" s="5">
        <v>0.13200000000000001</v>
      </c>
      <c r="T82" s="5">
        <v>0.13400000000000001</v>
      </c>
      <c r="U82" s="5">
        <v>0.13600000000000001</v>
      </c>
      <c r="V82" s="5">
        <v>0.13900000000000001</v>
      </c>
      <c r="W82" s="5">
        <v>0.14199999999999999</v>
      </c>
      <c r="X82" s="5">
        <v>0.14399999999999999</v>
      </c>
      <c r="Y82" s="5">
        <v>0.14599999999999999</v>
      </c>
      <c r="Z82" s="5">
        <v>0.15</v>
      </c>
      <c r="AA82" s="5">
        <v>0.153</v>
      </c>
      <c r="AB82" s="5">
        <v>0.156</v>
      </c>
      <c r="AC82" s="5">
        <v>0.16</v>
      </c>
      <c r="AD82" s="5">
        <v>0.16300000000000001</v>
      </c>
      <c r="AE82" s="5">
        <v>0.16600000000000001</v>
      </c>
      <c r="AF82" s="5">
        <v>0.17</v>
      </c>
      <c r="AG82" s="5">
        <v>0.17199999999999999</v>
      </c>
      <c r="AH82" s="5">
        <v>0.17599999999999999</v>
      </c>
      <c r="AI82" s="5">
        <v>0.18</v>
      </c>
      <c r="AJ82" s="5">
        <v>0.183</v>
      </c>
      <c r="AK82" s="5">
        <v>0.188</v>
      </c>
      <c r="AL82" s="5">
        <v>0.191</v>
      </c>
      <c r="AM82" s="5">
        <v>0.19600000000000001</v>
      </c>
      <c r="AN82" s="5">
        <v>0.20100000000000001</v>
      </c>
      <c r="AO82" s="5">
        <v>0.20399999999999999</v>
      </c>
      <c r="AP82" s="5">
        <v>0.20899999999999999</v>
      </c>
      <c r="AQ82" s="5">
        <v>0.21299999999999999</v>
      </c>
      <c r="AR82" s="5">
        <v>0.217</v>
      </c>
      <c r="AS82" s="5">
        <v>0.223</v>
      </c>
      <c r="AT82" s="5">
        <v>0.22800000000000001</v>
      </c>
      <c r="AU82" s="5">
        <v>0.23400000000000001</v>
      </c>
      <c r="AV82" s="5">
        <v>0.24</v>
      </c>
      <c r="AW82" s="5">
        <v>0.246</v>
      </c>
      <c r="AX82" s="5">
        <v>0.253</v>
      </c>
      <c r="AY82" s="5">
        <v>0.25900000000000001</v>
      </c>
      <c r="AZ82" s="5">
        <v>0.26400000000000001</v>
      </c>
      <c r="BA82" s="5">
        <v>0.27100000000000002</v>
      </c>
      <c r="BB82" s="5">
        <v>0.27600000000000002</v>
      </c>
      <c r="BC82" s="5">
        <v>0.28199999999999997</v>
      </c>
      <c r="BD82" s="5">
        <v>0.28799999999999998</v>
      </c>
      <c r="BE82" s="5">
        <v>0.29699999999999999</v>
      </c>
      <c r="BF82" s="5">
        <v>0.30399999999999999</v>
      </c>
      <c r="BG82" s="5">
        <v>0.309</v>
      </c>
      <c r="BH82" s="5">
        <v>0.312</v>
      </c>
      <c r="BI82" s="5">
        <v>0.32500000000000001</v>
      </c>
      <c r="BJ82" s="5">
        <v>0.32800000000000001</v>
      </c>
      <c r="BK82" s="5">
        <v>0.33</v>
      </c>
      <c r="BL82" s="5">
        <v>0.33400000000000002</v>
      </c>
      <c r="BM82" s="5">
        <v>0.34300000000000003</v>
      </c>
      <c r="BN82" s="5">
        <v>0.34399999999999997</v>
      </c>
      <c r="BO82" s="5">
        <v>0.34699999999999998</v>
      </c>
      <c r="BP82" s="5">
        <v>0.35199999999999998</v>
      </c>
      <c r="BQ82" s="5">
        <v>0.35399999999999998</v>
      </c>
      <c r="BR82" s="5">
        <v>0.35899999999999999</v>
      </c>
      <c r="BS82" s="5">
        <v>0.36699999999999999</v>
      </c>
      <c r="BT82" s="5">
        <v>0.36599999999999999</v>
      </c>
      <c r="BU82" s="5">
        <v>0.37</v>
      </c>
      <c r="BV82" s="5">
        <v>0.374</v>
      </c>
      <c r="BW82" s="5">
        <v>0.378</v>
      </c>
      <c r="BX82" s="5">
        <v>0.376</v>
      </c>
      <c r="BY82" s="5">
        <v>0.38200000000000001</v>
      </c>
      <c r="BZ82" s="5">
        <v>0.38600000000000001</v>
      </c>
      <c r="CA82" s="5">
        <v>0.38800000000000001</v>
      </c>
      <c r="CB82" s="5">
        <v>0.39</v>
      </c>
      <c r="CC82" s="5">
        <v>0.39200000000000002</v>
      </c>
      <c r="CD82" s="5">
        <v>0.39400000000000002</v>
      </c>
      <c r="CE82" s="5">
        <v>0.39800000000000002</v>
      </c>
      <c r="CF82" s="5">
        <v>0.4</v>
      </c>
      <c r="CG82" s="5">
        <v>0.40200000000000002</v>
      </c>
      <c r="CH82" s="5">
        <v>0.40799999999999997</v>
      </c>
      <c r="CI82" s="5">
        <v>0.40799999999999997</v>
      </c>
      <c r="CJ82" s="5">
        <v>0.41199999999999998</v>
      </c>
      <c r="CK82" s="5">
        <v>0.41099999999999998</v>
      </c>
      <c r="CL82" s="5">
        <v>0.41899999999999998</v>
      </c>
      <c r="CM82" s="5">
        <v>0.42099999999999999</v>
      </c>
      <c r="CN82" s="5">
        <v>0.42399999999999999</v>
      </c>
      <c r="CO82" s="5">
        <v>0.42699999999999999</v>
      </c>
      <c r="CP82" s="5">
        <v>0.42499999999999999</v>
      </c>
      <c r="CQ82" s="5">
        <v>0.42799999999999999</v>
      </c>
      <c r="CR82" s="5">
        <v>0.42399999999999999</v>
      </c>
      <c r="CS82" s="5">
        <v>0.42499999999999999</v>
      </c>
      <c r="CT82" s="5">
        <v>0.42799999999999999</v>
      </c>
      <c r="CU82" s="5">
        <v>0.42899999999999999</v>
      </c>
      <c r="CV82" s="5">
        <v>0.43</v>
      </c>
      <c r="CW82" s="5">
        <v>0.42799999999999999</v>
      </c>
      <c r="CX82" s="5">
        <v>0.42599999999999999</v>
      </c>
      <c r="CY82" s="5">
        <v>0.42799999999999999</v>
      </c>
      <c r="CZ82" s="5">
        <v>0.42699999999999999</v>
      </c>
      <c r="DA82" s="5">
        <v>0.43</v>
      </c>
      <c r="DB82" s="5">
        <v>0.42599999999999999</v>
      </c>
      <c r="DC82" s="5">
        <v>0.43099999999999999</v>
      </c>
      <c r="DD82" s="5">
        <v>0.433</v>
      </c>
      <c r="DE82" s="5">
        <v>0.432</v>
      </c>
      <c r="DF82" s="5">
        <v>0.435</v>
      </c>
      <c r="DG82" s="5">
        <v>0.437</v>
      </c>
      <c r="DH82" s="5">
        <v>0.439</v>
      </c>
      <c r="DI82" s="5">
        <v>0.438</v>
      </c>
      <c r="DJ82" s="5">
        <v>0.441</v>
      </c>
      <c r="DK82" s="5">
        <v>0.442</v>
      </c>
      <c r="DL82" s="5">
        <v>0.442</v>
      </c>
      <c r="DM82" s="5">
        <v>0.44500000000000001</v>
      </c>
      <c r="DN82" s="5">
        <v>0.44700000000000001</v>
      </c>
      <c r="DO82" s="5">
        <v>0.45100000000000001</v>
      </c>
      <c r="DP82" s="5">
        <v>0.45100000000000001</v>
      </c>
      <c r="DQ82" s="5">
        <v>0.44800000000000001</v>
      </c>
      <c r="DR82" s="5">
        <v>0.45100000000000001</v>
      </c>
      <c r="DS82" s="5">
        <v>0.45400000000000001</v>
      </c>
      <c r="DT82" s="5">
        <v>0.45700000000000002</v>
      </c>
      <c r="DU82" s="5">
        <v>0.45600000000000002</v>
      </c>
      <c r="DV82" s="5">
        <v>0.45900000000000002</v>
      </c>
      <c r="DW82" s="5">
        <v>0.46200000000000002</v>
      </c>
      <c r="DX82" s="5">
        <v>0.46300000000000002</v>
      </c>
      <c r="DY82" s="5">
        <v>0.46400000000000002</v>
      </c>
      <c r="DZ82" s="5">
        <v>0.46700000000000003</v>
      </c>
      <c r="EA82" s="5">
        <v>0.47</v>
      </c>
      <c r="EB82" s="5">
        <v>0.47199999999999998</v>
      </c>
      <c r="EC82" s="5">
        <v>0.47799999999999998</v>
      </c>
      <c r="ED82" s="5">
        <v>0.48099999999999998</v>
      </c>
      <c r="EE82" s="5">
        <v>0.48299999999999998</v>
      </c>
      <c r="EF82" s="5">
        <v>0.48599999999999999</v>
      </c>
      <c r="EG82" s="5">
        <v>0.49199999999999999</v>
      </c>
      <c r="EH82" s="5">
        <v>0.49399999999999999</v>
      </c>
      <c r="EI82" s="5">
        <v>0.497</v>
      </c>
      <c r="EJ82" s="5">
        <v>0.499</v>
      </c>
      <c r="EK82" s="5">
        <v>0.5</v>
      </c>
      <c r="EL82" s="5">
        <v>0.503</v>
      </c>
      <c r="EM82" s="5">
        <v>0.505</v>
      </c>
      <c r="EN82" s="5">
        <v>0.505</v>
      </c>
      <c r="EO82" s="5">
        <v>0.50800000000000001</v>
      </c>
      <c r="EP82" s="5">
        <v>0.51100000000000001</v>
      </c>
      <c r="EQ82" s="5">
        <v>0.51300000000000001</v>
      </c>
      <c r="ER82" s="5">
        <v>0.51300000000000001</v>
      </c>
      <c r="ES82" s="5">
        <v>0.51500000000000001</v>
      </c>
      <c r="ET82" s="5">
        <v>0.51700000000000002</v>
      </c>
      <c r="EU82" s="5">
        <v>0.51800000000000002</v>
      </c>
      <c r="EV82" s="5">
        <v>0.51900000000000002</v>
      </c>
      <c r="EW82" s="5">
        <v>0.52</v>
      </c>
      <c r="EX82" s="5">
        <v>0.52100000000000002</v>
      </c>
      <c r="EY82" s="5">
        <v>0.52200000000000002</v>
      </c>
      <c r="EZ82" s="5">
        <v>0.52200000000000002</v>
      </c>
      <c r="FA82" s="5">
        <v>0.52400000000000002</v>
      </c>
      <c r="FB82" s="5">
        <v>0.52400000000000002</v>
      </c>
      <c r="FC82" s="5">
        <v>0.52600000000000002</v>
      </c>
      <c r="FD82" s="5">
        <v>0.52400000000000002</v>
      </c>
      <c r="FE82" s="5">
        <v>0.52400000000000002</v>
      </c>
      <c r="FF82" s="5">
        <v>0.52400000000000002</v>
      </c>
      <c r="FG82" s="5">
        <v>0.52300000000000002</v>
      </c>
      <c r="FH82" s="5">
        <v>0.52200000000000002</v>
      </c>
      <c r="FI82" s="5">
        <v>0.52300000000000002</v>
      </c>
      <c r="FJ82" s="5">
        <v>0.52200000000000002</v>
      </c>
      <c r="FK82" s="5">
        <v>0.52</v>
      </c>
      <c r="FL82" s="5">
        <v>0.52</v>
      </c>
      <c r="FM82" s="5">
        <v>0.51900000000000002</v>
      </c>
      <c r="FN82" s="5">
        <v>0.51800000000000002</v>
      </c>
      <c r="FO82" s="5">
        <v>0.51700000000000002</v>
      </c>
      <c r="FP82" s="5">
        <v>0.51600000000000001</v>
      </c>
      <c r="FQ82" s="5">
        <v>0.51500000000000001</v>
      </c>
      <c r="FR82" s="5">
        <v>0.51300000000000001</v>
      </c>
      <c r="FS82" s="5">
        <v>0.51100000000000001</v>
      </c>
      <c r="FT82" s="5">
        <v>0.51</v>
      </c>
      <c r="FU82" s="5">
        <v>0.50800000000000001</v>
      </c>
      <c r="FV82" s="5">
        <v>0.50700000000000001</v>
      </c>
      <c r="FW82" s="5">
        <v>0.505</v>
      </c>
      <c r="FX82" s="5">
        <v>0.503</v>
      </c>
      <c r="FY82" s="5">
        <v>0.501</v>
      </c>
      <c r="FZ82" s="5">
        <v>0.5</v>
      </c>
      <c r="GA82" s="5">
        <v>0.499</v>
      </c>
      <c r="GB82" s="5">
        <v>0.496</v>
      </c>
      <c r="GC82" s="5">
        <v>0.495</v>
      </c>
      <c r="GD82" s="5">
        <v>0.49399999999999999</v>
      </c>
      <c r="GE82" s="5">
        <v>0.49099999999999999</v>
      </c>
      <c r="GF82" s="5">
        <v>0.49</v>
      </c>
      <c r="GG82" s="5">
        <v>0.48899999999999999</v>
      </c>
      <c r="GH82" s="5">
        <v>0.48699999999999999</v>
      </c>
      <c r="GI82" s="5">
        <v>0.48499999999999999</v>
      </c>
      <c r="GJ82" s="5">
        <v>0.48299999999999998</v>
      </c>
      <c r="GK82" s="5">
        <v>0.48299999999999998</v>
      </c>
      <c r="GL82" s="5">
        <v>0.48099999999999998</v>
      </c>
      <c r="GM82" s="5">
        <v>0.47899999999999998</v>
      </c>
      <c r="GN82" s="3"/>
      <c r="GO82" s="3"/>
      <c r="GP82" s="3"/>
      <c r="GQ82" s="3"/>
      <c r="GR82" s="3"/>
      <c r="GS82" s="3"/>
      <c r="GT82" s="3"/>
      <c r="GU82" s="3"/>
      <c r="GV82" s="3"/>
      <c r="GW82" s="3"/>
      <c r="GX82" s="3"/>
      <c r="GY82" s="3"/>
      <c r="GZ82" s="3"/>
      <c r="HA82" s="3"/>
      <c r="HB82" s="3"/>
      <c r="HC82" s="3"/>
      <c r="HD82" s="3"/>
      <c r="HE82" s="3"/>
      <c r="HF82" s="3"/>
      <c r="HG82" s="3"/>
    </row>
    <row r="83" spans="1:215" ht="12.75" customHeight="1" x14ac:dyDescent="0.15">
      <c r="A83" s="57" t="s">
        <v>698</v>
      </c>
      <c r="B83" s="3" t="s">
        <v>630</v>
      </c>
      <c r="C83" s="5">
        <v>0.11899999999999999</v>
      </c>
      <c r="D83" s="5">
        <v>0.11799999999999999</v>
      </c>
      <c r="E83" s="5">
        <v>0.11799999999999999</v>
      </c>
      <c r="F83" s="5">
        <v>0.11799999999999999</v>
      </c>
      <c r="G83" s="5">
        <v>0.11799999999999999</v>
      </c>
      <c r="H83" s="5">
        <v>0.11799999999999999</v>
      </c>
      <c r="I83" s="5">
        <v>0.11799999999999999</v>
      </c>
      <c r="J83" s="5">
        <v>0.11799999999999999</v>
      </c>
      <c r="K83" s="5">
        <v>0.11799999999999999</v>
      </c>
      <c r="L83" s="5">
        <v>0.11799999999999999</v>
      </c>
      <c r="M83" s="5">
        <v>0.11700000000000001</v>
      </c>
      <c r="N83" s="5">
        <v>0.11799999999999999</v>
      </c>
      <c r="O83" s="5">
        <v>0.11700000000000001</v>
      </c>
      <c r="P83" s="5">
        <v>0.11700000000000001</v>
      </c>
      <c r="Q83" s="5">
        <v>0.11700000000000001</v>
      </c>
      <c r="R83" s="5">
        <v>0.11700000000000001</v>
      </c>
      <c r="S83" s="5">
        <v>0.11700000000000001</v>
      </c>
      <c r="T83" s="5">
        <v>0.11700000000000001</v>
      </c>
      <c r="U83" s="5">
        <v>0.11700000000000001</v>
      </c>
      <c r="V83" s="5">
        <v>0.11700000000000001</v>
      </c>
      <c r="W83" s="5">
        <v>0.11700000000000001</v>
      </c>
      <c r="X83" s="5">
        <v>0.11799999999999999</v>
      </c>
      <c r="Y83" s="5">
        <v>0.11899999999999999</v>
      </c>
      <c r="Z83" s="5">
        <v>0.121</v>
      </c>
      <c r="AA83" s="5">
        <v>0.123</v>
      </c>
      <c r="AB83" s="5">
        <v>0.126</v>
      </c>
      <c r="AC83" s="5">
        <v>0.128</v>
      </c>
      <c r="AD83" s="5">
        <v>0.13100000000000001</v>
      </c>
      <c r="AE83" s="5">
        <v>0.13400000000000001</v>
      </c>
      <c r="AF83" s="5">
        <v>0.13800000000000001</v>
      </c>
      <c r="AG83" s="5">
        <v>0.14099999999999999</v>
      </c>
      <c r="AH83" s="5">
        <v>0.14499999999999999</v>
      </c>
      <c r="AI83" s="5">
        <v>0.14899999999999999</v>
      </c>
      <c r="AJ83" s="5">
        <v>0.153</v>
      </c>
      <c r="AK83" s="5">
        <v>0.156</v>
      </c>
      <c r="AL83" s="5">
        <v>0.161</v>
      </c>
      <c r="AM83" s="5">
        <v>0.16400000000000001</v>
      </c>
      <c r="AN83" s="5">
        <v>0.16800000000000001</v>
      </c>
      <c r="AO83" s="5">
        <v>0.17399999999999999</v>
      </c>
      <c r="AP83" s="5">
        <v>0.182</v>
      </c>
      <c r="AQ83" s="5">
        <v>0.186</v>
      </c>
      <c r="AR83" s="5">
        <v>0.192</v>
      </c>
      <c r="AS83" s="5">
        <v>0.20100000000000001</v>
      </c>
      <c r="AT83" s="5">
        <v>0.20699999999999999</v>
      </c>
      <c r="AU83" s="5">
        <v>0.214</v>
      </c>
      <c r="AV83" s="5">
        <v>0.222</v>
      </c>
      <c r="AW83" s="5">
        <v>0.22900000000000001</v>
      </c>
      <c r="AX83" s="5">
        <v>0.245</v>
      </c>
      <c r="AY83" s="5">
        <v>0.255</v>
      </c>
      <c r="AZ83" s="5">
        <v>0.28000000000000003</v>
      </c>
      <c r="BA83" s="5">
        <v>0.28699999999999998</v>
      </c>
      <c r="BB83" s="5">
        <v>0.30199999999999999</v>
      </c>
      <c r="BC83" s="5">
        <v>0.32600000000000001</v>
      </c>
      <c r="BD83" s="5">
        <v>0.34300000000000003</v>
      </c>
      <c r="BE83" s="5">
        <v>0.36</v>
      </c>
      <c r="BF83" s="5">
        <v>0.374</v>
      </c>
      <c r="BG83" s="5">
        <v>0.377</v>
      </c>
      <c r="BH83" s="5">
        <v>0.38800000000000001</v>
      </c>
      <c r="BI83" s="5">
        <v>0.39500000000000002</v>
      </c>
      <c r="BJ83" s="5">
        <v>0.40200000000000002</v>
      </c>
      <c r="BK83" s="5">
        <v>0.40699999999999997</v>
      </c>
      <c r="BL83" s="5">
        <v>0.41199999999999998</v>
      </c>
      <c r="BM83" s="5">
        <v>0.41599999999999998</v>
      </c>
      <c r="BN83" s="5">
        <v>0.42</v>
      </c>
      <c r="BO83" s="5">
        <v>0.42599999999999999</v>
      </c>
      <c r="BP83" s="5">
        <v>0.42799999999999999</v>
      </c>
      <c r="BQ83" s="5">
        <v>0.432</v>
      </c>
      <c r="BR83" s="5">
        <v>0.434</v>
      </c>
      <c r="BS83" s="5">
        <v>0.441</v>
      </c>
      <c r="BT83" s="5">
        <v>0.44500000000000001</v>
      </c>
      <c r="BU83" s="5">
        <v>0.44800000000000001</v>
      </c>
      <c r="BV83" s="5">
        <v>0.45</v>
      </c>
      <c r="BW83" s="5">
        <v>0.45600000000000002</v>
      </c>
      <c r="BX83" s="5">
        <v>0.45600000000000002</v>
      </c>
      <c r="BY83" s="5">
        <v>0.46100000000000002</v>
      </c>
      <c r="BZ83" s="5">
        <v>0.45700000000000002</v>
      </c>
      <c r="CA83" s="5">
        <v>0.47</v>
      </c>
      <c r="CB83" s="5">
        <v>0.46300000000000002</v>
      </c>
      <c r="CC83" s="5">
        <v>0.47399999999999998</v>
      </c>
      <c r="CD83" s="5">
        <v>0.46899999999999997</v>
      </c>
      <c r="CE83" s="5">
        <v>0.47099999999999997</v>
      </c>
      <c r="CF83" s="5">
        <v>0.47099999999999997</v>
      </c>
      <c r="CG83" s="5">
        <v>0.47399999999999998</v>
      </c>
      <c r="CH83" s="5">
        <v>0.47499999999999998</v>
      </c>
      <c r="CI83" s="5">
        <v>0.47599999999999998</v>
      </c>
      <c r="CJ83" s="5">
        <v>0.47799999999999998</v>
      </c>
      <c r="CK83" s="5">
        <v>0.47799999999999998</v>
      </c>
      <c r="CL83" s="5">
        <v>0.47799999999999998</v>
      </c>
      <c r="CM83" s="5">
        <v>0.47499999999999998</v>
      </c>
      <c r="CN83" s="5">
        <v>0.47699999999999998</v>
      </c>
      <c r="CO83" s="5">
        <v>0.47699999999999998</v>
      </c>
      <c r="CP83" s="5">
        <v>0.47899999999999998</v>
      </c>
      <c r="CQ83" s="5">
        <v>0.47899999999999998</v>
      </c>
      <c r="CR83" s="5">
        <v>0.48199999999999998</v>
      </c>
      <c r="CS83" s="5">
        <v>0.48199999999999998</v>
      </c>
      <c r="CT83" s="5">
        <v>0.47799999999999998</v>
      </c>
      <c r="CU83" s="5">
        <v>0.48099999999999998</v>
      </c>
      <c r="CV83" s="5">
        <v>0.48299999999999998</v>
      </c>
      <c r="CW83" s="5">
        <v>0.48299999999999998</v>
      </c>
      <c r="CX83" s="5">
        <v>0.48499999999999999</v>
      </c>
      <c r="CY83" s="5">
        <v>0.48299999999999998</v>
      </c>
      <c r="CZ83" s="5">
        <v>0.48499999999999999</v>
      </c>
      <c r="DA83" s="5">
        <v>0.48699999999999999</v>
      </c>
      <c r="DB83" s="5">
        <v>0.48699999999999999</v>
      </c>
      <c r="DC83" s="5">
        <v>0.48899999999999999</v>
      </c>
      <c r="DD83" s="5">
        <v>0.49099999999999999</v>
      </c>
      <c r="DE83" s="5">
        <v>0.49199999999999999</v>
      </c>
      <c r="DF83" s="5">
        <v>0.49399999999999999</v>
      </c>
      <c r="DG83" s="5">
        <v>0.49399999999999999</v>
      </c>
      <c r="DH83" s="5">
        <v>0.496</v>
      </c>
      <c r="DI83" s="5">
        <v>0.498</v>
      </c>
      <c r="DJ83" s="5">
        <v>0.499</v>
      </c>
      <c r="DK83" s="5">
        <v>0.501</v>
      </c>
      <c r="DL83" s="5">
        <v>0.503</v>
      </c>
      <c r="DM83" s="5">
        <v>0.505</v>
      </c>
      <c r="DN83" s="5">
        <v>0.50700000000000001</v>
      </c>
      <c r="DO83" s="5">
        <v>0.50900000000000001</v>
      </c>
      <c r="DP83" s="5">
        <v>0.51100000000000001</v>
      </c>
      <c r="DQ83" s="5">
        <v>0.51200000000000001</v>
      </c>
      <c r="DR83" s="5">
        <v>0.51500000000000001</v>
      </c>
      <c r="DS83" s="5">
        <v>0.51700000000000002</v>
      </c>
      <c r="DT83" s="5">
        <v>0.51900000000000002</v>
      </c>
      <c r="DU83" s="5">
        <v>0.52100000000000002</v>
      </c>
      <c r="DV83" s="5">
        <v>0.52300000000000002</v>
      </c>
      <c r="DW83" s="5">
        <v>0.52500000000000002</v>
      </c>
      <c r="DX83" s="5">
        <v>0.52500000000000002</v>
      </c>
      <c r="DY83" s="5">
        <v>0.52800000000000002</v>
      </c>
      <c r="DZ83" s="5">
        <v>0.52900000000000003</v>
      </c>
      <c r="EA83" s="5">
        <v>0.52900000000000003</v>
      </c>
      <c r="EB83" s="5">
        <v>0.53</v>
      </c>
      <c r="EC83" s="5">
        <v>0.53</v>
      </c>
      <c r="ED83" s="5">
        <v>0.53200000000000003</v>
      </c>
      <c r="EE83" s="5">
        <v>0.53400000000000003</v>
      </c>
      <c r="EF83" s="5">
        <v>0.53400000000000003</v>
      </c>
      <c r="EG83" s="5">
        <v>0.53300000000000003</v>
      </c>
      <c r="EH83" s="5">
        <v>0.53300000000000003</v>
      </c>
      <c r="EI83" s="5">
        <v>0.53300000000000003</v>
      </c>
      <c r="EJ83" s="5">
        <v>0.53400000000000003</v>
      </c>
      <c r="EK83" s="5">
        <v>0.53500000000000003</v>
      </c>
      <c r="EL83" s="5">
        <v>0.53500000000000003</v>
      </c>
      <c r="EM83" s="5">
        <v>0.53300000000000003</v>
      </c>
      <c r="EN83" s="5">
        <v>0.53300000000000003</v>
      </c>
      <c r="EO83" s="5">
        <v>0.53300000000000003</v>
      </c>
      <c r="EP83" s="5">
        <v>0.53200000000000003</v>
      </c>
      <c r="EQ83" s="5">
        <v>0.53200000000000003</v>
      </c>
      <c r="ER83" s="5">
        <v>0.53200000000000003</v>
      </c>
      <c r="ES83" s="5">
        <v>0.53200000000000003</v>
      </c>
      <c r="ET83" s="5">
        <v>0.53200000000000003</v>
      </c>
      <c r="EU83" s="5">
        <v>0.53200000000000003</v>
      </c>
      <c r="EV83" s="5">
        <v>0.53200000000000003</v>
      </c>
      <c r="EW83" s="5">
        <v>0.53100000000000003</v>
      </c>
      <c r="EX83" s="5">
        <v>0.53200000000000003</v>
      </c>
      <c r="EY83" s="5">
        <v>0.53100000000000003</v>
      </c>
      <c r="EZ83" s="5">
        <v>0.53200000000000003</v>
      </c>
      <c r="FA83" s="5">
        <v>0.53200000000000003</v>
      </c>
      <c r="FB83" s="5">
        <v>0.53200000000000003</v>
      </c>
      <c r="FC83" s="5">
        <v>0.53200000000000003</v>
      </c>
      <c r="FD83" s="5">
        <v>0.53300000000000003</v>
      </c>
      <c r="FE83" s="5">
        <v>0.53300000000000003</v>
      </c>
      <c r="FF83" s="5">
        <v>0.53400000000000003</v>
      </c>
      <c r="FG83" s="5">
        <v>0.53500000000000003</v>
      </c>
      <c r="FH83" s="5">
        <v>0.53500000000000003</v>
      </c>
      <c r="FI83" s="5">
        <v>0.53600000000000003</v>
      </c>
      <c r="FJ83" s="5">
        <v>0.53600000000000003</v>
      </c>
      <c r="FK83" s="5">
        <v>0.53700000000000003</v>
      </c>
      <c r="FL83" s="5">
        <v>0.53900000000000003</v>
      </c>
      <c r="FM83" s="5">
        <v>0.53800000000000003</v>
      </c>
      <c r="FN83" s="5">
        <v>0.54</v>
      </c>
      <c r="FO83" s="5">
        <v>0.54100000000000004</v>
      </c>
      <c r="FP83" s="5">
        <v>0.54100000000000004</v>
      </c>
      <c r="FQ83" s="5">
        <v>0.54300000000000004</v>
      </c>
      <c r="FR83" s="5">
        <v>0.54300000000000004</v>
      </c>
      <c r="FS83" s="5">
        <v>0.54500000000000004</v>
      </c>
      <c r="FT83" s="5">
        <v>0.54500000000000004</v>
      </c>
      <c r="FU83" s="5">
        <v>0.54700000000000004</v>
      </c>
      <c r="FV83" s="5">
        <v>0.54800000000000004</v>
      </c>
      <c r="FW83" s="5">
        <v>0.55000000000000004</v>
      </c>
      <c r="FX83" s="5">
        <v>0.55000000000000004</v>
      </c>
      <c r="FY83" s="5">
        <v>0.55100000000000005</v>
      </c>
      <c r="FZ83" s="5">
        <v>0.55200000000000005</v>
      </c>
      <c r="GA83" s="5">
        <v>0.55300000000000005</v>
      </c>
      <c r="GB83" s="5">
        <v>0.55400000000000005</v>
      </c>
      <c r="GC83" s="5">
        <v>0.55600000000000005</v>
      </c>
      <c r="GD83" s="5">
        <v>0.55700000000000005</v>
      </c>
      <c r="GE83" s="5">
        <v>0.55700000000000005</v>
      </c>
      <c r="GF83" s="5">
        <v>0.55900000000000005</v>
      </c>
      <c r="GG83" s="5">
        <v>0.55900000000000005</v>
      </c>
      <c r="GH83" s="5">
        <v>0.56100000000000005</v>
      </c>
      <c r="GI83" s="5">
        <v>0.56200000000000006</v>
      </c>
      <c r="GJ83" s="5">
        <v>0.56299999999999994</v>
      </c>
      <c r="GK83" s="5">
        <v>0.56399999999999995</v>
      </c>
      <c r="GL83" s="5">
        <v>0.56399999999999995</v>
      </c>
      <c r="GM83" s="5">
        <v>0.56299999999999994</v>
      </c>
      <c r="GN83" s="3"/>
      <c r="GO83" s="3"/>
      <c r="GP83" s="3"/>
      <c r="GQ83" s="3"/>
      <c r="GR83" s="3"/>
      <c r="GS83" s="3"/>
      <c r="GT83" s="3"/>
      <c r="GU83" s="3"/>
      <c r="GV83" s="3"/>
      <c r="GW83" s="3"/>
      <c r="GX83" s="3"/>
      <c r="GY83" s="3"/>
      <c r="GZ83" s="3"/>
      <c r="HA83" s="3"/>
      <c r="HB83" s="3"/>
      <c r="HC83" s="3"/>
      <c r="HD83" s="3"/>
      <c r="HE83" s="3"/>
      <c r="HF83" s="3"/>
      <c r="HG83" s="3"/>
    </row>
    <row r="84" spans="1:215" ht="12.75" customHeight="1" x14ac:dyDescent="0.15">
      <c r="A84" s="57" t="s">
        <v>698</v>
      </c>
      <c r="B84" s="3" t="s">
        <v>630</v>
      </c>
      <c r="C84" s="5">
        <v>0.109</v>
      </c>
      <c r="D84" s="5">
        <v>0.108</v>
      </c>
      <c r="E84" s="5">
        <v>0.108</v>
      </c>
      <c r="F84" s="5">
        <v>0.109</v>
      </c>
      <c r="G84" s="5">
        <v>0.109</v>
      </c>
      <c r="H84" s="5">
        <v>0.109</v>
      </c>
      <c r="I84" s="5">
        <v>0.109</v>
      </c>
      <c r="J84" s="5">
        <v>0.109</v>
      </c>
      <c r="K84" s="5">
        <v>0.109</v>
      </c>
      <c r="L84" s="5">
        <v>0.109</v>
      </c>
      <c r="M84" s="5">
        <v>0.109</v>
      </c>
      <c r="N84" s="5">
        <v>0.109</v>
      </c>
      <c r="O84" s="5">
        <v>0.109</v>
      </c>
      <c r="P84" s="5">
        <v>0.109</v>
      </c>
      <c r="Q84" s="5">
        <v>0.109</v>
      </c>
      <c r="R84" s="5">
        <v>0.109</v>
      </c>
      <c r="S84" s="5">
        <v>0.109</v>
      </c>
      <c r="T84" s="5">
        <v>0.109</v>
      </c>
      <c r="U84" s="5">
        <v>0.109</v>
      </c>
      <c r="V84" s="5">
        <v>0.11</v>
      </c>
      <c r="W84" s="5">
        <v>0.111</v>
      </c>
      <c r="X84" s="5">
        <v>0.111</v>
      </c>
      <c r="Y84" s="5">
        <v>0.113</v>
      </c>
      <c r="Z84" s="5">
        <v>0.115</v>
      </c>
      <c r="AA84" s="5">
        <v>0.11700000000000001</v>
      </c>
      <c r="AB84" s="5">
        <v>0.11899999999999999</v>
      </c>
      <c r="AC84" s="5">
        <v>0.122</v>
      </c>
      <c r="AD84" s="5">
        <v>0.126</v>
      </c>
      <c r="AE84" s="5">
        <v>0.129</v>
      </c>
      <c r="AF84" s="5">
        <v>0.13300000000000001</v>
      </c>
      <c r="AG84" s="5">
        <v>0.13500000000000001</v>
      </c>
      <c r="AH84" s="5">
        <v>0.14000000000000001</v>
      </c>
      <c r="AI84" s="5">
        <v>0.14299999999999999</v>
      </c>
      <c r="AJ84" s="5">
        <v>0.14799999999999999</v>
      </c>
      <c r="AK84" s="5">
        <v>0.151</v>
      </c>
      <c r="AL84" s="5">
        <v>0.156</v>
      </c>
      <c r="AM84" s="5">
        <v>0.16</v>
      </c>
      <c r="AN84" s="5">
        <v>0.16400000000000001</v>
      </c>
      <c r="AO84" s="5">
        <v>0.17100000000000001</v>
      </c>
      <c r="AP84" s="5">
        <v>0.17599999999999999</v>
      </c>
      <c r="AQ84" s="5">
        <v>0.183</v>
      </c>
      <c r="AR84" s="5">
        <v>0.189</v>
      </c>
      <c r="AS84" s="5">
        <v>0.19900000000000001</v>
      </c>
      <c r="AT84" s="5">
        <v>0.20399999999999999</v>
      </c>
      <c r="AU84" s="5">
        <v>0.21199999999999999</v>
      </c>
      <c r="AV84" s="5">
        <v>0.219</v>
      </c>
      <c r="AW84" s="5">
        <v>0.22900000000000001</v>
      </c>
      <c r="AX84" s="5">
        <v>0.23300000000000001</v>
      </c>
      <c r="AY84" s="5">
        <v>0.24199999999999999</v>
      </c>
      <c r="AZ84" s="5">
        <v>0.26800000000000002</v>
      </c>
      <c r="BA84" s="5">
        <v>0.28999999999999998</v>
      </c>
      <c r="BB84" s="5">
        <v>0.315</v>
      </c>
      <c r="BC84" s="5">
        <v>0.34499999999999997</v>
      </c>
      <c r="BD84" s="5">
        <v>0.371</v>
      </c>
      <c r="BE84" s="5">
        <v>0.39600000000000002</v>
      </c>
      <c r="BF84" s="5">
        <v>0.41699999999999998</v>
      </c>
      <c r="BG84" s="5">
        <v>0.438</v>
      </c>
      <c r="BH84" s="5">
        <v>0.44800000000000001</v>
      </c>
      <c r="BI84" s="5">
        <v>0.46400000000000002</v>
      </c>
      <c r="BJ84" s="5">
        <v>0.47799999999999998</v>
      </c>
      <c r="BK84" s="5">
        <v>0.49099999999999999</v>
      </c>
      <c r="BL84" s="5">
        <v>0.502</v>
      </c>
      <c r="BM84" s="5">
        <v>0.51100000000000001</v>
      </c>
      <c r="BN84" s="5">
        <v>0.51800000000000002</v>
      </c>
      <c r="BO84" s="5">
        <v>0.52500000000000002</v>
      </c>
      <c r="BP84" s="5">
        <v>0.52900000000000003</v>
      </c>
      <c r="BQ84" s="5">
        <v>0.53</v>
      </c>
      <c r="BR84" s="5">
        <v>0.53400000000000003</v>
      </c>
      <c r="BS84" s="5">
        <v>0.53900000000000003</v>
      </c>
      <c r="BT84" s="5">
        <v>0.54400000000000004</v>
      </c>
      <c r="BU84" s="5">
        <v>0.54600000000000004</v>
      </c>
      <c r="BV84" s="5">
        <v>0.54900000000000004</v>
      </c>
      <c r="BW84" s="5">
        <v>0.55400000000000005</v>
      </c>
      <c r="BX84" s="5">
        <v>0.55600000000000005</v>
      </c>
      <c r="BY84" s="5">
        <v>0.56000000000000005</v>
      </c>
      <c r="BZ84" s="5">
        <v>0.55600000000000005</v>
      </c>
      <c r="CA84" s="5">
        <v>0.56399999999999995</v>
      </c>
      <c r="CB84" s="5">
        <v>0.56299999999999994</v>
      </c>
      <c r="CC84" s="5">
        <v>0.56499999999999995</v>
      </c>
      <c r="CD84" s="5">
        <v>0.56499999999999995</v>
      </c>
      <c r="CE84" s="5">
        <v>0.56399999999999995</v>
      </c>
      <c r="CF84" s="5">
        <v>0.56399999999999995</v>
      </c>
      <c r="CG84" s="5">
        <v>0.56399999999999995</v>
      </c>
      <c r="CH84" s="5">
        <v>0.56499999999999995</v>
      </c>
      <c r="CI84" s="5">
        <v>0.56399999999999995</v>
      </c>
      <c r="CJ84" s="5">
        <v>0.56399999999999995</v>
      </c>
      <c r="CK84" s="5">
        <v>0.56200000000000006</v>
      </c>
      <c r="CL84" s="5">
        <v>0.56200000000000006</v>
      </c>
      <c r="CM84" s="5">
        <v>0.56000000000000005</v>
      </c>
      <c r="CN84" s="5">
        <v>0.56299999999999994</v>
      </c>
      <c r="CO84" s="5">
        <v>0.56100000000000005</v>
      </c>
      <c r="CP84" s="5">
        <v>0.56100000000000005</v>
      </c>
      <c r="CQ84" s="5">
        <v>0.56000000000000005</v>
      </c>
      <c r="CR84" s="5">
        <v>0.55900000000000005</v>
      </c>
      <c r="CS84" s="5">
        <v>0.56000000000000005</v>
      </c>
      <c r="CT84" s="5">
        <v>0.56100000000000005</v>
      </c>
      <c r="CU84" s="5">
        <v>0.56000000000000005</v>
      </c>
      <c r="CV84" s="5">
        <v>0.56000000000000005</v>
      </c>
      <c r="CW84" s="5">
        <v>0.56100000000000005</v>
      </c>
      <c r="CX84" s="5">
        <v>0.56200000000000006</v>
      </c>
      <c r="CY84" s="5">
        <v>0.56100000000000005</v>
      </c>
      <c r="CZ84" s="5">
        <v>0.56299999999999994</v>
      </c>
      <c r="DA84" s="5">
        <v>0.56399999999999995</v>
      </c>
      <c r="DB84" s="5">
        <v>0.56399999999999995</v>
      </c>
      <c r="DC84" s="5">
        <v>0.56399999999999995</v>
      </c>
      <c r="DD84" s="5">
        <v>0.56599999999999995</v>
      </c>
      <c r="DE84" s="5">
        <v>0.56699999999999995</v>
      </c>
      <c r="DF84" s="5">
        <v>0.56899999999999995</v>
      </c>
      <c r="DG84" s="5">
        <v>0.56799999999999995</v>
      </c>
      <c r="DH84" s="5">
        <v>0.56999999999999995</v>
      </c>
      <c r="DI84" s="5">
        <v>0.57199999999999995</v>
      </c>
      <c r="DJ84" s="5">
        <v>0.57199999999999995</v>
      </c>
      <c r="DK84" s="5">
        <v>0.57299999999999995</v>
      </c>
      <c r="DL84" s="5">
        <v>0.57499999999999996</v>
      </c>
      <c r="DM84" s="5">
        <v>0.57599999999999996</v>
      </c>
      <c r="DN84" s="5">
        <v>0.57899999999999996</v>
      </c>
      <c r="DO84" s="5">
        <v>0.57999999999999996</v>
      </c>
      <c r="DP84" s="5">
        <v>0.58199999999999996</v>
      </c>
      <c r="DQ84" s="5">
        <v>0.58199999999999996</v>
      </c>
      <c r="DR84" s="5">
        <v>0.58399999999999996</v>
      </c>
      <c r="DS84" s="5">
        <v>0.58599999999999997</v>
      </c>
      <c r="DT84" s="5">
        <v>0.58699999999999997</v>
      </c>
      <c r="DU84" s="5">
        <v>0.58899999999999997</v>
      </c>
      <c r="DV84" s="5">
        <v>0.59499999999999997</v>
      </c>
      <c r="DW84" s="5">
        <v>0.6</v>
      </c>
      <c r="DX84" s="5">
        <v>0.60299999999999998</v>
      </c>
      <c r="DY84" s="5">
        <v>0.60599999999999998</v>
      </c>
      <c r="DZ84" s="5">
        <v>0.61</v>
      </c>
      <c r="EA84" s="5">
        <v>0.60899999999999999</v>
      </c>
      <c r="EB84" s="5">
        <v>0.60899999999999999</v>
      </c>
      <c r="EC84" s="5">
        <v>0.61</v>
      </c>
      <c r="ED84" s="5">
        <v>0.60899999999999999</v>
      </c>
      <c r="EE84" s="5">
        <v>0.60799999999999998</v>
      </c>
      <c r="EF84" s="5">
        <v>0.60699999999999998</v>
      </c>
      <c r="EG84" s="5">
        <v>0.60399999999999998</v>
      </c>
      <c r="EH84" s="5">
        <v>0.59899999999999998</v>
      </c>
      <c r="EI84" s="5">
        <v>0.59699999999999998</v>
      </c>
      <c r="EJ84" s="5">
        <v>0.59</v>
      </c>
      <c r="EK84" s="5">
        <v>0.58599999999999997</v>
      </c>
      <c r="EL84" s="5">
        <v>0.58399999999999996</v>
      </c>
      <c r="EM84" s="5">
        <v>0.58199999999999996</v>
      </c>
      <c r="EN84" s="5">
        <v>0.58099999999999996</v>
      </c>
      <c r="EO84" s="5">
        <v>0.57999999999999996</v>
      </c>
      <c r="EP84" s="5">
        <v>0.57799999999999996</v>
      </c>
      <c r="EQ84" s="5">
        <v>0.57899999999999996</v>
      </c>
      <c r="ER84" s="5">
        <v>0.57799999999999996</v>
      </c>
      <c r="ES84" s="5">
        <v>0.57599999999999996</v>
      </c>
      <c r="ET84" s="5">
        <v>0.57599999999999996</v>
      </c>
      <c r="EU84" s="5">
        <v>0.57199999999999995</v>
      </c>
      <c r="EV84" s="5">
        <v>0.56999999999999995</v>
      </c>
      <c r="EW84" s="5">
        <v>0.56499999999999995</v>
      </c>
      <c r="EX84" s="5">
        <v>0.56499999999999995</v>
      </c>
      <c r="EY84" s="5">
        <v>0.56000000000000005</v>
      </c>
      <c r="EZ84" s="5">
        <v>0.55900000000000005</v>
      </c>
      <c r="FA84" s="5">
        <v>0.55800000000000005</v>
      </c>
      <c r="FB84" s="5">
        <v>0.55600000000000005</v>
      </c>
      <c r="FC84" s="5">
        <v>0.55500000000000005</v>
      </c>
      <c r="FD84" s="5">
        <v>0.55600000000000005</v>
      </c>
      <c r="FE84" s="5">
        <v>0.55500000000000005</v>
      </c>
      <c r="FF84" s="5">
        <v>0.55500000000000005</v>
      </c>
      <c r="FG84" s="5">
        <v>0.55500000000000005</v>
      </c>
      <c r="FH84" s="5">
        <v>0.55600000000000005</v>
      </c>
      <c r="FI84" s="5">
        <v>0.55600000000000005</v>
      </c>
      <c r="FJ84" s="5">
        <v>0.55500000000000005</v>
      </c>
      <c r="FK84" s="5">
        <v>0.55500000000000005</v>
      </c>
      <c r="FL84" s="5">
        <v>0.55600000000000005</v>
      </c>
      <c r="FM84" s="5">
        <v>0.55500000000000005</v>
      </c>
      <c r="FN84" s="5">
        <v>0.55500000000000005</v>
      </c>
      <c r="FO84" s="5">
        <v>0.55500000000000005</v>
      </c>
      <c r="FP84" s="5">
        <v>0.55600000000000005</v>
      </c>
      <c r="FQ84" s="5">
        <v>0.55700000000000005</v>
      </c>
      <c r="FR84" s="5">
        <v>0.55500000000000005</v>
      </c>
      <c r="FS84" s="5">
        <v>0.55700000000000005</v>
      </c>
      <c r="FT84" s="5">
        <v>0.55600000000000005</v>
      </c>
      <c r="FU84" s="5">
        <v>0.55800000000000005</v>
      </c>
      <c r="FV84" s="5">
        <v>0.55800000000000005</v>
      </c>
      <c r="FW84" s="5">
        <v>0.55900000000000005</v>
      </c>
      <c r="FX84" s="5">
        <v>0.55900000000000005</v>
      </c>
      <c r="FY84" s="5">
        <v>0.55800000000000005</v>
      </c>
      <c r="FZ84" s="5">
        <v>0.55900000000000005</v>
      </c>
      <c r="GA84" s="5">
        <v>0.56000000000000005</v>
      </c>
      <c r="GB84" s="5">
        <v>0.56100000000000005</v>
      </c>
      <c r="GC84" s="5">
        <v>0.56200000000000006</v>
      </c>
      <c r="GD84" s="5">
        <v>0.56200000000000006</v>
      </c>
      <c r="GE84" s="5">
        <v>0.56200000000000006</v>
      </c>
      <c r="GF84" s="5">
        <v>0.56399999999999995</v>
      </c>
      <c r="GG84" s="5">
        <v>0.56399999999999995</v>
      </c>
      <c r="GH84" s="5">
        <v>0.56499999999999995</v>
      </c>
      <c r="GI84" s="5">
        <v>0.56699999999999995</v>
      </c>
      <c r="GJ84" s="5">
        <v>0.56599999999999995</v>
      </c>
      <c r="GK84" s="5">
        <v>0.56799999999999995</v>
      </c>
      <c r="GL84" s="5">
        <v>0.56799999999999995</v>
      </c>
      <c r="GM84" s="5">
        <v>0.56399999999999995</v>
      </c>
      <c r="GN84" s="3"/>
      <c r="GO84" s="3"/>
      <c r="GP84" s="3"/>
      <c r="GQ84" s="3"/>
      <c r="GR84" s="3"/>
      <c r="GS84" s="3"/>
      <c r="GT84" s="3"/>
      <c r="GU84" s="3"/>
      <c r="GV84" s="3"/>
      <c r="GW84" s="3"/>
      <c r="GX84" s="3"/>
      <c r="GY84" s="3"/>
      <c r="GZ84" s="3"/>
      <c r="HA84" s="3"/>
      <c r="HB84" s="3"/>
      <c r="HC84" s="3"/>
      <c r="HD84" s="3"/>
      <c r="HE84" s="3"/>
      <c r="HF84" s="3"/>
      <c r="HG84" s="3"/>
    </row>
    <row r="85" spans="1:215" ht="12.75" customHeight="1" x14ac:dyDescent="0.15">
      <c r="A85" s="57" t="s">
        <v>699</v>
      </c>
      <c r="B85" s="3" t="s">
        <v>226</v>
      </c>
      <c r="C85" s="5">
        <v>0.18</v>
      </c>
      <c r="D85" s="5">
        <v>0.17799999999999999</v>
      </c>
      <c r="E85" s="5">
        <v>0.17799999999999999</v>
      </c>
      <c r="F85" s="5">
        <v>0.17699999999999999</v>
      </c>
      <c r="G85" s="5">
        <v>0.17699999999999999</v>
      </c>
      <c r="H85" s="5">
        <v>0.17699999999999999</v>
      </c>
      <c r="I85" s="5">
        <v>0.17699999999999999</v>
      </c>
      <c r="J85" s="5">
        <v>0.17599999999999999</v>
      </c>
      <c r="K85" s="5">
        <v>0.17699999999999999</v>
      </c>
      <c r="L85" s="5">
        <v>0.17699999999999999</v>
      </c>
      <c r="M85" s="5">
        <v>0.17699999999999999</v>
      </c>
      <c r="N85" s="5">
        <v>0.17799999999999999</v>
      </c>
      <c r="O85" s="5">
        <v>0.17799999999999999</v>
      </c>
      <c r="P85" s="5">
        <v>0.17799999999999999</v>
      </c>
      <c r="Q85" s="5">
        <v>0.17799999999999999</v>
      </c>
      <c r="R85" s="5">
        <v>0.17899999999999999</v>
      </c>
      <c r="S85" s="5">
        <v>0.17899999999999999</v>
      </c>
      <c r="T85" s="5">
        <v>0.17899999999999999</v>
      </c>
      <c r="U85" s="5">
        <v>0.17899999999999999</v>
      </c>
      <c r="V85" s="5">
        <v>0.18</v>
      </c>
      <c r="W85" s="5">
        <v>0.18</v>
      </c>
      <c r="X85" s="5">
        <v>0.18</v>
      </c>
      <c r="Y85" s="5">
        <v>0.17899999999999999</v>
      </c>
      <c r="Z85" s="5">
        <v>0.17899999999999999</v>
      </c>
      <c r="AA85" s="5">
        <v>0.18</v>
      </c>
      <c r="AB85" s="5">
        <v>0.18</v>
      </c>
      <c r="AC85" s="5">
        <v>0.18</v>
      </c>
      <c r="AD85" s="5">
        <v>0.18</v>
      </c>
      <c r="AE85" s="5">
        <v>0.18099999999999999</v>
      </c>
      <c r="AF85" s="5">
        <v>0.18099999999999999</v>
      </c>
      <c r="AG85" s="5">
        <v>0.18099999999999999</v>
      </c>
      <c r="AH85" s="5">
        <v>0.18099999999999999</v>
      </c>
      <c r="AI85" s="5">
        <v>0.182</v>
      </c>
      <c r="AJ85" s="5">
        <v>0.182</v>
      </c>
      <c r="AK85" s="5">
        <v>0.182</v>
      </c>
      <c r="AL85" s="5">
        <v>0.183</v>
      </c>
      <c r="AM85" s="5">
        <v>0.183</v>
      </c>
      <c r="AN85" s="5">
        <v>0.183</v>
      </c>
      <c r="AO85" s="5">
        <v>0.183</v>
      </c>
      <c r="AP85" s="5">
        <v>0.184</v>
      </c>
      <c r="AQ85" s="5">
        <v>0.184</v>
      </c>
      <c r="AR85" s="5">
        <v>0.184</v>
      </c>
      <c r="AS85" s="5">
        <v>0.184</v>
      </c>
      <c r="AT85" s="5">
        <v>0.185</v>
      </c>
      <c r="AU85" s="5">
        <v>0.185</v>
      </c>
      <c r="AV85" s="5">
        <v>0.185</v>
      </c>
      <c r="AW85" s="5">
        <v>0.186</v>
      </c>
      <c r="AX85" s="5">
        <v>0.186</v>
      </c>
      <c r="AY85" s="5">
        <v>0.186</v>
      </c>
      <c r="AZ85" s="5">
        <v>0.186</v>
      </c>
      <c r="BA85" s="5">
        <v>0.186</v>
      </c>
      <c r="BB85" s="5">
        <v>0.187</v>
      </c>
      <c r="BC85" s="5">
        <v>0.187</v>
      </c>
      <c r="BD85" s="5">
        <v>0.187</v>
      </c>
      <c r="BE85" s="5">
        <v>0.187</v>
      </c>
      <c r="BF85" s="5">
        <v>0.187</v>
      </c>
      <c r="BG85" s="5">
        <v>0.188</v>
      </c>
      <c r="BH85" s="5">
        <v>0.188</v>
      </c>
      <c r="BI85" s="5">
        <v>0.188</v>
      </c>
      <c r="BJ85" s="5">
        <v>0.188</v>
      </c>
      <c r="BK85" s="5">
        <v>0.189</v>
      </c>
      <c r="BL85" s="5">
        <v>0.189</v>
      </c>
      <c r="BM85" s="5">
        <v>0.189</v>
      </c>
      <c r="BN85" s="5">
        <v>0.189</v>
      </c>
      <c r="BO85" s="5">
        <v>0.19</v>
      </c>
      <c r="BP85" s="5">
        <v>0.19</v>
      </c>
      <c r="BQ85" s="5">
        <v>0.19</v>
      </c>
      <c r="BR85" s="5">
        <v>0.191</v>
      </c>
      <c r="BS85" s="5">
        <v>0.191</v>
      </c>
      <c r="BT85" s="5">
        <v>0.192</v>
      </c>
      <c r="BU85" s="5">
        <v>0.192</v>
      </c>
      <c r="BV85" s="5">
        <v>0.192</v>
      </c>
      <c r="BW85" s="5">
        <v>0.192</v>
      </c>
      <c r="BX85" s="5">
        <v>0.192</v>
      </c>
      <c r="BY85" s="5">
        <v>0.193</v>
      </c>
      <c r="BZ85" s="5">
        <v>0.193</v>
      </c>
      <c r="CA85" s="5">
        <v>0.193</v>
      </c>
      <c r="CB85" s="5">
        <v>0.193</v>
      </c>
      <c r="CC85" s="5">
        <v>0.193</v>
      </c>
      <c r="CD85" s="5">
        <v>0.193</v>
      </c>
      <c r="CE85" s="5">
        <v>0.19400000000000001</v>
      </c>
      <c r="CF85" s="5">
        <v>0.19400000000000001</v>
      </c>
      <c r="CG85" s="5">
        <v>0.19500000000000001</v>
      </c>
      <c r="CH85" s="5">
        <v>0.19500000000000001</v>
      </c>
      <c r="CI85" s="5">
        <v>0.19500000000000001</v>
      </c>
      <c r="CJ85" s="5">
        <v>0.19600000000000001</v>
      </c>
      <c r="CK85" s="5">
        <v>0.19600000000000001</v>
      </c>
      <c r="CL85" s="5">
        <v>0.19600000000000001</v>
      </c>
      <c r="CM85" s="5">
        <v>0.19700000000000001</v>
      </c>
      <c r="CN85" s="5">
        <v>0.19600000000000001</v>
      </c>
      <c r="CO85" s="5">
        <v>0.19700000000000001</v>
      </c>
      <c r="CP85" s="5">
        <v>0.19800000000000001</v>
      </c>
      <c r="CQ85" s="5">
        <v>0.19800000000000001</v>
      </c>
      <c r="CR85" s="5">
        <v>0.19700000000000001</v>
      </c>
      <c r="CS85" s="5">
        <v>0.19800000000000001</v>
      </c>
      <c r="CT85" s="5">
        <v>0.19700000000000001</v>
      </c>
      <c r="CU85" s="5">
        <v>0.19800000000000001</v>
      </c>
      <c r="CV85" s="5">
        <v>0.19900000000000001</v>
      </c>
      <c r="CW85" s="5">
        <v>0.19900000000000001</v>
      </c>
      <c r="CX85" s="5">
        <v>0.19900000000000001</v>
      </c>
      <c r="CY85" s="5">
        <v>0.19900000000000001</v>
      </c>
      <c r="CZ85" s="5">
        <v>0.2</v>
      </c>
      <c r="DA85" s="5">
        <v>0.2</v>
      </c>
      <c r="DB85" s="5">
        <v>0.2</v>
      </c>
      <c r="DC85" s="5">
        <v>0.2</v>
      </c>
      <c r="DD85" s="5">
        <v>0.2</v>
      </c>
      <c r="DE85" s="5">
        <v>0.2</v>
      </c>
      <c r="DF85" s="5">
        <v>0.2</v>
      </c>
      <c r="DG85" s="5">
        <v>0.20100000000000001</v>
      </c>
      <c r="DH85" s="5">
        <v>0.20100000000000001</v>
      </c>
      <c r="DI85" s="5">
        <v>0.20100000000000001</v>
      </c>
      <c r="DJ85" s="5">
        <v>0.20100000000000001</v>
      </c>
      <c r="DK85" s="5">
        <v>0.20200000000000001</v>
      </c>
      <c r="DL85" s="5">
        <v>0.20200000000000001</v>
      </c>
      <c r="DM85" s="5">
        <v>0.20200000000000001</v>
      </c>
      <c r="DN85" s="5">
        <v>0.20200000000000001</v>
      </c>
      <c r="DO85" s="5">
        <v>0.20300000000000001</v>
      </c>
      <c r="DP85" s="5">
        <v>0.20300000000000001</v>
      </c>
      <c r="DQ85" s="5">
        <v>0.20300000000000001</v>
      </c>
      <c r="DR85" s="5">
        <v>0.20300000000000001</v>
      </c>
      <c r="DS85" s="5">
        <v>0.20300000000000001</v>
      </c>
      <c r="DT85" s="5">
        <v>0.20300000000000001</v>
      </c>
      <c r="DU85" s="5">
        <v>0.20300000000000001</v>
      </c>
      <c r="DV85" s="5">
        <v>0.20399999999999999</v>
      </c>
      <c r="DW85" s="5">
        <v>0.20399999999999999</v>
      </c>
      <c r="DX85" s="5">
        <v>0.20399999999999999</v>
      </c>
      <c r="DY85" s="5">
        <v>0.20399999999999999</v>
      </c>
      <c r="DZ85" s="5">
        <v>0.20499999999999999</v>
      </c>
      <c r="EA85" s="5">
        <v>0.20399999999999999</v>
      </c>
      <c r="EB85" s="5">
        <v>0.20499999999999999</v>
      </c>
      <c r="EC85" s="5">
        <v>0.20399999999999999</v>
      </c>
      <c r="ED85" s="5">
        <v>0.20499999999999999</v>
      </c>
      <c r="EE85" s="5">
        <v>0.20499999999999999</v>
      </c>
      <c r="EF85" s="5">
        <v>0.20499999999999999</v>
      </c>
      <c r="EG85" s="5">
        <v>0.20499999999999999</v>
      </c>
      <c r="EH85" s="5">
        <v>0.20499999999999999</v>
      </c>
      <c r="EI85" s="5">
        <v>0.20599999999999999</v>
      </c>
      <c r="EJ85" s="5">
        <v>0.20599999999999999</v>
      </c>
      <c r="EK85" s="5">
        <v>0.20599999999999999</v>
      </c>
      <c r="EL85" s="5">
        <v>0.20599999999999999</v>
      </c>
      <c r="EM85" s="5">
        <v>0.20599999999999999</v>
      </c>
      <c r="EN85" s="5">
        <v>0.20599999999999999</v>
      </c>
      <c r="EO85" s="5">
        <v>0.20599999999999999</v>
      </c>
      <c r="EP85" s="5">
        <v>0.20699999999999999</v>
      </c>
      <c r="EQ85" s="5">
        <v>0.20599999999999999</v>
      </c>
      <c r="ER85" s="5">
        <v>0.20599999999999999</v>
      </c>
      <c r="ES85" s="5">
        <v>0.20599999999999999</v>
      </c>
      <c r="ET85" s="5">
        <v>0.20599999999999999</v>
      </c>
      <c r="EU85" s="5">
        <v>0.20599999999999999</v>
      </c>
      <c r="EV85" s="5">
        <v>0.20599999999999999</v>
      </c>
      <c r="EW85" s="5">
        <v>0.20599999999999999</v>
      </c>
      <c r="EX85" s="5">
        <v>0.20599999999999999</v>
      </c>
      <c r="EY85" s="5">
        <v>0.20599999999999999</v>
      </c>
      <c r="EZ85" s="5">
        <v>0.20699999999999999</v>
      </c>
      <c r="FA85" s="5">
        <v>0.20699999999999999</v>
      </c>
      <c r="FB85" s="5">
        <v>0.20699999999999999</v>
      </c>
      <c r="FC85" s="5">
        <v>0.20699999999999999</v>
      </c>
      <c r="FD85" s="5">
        <v>0.20799999999999999</v>
      </c>
      <c r="FE85" s="5">
        <v>0.20699999999999999</v>
      </c>
      <c r="FF85" s="5">
        <v>0.20599999999999999</v>
      </c>
      <c r="FG85" s="5">
        <v>0.20599999999999999</v>
      </c>
      <c r="FH85" s="5">
        <v>0.20699999999999999</v>
      </c>
      <c r="FI85" s="5">
        <v>0.20699999999999999</v>
      </c>
      <c r="FJ85" s="5">
        <v>0.20699999999999999</v>
      </c>
      <c r="FK85" s="5">
        <v>0.20699999999999999</v>
      </c>
      <c r="FL85" s="5">
        <v>0.20699999999999999</v>
      </c>
      <c r="FM85" s="5">
        <v>0.20699999999999999</v>
      </c>
      <c r="FN85" s="5">
        <v>0.20699999999999999</v>
      </c>
      <c r="FO85" s="5">
        <v>0.20699999999999999</v>
      </c>
      <c r="FP85" s="5">
        <v>0.20599999999999999</v>
      </c>
      <c r="FQ85" s="5">
        <v>0.20599999999999999</v>
      </c>
      <c r="FR85" s="5">
        <v>0.20599999999999999</v>
      </c>
      <c r="FS85" s="5">
        <v>0.20699999999999999</v>
      </c>
      <c r="FT85" s="5">
        <v>0.20699999999999999</v>
      </c>
      <c r="FU85" s="5">
        <v>0.20699999999999999</v>
      </c>
      <c r="FV85" s="5">
        <v>0.20699999999999999</v>
      </c>
      <c r="FW85" s="5">
        <v>0.20699999999999999</v>
      </c>
      <c r="FX85" s="5">
        <v>0.20799999999999999</v>
      </c>
      <c r="FY85" s="5">
        <v>0.20699999999999999</v>
      </c>
      <c r="FZ85" s="5">
        <v>0.20799999999999999</v>
      </c>
      <c r="GA85" s="5">
        <v>0.20699999999999999</v>
      </c>
      <c r="GB85" s="5">
        <v>0.20699999999999999</v>
      </c>
      <c r="GC85" s="5">
        <v>0.20699999999999999</v>
      </c>
      <c r="GD85" s="5">
        <v>0.20699999999999999</v>
      </c>
      <c r="GE85" s="5">
        <v>0.20699999999999999</v>
      </c>
      <c r="GF85" s="5">
        <v>0.20699999999999999</v>
      </c>
      <c r="GG85" s="5">
        <v>0.20699999999999999</v>
      </c>
      <c r="GH85" s="5">
        <v>0.20799999999999999</v>
      </c>
      <c r="GI85" s="5">
        <v>0.20799999999999999</v>
      </c>
      <c r="GJ85" s="5">
        <v>0.20699999999999999</v>
      </c>
      <c r="GK85" s="5">
        <v>0.20799999999999999</v>
      </c>
      <c r="GL85" s="5">
        <v>0.20799999999999999</v>
      </c>
      <c r="GM85" s="5">
        <v>0.20799999999999999</v>
      </c>
      <c r="GN85" s="3"/>
      <c r="GO85" s="3"/>
      <c r="GP85" s="3"/>
      <c r="GQ85" s="3"/>
      <c r="GR85" s="3"/>
      <c r="GS85" s="3"/>
      <c r="GT85" s="3"/>
      <c r="GU85" s="3"/>
      <c r="GV85" s="3"/>
      <c r="GW85" s="3"/>
      <c r="GX85" s="3"/>
      <c r="GY85" s="3"/>
      <c r="GZ85" s="3"/>
      <c r="HA85" s="3"/>
      <c r="HB85" s="3"/>
      <c r="HC85" s="3"/>
      <c r="HD85" s="3"/>
      <c r="HE85" s="3"/>
      <c r="HF85" s="3"/>
      <c r="HG85" s="3"/>
    </row>
    <row r="86" spans="1:215" ht="12.75" customHeight="1" x14ac:dyDescent="0.15">
      <c r="A86" s="57" t="s">
        <v>699</v>
      </c>
      <c r="B86" s="3" t="s">
        <v>226</v>
      </c>
      <c r="C86" s="5">
        <v>0.17699999999999999</v>
      </c>
      <c r="D86" s="5">
        <v>0.17499999999999999</v>
      </c>
      <c r="E86" s="5">
        <v>0.17399999999999999</v>
      </c>
      <c r="F86" s="5">
        <v>0.17399999999999999</v>
      </c>
      <c r="G86" s="5">
        <v>0.17399999999999999</v>
      </c>
      <c r="H86" s="5">
        <v>0.17399999999999999</v>
      </c>
      <c r="I86" s="5">
        <v>0.17399999999999999</v>
      </c>
      <c r="J86" s="5">
        <v>0.17299999999999999</v>
      </c>
      <c r="K86" s="5">
        <v>0.17299999999999999</v>
      </c>
      <c r="L86" s="5">
        <v>0.17299999999999999</v>
      </c>
      <c r="M86" s="5">
        <v>0.17299999999999999</v>
      </c>
      <c r="N86" s="5">
        <v>0.17399999999999999</v>
      </c>
      <c r="O86" s="5">
        <v>0.17399999999999999</v>
      </c>
      <c r="P86" s="5">
        <v>0.17399999999999999</v>
      </c>
      <c r="Q86" s="5">
        <v>0.17399999999999999</v>
      </c>
      <c r="R86" s="5">
        <v>0.17399999999999999</v>
      </c>
      <c r="S86" s="5">
        <v>0.17399999999999999</v>
      </c>
      <c r="T86" s="5">
        <v>0.17499999999999999</v>
      </c>
      <c r="U86" s="5">
        <v>0.17499999999999999</v>
      </c>
      <c r="V86" s="5">
        <v>0.17499999999999999</v>
      </c>
      <c r="W86" s="5">
        <v>0.17499999999999999</v>
      </c>
      <c r="X86" s="5">
        <v>0.17499999999999999</v>
      </c>
      <c r="Y86" s="5">
        <v>0.17399999999999999</v>
      </c>
      <c r="Z86" s="5">
        <v>0.17399999999999999</v>
      </c>
      <c r="AA86" s="5">
        <v>0.17499999999999999</v>
      </c>
      <c r="AB86" s="5">
        <v>0.17499999999999999</v>
      </c>
      <c r="AC86" s="5">
        <v>0.17499999999999999</v>
      </c>
      <c r="AD86" s="5">
        <v>0.17499999999999999</v>
      </c>
      <c r="AE86" s="5">
        <v>0.17499999999999999</v>
      </c>
      <c r="AF86" s="5">
        <v>0.17499999999999999</v>
      </c>
      <c r="AG86" s="5">
        <v>0.17499999999999999</v>
      </c>
      <c r="AH86" s="5">
        <v>0.17599999999999999</v>
      </c>
      <c r="AI86" s="5">
        <v>0.17599999999999999</v>
      </c>
      <c r="AJ86" s="5">
        <v>0.17599999999999999</v>
      </c>
      <c r="AK86" s="5">
        <v>0.17699999999999999</v>
      </c>
      <c r="AL86" s="5">
        <v>0.17699999999999999</v>
      </c>
      <c r="AM86" s="5">
        <v>0.17699999999999999</v>
      </c>
      <c r="AN86" s="5">
        <v>0.17699999999999999</v>
      </c>
      <c r="AO86" s="5">
        <v>0.17799999999999999</v>
      </c>
      <c r="AP86" s="5">
        <v>0.17799999999999999</v>
      </c>
      <c r="AQ86" s="5">
        <v>0.17799999999999999</v>
      </c>
      <c r="AR86" s="5">
        <v>0.17799999999999999</v>
      </c>
      <c r="AS86" s="5">
        <v>0.17799999999999999</v>
      </c>
      <c r="AT86" s="5">
        <v>0.17799999999999999</v>
      </c>
      <c r="AU86" s="5">
        <v>0.17799999999999999</v>
      </c>
      <c r="AV86" s="5">
        <v>0.17799999999999999</v>
      </c>
      <c r="AW86" s="5">
        <v>0.17899999999999999</v>
      </c>
      <c r="AX86" s="5">
        <v>0.17899999999999999</v>
      </c>
      <c r="AY86" s="5">
        <v>0.17899999999999999</v>
      </c>
      <c r="AZ86" s="5">
        <v>0.18</v>
      </c>
      <c r="BA86" s="5">
        <v>0.17899999999999999</v>
      </c>
      <c r="BB86" s="5">
        <v>0.18</v>
      </c>
      <c r="BC86" s="5">
        <v>0.18</v>
      </c>
      <c r="BD86" s="5">
        <v>0.18</v>
      </c>
      <c r="BE86" s="5">
        <v>0.18</v>
      </c>
      <c r="BF86" s="5">
        <v>0.18</v>
      </c>
      <c r="BG86" s="5">
        <v>0.18099999999999999</v>
      </c>
      <c r="BH86" s="5">
        <v>0.18099999999999999</v>
      </c>
      <c r="BI86" s="5">
        <v>0.18099999999999999</v>
      </c>
      <c r="BJ86" s="5">
        <v>0.18099999999999999</v>
      </c>
      <c r="BK86" s="5">
        <v>0.18099999999999999</v>
      </c>
      <c r="BL86" s="5">
        <v>0.18099999999999999</v>
      </c>
      <c r="BM86" s="5">
        <v>0.182</v>
      </c>
      <c r="BN86" s="5">
        <v>0.182</v>
      </c>
      <c r="BO86" s="5">
        <v>0.182</v>
      </c>
      <c r="BP86" s="5">
        <v>0.182</v>
      </c>
      <c r="BQ86" s="5">
        <v>0.182</v>
      </c>
      <c r="BR86" s="5">
        <v>0.183</v>
      </c>
      <c r="BS86" s="5">
        <v>0.183</v>
      </c>
      <c r="BT86" s="5">
        <v>0.184</v>
      </c>
      <c r="BU86" s="5">
        <v>0.183</v>
      </c>
      <c r="BV86" s="5">
        <v>0.184</v>
      </c>
      <c r="BW86" s="5">
        <v>0.184</v>
      </c>
      <c r="BX86" s="5">
        <v>0.184</v>
      </c>
      <c r="BY86" s="5">
        <v>0.184</v>
      </c>
      <c r="BZ86" s="5">
        <v>0.184</v>
      </c>
      <c r="CA86" s="5">
        <v>0.185</v>
      </c>
      <c r="CB86" s="5">
        <v>0.185</v>
      </c>
      <c r="CC86" s="5">
        <v>0.185</v>
      </c>
      <c r="CD86" s="5">
        <v>0.186</v>
      </c>
      <c r="CE86" s="5">
        <v>0.186</v>
      </c>
      <c r="CF86" s="5">
        <v>0.186</v>
      </c>
      <c r="CG86" s="5">
        <v>0.186</v>
      </c>
      <c r="CH86" s="5">
        <v>0.186</v>
      </c>
      <c r="CI86" s="5">
        <v>0.187</v>
      </c>
      <c r="CJ86" s="5">
        <v>0.187</v>
      </c>
      <c r="CK86" s="5">
        <v>0.188</v>
      </c>
      <c r="CL86" s="5">
        <v>0.188</v>
      </c>
      <c r="CM86" s="5">
        <v>0.188</v>
      </c>
      <c r="CN86" s="5">
        <v>0.188</v>
      </c>
      <c r="CO86" s="5">
        <v>0.189</v>
      </c>
      <c r="CP86" s="5">
        <v>0.189</v>
      </c>
      <c r="CQ86" s="5">
        <v>0.189</v>
      </c>
      <c r="CR86" s="5">
        <v>0.189</v>
      </c>
      <c r="CS86" s="5">
        <v>0.19</v>
      </c>
      <c r="CT86" s="5">
        <v>0.19</v>
      </c>
      <c r="CU86" s="5">
        <v>0.19</v>
      </c>
      <c r="CV86" s="5">
        <v>0.19</v>
      </c>
      <c r="CW86" s="5">
        <v>0.19</v>
      </c>
      <c r="CX86" s="5">
        <v>0.191</v>
      </c>
      <c r="CY86" s="5">
        <v>0.191</v>
      </c>
      <c r="CZ86" s="5">
        <v>0.191</v>
      </c>
      <c r="DA86" s="5">
        <v>0.191</v>
      </c>
      <c r="DB86" s="5">
        <v>0.191</v>
      </c>
      <c r="DC86" s="5">
        <v>0.191</v>
      </c>
      <c r="DD86" s="5">
        <v>0.192</v>
      </c>
      <c r="DE86" s="5">
        <v>0.192</v>
      </c>
      <c r="DF86" s="5">
        <v>0.192</v>
      </c>
      <c r="DG86" s="5">
        <v>0.192</v>
      </c>
      <c r="DH86" s="5">
        <v>0.192</v>
      </c>
      <c r="DI86" s="5">
        <v>0.192</v>
      </c>
      <c r="DJ86" s="5">
        <v>0.192</v>
      </c>
      <c r="DK86" s="5">
        <v>0.193</v>
      </c>
      <c r="DL86" s="5">
        <v>0.193</v>
      </c>
      <c r="DM86" s="5">
        <v>0.193</v>
      </c>
      <c r="DN86" s="5">
        <v>0.193</v>
      </c>
      <c r="DO86" s="5">
        <v>0.193</v>
      </c>
      <c r="DP86" s="5">
        <v>0.193</v>
      </c>
      <c r="DQ86" s="5">
        <v>0.193</v>
      </c>
      <c r="DR86" s="5">
        <v>0.193</v>
      </c>
      <c r="DS86" s="5">
        <v>0.193</v>
      </c>
      <c r="DT86" s="5">
        <v>0.193</v>
      </c>
      <c r="DU86" s="5">
        <v>0.193</v>
      </c>
      <c r="DV86" s="5">
        <v>0.19400000000000001</v>
      </c>
      <c r="DW86" s="5">
        <v>0.19400000000000001</v>
      </c>
      <c r="DX86" s="5">
        <v>0.19400000000000001</v>
      </c>
      <c r="DY86" s="5">
        <v>0.19400000000000001</v>
      </c>
      <c r="DZ86" s="5">
        <v>0.19400000000000001</v>
      </c>
      <c r="EA86" s="5">
        <v>0.193</v>
      </c>
      <c r="EB86" s="5">
        <v>0.193</v>
      </c>
      <c r="EC86" s="5">
        <v>0.191</v>
      </c>
      <c r="ED86" s="5">
        <v>0.191</v>
      </c>
      <c r="EE86" s="5">
        <v>0.191</v>
      </c>
      <c r="EF86" s="5">
        <v>0.191</v>
      </c>
      <c r="EG86" s="5">
        <v>0.191</v>
      </c>
      <c r="EH86" s="5">
        <v>0.192</v>
      </c>
      <c r="EI86" s="5">
        <v>0.192</v>
      </c>
      <c r="EJ86" s="5">
        <v>0.192</v>
      </c>
      <c r="EK86" s="5">
        <v>0.192</v>
      </c>
      <c r="EL86" s="5">
        <v>0.193</v>
      </c>
      <c r="EM86" s="5">
        <v>0.192</v>
      </c>
      <c r="EN86" s="5">
        <v>0.192</v>
      </c>
      <c r="EO86" s="5">
        <v>0.19400000000000001</v>
      </c>
      <c r="EP86" s="5">
        <v>0.19500000000000001</v>
      </c>
      <c r="EQ86" s="5">
        <v>0.19400000000000001</v>
      </c>
      <c r="ER86" s="5">
        <v>0.19500000000000001</v>
      </c>
      <c r="ES86" s="5">
        <v>0.19500000000000001</v>
      </c>
      <c r="ET86" s="5">
        <v>0.19600000000000001</v>
      </c>
      <c r="EU86" s="5">
        <v>0.19600000000000001</v>
      </c>
      <c r="EV86" s="5">
        <v>0.19600000000000001</v>
      </c>
      <c r="EW86" s="5">
        <v>0.19500000000000001</v>
      </c>
      <c r="EX86" s="5">
        <v>0.19500000000000001</v>
      </c>
      <c r="EY86" s="5">
        <v>0.19600000000000001</v>
      </c>
      <c r="EZ86" s="5">
        <v>0.19500000000000001</v>
      </c>
      <c r="FA86" s="5">
        <v>0.19600000000000001</v>
      </c>
      <c r="FB86" s="5">
        <v>0.19500000000000001</v>
      </c>
      <c r="FC86" s="5">
        <v>0.19600000000000001</v>
      </c>
      <c r="FD86" s="5">
        <v>0.19600000000000001</v>
      </c>
      <c r="FE86" s="5">
        <v>0.19600000000000001</v>
      </c>
      <c r="FF86" s="5">
        <v>0.19700000000000001</v>
      </c>
      <c r="FG86" s="5">
        <v>0.19600000000000001</v>
      </c>
      <c r="FH86" s="5">
        <v>0.19600000000000001</v>
      </c>
      <c r="FI86" s="5">
        <v>0.19600000000000001</v>
      </c>
      <c r="FJ86" s="5">
        <v>0.19600000000000001</v>
      </c>
      <c r="FK86" s="5">
        <v>0.19600000000000001</v>
      </c>
      <c r="FL86" s="5">
        <v>0.19600000000000001</v>
      </c>
      <c r="FM86" s="5">
        <v>0.19700000000000001</v>
      </c>
      <c r="FN86" s="5">
        <v>0.19600000000000001</v>
      </c>
      <c r="FO86" s="5">
        <v>0.19700000000000001</v>
      </c>
      <c r="FP86" s="5">
        <v>0.19700000000000001</v>
      </c>
      <c r="FQ86" s="5">
        <v>0.19700000000000001</v>
      </c>
      <c r="FR86" s="5">
        <v>0.19600000000000001</v>
      </c>
      <c r="FS86" s="5">
        <v>0.19700000000000001</v>
      </c>
      <c r="FT86" s="5">
        <v>0.19700000000000001</v>
      </c>
      <c r="FU86" s="5">
        <v>0.19700000000000001</v>
      </c>
      <c r="FV86" s="5">
        <v>0.19700000000000001</v>
      </c>
      <c r="FW86" s="5">
        <v>0.19700000000000001</v>
      </c>
      <c r="FX86" s="5">
        <v>0.19700000000000001</v>
      </c>
      <c r="FY86" s="5">
        <v>0.19700000000000001</v>
      </c>
      <c r="FZ86" s="5">
        <v>0.19800000000000001</v>
      </c>
      <c r="GA86" s="5">
        <v>0.19700000000000001</v>
      </c>
      <c r="GB86" s="5">
        <v>0.19800000000000001</v>
      </c>
      <c r="GC86" s="5">
        <v>0.19800000000000001</v>
      </c>
      <c r="GD86" s="5">
        <v>0.19800000000000001</v>
      </c>
      <c r="GE86" s="5">
        <v>0.19800000000000001</v>
      </c>
      <c r="GF86" s="5">
        <v>0.19800000000000001</v>
      </c>
      <c r="GG86" s="5">
        <v>0.19800000000000001</v>
      </c>
      <c r="GH86" s="5">
        <v>0.19800000000000001</v>
      </c>
      <c r="GI86" s="5">
        <v>0.19900000000000001</v>
      </c>
      <c r="GJ86" s="5">
        <v>0.19900000000000001</v>
      </c>
      <c r="GK86" s="5">
        <v>0.19900000000000001</v>
      </c>
      <c r="GL86" s="5">
        <v>0.19900000000000001</v>
      </c>
      <c r="GM86" s="5">
        <v>0.19900000000000001</v>
      </c>
      <c r="GN86" s="3"/>
      <c r="GO86" s="3"/>
      <c r="GP86" s="3"/>
      <c r="GQ86" s="3"/>
      <c r="GR86" s="3"/>
      <c r="GS86" s="3"/>
      <c r="GT86" s="3"/>
      <c r="GU86" s="3"/>
      <c r="GV86" s="3"/>
      <c r="GW86" s="3"/>
      <c r="GX86" s="3"/>
      <c r="GY86" s="3"/>
      <c r="GZ86" s="3"/>
      <c r="HA86" s="3"/>
      <c r="HB86" s="3"/>
      <c r="HC86" s="3"/>
      <c r="HD86" s="3"/>
      <c r="HE86" s="3"/>
      <c r="HF86" s="3"/>
      <c r="HG86" s="3"/>
    </row>
    <row r="87" spans="1:215" ht="12.75" customHeight="1" x14ac:dyDescent="0.15">
      <c r="A87" s="57" t="s">
        <v>699</v>
      </c>
      <c r="B87" s="3" t="s">
        <v>630</v>
      </c>
      <c r="C87" s="5">
        <v>0.14599999999999999</v>
      </c>
      <c r="D87" s="5">
        <v>0.14699999999999999</v>
      </c>
      <c r="E87" s="5">
        <v>0.14699999999999999</v>
      </c>
      <c r="F87" s="5">
        <v>0.14699999999999999</v>
      </c>
      <c r="G87" s="5">
        <v>0.14799999999999999</v>
      </c>
      <c r="H87" s="5">
        <v>0.14899999999999999</v>
      </c>
      <c r="I87" s="5">
        <v>0.151</v>
      </c>
      <c r="J87" s="5">
        <v>0.152</v>
      </c>
      <c r="K87" s="5">
        <v>0.152</v>
      </c>
      <c r="L87" s="5">
        <v>0.153</v>
      </c>
      <c r="M87" s="5">
        <v>0.154</v>
      </c>
      <c r="N87" s="5">
        <v>0.155</v>
      </c>
      <c r="O87" s="5">
        <v>0.157</v>
      </c>
      <c r="P87" s="5">
        <v>0.157</v>
      </c>
      <c r="Q87" s="5">
        <v>0.158</v>
      </c>
      <c r="R87" s="5">
        <v>0.159</v>
      </c>
      <c r="S87" s="5">
        <v>0.16</v>
      </c>
      <c r="T87" s="5">
        <v>0.161</v>
      </c>
      <c r="U87" s="5">
        <v>0.16200000000000001</v>
      </c>
      <c r="V87" s="5">
        <v>0.16300000000000001</v>
      </c>
      <c r="W87" s="5">
        <v>0.16400000000000001</v>
      </c>
      <c r="X87" s="5">
        <v>0.16500000000000001</v>
      </c>
      <c r="Y87" s="5">
        <v>0.16500000000000001</v>
      </c>
      <c r="Z87" s="5">
        <v>0.16600000000000001</v>
      </c>
      <c r="AA87" s="5">
        <v>0.16700000000000001</v>
      </c>
      <c r="AB87" s="5">
        <v>0.16800000000000001</v>
      </c>
      <c r="AC87" s="5">
        <v>0.16900000000000001</v>
      </c>
      <c r="AD87" s="5">
        <v>0.17100000000000001</v>
      </c>
      <c r="AE87" s="5">
        <v>0.17299999999999999</v>
      </c>
      <c r="AF87" s="5">
        <v>0.17699999999999999</v>
      </c>
      <c r="AG87" s="5">
        <v>0.182</v>
      </c>
      <c r="AH87" s="5">
        <v>0.188</v>
      </c>
      <c r="AI87" s="5">
        <v>0.191</v>
      </c>
      <c r="AJ87" s="5">
        <v>0.193</v>
      </c>
      <c r="AK87" s="5">
        <v>0.19600000000000001</v>
      </c>
      <c r="AL87" s="5">
        <v>0.20200000000000001</v>
      </c>
      <c r="AM87" s="5">
        <v>0.21</v>
      </c>
      <c r="AN87" s="5">
        <v>0.224</v>
      </c>
      <c r="AO87" s="5">
        <v>0.23200000000000001</v>
      </c>
      <c r="AP87" s="5">
        <v>0.23699999999999999</v>
      </c>
      <c r="AQ87" s="5">
        <v>0.24199999999999999</v>
      </c>
      <c r="AR87" s="5">
        <v>0.247</v>
      </c>
      <c r="AS87" s="5">
        <v>0.253</v>
      </c>
      <c r="AT87" s="5">
        <v>0.25900000000000001</v>
      </c>
      <c r="AU87" s="5">
        <v>0.26400000000000001</v>
      </c>
      <c r="AV87" s="5">
        <v>0.27</v>
      </c>
      <c r="AW87" s="5">
        <v>0.27800000000000002</v>
      </c>
      <c r="AX87" s="5">
        <v>0.28599999999999998</v>
      </c>
      <c r="AY87" s="5">
        <v>0.29399999999999998</v>
      </c>
      <c r="AZ87" s="5">
        <v>0.30399999999999999</v>
      </c>
      <c r="BA87" s="5">
        <v>0.313</v>
      </c>
      <c r="BB87" s="5">
        <v>0.32100000000000001</v>
      </c>
      <c r="BC87" s="5">
        <v>0.32400000000000001</v>
      </c>
      <c r="BD87" s="5">
        <v>0.33400000000000002</v>
      </c>
      <c r="BE87" s="5">
        <v>0.34499999999999997</v>
      </c>
      <c r="BF87" s="5">
        <v>0.35699999999999998</v>
      </c>
      <c r="BG87" s="5">
        <v>0.36299999999999999</v>
      </c>
      <c r="BH87" s="5">
        <v>0.36499999999999999</v>
      </c>
      <c r="BI87" s="5">
        <v>0.36899999999999999</v>
      </c>
      <c r="BJ87" s="5">
        <v>0.373</v>
      </c>
      <c r="BK87" s="5">
        <v>0.376</v>
      </c>
      <c r="BL87" s="5">
        <v>0.38100000000000001</v>
      </c>
      <c r="BM87" s="5">
        <v>0.38500000000000001</v>
      </c>
      <c r="BN87" s="5">
        <v>0.38600000000000001</v>
      </c>
      <c r="BO87" s="5">
        <v>0.38900000000000001</v>
      </c>
      <c r="BP87" s="5">
        <v>0.39200000000000002</v>
      </c>
      <c r="BQ87" s="5">
        <v>0.39300000000000002</v>
      </c>
      <c r="BR87" s="5">
        <v>0.39400000000000002</v>
      </c>
      <c r="BS87" s="5">
        <v>0.39700000000000002</v>
      </c>
      <c r="BT87" s="5">
        <v>0.4</v>
      </c>
      <c r="BU87" s="5">
        <v>0.40100000000000002</v>
      </c>
      <c r="BV87" s="5">
        <v>0.40200000000000002</v>
      </c>
      <c r="BW87" s="5">
        <v>0.40600000000000003</v>
      </c>
      <c r="BX87" s="5">
        <v>0.40699999999999997</v>
      </c>
      <c r="BY87" s="5">
        <v>0.40799999999999997</v>
      </c>
      <c r="BZ87" s="5">
        <v>0.40799999999999997</v>
      </c>
      <c r="CA87" s="5">
        <v>0.40899999999999997</v>
      </c>
      <c r="CB87" s="5">
        <v>0.40899999999999997</v>
      </c>
      <c r="CC87" s="5">
        <v>0.41</v>
      </c>
      <c r="CD87" s="5">
        <v>0.41</v>
      </c>
      <c r="CE87" s="5">
        <v>0.41099999999999998</v>
      </c>
      <c r="CF87" s="5">
        <v>0.41099999999999998</v>
      </c>
      <c r="CG87" s="5">
        <v>0.41099999999999998</v>
      </c>
      <c r="CH87" s="5">
        <v>0.41099999999999998</v>
      </c>
      <c r="CI87" s="5">
        <v>0.41099999999999998</v>
      </c>
      <c r="CJ87" s="5">
        <v>0.41099999999999998</v>
      </c>
      <c r="CK87" s="5">
        <v>0.41099999999999998</v>
      </c>
      <c r="CL87" s="5">
        <v>0.41099999999999998</v>
      </c>
      <c r="CM87" s="5">
        <v>0.41099999999999998</v>
      </c>
      <c r="CN87" s="5">
        <v>0.41099999999999998</v>
      </c>
      <c r="CO87" s="5">
        <v>0.41099999999999998</v>
      </c>
      <c r="CP87" s="5">
        <v>0.41099999999999998</v>
      </c>
      <c r="CQ87" s="5">
        <v>0.41099999999999998</v>
      </c>
      <c r="CR87" s="5">
        <v>0.41099999999999998</v>
      </c>
      <c r="CS87" s="5">
        <v>0.41099999999999998</v>
      </c>
      <c r="CT87" s="5">
        <v>0.41099999999999998</v>
      </c>
      <c r="CU87" s="5">
        <v>0.41099999999999998</v>
      </c>
      <c r="CV87" s="5">
        <v>0.41099999999999998</v>
      </c>
      <c r="CW87" s="5">
        <v>0.41099999999999998</v>
      </c>
      <c r="CX87" s="5">
        <v>0.41099999999999998</v>
      </c>
      <c r="CY87" s="5">
        <v>0.41099999999999998</v>
      </c>
      <c r="CZ87" s="5">
        <v>0.41199999999999998</v>
      </c>
      <c r="DA87" s="5">
        <v>0.41199999999999998</v>
      </c>
      <c r="DB87" s="5">
        <v>0.41199999999999998</v>
      </c>
      <c r="DC87" s="5">
        <v>0.41199999999999998</v>
      </c>
      <c r="DD87" s="5">
        <v>0.41099999999999998</v>
      </c>
      <c r="DE87" s="5">
        <v>0.41099999999999998</v>
      </c>
      <c r="DF87" s="5">
        <v>0.41099999999999998</v>
      </c>
      <c r="DG87" s="5">
        <v>0.41099999999999998</v>
      </c>
      <c r="DH87" s="5">
        <v>0.41099999999999998</v>
      </c>
      <c r="DI87" s="5">
        <v>0.41</v>
      </c>
      <c r="DJ87" s="5">
        <v>0.41</v>
      </c>
      <c r="DK87" s="5">
        <v>0.41</v>
      </c>
      <c r="DL87" s="5">
        <v>0.41</v>
      </c>
      <c r="DM87" s="5">
        <v>0.41</v>
      </c>
      <c r="DN87" s="5">
        <v>0.41</v>
      </c>
      <c r="DO87" s="5">
        <v>0.41</v>
      </c>
      <c r="DP87" s="5">
        <v>0.41</v>
      </c>
      <c r="DQ87" s="5">
        <v>0.41</v>
      </c>
      <c r="DR87" s="5">
        <v>0.41</v>
      </c>
      <c r="DS87" s="5">
        <v>0.40899999999999997</v>
      </c>
      <c r="DT87" s="5">
        <v>0.40899999999999997</v>
      </c>
      <c r="DU87" s="5">
        <v>0.40899999999999997</v>
      </c>
      <c r="DV87" s="5">
        <v>0.40899999999999997</v>
      </c>
      <c r="DW87" s="5">
        <v>0.40899999999999997</v>
      </c>
      <c r="DX87" s="5">
        <v>0.40899999999999997</v>
      </c>
      <c r="DY87" s="5">
        <v>0.40899999999999997</v>
      </c>
      <c r="DZ87" s="5">
        <v>0.40799999999999997</v>
      </c>
      <c r="EA87" s="5">
        <v>0.40799999999999997</v>
      </c>
      <c r="EB87" s="5">
        <v>0.40699999999999997</v>
      </c>
      <c r="EC87" s="5">
        <v>0.40699999999999997</v>
      </c>
      <c r="ED87" s="5">
        <v>0.40699999999999997</v>
      </c>
      <c r="EE87" s="5">
        <v>0.40699999999999997</v>
      </c>
      <c r="EF87" s="5">
        <v>0.40699999999999997</v>
      </c>
      <c r="EG87" s="5">
        <v>0.40699999999999997</v>
      </c>
      <c r="EH87" s="5">
        <v>0.40699999999999997</v>
      </c>
      <c r="EI87" s="5">
        <v>0.40699999999999997</v>
      </c>
      <c r="EJ87" s="5">
        <v>0.40699999999999997</v>
      </c>
      <c r="EK87" s="5">
        <v>0.40699999999999997</v>
      </c>
      <c r="EL87" s="5">
        <v>0.40699999999999997</v>
      </c>
      <c r="EM87" s="5">
        <v>0.40699999999999997</v>
      </c>
      <c r="EN87" s="5">
        <v>0.40799999999999997</v>
      </c>
      <c r="EO87" s="5">
        <v>0.40799999999999997</v>
      </c>
      <c r="EP87" s="5">
        <v>0.40799999999999997</v>
      </c>
      <c r="EQ87" s="5">
        <v>0.40799999999999997</v>
      </c>
      <c r="ER87" s="5">
        <v>0.40799999999999997</v>
      </c>
      <c r="ES87" s="5">
        <v>0.40799999999999997</v>
      </c>
      <c r="ET87" s="5">
        <v>0.40699999999999997</v>
      </c>
      <c r="EU87" s="5">
        <v>0.40799999999999997</v>
      </c>
      <c r="EV87" s="5">
        <v>0.40699999999999997</v>
      </c>
      <c r="EW87" s="5">
        <v>0.40699999999999997</v>
      </c>
      <c r="EX87" s="5">
        <v>0.40699999999999997</v>
      </c>
      <c r="EY87" s="5">
        <v>0.40699999999999997</v>
      </c>
      <c r="EZ87" s="5">
        <v>0.40699999999999997</v>
      </c>
      <c r="FA87" s="5">
        <v>0.40699999999999997</v>
      </c>
      <c r="FB87" s="5">
        <v>0.40799999999999997</v>
      </c>
      <c r="FC87" s="5">
        <v>0.40799999999999997</v>
      </c>
      <c r="FD87" s="5">
        <v>0.40799999999999997</v>
      </c>
      <c r="FE87" s="5">
        <v>0.40699999999999997</v>
      </c>
      <c r="FF87" s="5">
        <v>0.40699999999999997</v>
      </c>
      <c r="FG87" s="5">
        <v>0.40699999999999997</v>
      </c>
      <c r="FH87" s="5">
        <v>0.40699999999999997</v>
      </c>
      <c r="FI87" s="5">
        <v>0.40699999999999997</v>
      </c>
      <c r="FJ87" s="5">
        <v>0.40699999999999997</v>
      </c>
      <c r="FK87" s="5">
        <v>0.40699999999999997</v>
      </c>
      <c r="FL87" s="5">
        <v>0.40699999999999997</v>
      </c>
      <c r="FM87" s="5">
        <v>0.40699999999999997</v>
      </c>
      <c r="FN87" s="5">
        <v>0.40699999999999997</v>
      </c>
      <c r="FO87" s="5">
        <v>0.40699999999999997</v>
      </c>
      <c r="FP87" s="5">
        <v>0.40699999999999997</v>
      </c>
      <c r="FQ87" s="5">
        <v>0.40600000000000003</v>
      </c>
      <c r="FR87" s="5">
        <v>0.40600000000000003</v>
      </c>
      <c r="FS87" s="5">
        <v>0.40600000000000003</v>
      </c>
      <c r="FT87" s="5">
        <v>0.40699999999999997</v>
      </c>
      <c r="FU87" s="5">
        <v>0.40699999999999997</v>
      </c>
      <c r="FV87" s="5">
        <v>0.40699999999999997</v>
      </c>
      <c r="FW87" s="5">
        <v>0.40699999999999997</v>
      </c>
      <c r="FX87" s="5">
        <v>0.40699999999999997</v>
      </c>
      <c r="FY87" s="5">
        <v>0.40699999999999997</v>
      </c>
      <c r="FZ87" s="5">
        <v>0.40699999999999997</v>
      </c>
      <c r="GA87" s="5">
        <v>0.40699999999999997</v>
      </c>
      <c r="GB87" s="5">
        <v>0.40600000000000003</v>
      </c>
      <c r="GC87" s="5">
        <v>0.40600000000000003</v>
      </c>
      <c r="GD87" s="5">
        <v>0.40600000000000003</v>
      </c>
      <c r="GE87" s="5">
        <v>0.40600000000000003</v>
      </c>
      <c r="GF87" s="5">
        <v>0.40600000000000003</v>
      </c>
      <c r="GG87" s="5">
        <v>0.40600000000000003</v>
      </c>
      <c r="GH87" s="5">
        <v>0.40600000000000003</v>
      </c>
      <c r="GI87" s="5">
        <v>0.40600000000000003</v>
      </c>
      <c r="GJ87" s="5">
        <v>0.40600000000000003</v>
      </c>
      <c r="GK87" s="5">
        <v>0.40600000000000003</v>
      </c>
      <c r="GL87" s="5">
        <v>0.40600000000000003</v>
      </c>
      <c r="GM87" s="5">
        <v>0.40600000000000003</v>
      </c>
      <c r="GN87" s="3"/>
      <c r="GO87" s="3"/>
      <c r="GP87" s="3"/>
      <c r="GQ87" s="3"/>
      <c r="GR87" s="3"/>
      <c r="GS87" s="3"/>
      <c r="GT87" s="3"/>
      <c r="GU87" s="3"/>
      <c r="GV87" s="3"/>
      <c r="GW87" s="3"/>
      <c r="GX87" s="3"/>
      <c r="GY87" s="3"/>
      <c r="GZ87" s="3"/>
      <c r="HA87" s="3"/>
      <c r="HB87" s="3"/>
      <c r="HC87" s="3"/>
      <c r="HD87" s="3"/>
      <c r="HE87" s="3"/>
      <c r="HF87" s="3"/>
      <c r="HG87" s="3"/>
    </row>
    <row r="88" spans="1:215" ht="12.75" customHeight="1" x14ac:dyDescent="0.15">
      <c r="A88" s="57" t="s">
        <v>699</v>
      </c>
      <c r="B88" s="3" t="s">
        <v>630</v>
      </c>
      <c r="C88" s="5">
        <v>0.14899999999999999</v>
      </c>
      <c r="D88" s="5">
        <v>0.15</v>
      </c>
      <c r="E88" s="5">
        <v>0.151</v>
      </c>
      <c r="F88" s="5">
        <v>0.153</v>
      </c>
      <c r="G88" s="5">
        <v>0.156</v>
      </c>
      <c r="H88" s="5">
        <v>0.157</v>
      </c>
      <c r="I88" s="5">
        <v>0.158</v>
      </c>
      <c r="J88" s="5">
        <v>0.158</v>
      </c>
      <c r="K88" s="5">
        <v>0.159</v>
      </c>
      <c r="L88" s="5">
        <v>0.16</v>
      </c>
      <c r="M88" s="5">
        <v>0.161</v>
      </c>
      <c r="N88" s="5">
        <v>0.16200000000000001</v>
      </c>
      <c r="O88" s="5">
        <v>0.16400000000000001</v>
      </c>
      <c r="P88" s="5">
        <v>0.16500000000000001</v>
      </c>
      <c r="Q88" s="5">
        <v>0.16600000000000001</v>
      </c>
      <c r="R88" s="5">
        <v>0.16600000000000001</v>
      </c>
      <c r="S88" s="5">
        <v>0.16700000000000001</v>
      </c>
      <c r="T88" s="5">
        <v>0.16700000000000001</v>
      </c>
      <c r="U88" s="5">
        <v>0.16900000000000001</v>
      </c>
      <c r="V88" s="5">
        <v>0.17</v>
      </c>
      <c r="W88" s="5">
        <v>0.17100000000000001</v>
      </c>
      <c r="X88" s="5">
        <v>0.17199999999999999</v>
      </c>
      <c r="Y88" s="5">
        <v>0.17299999999999999</v>
      </c>
      <c r="Z88" s="5">
        <v>0.17499999999999999</v>
      </c>
      <c r="AA88" s="5">
        <v>0.17899999999999999</v>
      </c>
      <c r="AB88" s="5">
        <v>0.184</v>
      </c>
      <c r="AC88" s="5">
        <v>0.19</v>
      </c>
      <c r="AD88" s="5">
        <v>0.19500000000000001</v>
      </c>
      <c r="AE88" s="5">
        <v>0.19900000000000001</v>
      </c>
      <c r="AF88" s="5">
        <v>0.20100000000000001</v>
      </c>
      <c r="AG88" s="5">
        <v>0.20399999999999999</v>
      </c>
      <c r="AH88" s="5">
        <v>0.20799999999999999</v>
      </c>
      <c r="AI88" s="5">
        <v>0.215</v>
      </c>
      <c r="AJ88" s="5">
        <v>0.22600000000000001</v>
      </c>
      <c r="AK88" s="5">
        <v>0.23499999999999999</v>
      </c>
      <c r="AL88" s="5">
        <v>0.24</v>
      </c>
      <c r="AM88" s="5">
        <v>0.245</v>
      </c>
      <c r="AN88" s="5">
        <v>0.252</v>
      </c>
      <c r="AO88" s="5">
        <v>0.25800000000000001</v>
      </c>
      <c r="AP88" s="5">
        <v>0.26300000000000001</v>
      </c>
      <c r="AQ88" s="5">
        <v>0.26900000000000002</v>
      </c>
      <c r="AR88" s="5">
        <v>0.27500000000000002</v>
      </c>
      <c r="AS88" s="5">
        <v>0.28199999999999997</v>
      </c>
      <c r="AT88" s="5">
        <v>0.28999999999999998</v>
      </c>
      <c r="AU88" s="5">
        <v>0.29799999999999999</v>
      </c>
      <c r="AV88" s="5">
        <v>0.307</v>
      </c>
      <c r="AW88" s="5">
        <v>0.311</v>
      </c>
      <c r="AX88" s="5">
        <v>0.31900000000000001</v>
      </c>
      <c r="AY88" s="5">
        <v>0.33</v>
      </c>
      <c r="AZ88" s="5">
        <v>0.34</v>
      </c>
      <c r="BA88" s="5">
        <v>0.35299999999999998</v>
      </c>
      <c r="BB88" s="5">
        <v>0.36099999999999999</v>
      </c>
      <c r="BC88" s="5">
        <v>0.36599999999999999</v>
      </c>
      <c r="BD88" s="5">
        <v>0.37</v>
      </c>
      <c r="BE88" s="5">
        <v>0.373</v>
      </c>
      <c r="BF88" s="5">
        <v>0.376</v>
      </c>
      <c r="BG88" s="5">
        <v>0.379</v>
      </c>
      <c r="BH88" s="5">
        <v>0.38400000000000001</v>
      </c>
      <c r="BI88" s="5">
        <v>0.38800000000000001</v>
      </c>
      <c r="BJ88" s="5">
        <v>0.38700000000000001</v>
      </c>
      <c r="BK88" s="5">
        <v>0.38800000000000001</v>
      </c>
      <c r="BL88" s="5">
        <v>0.39</v>
      </c>
      <c r="BM88" s="5">
        <v>0.39200000000000002</v>
      </c>
      <c r="BN88" s="5">
        <v>0.39500000000000002</v>
      </c>
      <c r="BO88" s="5">
        <v>0.39800000000000002</v>
      </c>
      <c r="BP88" s="5">
        <v>0.40100000000000002</v>
      </c>
      <c r="BQ88" s="5">
        <v>0.40100000000000002</v>
      </c>
      <c r="BR88" s="5">
        <v>0.40300000000000002</v>
      </c>
      <c r="BS88" s="5">
        <v>0.40600000000000003</v>
      </c>
      <c r="BT88" s="5">
        <v>0.40799999999999997</v>
      </c>
      <c r="BU88" s="5">
        <v>0.40899999999999997</v>
      </c>
      <c r="BV88" s="5">
        <v>0.40899999999999997</v>
      </c>
      <c r="BW88" s="5">
        <v>0.41</v>
      </c>
      <c r="BX88" s="5">
        <v>0.41</v>
      </c>
      <c r="BY88" s="5">
        <v>0.41</v>
      </c>
      <c r="BZ88" s="5">
        <v>0.41</v>
      </c>
      <c r="CA88" s="5">
        <v>0.41099999999999998</v>
      </c>
      <c r="CB88" s="5">
        <v>0.41099999999999998</v>
      </c>
      <c r="CC88" s="5">
        <v>0.41099999999999998</v>
      </c>
      <c r="CD88" s="5">
        <v>0.41099999999999998</v>
      </c>
      <c r="CE88" s="5">
        <v>0.41199999999999998</v>
      </c>
      <c r="CF88" s="5">
        <v>0.41099999999999998</v>
      </c>
      <c r="CG88" s="5">
        <v>0.41199999999999998</v>
      </c>
      <c r="CH88" s="5">
        <v>0.41199999999999998</v>
      </c>
      <c r="CI88" s="5">
        <v>0.41199999999999998</v>
      </c>
      <c r="CJ88" s="5">
        <v>0.41199999999999998</v>
      </c>
      <c r="CK88" s="5">
        <v>0.41199999999999998</v>
      </c>
      <c r="CL88" s="5">
        <v>0.41199999999999998</v>
      </c>
      <c r="CM88" s="5">
        <v>0.41199999999999998</v>
      </c>
      <c r="CN88" s="5">
        <v>0.41199999999999998</v>
      </c>
      <c r="CO88" s="5">
        <v>0.41199999999999998</v>
      </c>
      <c r="CP88" s="5">
        <v>0.41199999999999998</v>
      </c>
      <c r="CQ88" s="5">
        <v>0.41199999999999998</v>
      </c>
      <c r="CR88" s="5">
        <v>0.41199999999999998</v>
      </c>
      <c r="CS88" s="5">
        <v>0.41099999999999998</v>
      </c>
      <c r="CT88" s="5">
        <v>0.41199999999999998</v>
      </c>
      <c r="CU88" s="5">
        <v>0.41099999999999998</v>
      </c>
      <c r="CV88" s="5">
        <v>0.41099999999999998</v>
      </c>
      <c r="CW88" s="5">
        <v>0.41199999999999998</v>
      </c>
      <c r="CX88" s="5">
        <v>0.41099999999999998</v>
      </c>
      <c r="CY88" s="5">
        <v>0.41099999999999998</v>
      </c>
      <c r="CZ88" s="5">
        <v>0.41099999999999998</v>
      </c>
      <c r="DA88" s="5">
        <v>0.41099999999999998</v>
      </c>
      <c r="DB88" s="5">
        <v>0.41199999999999998</v>
      </c>
      <c r="DC88" s="5">
        <v>0.41099999999999998</v>
      </c>
      <c r="DD88" s="5">
        <v>0.41099999999999998</v>
      </c>
      <c r="DE88" s="5">
        <v>0.41099999999999998</v>
      </c>
      <c r="DF88" s="5">
        <v>0.41099999999999998</v>
      </c>
      <c r="DG88" s="5">
        <v>0.41099999999999998</v>
      </c>
      <c r="DH88" s="5">
        <v>0.41</v>
      </c>
      <c r="DI88" s="5">
        <v>0.41</v>
      </c>
      <c r="DJ88" s="5">
        <v>0.41</v>
      </c>
      <c r="DK88" s="5">
        <v>0.41</v>
      </c>
      <c r="DL88" s="5">
        <v>0.41</v>
      </c>
      <c r="DM88" s="5">
        <v>0.41</v>
      </c>
      <c r="DN88" s="5">
        <v>0.41</v>
      </c>
      <c r="DO88" s="5">
        <v>0.41</v>
      </c>
      <c r="DP88" s="5">
        <v>0.41</v>
      </c>
      <c r="DQ88" s="5">
        <v>0.40899999999999997</v>
      </c>
      <c r="DR88" s="5">
        <v>0.40899999999999997</v>
      </c>
      <c r="DS88" s="5">
        <v>0.40899999999999997</v>
      </c>
      <c r="DT88" s="5">
        <v>0.40899999999999997</v>
      </c>
      <c r="DU88" s="5">
        <v>0.40899999999999997</v>
      </c>
      <c r="DV88" s="5">
        <v>0.40899999999999997</v>
      </c>
      <c r="DW88" s="5">
        <v>0.40799999999999997</v>
      </c>
      <c r="DX88" s="5">
        <v>0.40799999999999997</v>
      </c>
      <c r="DY88" s="5">
        <v>0.40799999999999997</v>
      </c>
      <c r="DZ88" s="5">
        <v>0.40699999999999997</v>
      </c>
      <c r="EA88" s="5">
        <v>0.40699999999999997</v>
      </c>
      <c r="EB88" s="5">
        <v>0.40699999999999997</v>
      </c>
      <c r="EC88" s="5">
        <v>0.40600000000000003</v>
      </c>
      <c r="ED88" s="5">
        <v>0.40600000000000003</v>
      </c>
      <c r="EE88" s="5">
        <v>0.40699999999999997</v>
      </c>
      <c r="EF88" s="5">
        <v>0.40699999999999997</v>
      </c>
      <c r="EG88" s="5">
        <v>0.40699999999999997</v>
      </c>
      <c r="EH88" s="5">
        <v>0.40699999999999997</v>
      </c>
      <c r="EI88" s="5">
        <v>0.40699999999999997</v>
      </c>
      <c r="EJ88" s="5">
        <v>0.40699999999999997</v>
      </c>
      <c r="EK88" s="5">
        <v>0.40699999999999997</v>
      </c>
      <c r="EL88" s="5">
        <v>0.40699999999999997</v>
      </c>
      <c r="EM88" s="5">
        <v>0.40699999999999997</v>
      </c>
      <c r="EN88" s="5">
        <v>0.40699999999999997</v>
      </c>
      <c r="EO88" s="5">
        <v>0.40699999999999997</v>
      </c>
      <c r="EP88" s="5">
        <v>0.40699999999999997</v>
      </c>
      <c r="EQ88" s="5">
        <v>0.40699999999999997</v>
      </c>
      <c r="ER88" s="5">
        <v>0.40699999999999997</v>
      </c>
      <c r="ES88" s="5">
        <v>0.40699999999999997</v>
      </c>
      <c r="ET88" s="5">
        <v>0.40699999999999997</v>
      </c>
      <c r="EU88" s="5">
        <v>0.40699999999999997</v>
      </c>
      <c r="EV88" s="5">
        <v>0.40699999999999997</v>
      </c>
      <c r="EW88" s="5">
        <v>0.40699999999999997</v>
      </c>
      <c r="EX88" s="5">
        <v>0.40699999999999997</v>
      </c>
      <c r="EY88" s="5">
        <v>0.40699999999999997</v>
      </c>
      <c r="EZ88" s="5">
        <v>0.40699999999999997</v>
      </c>
      <c r="FA88" s="5">
        <v>0.40699999999999997</v>
      </c>
      <c r="FB88" s="5">
        <v>0.40699999999999997</v>
      </c>
      <c r="FC88" s="5">
        <v>0.40799999999999997</v>
      </c>
      <c r="FD88" s="5">
        <v>0.40799999999999997</v>
      </c>
      <c r="FE88" s="5">
        <v>0.40799999999999997</v>
      </c>
      <c r="FF88" s="5">
        <v>0.40799999999999997</v>
      </c>
      <c r="FG88" s="5">
        <v>0.40699999999999997</v>
      </c>
      <c r="FH88" s="5">
        <v>0.40699999999999997</v>
      </c>
      <c r="FI88" s="5">
        <v>0.40699999999999997</v>
      </c>
      <c r="FJ88" s="5">
        <v>0.40699999999999997</v>
      </c>
      <c r="FK88" s="5">
        <v>0.40699999999999997</v>
      </c>
      <c r="FL88" s="5">
        <v>0.40699999999999997</v>
      </c>
      <c r="FM88" s="5">
        <v>0.40699999999999997</v>
      </c>
      <c r="FN88" s="5">
        <v>0.40699999999999997</v>
      </c>
      <c r="FO88" s="5">
        <v>0.40699999999999997</v>
      </c>
      <c r="FP88" s="5">
        <v>0.40699999999999997</v>
      </c>
      <c r="FQ88" s="5">
        <v>0.40699999999999997</v>
      </c>
      <c r="FR88" s="5">
        <v>0.40699999999999997</v>
      </c>
      <c r="FS88" s="5">
        <v>0.40699999999999997</v>
      </c>
      <c r="FT88" s="5">
        <v>0.40699999999999997</v>
      </c>
      <c r="FU88" s="5">
        <v>0.40699999999999997</v>
      </c>
      <c r="FV88" s="5">
        <v>0.40699999999999997</v>
      </c>
      <c r="FW88" s="5">
        <v>0.40699999999999997</v>
      </c>
      <c r="FX88" s="5">
        <v>0.40699999999999997</v>
      </c>
      <c r="FY88" s="5">
        <v>0.40799999999999997</v>
      </c>
      <c r="FZ88" s="5">
        <v>0.40699999999999997</v>
      </c>
      <c r="GA88" s="5">
        <v>0.40699999999999997</v>
      </c>
      <c r="GB88" s="5">
        <v>0.40699999999999997</v>
      </c>
      <c r="GC88" s="5">
        <v>0.40600000000000003</v>
      </c>
      <c r="GD88" s="5">
        <v>0.40600000000000003</v>
      </c>
      <c r="GE88" s="5">
        <v>0.40600000000000003</v>
      </c>
      <c r="GF88" s="5">
        <v>0.40600000000000003</v>
      </c>
      <c r="GG88" s="5">
        <v>0.40600000000000003</v>
      </c>
      <c r="GH88" s="5">
        <v>0.40600000000000003</v>
      </c>
      <c r="GI88" s="5">
        <v>0.40600000000000003</v>
      </c>
      <c r="GJ88" s="5">
        <v>0.40600000000000003</v>
      </c>
      <c r="GK88" s="5">
        <v>0.40600000000000003</v>
      </c>
      <c r="GL88" s="5">
        <v>0.40600000000000003</v>
      </c>
      <c r="GM88" s="5">
        <v>0.40600000000000003</v>
      </c>
      <c r="GN88" s="3"/>
      <c r="GO88" s="3"/>
      <c r="GP88" s="3"/>
      <c r="GQ88" s="3"/>
      <c r="GR88" s="3"/>
      <c r="GS88" s="3"/>
      <c r="GT88" s="3"/>
      <c r="GU88" s="3"/>
      <c r="GV88" s="3"/>
      <c r="GW88" s="3"/>
      <c r="GX88" s="3"/>
      <c r="GY88" s="3"/>
      <c r="GZ88" s="3"/>
      <c r="HA88" s="3"/>
      <c r="HB88" s="3"/>
      <c r="HC88" s="3"/>
      <c r="HD88" s="3"/>
      <c r="HE88" s="3"/>
      <c r="HF88" s="3"/>
      <c r="HG88" s="3"/>
    </row>
    <row r="89" spans="1:215" ht="12.75" customHeight="1" x14ac:dyDescent="0.15">
      <c r="A89" s="57" t="s">
        <v>700</v>
      </c>
      <c r="B89" s="3" t="s">
        <v>226</v>
      </c>
      <c r="C89" s="5">
        <v>0.16600000000000001</v>
      </c>
      <c r="D89" s="5">
        <v>0.16500000000000001</v>
      </c>
      <c r="E89" s="5">
        <v>0.16500000000000001</v>
      </c>
      <c r="F89" s="5">
        <v>0.16500000000000001</v>
      </c>
      <c r="G89" s="5">
        <v>0.16400000000000001</v>
      </c>
      <c r="H89" s="5">
        <v>0.16400000000000001</v>
      </c>
      <c r="I89" s="5">
        <v>0.16400000000000001</v>
      </c>
      <c r="J89" s="5">
        <v>0.16400000000000001</v>
      </c>
      <c r="K89" s="5">
        <v>0.16500000000000001</v>
      </c>
      <c r="L89" s="5">
        <v>0.16500000000000001</v>
      </c>
      <c r="M89" s="5">
        <v>0.16500000000000001</v>
      </c>
      <c r="N89" s="5">
        <v>0.16500000000000001</v>
      </c>
      <c r="O89" s="5">
        <v>0.16600000000000001</v>
      </c>
      <c r="P89" s="5">
        <v>0.16600000000000001</v>
      </c>
      <c r="Q89" s="5">
        <v>0.16600000000000001</v>
      </c>
      <c r="R89" s="5">
        <v>0.16700000000000001</v>
      </c>
      <c r="S89" s="5">
        <v>0.16700000000000001</v>
      </c>
      <c r="T89" s="5">
        <v>0.16700000000000001</v>
      </c>
      <c r="U89" s="5">
        <v>0.16800000000000001</v>
      </c>
      <c r="V89" s="5">
        <v>0.16800000000000001</v>
      </c>
      <c r="W89" s="5">
        <v>0.16900000000000001</v>
      </c>
      <c r="X89" s="5">
        <v>0.16900000000000001</v>
      </c>
      <c r="Y89" s="5">
        <v>0.17</v>
      </c>
      <c r="Z89" s="5">
        <v>0.17100000000000001</v>
      </c>
      <c r="AA89" s="5">
        <v>0.17100000000000001</v>
      </c>
      <c r="AB89" s="5">
        <v>0.17199999999999999</v>
      </c>
      <c r="AC89" s="5">
        <v>0.17299999999999999</v>
      </c>
      <c r="AD89" s="5">
        <v>0.17399999999999999</v>
      </c>
      <c r="AE89" s="5">
        <v>0.17399999999999999</v>
      </c>
      <c r="AF89" s="5">
        <v>0.17599999999999999</v>
      </c>
      <c r="AG89" s="5">
        <v>0.17699999999999999</v>
      </c>
      <c r="AH89" s="5">
        <v>0.17799999999999999</v>
      </c>
      <c r="AI89" s="5">
        <v>0.18</v>
      </c>
      <c r="AJ89" s="5">
        <v>0.18099999999999999</v>
      </c>
      <c r="AK89" s="5">
        <v>0.183</v>
      </c>
      <c r="AL89" s="5">
        <v>0.186</v>
      </c>
      <c r="AM89" s="5">
        <v>0.188</v>
      </c>
      <c r="AN89" s="5">
        <v>0.191</v>
      </c>
      <c r="AO89" s="5">
        <v>0.19500000000000001</v>
      </c>
      <c r="AP89" s="5">
        <v>0.19800000000000001</v>
      </c>
      <c r="AQ89" s="5">
        <v>0.20200000000000001</v>
      </c>
      <c r="AR89" s="5">
        <v>0.20699999999999999</v>
      </c>
      <c r="AS89" s="5">
        <v>0.21299999999999999</v>
      </c>
      <c r="AT89" s="5">
        <v>0.219</v>
      </c>
      <c r="AU89" s="5">
        <v>0.22600000000000001</v>
      </c>
      <c r="AV89" s="5">
        <v>0.23300000000000001</v>
      </c>
      <c r="AW89" s="5">
        <v>0.24</v>
      </c>
      <c r="AX89" s="5">
        <v>0.249</v>
      </c>
      <c r="AY89" s="5">
        <v>0.25800000000000001</v>
      </c>
      <c r="AZ89" s="5">
        <v>0.26500000000000001</v>
      </c>
      <c r="BA89" s="5">
        <v>0.27100000000000002</v>
      </c>
      <c r="BB89" s="5">
        <v>0.26900000000000002</v>
      </c>
      <c r="BC89" s="5">
        <v>0.26700000000000002</v>
      </c>
      <c r="BD89" s="5">
        <v>0.26600000000000001</v>
      </c>
      <c r="BE89" s="5">
        <v>0.26600000000000001</v>
      </c>
      <c r="BF89" s="5">
        <v>0.26600000000000001</v>
      </c>
      <c r="BG89" s="5">
        <v>0.26500000000000001</v>
      </c>
      <c r="BH89" s="5">
        <v>0.26500000000000001</v>
      </c>
      <c r="BI89" s="5">
        <v>0.26500000000000001</v>
      </c>
      <c r="BJ89" s="5">
        <v>0.26500000000000001</v>
      </c>
      <c r="BK89" s="5">
        <v>0.26500000000000001</v>
      </c>
      <c r="BL89" s="5">
        <v>0.26400000000000001</v>
      </c>
      <c r="BM89" s="5">
        <v>0.26400000000000001</v>
      </c>
      <c r="BN89" s="5">
        <v>0.26400000000000001</v>
      </c>
      <c r="BO89" s="5">
        <v>0.26400000000000001</v>
      </c>
      <c r="BP89" s="5">
        <v>0.26300000000000001</v>
      </c>
      <c r="BQ89" s="5">
        <v>0.26300000000000001</v>
      </c>
      <c r="BR89" s="5">
        <v>0.26300000000000001</v>
      </c>
      <c r="BS89" s="5">
        <v>0.26300000000000001</v>
      </c>
      <c r="BT89" s="5">
        <v>0.26300000000000001</v>
      </c>
      <c r="BU89" s="5">
        <v>0.26200000000000001</v>
      </c>
      <c r="BV89" s="5">
        <v>0.26200000000000001</v>
      </c>
      <c r="BW89" s="5">
        <v>0.26200000000000001</v>
      </c>
      <c r="BX89" s="5">
        <v>0.26200000000000001</v>
      </c>
      <c r="BY89" s="5">
        <v>0.26200000000000001</v>
      </c>
      <c r="BZ89" s="5">
        <v>0.26100000000000001</v>
      </c>
      <c r="CA89" s="5">
        <v>0.26100000000000001</v>
      </c>
      <c r="CB89" s="5">
        <v>0.26100000000000001</v>
      </c>
      <c r="CC89" s="5">
        <v>0.26100000000000001</v>
      </c>
      <c r="CD89" s="5">
        <v>0.26</v>
      </c>
      <c r="CE89" s="5">
        <v>0.26</v>
      </c>
      <c r="CF89" s="5">
        <v>0.26</v>
      </c>
      <c r="CG89" s="5">
        <v>0.26</v>
      </c>
      <c r="CH89" s="5">
        <v>0.26</v>
      </c>
      <c r="CI89" s="5">
        <v>0.25900000000000001</v>
      </c>
      <c r="CJ89" s="5">
        <v>0.25900000000000001</v>
      </c>
      <c r="CK89" s="5">
        <v>0.25900000000000001</v>
      </c>
      <c r="CL89" s="5">
        <v>0.25800000000000001</v>
      </c>
      <c r="CM89" s="5">
        <v>0.25800000000000001</v>
      </c>
      <c r="CN89" s="5">
        <v>0.25800000000000001</v>
      </c>
      <c r="CO89" s="5">
        <v>0.25800000000000001</v>
      </c>
      <c r="CP89" s="5">
        <v>0.25800000000000001</v>
      </c>
      <c r="CQ89" s="5">
        <v>0.25800000000000001</v>
      </c>
      <c r="CR89" s="5">
        <v>0.25700000000000001</v>
      </c>
      <c r="CS89" s="5">
        <v>0.25700000000000001</v>
      </c>
      <c r="CT89" s="5">
        <v>0.25700000000000001</v>
      </c>
      <c r="CU89" s="5">
        <v>0.25700000000000001</v>
      </c>
      <c r="CV89" s="5">
        <v>0.25700000000000001</v>
      </c>
      <c r="CW89" s="5">
        <v>0.25600000000000001</v>
      </c>
      <c r="CX89" s="5">
        <v>0.25600000000000001</v>
      </c>
      <c r="CY89" s="5">
        <v>0.25600000000000001</v>
      </c>
      <c r="CZ89" s="5">
        <v>0.25600000000000001</v>
      </c>
      <c r="DA89" s="5">
        <v>0.25600000000000001</v>
      </c>
      <c r="DB89" s="5">
        <v>0.255</v>
      </c>
      <c r="DC89" s="5">
        <v>0.255</v>
      </c>
      <c r="DD89" s="5">
        <v>0.255</v>
      </c>
      <c r="DE89" s="5">
        <v>0.255</v>
      </c>
      <c r="DF89" s="5">
        <v>0.255</v>
      </c>
      <c r="DG89" s="5">
        <v>0.255</v>
      </c>
      <c r="DH89" s="5">
        <v>0.254</v>
      </c>
      <c r="DI89" s="5">
        <v>0.254</v>
      </c>
      <c r="DJ89" s="5">
        <v>0.254</v>
      </c>
      <c r="DK89" s="5">
        <v>0.254</v>
      </c>
      <c r="DL89" s="5">
        <v>0.254</v>
      </c>
      <c r="DM89" s="5">
        <v>0.253</v>
      </c>
      <c r="DN89" s="5">
        <v>0.253</v>
      </c>
      <c r="DO89" s="5">
        <v>0.253</v>
      </c>
      <c r="DP89" s="5">
        <v>0.253</v>
      </c>
      <c r="DQ89" s="5">
        <v>0.253</v>
      </c>
      <c r="DR89" s="5">
        <v>0.253</v>
      </c>
      <c r="DS89" s="5">
        <v>0.252</v>
      </c>
      <c r="DT89" s="5">
        <v>0.252</v>
      </c>
      <c r="DU89" s="5">
        <v>0.252</v>
      </c>
      <c r="DV89" s="5">
        <v>0.252</v>
      </c>
      <c r="DW89" s="5">
        <v>0.252</v>
      </c>
      <c r="DX89" s="5">
        <v>0.252</v>
      </c>
      <c r="DY89" s="5">
        <v>0.252</v>
      </c>
      <c r="DZ89" s="5">
        <v>0.251</v>
      </c>
      <c r="EA89" s="5">
        <v>0.251</v>
      </c>
      <c r="EB89" s="5">
        <v>0.251</v>
      </c>
      <c r="EC89" s="5">
        <v>0.251</v>
      </c>
      <c r="ED89" s="5">
        <v>0.251</v>
      </c>
      <c r="EE89" s="5">
        <v>0.25</v>
      </c>
      <c r="EF89" s="5">
        <v>0.25</v>
      </c>
      <c r="EG89" s="5">
        <v>0.25</v>
      </c>
      <c r="EH89" s="5">
        <v>0.25</v>
      </c>
      <c r="EI89" s="5">
        <v>0.25</v>
      </c>
      <c r="EJ89" s="5">
        <v>0.25</v>
      </c>
      <c r="EK89" s="5">
        <v>0.25</v>
      </c>
      <c r="EL89" s="5">
        <v>0.249</v>
      </c>
      <c r="EM89" s="5">
        <v>0.249</v>
      </c>
      <c r="EN89" s="5">
        <v>0.249</v>
      </c>
      <c r="EO89" s="5">
        <v>0.249</v>
      </c>
      <c r="EP89" s="5">
        <v>0.249</v>
      </c>
      <c r="EQ89" s="5">
        <v>0.249</v>
      </c>
      <c r="ER89" s="5">
        <v>0.249</v>
      </c>
      <c r="ES89" s="5">
        <v>0.248</v>
      </c>
      <c r="ET89" s="5">
        <v>0.248</v>
      </c>
      <c r="EU89" s="5">
        <v>0.248</v>
      </c>
      <c r="EV89" s="5">
        <v>0.248</v>
      </c>
      <c r="EW89" s="5">
        <v>0.248</v>
      </c>
      <c r="EX89" s="5">
        <v>0.247</v>
      </c>
      <c r="EY89" s="5">
        <v>0.247</v>
      </c>
      <c r="EZ89" s="5">
        <v>0.247</v>
      </c>
      <c r="FA89" s="5">
        <v>0.247</v>
      </c>
      <c r="FB89" s="5">
        <v>0.247</v>
      </c>
      <c r="FC89" s="5">
        <v>0.247</v>
      </c>
      <c r="FD89" s="5">
        <v>0.247</v>
      </c>
      <c r="FE89" s="5">
        <v>0.246</v>
      </c>
      <c r="FF89" s="5">
        <v>0.246</v>
      </c>
      <c r="FG89" s="5">
        <v>0.246</v>
      </c>
      <c r="FH89" s="5">
        <v>0.246</v>
      </c>
      <c r="FI89" s="5">
        <v>0.246</v>
      </c>
      <c r="FJ89" s="5">
        <v>0.246</v>
      </c>
      <c r="FK89" s="5">
        <v>0.246</v>
      </c>
      <c r="FL89" s="5">
        <v>0.245</v>
      </c>
      <c r="FM89" s="5">
        <v>0.245</v>
      </c>
      <c r="FN89" s="5">
        <v>0.245</v>
      </c>
      <c r="FO89" s="5">
        <v>0.245</v>
      </c>
      <c r="FP89" s="5">
        <v>0.245</v>
      </c>
      <c r="FQ89" s="5">
        <v>0.245</v>
      </c>
      <c r="FR89" s="5">
        <v>0.245</v>
      </c>
      <c r="FS89" s="5">
        <v>0.24399999999999999</v>
      </c>
      <c r="FT89" s="5">
        <v>0.24399999999999999</v>
      </c>
      <c r="FU89" s="5">
        <v>0.24399999999999999</v>
      </c>
      <c r="FV89" s="5">
        <v>0.24399999999999999</v>
      </c>
      <c r="FW89" s="5">
        <v>0.24399999999999999</v>
      </c>
      <c r="FX89" s="5">
        <v>0.24399999999999999</v>
      </c>
      <c r="FY89" s="5">
        <v>0.24299999999999999</v>
      </c>
      <c r="FZ89" s="5">
        <v>0.24299999999999999</v>
      </c>
      <c r="GA89" s="5">
        <v>0.24299999999999999</v>
      </c>
      <c r="GB89" s="5">
        <v>0.24299999999999999</v>
      </c>
      <c r="GC89" s="5">
        <v>0.24299999999999999</v>
      </c>
      <c r="GD89" s="5">
        <v>0.24299999999999999</v>
      </c>
      <c r="GE89" s="5">
        <v>0.24199999999999999</v>
      </c>
      <c r="GF89" s="5">
        <v>0.24199999999999999</v>
      </c>
      <c r="GG89" s="5">
        <v>0.24199999999999999</v>
      </c>
      <c r="GH89" s="5">
        <v>0.24199999999999999</v>
      </c>
      <c r="GI89" s="5">
        <v>0.24199999999999999</v>
      </c>
      <c r="GJ89" s="5">
        <v>0.24199999999999999</v>
      </c>
      <c r="GK89" s="5">
        <v>0.24099999999999999</v>
      </c>
      <c r="GL89" s="5">
        <v>0.24099999999999999</v>
      </c>
      <c r="GM89" s="5">
        <v>0.24099999999999999</v>
      </c>
      <c r="GN89" s="3"/>
      <c r="GO89" s="3"/>
      <c r="GP89" s="3"/>
      <c r="GQ89" s="3"/>
      <c r="GR89" s="3"/>
      <c r="GS89" s="3"/>
      <c r="GT89" s="3"/>
      <c r="GU89" s="3"/>
      <c r="GV89" s="3"/>
      <c r="GW89" s="3"/>
      <c r="GX89" s="3"/>
      <c r="GY89" s="3"/>
      <c r="GZ89" s="3"/>
      <c r="HA89" s="3"/>
      <c r="HB89" s="3"/>
      <c r="HC89" s="3"/>
      <c r="HD89" s="3"/>
      <c r="HE89" s="3"/>
      <c r="HF89" s="3"/>
      <c r="HG89" s="3"/>
    </row>
    <row r="90" spans="1:215" ht="12.75" customHeight="1" x14ac:dyDescent="0.15">
      <c r="A90" s="57" t="s">
        <v>700</v>
      </c>
      <c r="B90" s="3" t="s">
        <v>226</v>
      </c>
      <c r="C90" s="5">
        <v>0.16700000000000001</v>
      </c>
      <c r="D90" s="5">
        <v>0.16500000000000001</v>
      </c>
      <c r="E90" s="5">
        <v>0.16500000000000001</v>
      </c>
      <c r="F90" s="5">
        <v>0.16500000000000001</v>
      </c>
      <c r="G90" s="5">
        <v>0.16500000000000001</v>
      </c>
      <c r="H90" s="5">
        <v>0.16500000000000001</v>
      </c>
      <c r="I90" s="5">
        <v>0.16500000000000001</v>
      </c>
      <c r="J90" s="5">
        <v>0.16500000000000001</v>
      </c>
      <c r="K90" s="5">
        <v>0.16500000000000001</v>
      </c>
      <c r="L90" s="5">
        <v>0.16500000000000001</v>
      </c>
      <c r="M90" s="5">
        <v>0.16500000000000001</v>
      </c>
      <c r="N90" s="5">
        <v>0.16600000000000001</v>
      </c>
      <c r="O90" s="5">
        <v>0.16600000000000001</v>
      </c>
      <c r="P90" s="5">
        <v>0.16600000000000001</v>
      </c>
      <c r="Q90" s="5">
        <v>0.16700000000000001</v>
      </c>
      <c r="R90" s="5">
        <v>0.16700000000000001</v>
      </c>
      <c r="S90" s="5">
        <v>0.16700000000000001</v>
      </c>
      <c r="T90" s="5">
        <v>0.16800000000000001</v>
      </c>
      <c r="U90" s="5">
        <v>0.16800000000000001</v>
      </c>
      <c r="V90" s="5">
        <v>0.16900000000000001</v>
      </c>
      <c r="W90" s="5">
        <v>0.17</v>
      </c>
      <c r="X90" s="5">
        <v>0.17</v>
      </c>
      <c r="Y90" s="5">
        <v>0.17100000000000001</v>
      </c>
      <c r="Z90" s="5">
        <v>0.17199999999999999</v>
      </c>
      <c r="AA90" s="5">
        <v>0.17199999999999999</v>
      </c>
      <c r="AB90" s="5">
        <v>0.17299999999999999</v>
      </c>
      <c r="AC90" s="5">
        <v>0.17399999999999999</v>
      </c>
      <c r="AD90" s="5">
        <v>0.17499999999999999</v>
      </c>
      <c r="AE90" s="5">
        <v>0.17599999999999999</v>
      </c>
      <c r="AF90" s="5">
        <v>0.17799999999999999</v>
      </c>
      <c r="AG90" s="5">
        <v>0.17899999999999999</v>
      </c>
      <c r="AH90" s="5">
        <v>0.18099999999999999</v>
      </c>
      <c r="AI90" s="5">
        <v>0.183</v>
      </c>
      <c r="AJ90" s="5">
        <v>0.185</v>
      </c>
      <c r="AK90" s="5">
        <v>0.188</v>
      </c>
      <c r="AL90" s="5">
        <v>0.191</v>
      </c>
      <c r="AM90" s="5">
        <v>0.19400000000000001</v>
      </c>
      <c r="AN90" s="5">
        <v>0.19700000000000001</v>
      </c>
      <c r="AO90" s="5">
        <v>0.20100000000000001</v>
      </c>
      <c r="AP90" s="5">
        <v>0.20599999999999999</v>
      </c>
      <c r="AQ90" s="5">
        <v>0.21099999999999999</v>
      </c>
      <c r="AR90" s="5">
        <v>0.217</v>
      </c>
      <c r="AS90" s="5">
        <v>0.224</v>
      </c>
      <c r="AT90" s="5">
        <v>0.23100000000000001</v>
      </c>
      <c r="AU90" s="5">
        <v>0.23799999999999999</v>
      </c>
      <c r="AV90" s="5">
        <v>0.246</v>
      </c>
      <c r="AW90" s="5">
        <v>0.255</v>
      </c>
      <c r="AX90" s="5">
        <v>0.26100000000000001</v>
      </c>
      <c r="AY90" s="5">
        <v>0.27</v>
      </c>
      <c r="AZ90" s="5">
        <v>0.26700000000000002</v>
      </c>
      <c r="BA90" s="5">
        <v>0.26600000000000001</v>
      </c>
      <c r="BB90" s="5">
        <v>0.26500000000000001</v>
      </c>
      <c r="BC90" s="5">
        <v>0.26500000000000001</v>
      </c>
      <c r="BD90" s="5">
        <v>0.26500000000000001</v>
      </c>
      <c r="BE90" s="5">
        <v>0.26400000000000001</v>
      </c>
      <c r="BF90" s="5">
        <v>0.26400000000000001</v>
      </c>
      <c r="BG90" s="5">
        <v>0.26400000000000001</v>
      </c>
      <c r="BH90" s="5">
        <v>0.26400000000000001</v>
      </c>
      <c r="BI90" s="5">
        <v>0.26300000000000001</v>
      </c>
      <c r="BJ90" s="5">
        <v>0.26300000000000001</v>
      </c>
      <c r="BK90" s="5">
        <v>0.26200000000000001</v>
      </c>
      <c r="BL90" s="5">
        <v>0.26200000000000001</v>
      </c>
      <c r="BM90" s="5">
        <v>0.26200000000000001</v>
      </c>
      <c r="BN90" s="5">
        <v>0.26200000000000001</v>
      </c>
      <c r="BO90" s="5">
        <v>0.26100000000000001</v>
      </c>
      <c r="BP90" s="5">
        <v>0.26100000000000001</v>
      </c>
      <c r="BQ90" s="5">
        <v>0.26100000000000001</v>
      </c>
      <c r="BR90" s="5">
        <v>0.26100000000000001</v>
      </c>
      <c r="BS90" s="5">
        <v>0.26</v>
      </c>
      <c r="BT90" s="5">
        <v>0.26</v>
      </c>
      <c r="BU90" s="5">
        <v>0.26</v>
      </c>
      <c r="BV90" s="5">
        <v>0.25900000000000001</v>
      </c>
      <c r="BW90" s="5">
        <v>0.25900000000000001</v>
      </c>
      <c r="BX90" s="5">
        <v>0.25900000000000001</v>
      </c>
      <c r="BY90" s="5">
        <v>0.25900000000000001</v>
      </c>
      <c r="BZ90" s="5">
        <v>0.25800000000000001</v>
      </c>
      <c r="CA90" s="5">
        <v>0.25800000000000001</v>
      </c>
      <c r="CB90" s="5">
        <v>0.25800000000000001</v>
      </c>
      <c r="CC90" s="5">
        <v>0.25800000000000001</v>
      </c>
      <c r="CD90" s="5">
        <v>0.25700000000000001</v>
      </c>
      <c r="CE90" s="5">
        <v>0.25700000000000001</v>
      </c>
      <c r="CF90" s="5">
        <v>0.25700000000000001</v>
      </c>
      <c r="CG90" s="5">
        <v>0.25700000000000001</v>
      </c>
      <c r="CH90" s="5">
        <v>0.25600000000000001</v>
      </c>
      <c r="CI90" s="5">
        <v>0.25600000000000001</v>
      </c>
      <c r="CJ90" s="5">
        <v>0.25600000000000001</v>
      </c>
      <c r="CK90" s="5">
        <v>0.25600000000000001</v>
      </c>
      <c r="CL90" s="5">
        <v>0.25600000000000001</v>
      </c>
      <c r="CM90" s="5">
        <v>0.255</v>
      </c>
      <c r="CN90" s="5">
        <v>0.255</v>
      </c>
      <c r="CO90" s="5">
        <v>0.255</v>
      </c>
      <c r="CP90" s="5">
        <v>0.255</v>
      </c>
      <c r="CQ90" s="5">
        <v>0.255</v>
      </c>
      <c r="CR90" s="5">
        <v>0.255</v>
      </c>
      <c r="CS90" s="5">
        <v>0.254</v>
      </c>
      <c r="CT90" s="5">
        <v>0.254</v>
      </c>
      <c r="CU90" s="5">
        <v>0.254</v>
      </c>
      <c r="CV90" s="5">
        <v>0.254</v>
      </c>
      <c r="CW90" s="5">
        <v>0.253</v>
      </c>
      <c r="CX90" s="5">
        <v>0.253</v>
      </c>
      <c r="CY90" s="5">
        <v>0.253</v>
      </c>
      <c r="CZ90" s="5">
        <v>0.253</v>
      </c>
      <c r="DA90" s="5">
        <v>0.253</v>
      </c>
      <c r="DB90" s="5">
        <v>0.253</v>
      </c>
      <c r="DC90" s="5">
        <v>0.252</v>
      </c>
      <c r="DD90" s="5">
        <v>0.252</v>
      </c>
      <c r="DE90" s="5">
        <v>0.252</v>
      </c>
      <c r="DF90" s="5">
        <v>0.252</v>
      </c>
      <c r="DG90" s="5">
        <v>0.252</v>
      </c>
      <c r="DH90" s="5">
        <v>0.251</v>
      </c>
      <c r="DI90" s="5">
        <v>0.251</v>
      </c>
      <c r="DJ90" s="5">
        <v>0.251</v>
      </c>
      <c r="DK90" s="5">
        <v>0.25</v>
      </c>
      <c r="DL90" s="5">
        <v>0.25</v>
      </c>
      <c r="DM90" s="5">
        <v>0.25</v>
      </c>
      <c r="DN90" s="5">
        <v>0.25</v>
      </c>
      <c r="DO90" s="5">
        <v>0.25</v>
      </c>
      <c r="DP90" s="5">
        <v>0.249</v>
      </c>
      <c r="DQ90" s="5">
        <v>0.249</v>
      </c>
      <c r="DR90" s="5">
        <v>0.249</v>
      </c>
      <c r="DS90" s="5">
        <v>0.249</v>
      </c>
      <c r="DT90" s="5">
        <v>0.249</v>
      </c>
      <c r="DU90" s="5">
        <v>0.248</v>
      </c>
      <c r="DV90" s="5">
        <v>0.248</v>
      </c>
      <c r="DW90" s="5">
        <v>0.248</v>
      </c>
      <c r="DX90" s="5">
        <v>0.248</v>
      </c>
      <c r="DY90" s="5">
        <v>0.248</v>
      </c>
      <c r="DZ90" s="5">
        <v>0.248</v>
      </c>
      <c r="EA90" s="5">
        <v>0.247</v>
      </c>
      <c r="EB90" s="5">
        <v>0.247</v>
      </c>
      <c r="EC90" s="5">
        <v>0.247</v>
      </c>
      <c r="ED90" s="5">
        <v>0.247</v>
      </c>
      <c r="EE90" s="5">
        <v>0.247</v>
      </c>
      <c r="EF90" s="5">
        <v>0.247</v>
      </c>
      <c r="EG90" s="5">
        <v>0.247</v>
      </c>
      <c r="EH90" s="5">
        <v>0.247</v>
      </c>
      <c r="EI90" s="5">
        <v>0.246</v>
      </c>
      <c r="EJ90" s="5">
        <v>0.246</v>
      </c>
      <c r="EK90" s="5">
        <v>0.246</v>
      </c>
      <c r="EL90" s="5">
        <v>0.246</v>
      </c>
      <c r="EM90" s="5">
        <v>0.246</v>
      </c>
      <c r="EN90" s="5">
        <v>0.245</v>
      </c>
      <c r="EO90" s="5">
        <v>0.245</v>
      </c>
      <c r="EP90" s="5">
        <v>0.245</v>
      </c>
      <c r="EQ90" s="5">
        <v>0.245</v>
      </c>
      <c r="ER90" s="5">
        <v>0.245</v>
      </c>
      <c r="ES90" s="5">
        <v>0.245</v>
      </c>
      <c r="ET90" s="5">
        <v>0.24399999999999999</v>
      </c>
      <c r="EU90" s="5">
        <v>0.24399999999999999</v>
      </c>
      <c r="EV90" s="5">
        <v>0.24399999999999999</v>
      </c>
      <c r="EW90" s="5">
        <v>0.24399999999999999</v>
      </c>
      <c r="EX90" s="5">
        <v>0.24399999999999999</v>
      </c>
      <c r="EY90" s="5">
        <v>0.24399999999999999</v>
      </c>
      <c r="EZ90" s="5">
        <v>0.24299999999999999</v>
      </c>
      <c r="FA90" s="5">
        <v>0.24299999999999999</v>
      </c>
      <c r="FB90" s="5">
        <v>0.24299999999999999</v>
      </c>
      <c r="FC90" s="5">
        <v>0.24299999999999999</v>
      </c>
      <c r="FD90" s="5">
        <v>0.24299999999999999</v>
      </c>
      <c r="FE90" s="5">
        <v>0.24299999999999999</v>
      </c>
      <c r="FF90" s="5">
        <v>0.24199999999999999</v>
      </c>
      <c r="FG90" s="5">
        <v>0.24199999999999999</v>
      </c>
      <c r="FH90" s="5">
        <v>0.24199999999999999</v>
      </c>
      <c r="FI90" s="5">
        <v>0.24199999999999999</v>
      </c>
      <c r="FJ90" s="5">
        <v>0.24199999999999999</v>
      </c>
      <c r="FK90" s="5">
        <v>0.24199999999999999</v>
      </c>
      <c r="FL90" s="5">
        <v>0.24199999999999999</v>
      </c>
      <c r="FM90" s="5">
        <v>0.24099999999999999</v>
      </c>
      <c r="FN90" s="5">
        <v>0.24099999999999999</v>
      </c>
      <c r="FO90" s="5">
        <v>0.24099999999999999</v>
      </c>
      <c r="FP90" s="5">
        <v>0.24099999999999999</v>
      </c>
      <c r="FQ90" s="5">
        <v>0.24099999999999999</v>
      </c>
      <c r="FR90" s="5">
        <v>0.24</v>
      </c>
      <c r="FS90" s="5">
        <v>0.24</v>
      </c>
      <c r="FT90" s="5">
        <v>0.24</v>
      </c>
      <c r="FU90" s="5">
        <v>0.24</v>
      </c>
      <c r="FV90" s="5">
        <v>0.24</v>
      </c>
      <c r="FW90" s="5">
        <v>0.24</v>
      </c>
      <c r="FX90" s="5">
        <v>0.23899999999999999</v>
      </c>
      <c r="FY90" s="5">
        <v>0.23899999999999999</v>
      </c>
      <c r="FZ90" s="5">
        <v>0.23899999999999999</v>
      </c>
      <c r="GA90" s="5">
        <v>0.23899999999999999</v>
      </c>
      <c r="GB90" s="5">
        <v>0.23899999999999999</v>
      </c>
      <c r="GC90" s="5">
        <v>0.23799999999999999</v>
      </c>
      <c r="GD90" s="5">
        <v>0.23799999999999999</v>
      </c>
      <c r="GE90" s="5">
        <v>0.23799999999999999</v>
      </c>
      <c r="GF90" s="5">
        <v>0.23799999999999999</v>
      </c>
      <c r="GG90" s="5">
        <v>0.23799999999999999</v>
      </c>
      <c r="GH90" s="5">
        <v>0.23799999999999999</v>
      </c>
      <c r="GI90" s="5">
        <v>0.23699999999999999</v>
      </c>
      <c r="GJ90" s="5">
        <v>0.23699999999999999</v>
      </c>
      <c r="GK90" s="5">
        <v>0.23699999999999999</v>
      </c>
      <c r="GL90" s="5">
        <v>0.23699999999999999</v>
      </c>
      <c r="GM90" s="5">
        <v>0.23699999999999999</v>
      </c>
      <c r="GN90" s="3"/>
      <c r="GO90" s="3"/>
      <c r="GP90" s="3"/>
      <c r="GQ90" s="3"/>
      <c r="GR90" s="3"/>
      <c r="GS90" s="3"/>
      <c r="GT90" s="3"/>
      <c r="GU90" s="3"/>
      <c r="GV90" s="3"/>
      <c r="GW90" s="3"/>
      <c r="GX90" s="3"/>
      <c r="GY90" s="3"/>
      <c r="GZ90" s="3"/>
      <c r="HA90" s="3"/>
      <c r="HB90" s="3"/>
      <c r="HC90" s="3"/>
      <c r="HD90" s="3"/>
      <c r="HE90" s="3"/>
      <c r="HF90" s="3"/>
      <c r="HG90" s="3"/>
    </row>
    <row r="91" spans="1:215" ht="12.75" customHeight="1" x14ac:dyDescent="0.15">
      <c r="A91" s="57" t="s">
        <v>700</v>
      </c>
      <c r="B91" s="3" t="s">
        <v>630</v>
      </c>
      <c r="C91" s="5">
        <v>0.158</v>
      </c>
      <c r="D91" s="5">
        <v>0.159</v>
      </c>
      <c r="E91" s="5">
        <v>0.159</v>
      </c>
      <c r="F91" s="5">
        <v>0.159</v>
      </c>
      <c r="G91" s="5">
        <v>0.159</v>
      </c>
      <c r="H91" s="5">
        <v>0.16</v>
      </c>
      <c r="I91" s="5">
        <v>0.16</v>
      </c>
      <c r="J91" s="5">
        <v>0.161</v>
      </c>
      <c r="K91" s="5">
        <v>0.161</v>
      </c>
      <c r="L91" s="5">
        <v>0.16200000000000001</v>
      </c>
      <c r="M91" s="5">
        <v>0.16200000000000001</v>
      </c>
      <c r="N91" s="5">
        <v>0.16300000000000001</v>
      </c>
      <c r="O91" s="5">
        <v>0.16300000000000001</v>
      </c>
      <c r="P91" s="5">
        <v>0.16400000000000001</v>
      </c>
      <c r="Q91" s="5">
        <v>0.16500000000000001</v>
      </c>
      <c r="R91" s="5">
        <v>0.16600000000000001</v>
      </c>
      <c r="S91" s="5">
        <v>0.16600000000000001</v>
      </c>
      <c r="T91" s="5">
        <v>0.16700000000000001</v>
      </c>
      <c r="U91" s="5">
        <v>0.16700000000000001</v>
      </c>
      <c r="V91" s="5">
        <v>0.16800000000000001</v>
      </c>
      <c r="W91" s="5">
        <v>0.16900000000000001</v>
      </c>
      <c r="X91" s="5">
        <v>0.17</v>
      </c>
      <c r="Y91" s="5">
        <v>0.17100000000000001</v>
      </c>
      <c r="Z91" s="5">
        <v>0.17199999999999999</v>
      </c>
      <c r="AA91" s="5">
        <v>0.17299999999999999</v>
      </c>
      <c r="AB91" s="5">
        <v>0.17699999999999999</v>
      </c>
      <c r="AC91" s="5">
        <v>0.183</v>
      </c>
      <c r="AD91" s="5">
        <v>0.186</v>
      </c>
      <c r="AE91" s="5">
        <v>0.187</v>
      </c>
      <c r="AF91" s="5">
        <v>0.188</v>
      </c>
      <c r="AG91" s="5">
        <v>0.19</v>
      </c>
      <c r="AH91" s="5">
        <v>0.19400000000000001</v>
      </c>
      <c r="AI91" s="5">
        <v>0.20100000000000001</v>
      </c>
      <c r="AJ91" s="5">
        <v>0.214</v>
      </c>
      <c r="AK91" s="5">
        <v>0.22700000000000001</v>
      </c>
      <c r="AL91" s="5">
        <v>0.23300000000000001</v>
      </c>
      <c r="AM91" s="5">
        <v>0.23300000000000001</v>
      </c>
      <c r="AN91" s="5">
        <v>0.23300000000000001</v>
      </c>
      <c r="AO91" s="5">
        <v>0.23400000000000001</v>
      </c>
      <c r="AP91" s="5">
        <v>0.23599999999999999</v>
      </c>
      <c r="AQ91" s="5">
        <v>0.23699999999999999</v>
      </c>
      <c r="AR91" s="5">
        <v>0.23799999999999999</v>
      </c>
      <c r="AS91" s="5">
        <v>0.23899999999999999</v>
      </c>
      <c r="AT91" s="5">
        <v>0.24199999999999999</v>
      </c>
      <c r="AU91" s="5">
        <v>0.26400000000000001</v>
      </c>
      <c r="AV91" s="5">
        <v>0.251</v>
      </c>
      <c r="AW91" s="5">
        <v>0.24399999999999999</v>
      </c>
      <c r="AX91" s="5">
        <v>0.245</v>
      </c>
      <c r="AY91" s="5">
        <v>0.245</v>
      </c>
      <c r="AZ91" s="5">
        <v>0.245</v>
      </c>
      <c r="BA91" s="5">
        <v>0.245</v>
      </c>
      <c r="BB91" s="5">
        <v>0.246</v>
      </c>
      <c r="BC91" s="5">
        <v>0.246</v>
      </c>
      <c r="BD91" s="5">
        <v>0.246</v>
      </c>
      <c r="BE91" s="5">
        <v>0.246</v>
      </c>
      <c r="BF91" s="5">
        <v>0.246</v>
      </c>
      <c r="BG91" s="5">
        <v>0.247</v>
      </c>
      <c r="BH91" s="5">
        <v>0.247</v>
      </c>
      <c r="BI91" s="5">
        <v>0.247</v>
      </c>
      <c r="BJ91" s="5">
        <v>0.247</v>
      </c>
      <c r="BK91" s="5">
        <v>0.247</v>
      </c>
      <c r="BL91" s="5">
        <v>0.247</v>
      </c>
      <c r="BM91" s="5">
        <v>0.248</v>
      </c>
      <c r="BN91" s="5">
        <v>0.248</v>
      </c>
      <c r="BO91" s="5">
        <v>0.248</v>
      </c>
      <c r="BP91" s="5">
        <v>0.248</v>
      </c>
      <c r="BQ91" s="5">
        <v>0.248</v>
      </c>
      <c r="BR91" s="5">
        <v>0.248</v>
      </c>
      <c r="BS91" s="5">
        <v>0.249</v>
      </c>
      <c r="BT91" s="5">
        <v>0.249</v>
      </c>
      <c r="BU91" s="5">
        <v>0.249</v>
      </c>
      <c r="BV91" s="5">
        <v>0.249</v>
      </c>
      <c r="BW91" s="5">
        <v>0.249</v>
      </c>
      <c r="BX91" s="5">
        <v>0.25</v>
      </c>
      <c r="BY91" s="5">
        <v>0.25</v>
      </c>
      <c r="BZ91" s="5">
        <v>0.251</v>
      </c>
      <c r="CA91" s="5">
        <v>0.251</v>
      </c>
      <c r="CB91" s="5">
        <v>0.251</v>
      </c>
      <c r="CC91" s="5">
        <v>0.251</v>
      </c>
      <c r="CD91" s="5">
        <v>0.251</v>
      </c>
      <c r="CE91" s="5">
        <v>0.251</v>
      </c>
      <c r="CF91" s="5">
        <v>0.251</v>
      </c>
      <c r="CG91" s="5">
        <v>0.251</v>
      </c>
      <c r="CH91" s="5">
        <v>0.251</v>
      </c>
      <c r="CI91" s="5">
        <v>0.251</v>
      </c>
      <c r="CJ91" s="5">
        <v>0.251</v>
      </c>
      <c r="CK91" s="5">
        <v>0.251</v>
      </c>
      <c r="CL91" s="5">
        <v>0.251</v>
      </c>
      <c r="CM91" s="5">
        <v>0.251</v>
      </c>
      <c r="CN91" s="5">
        <v>0.251</v>
      </c>
      <c r="CO91" s="5">
        <v>0.252</v>
      </c>
      <c r="CP91" s="5">
        <v>0.252</v>
      </c>
      <c r="CQ91" s="5">
        <v>0.252</v>
      </c>
      <c r="CR91" s="5">
        <v>0.252</v>
      </c>
      <c r="CS91" s="5">
        <v>0.252</v>
      </c>
      <c r="CT91" s="5">
        <v>0.252</v>
      </c>
      <c r="CU91" s="5">
        <v>0.252</v>
      </c>
      <c r="CV91" s="5">
        <v>0.252</v>
      </c>
      <c r="CW91" s="5">
        <v>0.252</v>
      </c>
      <c r="CX91" s="5">
        <v>0.252</v>
      </c>
      <c r="CY91" s="5">
        <v>0.252</v>
      </c>
      <c r="CZ91" s="5">
        <v>0.252</v>
      </c>
      <c r="DA91" s="5">
        <v>0.252</v>
      </c>
      <c r="DB91" s="5">
        <v>0.252</v>
      </c>
      <c r="DC91" s="5">
        <v>0.252</v>
      </c>
      <c r="DD91" s="5">
        <v>0.253</v>
      </c>
      <c r="DE91" s="5">
        <v>0.253</v>
      </c>
      <c r="DF91" s="5">
        <v>0.253</v>
      </c>
      <c r="DG91" s="5">
        <v>0.253</v>
      </c>
      <c r="DH91" s="5">
        <v>0.253</v>
      </c>
      <c r="DI91" s="5">
        <v>0.253</v>
      </c>
      <c r="DJ91" s="5">
        <v>0.253</v>
      </c>
      <c r="DK91" s="5">
        <v>0.253</v>
      </c>
      <c r="DL91" s="5">
        <v>0.253</v>
      </c>
      <c r="DM91" s="5">
        <v>0.253</v>
      </c>
      <c r="DN91" s="5">
        <v>0.253</v>
      </c>
      <c r="DO91" s="5">
        <v>0.253</v>
      </c>
      <c r="DP91" s="5">
        <v>0.253</v>
      </c>
      <c r="DQ91" s="5">
        <v>0.254</v>
      </c>
      <c r="DR91" s="5">
        <v>0.254</v>
      </c>
      <c r="DS91" s="5">
        <v>0.254</v>
      </c>
      <c r="DT91" s="5">
        <v>0.254</v>
      </c>
      <c r="DU91" s="5">
        <v>0.254</v>
      </c>
      <c r="DV91" s="5">
        <v>0.254</v>
      </c>
      <c r="DW91" s="5">
        <v>0.254</v>
      </c>
      <c r="DX91" s="5">
        <v>0.254</v>
      </c>
      <c r="DY91" s="5">
        <v>0.254</v>
      </c>
      <c r="DZ91" s="5">
        <v>0.254</v>
      </c>
      <c r="EA91" s="5">
        <v>0.254</v>
      </c>
      <c r="EB91" s="5">
        <v>0.254</v>
      </c>
      <c r="EC91" s="5">
        <v>0.255</v>
      </c>
      <c r="ED91" s="5">
        <v>0.255</v>
      </c>
      <c r="EE91" s="5">
        <v>0.255</v>
      </c>
      <c r="EF91" s="5">
        <v>0.255</v>
      </c>
      <c r="EG91" s="5">
        <v>0.255</v>
      </c>
      <c r="EH91" s="5">
        <v>0.255</v>
      </c>
      <c r="EI91" s="5">
        <v>0.255</v>
      </c>
      <c r="EJ91" s="5">
        <v>0.255</v>
      </c>
      <c r="EK91" s="5">
        <v>0.255</v>
      </c>
      <c r="EL91" s="5">
        <v>0.255</v>
      </c>
      <c r="EM91" s="5">
        <v>0.255</v>
      </c>
      <c r="EN91" s="5">
        <v>0.255</v>
      </c>
      <c r="EO91" s="5">
        <v>0.255</v>
      </c>
      <c r="EP91" s="5">
        <v>0.255</v>
      </c>
      <c r="EQ91" s="5">
        <v>0.25600000000000001</v>
      </c>
      <c r="ER91" s="5">
        <v>0.25600000000000001</v>
      </c>
      <c r="ES91" s="5">
        <v>0.25600000000000001</v>
      </c>
      <c r="ET91" s="5">
        <v>0.25600000000000001</v>
      </c>
      <c r="EU91" s="5">
        <v>0.25600000000000001</v>
      </c>
      <c r="EV91" s="5">
        <v>0.25600000000000001</v>
      </c>
      <c r="EW91" s="5">
        <v>0.25600000000000001</v>
      </c>
      <c r="EX91" s="5">
        <v>0.25600000000000001</v>
      </c>
      <c r="EY91" s="5">
        <v>0.25600000000000001</v>
      </c>
      <c r="EZ91" s="5">
        <v>0.25600000000000001</v>
      </c>
      <c r="FA91" s="5">
        <v>0.25600000000000001</v>
      </c>
      <c r="FB91" s="5">
        <v>0.25600000000000001</v>
      </c>
      <c r="FC91" s="5">
        <v>0.25600000000000001</v>
      </c>
      <c r="FD91" s="5">
        <v>0.25600000000000001</v>
      </c>
      <c r="FE91" s="5">
        <v>0.25600000000000001</v>
      </c>
      <c r="FF91" s="5">
        <v>0.25700000000000001</v>
      </c>
      <c r="FG91" s="5">
        <v>0.25700000000000001</v>
      </c>
      <c r="FH91" s="5">
        <v>0.25700000000000001</v>
      </c>
      <c r="FI91" s="5">
        <v>0.25700000000000001</v>
      </c>
      <c r="FJ91" s="5">
        <v>0.25700000000000001</v>
      </c>
      <c r="FK91" s="5">
        <v>0.25700000000000001</v>
      </c>
      <c r="FL91" s="5">
        <v>0.25700000000000001</v>
      </c>
      <c r="FM91" s="5">
        <v>0.25700000000000001</v>
      </c>
      <c r="FN91" s="5">
        <v>0.25700000000000001</v>
      </c>
      <c r="FO91" s="5">
        <v>0.25700000000000001</v>
      </c>
      <c r="FP91" s="5">
        <v>0.25700000000000001</v>
      </c>
      <c r="FQ91" s="5">
        <v>0.25700000000000001</v>
      </c>
      <c r="FR91" s="5">
        <v>0.25700000000000001</v>
      </c>
      <c r="FS91" s="5">
        <v>0.25700000000000001</v>
      </c>
      <c r="FT91" s="5">
        <v>0.25700000000000001</v>
      </c>
      <c r="FU91" s="5">
        <v>0.25700000000000001</v>
      </c>
      <c r="FV91" s="5">
        <v>0.25700000000000001</v>
      </c>
      <c r="FW91" s="5">
        <v>0.25700000000000001</v>
      </c>
      <c r="FX91" s="5">
        <v>0.25700000000000001</v>
      </c>
      <c r="FY91" s="5">
        <v>0.25700000000000001</v>
      </c>
      <c r="FZ91" s="5">
        <v>0.25700000000000001</v>
      </c>
      <c r="GA91" s="5">
        <v>0.25700000000000001</v>
      </c>
      <c r="GB91" s="5">
        <v>0.25700000000000001</v>
      </c>
      <c r="GC91" s="5">
        <v>0.25700000000000001</v>
      </c>
      <c r="GD91" s="5">
        <v>0.25700000000000001</v>
      </c>
      <c r="GE91" s="5">
        <v>0.25700000000000001</v>
      </c>
      <c r="GF91" s="5">
        <v>0.25700000000000001</v>
      </c>
      <c r="GG91" s="5">
        <v>0.25700000000000001</v>
      </c>
      <c r="GH91" s="5">
        <v>0.25700000000000001</v>
      </c>
      <c r="GI91" s="5">
        <v>0.25800000000000001</v>
      </c>
      <c r="GJ91" s="5">
        <v>0.25800000000000001</v>
      </c>
      <c r="GK91" s="5">
        <v>0.25800000000000001</v>
      </c>
      <c r="GL91" s="5">
        <v>0.25800000000000001</v>
      </c>
      <c r="GM91" s="5">
        <v>0.25800000000000001</v>
      </c>
      <c r="GN91" s="3"/>
      <c r="GO91" s="3"/>
      <c r="GP91" s="3"/>
      <c r="GQ91" s="3"/>
      <c r="GR91" s="3"/>
      <c r="GS91" s="3"/>
      <c r="GT91" s="3"/>
      <c r="GU91" s="3"/>
      <c r="GV91" s="3"/>
      <c r="GW91" s="3"/>
      <c r="GX91" s="3"/>
      <c r="GY91" s="3"/>
      <c r="GZ91" s="3"/>
      <c r="HA91" s="3"/>
      <c r="HB91" s="3"/>
      <c r="HC91" s="3"/>
      <c r="HD91" s="3"/>
      <c r="HE91" s="3"/>
      <c r="HF91" s="3"/>
      <c r="HG91" s="3"/>
    </row>
    <row r="92" spans="1:215" ht="12.75" customHeight="1" x14ac:dyDescent="0.15">
      <c r="A92" s="57" t="s">
        <v>700</v>
      </c>
      <c r="B92" s="3" t="s">
        <v>630</v>
      </c>
      <c r="C92" s="5">
        <v>0.153</v>
      </c>
      <c r="D92" s="5">
        <v>0.153</v>
      </c>
      <c r="E92" s="5">
        <v>0.152</v>
      </c>
      <c r="F92" s="5">
        <v>0.152</v>
      </c>
      <c r="G92" s="5">
        <v>0.152</v>
      </c>
      <c r="H92" s="5">
        <v>0.153</v>
      </c>
      <c r="I92" s="5">
        <v>0.153</v>
      </c>
      <c r="J92" s="5">
        <v>0.154</v>
      </c>
      <c r="K92" s="5">
        <v>0.154</v>
      </c>
      <c r="L92" s="5">
        <v>0.155</v>
      </c>
      <c r="M92" s="5">
        <v>0.156</v>
      </c>
      <c r="N92" s="5">
        <v>0.156</v>
      </c>
      <c r="O92" s="5">
        <v>0.157</v>
      </c>
      <c r="P92" s="5">
        <v>0.157</v>
      </c>
      <c r="Q92" s="5">
        <v>0.158</v>
      </c>
      <c r="R92" s="5">
        <v>0.158</v>
      </c>
      <c r="S92" s="5">
        <v>0.159</v>
      </c>
      <c r="T92" s="5">
        <v>0.16</v>
      </c>
      <c r="U92" s="5">
        <v>0.16</v>
      </c>
      <c r="V92" s="5">
        <v>0.161</v>
      </c>
      <c r="W92" s="5">
        <v>0.16200000000000001</v>
      </c>
      <c r="X92" s="5">
        <v>0.16300000000000001</v>
      </c>
      <c r="Y92" s="5">
        <v>0.16400000000000001</v>
      </c>
      <c r="Z92" s="5">
        <v>0.16400000000000001</v>
      </c>
      <c r="AA92" s="5">
        <v>0.16600000000000001</v>
      </c>
      <c r="AB92" s="5">
        <v>0.16700000000000001</v>
      </c>
      <c r="AC92" s="5">
        <v>0.17100000000000001</v>
      </c>
      <c r="AD92" s="5">
        <v>0.17799999999999999</v>
      </c>
      <c r="AE92" s="5">
        <v>0.17899999999999999</v>
      </c>
      <c r="AF92" s="5">
        <v>0.18</v>
      </c>
      <c r="AG92" s="5">
        <v>0.18099999999999999</v>
      </c>
      <c r="AH92" s="5">
        <v>0.183</v>
      </c>
      <c r="AI92" s="5">
        <v>0.187</v>
      </c>
      <c r="AJ92" s="5">
        <v>0.19500000000000001</v>
      </c>
      <c r="AK92" s="5">
        <v>0.20599999999999999</v>
      </c>
      <c r="AL92" s="5">
        <v>0.222</v>
      </c>
      <c r="AM92" s="5">
        <v>0.224</v>
      </c>
      <c r="AN92" s="5">
        <v>0.224</v>
      </c>
      <c r="AO92" s="5">
        <v>0.22500000000000001</v>
      </c>
      <c r="AP92" s="5">
        <v>0.22600000000000001</v>
      </c>
      <c r="AQ92" s="5">
        <v>0.22700000000000001</v>
      </c>
      <c r="AR92" s="5">
        <v>0.22800000000000001</v>
      </c>
      <c r="AS92" s="5">
        <v>0.22900000000000001</v>
      </c>
      <c r="AT92" s="5">
        <v>0.23100000000000001</v>
      </c>
      <c r="AU92" s="5">
        <v>0.23599999999999999</v>
      </c>
      <c r="AV92" s="5">
        <v>0.25600000000000001</v>
      </c>
      <c r="AW92" s="5">
        <v>0.23699999999999999</v>
      </c>
      <c r="AX92" s="5">
        <v>0.23599999999999999</v>
      </c>
      <c r="AY92" s="5">
        <v>0.23599999999999999</v>
      </c>
      <c r="AZ92" s="5">
        <v>0.23599999999999999</v>
      </c>
      <c r="BA92" s="5">
        <v>0.23599999999999999</v>
      </c>
      <c r="BB92" s="5">
        <v>0.23599999999999999</v>
      </c>
      <c r="BC92" s="5">
        <v>0.23599999999999999</v>
      </c>
      <c r="BD92" s="5">
        <v>0.23699999999999999</v>
      </c>
      <c r="BE92" s="5">
        <v>0.23699999999999999</v>
      </c>
      <c r="BF92" s="5">
        <v>0.23699999999999999</v>
      </c>
      <c r="BG92" s="5">
        <v>0.23699999999999999</v>
      </c>
      <c r="BH92" s="5">
        <v>0.23699999999999999</v>
      </c>
      <c r="BI92" s="5">
        <v>0.23699999999999999</v>
      </c>
      <c r="BJ92" s="5">
        <v>0.23699999999999999</v>
      </c>
      <c r="BK92" s="5">
        <v>0.23699999999999999</v>
      </c>
      <c r="BL92" s="5">
        <v>0.23799999999999999</v>
      </c>
      <c r="BM92" s="5">
        <v>0.23799999999999999</v>
      </c>
      <c r="BN92" s="5">
        <v>0.23799999999999999</v>
      </c>
      <c r="BO92" s="5">
        <v>0.23799999999999999</v>
      </c>
      <c r="BP92" s="5">
        <v>0.23799999999999999</v>
      </c>
      <c r="BQ92" s="5">
        <v>0.23799999999999999</v>
      </c>
      <c r="BR92" s="5">
        <v>0.23799999999999999</v>
      </c>
      <c r="BS92" s="5">
        <v>0.23799999999999999</v>
      </c>
      <c r="BT92" s="5">
        <v>0.23799999999999999</v>
      </c>
      <c r="BU92" s="5">
        <v>0.23899999999999999</v>
      </c>
      <c r="BV92" s="5">
        <v>0.23899999999999999</v>
      </c>
      <c r="BW92" s="5">
        <v>0.23899999999999999</v>
      </c>
      <c r="BX92" s="5">
        <v>0.23899999999999999</v>
      </c>
      <c r="BY92" s="5">
        <v>0.24</v>
      </c>
      <c r="BZ92" s="5">
        <v>0.24</v>
      </c>
      <c r="CA92" s="5">
        <v>0.24</v>
      </c>
      <c r="CB92" s="5">
        <v>0.24</v>
      </c>
      <c r="CC92" s="5">
        <v>0.24</v>
      </c>
      <c r="CD92" s="5">
        <v>0.24099999999999999</v>
      </c>
      <c r="CE92" s="5">
        <v>0.24099999999999999</v>
      </c>
      <c r="CF92" s="5">
        <v>0.24099999999999999</v>
      </c>
      <c r="CG92" s="5">
        <v>0.24099999999999999</v>
      </c>
      <c r="CH92" s="5">
        <v>0.24099999999999999</v>
      </c>
      <c r="CI92" s="5">
        <v>0.24099999999999999</v>
      </c>
      <c r="CJ92" s="5">
        <v>0.24099999999999999</v>
      </c>
      <c r="CK92" s="5">
        <v>0.24099999999999999</v>
      </c>
      <c r="CL92" s="5">
        <v>0.24099999999999999</v>
      </c>
      <c r="CM92" s="5">
        <v>0.24099999999999999</v>
      </c>
      <c r="CN92" s="5">
        <v>0.24099999999999999</v>
      </c>
      <c r="CO92" s="5">
        <v>0.24099999999999999</v>
      </c>
      <c r="CP92" s="5">
        <v>0.24099999999999999</v>
      </c>
      <c r="CQ92" s="5">
        <v>0.24099999999999999</v>
      </c>
      <c r="CR92" s="5">
        <v>0.24099999999999999</v>
      </c>
      <c r="CS92" s="5">
        <v>0.24099999999999999</v>
      </c>
      <c r="CT92" s="5">
        <v>0.24099999999999999</v>
      </c>
      <c r="CU92" s="5">
        <v>0.24099999999999999</v>
      </c>
      <c r="CV92" s="5">
        <v>0.24199999999999999</v>
      </c>
      <c r="CW92" s="5">
        <v>0.24199999999999999</v>
      </c>
      <c r="CX92" s="5">
        <v>0.24199999999999999</v>
      </c>
      <c r="CY92" s="5">
        <v>0.24199999999999999</v>
      </c>
      <c r="CZ92" s="5">
        <v>0.24199999999999999</v>
      </c>
      <c r="DA92" s="5">
        <v>0.24199999999999999</v>
      </c>
      <c r="DB92" s="5">
        <v>0.24199999999999999</v>
      </c>
      <c r="DC92" s="5">
        <v>0.24199999999999999</v>
      </c>
      <c r="DD92" s="5">
        <v>0.24199999999999999</v>
      </c>
      <c r="DE92" s="5">
        <v>0.24199999999999999</v>
      </c>
      <c r="DF92" s="5">
        <v>0.24199999999999999</v>
      </c>
      <c r="DG92" s="5">
        <v>0.24199999999999999</v>
      </c>
      <c r="DH92" s="5">
        <v>0.24199999999999999</v>
      </c>
      <c r="DI92" s="5">
        <v>0.24199999999999999</v>
      </c>
      <c r="DJ92" s="5">
        <v>0.24199999999999999</v>
      </c>
      <c r="DK92" s="5">
        <v>0.24199999999999999</v>
      </c>
      <c r="DL92" s="5">
        <v>0.24199999999999999</v>
      </c>
      <c r="DM92" s="5">
        <v>0.24199999999999999</v>
      </c>
      <c r="DN92" s="5">
        <v>0.24199999999999999</v>
      </c>
      <c r="DO92" s="5">
        <v>0.24299999999999999</v>
      </c>
      <c r="DP92" s="5">
        <v>0.24299999999999999</v>
      </c>
      <c r="DQ92" s="5">
        <v>0.24299999999999999</v>
      </c>
      <c r="DR92" s="5">
        <v>0.24299999999999999</v>
      </c>
      <c r="DS92" s="5">
        <v>0.24299999999999999</v>
      </c>
      <c r="DT92" s="5">
        <v>0.24299999999999999</v>
      </c>
      <c r="DU92" s="5">
        <v>0.24299999999999999</v>
      </c>
      <c r="DV92" s="5">
        <v>0.24299999999999999</v>
      </c>
      <c r="DW92" s="5">
        <v>0.24299999999999999</v>
      </c>
      <c r="DX92" s="5">
        <v>0.24299999999999999</v>
      </c>
      <c r="DY92" s="5">
        <v>0.24299999999999999</v>
      </c>
      <c r="DZ92" s="5">
        <v>0.24299999999999999</v>
      </c>
      <c r="EA92" s="5">
        <v>0.24299999999999999</v>
      </c>
      <c r="EB92" s="5">
        <v>0.24399999999999999</v>
      </c>
      <c r="EC92" s="5">
        <v>0.24399999999999999</v>
      </c>
      <c r="ED92" s="5">
        <v>0.24399999999999999</v>
      </c>
      <c r="EE92" s="5">
        <v>0.24399999999999999</v>
      </c>
      <c r="EF92" s="5">
        <v>0.24399999999999999</v>
      </c>
      <c r="EG92" s="5">
        <v>0.24399999999999999</v>
      </c>
      <c r="EH92" s="5">
        <v>0.24399999999999999</v>
      </c>
      <c r="EI92" s="5">
        <v>0.24399999999999999</v>
      </c>
      <c r="EJ92" s="5">
        <v>0.24399999999999999</v>
      </c>
      <c r="EK92" s="5">
        <v>0.24399999999999999</v>
      </c>
      <c r="EL92" s="5">
        <v>0.24399999999999999</v>
      </c>
      <c r="EM92" s="5">
        <v>0.24399999999999999</v>
      </c>
      <c r="EN92" s="5">
        <v>0.24399999999999999</v>
      </c>
      <c r="EO92" s="5">
        <v>0.24399999999999999</v>
      </c>
      <c r="EP92" s="5">
        <v>0.245</v>
      </c>
      <c r="EQ92" s="5">
        <v>0.245</v>
      </c>
      <c r="ER92" s="5">
        <v>0.245</v>
      </c>
      <c r="ES92" s="5">
        <v>0.245</v>
      </c>
      <c r="ET92" s="5">
        <v>0.245</v>
      </c>
      <c r="EU92" s="5">
        <v>0.245</v>
      </c>
      <c r="EV92" s="5">
        <v>0.245</v>
      </c>
      <c r="EW92" s="5">
        <v>0.245</v>
      </c>
      <c r="EX92" s="5">
        <v>0.245</v>
      </c>
      <c r="EY92" s="5">
        <v>0.245</v>
      </c>
      <c r="EZ92" s="5">
        <v>0.245</v>
      </c>
      <c r="FA92" s="5">
        <v>0.245</v>
      </c>
      <c r="FB92" s="5">
        <v>0.246</v>
      </c>
      <c r="FC92" s="5">
        <v>0.246</v>
      </c>
      <c r="FD92" s="5">
        <v>0.246</v>
      </c>
      <c r="FE92" s="5">
        <v>0.246</v>
      </c>
      <c r="FF92" s="5">
        <v>0.246</v>
      </c>
      <c r="FG92" s="5">
        <v>0.246</v>
      </c>
      <c r="FH92" s="5">
        <v>0.246</v>
      </c>
      <c r="FI92" s="5">
        <v>0.246</v>
      </c>
      <c r="FJ92" s="5">
        <v>0.246</v>
      </c>
      <c r="FK92" s="5">
        <v>0.246</v>
      </c>
      <c r="FL92" s="5">
        <v>0.246</v>
      </c>
      <c r="FM92" s="5">
        <v>0.246</v>
      </c>
      <c r="FN92" s="5">
        <v>0.246</v>
      </c>
      <c r="FO92" s="5">
        <v>0.246</v>
      </c>
      <c r="FP92" s="5">
        <v>0.247</v>
      </c>
      <c r="FQ92" s="5">
        <v>0.246</v>
      </c>
      <c r="FR92" s="5">
        <v>0.247</v>
      </c>
      <c r="FS92" s="5">
        <v>0.247</v>
      </c>
      <c r="FT92" s="5">
        <v>0.247</v>
      </c>
      <c r="FU92" s="5">
        <v>0.247</v>
      </c>
      <c r="FV92" s="5">
        <v>0.247</v>
      </c>
      <c r="FW92" s="5">
        <v>0.247</v>
      </c>
      <c r="FX92" s="5">
        <v>0.247</v>
      </c>
      <c r="FY92" s="5">
        <v>0.247</v>
      </c>
      <c r="FZ92" s="5">
        <v>0.247</v>
      </c>
      <c r="GA92" s="5">
        <v>0.247</v>
      </c>
      <c r="GB92" s="5">
        <v>0.247</v>
      </c>
      <c r="GC92" s="5">
        <v>0.247</v>
      </c>
      <c r="GD92" s="5">
        <v>0.247</v>
      </c>
      <c r="GE92" s="5">
        <v>0.247</v>
      </c>
      <c r="GF92" s="5">
        <v>0.247</v>
      </c>
      <c r="GG92" s="5">
        <v>0.247</v>
      </c>
      <c r="GH92" s="5">
        <v>0.248</v>
      </c>
      <c r="GI92" s="5">
        <v>0.248</v>
      </c>
      <c r="GJ92" s="5">
        <v>0.248</v>
      </c>
      <c r="GK92" s="5">
        <v>0.248</v>
      </c>
      <c r="GL92" s="5">
        <v>0.248</v>
      </c>
      <c r="GM92" s="5">
        <v>0.248</v>
      </c>
      <c r="GN92" s="3"/>
      <c r="GO92" s="3"/>
      <c r="GP92" s="3"/>
      <c r="GQ92" s="3"/>
      <c r="GR92" s="3"/>
      <c r="GS92" s="3"/>
      <c r="GT92" s="3"/>
      <c r="GU92" s="3"/>
      <c r="GV92" s="3"/>
      <c r="GW92" s="3"/>
      <c r="GX92" s="3"/>
      <c r="GY92" s="3"/>
      <c r="GZ92" s="3"/>
      <c r="HA92" s="3"/>
      <c r="HB92" s="3"/>
      <c r="HC92" s="3"/>
      <c r="HD92" s="3"/>
      <c r="HE92" s="3"/>
      <c r="HF92" s="3"/>
      <c r="HG92" s="3"/>
    </row>
    <row r="93" spans="1:215" ht="12.75" customHeight="1" x14ac:dyDescent="0.15">
      <c r="A93" s="57" t="s">
        <v>701</v>
      </c>
      <c r="B93" s="3" t="s">
        <v>226</v>
      </c>
      <c r="C93" s="5">
        <v>0.121</v>
      </c>
      <c r="D93" s="5">
        <v>0.121</v>
      </c>
      <c r="E93" s="5">
        <v>0.126</v>
      </c>
      <c r="F93" s="5">
        <v>0.12</v>
      </c>
      <c r="G93" s="5">
        <v>0.121</v>
      </c>
      <c r="H93" s="5">
        <v>0.123</v>
      </c>
      <c r="I93" s="5">
        <v>0.126</v>
      </c>
      <c r="J93" s="5">
        <v>0.129</v>
      </c>
      <c r="K93" s="5">
        <v>0.13400000000000001</v>
      </c>
      <c r="L93" s="5">
        <v>0.14000000000000001</v>
      </c>
      <c r="M93" s="5">
        <v>0.14799999999999999</v>
      </c>
      <c r="N93" s="5">
        <v>0.157</v>
      </c>
      <c r="O93" s="5">
        <v>0.17499999999999999</v>
      </c>
      <c r="P93" s="5">
        <v>0.18</v>
      </c>
      <c r="Q93" s="5">
        <v>0.20899999999999999</v>
      </c>
      <c r="R93" s="5">
        <v>0.216</v>
      </c>
      <c r="S93" s="5">
        <v>0.22700000000000001</v>
      </c>
      <c r="T93" s="5">
        <v>0.24199999999999999</v>
      </c>
      <c r="U93" s="5">
        <v>0.26100000000000001</v>
      </c>
      <c r="V93" s="5">
        <v>0.28899999999999998</v>
      </c>
      <c r="W93" s="5">
        <v>0.29199999999999998</v>
      </c>
      <c r="X93" s="5">
        <v>0.34100000000000003</v>
      </c>
      <c r="Y93" s="5">
        <v>0.34300000000000003</v>
      </c>
      <c r="Z93" s="5">
        <v>0.371</v>
      </c>
      <c r="AA93" s="5">
        <v>0.38200000000000001</v>
      </c>
      <c r="AB93" s="5">
        <v>0.4</v>
      </c>
      <c r="AC93" s="5">
        <v>0.41699999999999998</v>
      </c>
      <c r="AD93" s="5">
        <v>0.433</v>
      </c>
      <c r="AE93" s="5">
        <v>0.436</v>
      </c>
      <c r="AF93" s="5">
        <v>0.44</v>
      </c>
      <c r="AG93" s="5">
        <v>0.45200000000000001</v>
      </c>
      <c r="AH93" s="5">
        <v>0.46</v>
      </c>
      <c r="AI93" s="5">
        <v>0.46899999999999997</v>
      </c>
      <c r="AJ93" s="5">
        <v>0.47</v>
      </c>
      <c r="AK93" s="5">
        <v>0.497</v>
      </c>
      <c r="AL93" s="5">
        <v>0.48799999999999999</v>
      </c>
      <c r="AM93" s="5">
        <v>0.497</v>
      </c>
      <c r="AN93" s="5">
        <v>0.51300000000000001</v>
      </c>
      <c r="AO93" s="5">
        <v>0.53200000000000003</v>
      </c>
      <c r="AP93" s="5">
        <v>0.55500000000000005</v>
      </c>
      <c r="AQ93" s="5">
        <v>0.57299999999999995</v>
      </c>
      <c r="AR93" s="5">
        <v>0.59</v>
      </c>
      <c r="AS93" s="5">
        <v>0.60799999999999998</v>
      </c>
      <c r="AT93" s="5">
        <v>0.63</v>
      </c>
      <c r="AU93" s="5">
        <v>0.64</v>
      </c>
      <c r="AV93" s="5">
        <v>0.65600000000000003</v>
      </c>
      <c r="AW93" s="5">
        <v>0.65900000000000003</v>
      </c>
      <c r="AX93" s="5">
        <v>0.68100000000000005</v>
      </c>
      <c r="AY93" s="5">
        <v>0.70199999999999996</v>
      </c>
      <c r="AZ93" s="5">
        <v>0.69899999999999995</v>
      </c>
      <c r="BA93" s="5">
        <v>0.72799999999999998</v>
      </c>
      <c r="BB93" s="5">
        <v>0.71499999999999997</v>
      </c>
      <c r="BC93" s="5">
        <v>0.71399999999999997</v>
      </c>
      <c r="BD93" s="5">
        <v>0.72</v>
      </c>
      <c r="BE93" s="5">
        <v>0.72899999999999998</v>
      </c>
      <c r="BF93" s="5">
        <v>0.72399999999999998</v>
      </c>
      <c r="BG93" s="5">
        <v>0.73199999999999998</v>
      </c>
      <c r="BH93" s="5">
        <v>0.73399999999999999</v>
      </c>
      <c r="BI93" s="5">
        <v>0.73399999999999999</v>
      </c>
      <c r="BJ93" s="5">
        <v>0.72799999999999998</v>
      </c>
      <c r="BK93" s="5">
        <v>0.72599999999999998</v>
      </c>
      <c r="BL93" s="5">
        <v>0.72699999999999998</v>
      </c>
      <c r="BM93" s="5">
        <v>0.73199999999999998</v>
      </c>
      <c r="BN93" s="5">
        <v>0.73399999999999999</v>
      </c>
      <c r="BO93" s="5">
        <v>0.73399999999999999</v>
      </c>
      <c r="BP93" s="5">
        <v>0.73099999999999998</v>
      </c>
      <c r="BQ93" s="5">
        <v>0.73599999999999999</v>
      </c>
      <c r="BR93" s="5">
        <v>0.73299999999999998</v>
      </c>
      <c r="BS93" s="5">
        <v>0.73199999999999998</v>
      </c>
      <c r="BT93" s="5">
        <v>0.73499999999999999</v>
      </c>
      <c r="BU93" s="5">
        <v>0.73699999999999999</v>
      </c>
      <c r="BV93" s="5">
        <v>0.73</v>
      </c>
      <c r="BW93" s="5">
        <v>0.73499999999999999</v>
      </c>
      <c r="BX93" s="5">
        <v>0.73</v>
      </c>
      <c r="BY93" s="5">
        <v>0.73199999999999998</v>
      </c>
      <c r="BZ93" s="5">
        <v>0.73299999999999998</v>
      </c>
      <c r="CA93" s="5">
        <v>0.73299999999999998</v>
      </c>
      <c r="CB93" s="5">
        <v>0.73799999999999999</v>
      </c>
      <c r="CC93" s="5">
        <v>0.73899999999999999</v>
      </c>
      <c r="CD93" s="5">
        <v>0.73599999999999999</v>
      </c>
      <c r="CE93" s="5">
        <v>0.73499999999999999</v>
      </c>
      <c r="CF93" s="5">
        <v>0.73799999999999999</v>
      </c>
      <c r="CG93" s="5">
        <v>0.74099999999999999</v>
      </c>
      <c r="CH93" s="5">
        <v>0.73899999999999999</v>
      </c>
      <c r="CI93" s="5">
        <v>0.74099999999999999</v>
      </c>
      <c r="CJ93" s="5">
        <v>0.74399999999999999</v>
      </c>
      <c r="CK93" s="5">
        <v>0.74199999999999999</v>
      </c>
      <c r="CL93" s="5">
        <v>0.74199999999999999</v>
      </c>
      <c r="CM93" s="5">
        <v>0.74199999999999999</v>
      </c>
      <c r="CN93" s="5">
        <v>0.74199999999999999</v>
      </c>
      <c r="CO93" s="5">
        <v>0.74299999999999999</v>
      </c>
      <c r="CP93" s="5">
        <v>0.749</v>
      </c>
      <c r="CQ93" s="5">
        <v>0.745</v>
      </c>
      <c r="CR93" s="5">
        <v>0.745</v>
      </c>
      <c r="CS93" s="5">
        <v>0.747</v>
      </c>
      <c r="CT93" s="5">
        <v>0.748</v>
      </c>
      <c r="CU93" s="5">
        <v>0.749</v>
      </c>
      <c r="CV93" s="5">
        <v>0.751</v>
      </c>
      <c r="CW93" s="5">
        <v>0.753</v>
      </c>
      <c r="CX93" s="5">
        <v>0.752</v>
      </c>
      <c r="CY93" s="5">
        <v>0.754</v>
      </c>
      <c r="CZ93" s="5">
        <v>0.754</v>
      </c>
      <c r="DA93" s="5">
        <v>0.75600000000000001</v>
      </c>
      <c r="DB93" s="5">
        <v>0.75800000000000001</v>
      </c>
      <c r="DC93" s="5">
        <v>0.75700000000000001</v>
      </c>
      <c r="DD93" s="5">
        <v>0.75900000000000001</v>
      </c>
      <c r="DE93" s="5">
        <v>0.76300000000000001</v>
      </c>
      <c r="DF93" s="5">
        <v>0.76700000000000002</v>
      </c>
      <c r="DG93" s="5">
        <v>0.76900000000000002</v>
      </c>
      <c r="DH93" s="5">
        <v>0.77400000000000002</v>
      </c>
      <c r="DI93" s="5">
        <v>0.78</v>
      </c>
      <c r="DJ93" s="5">
        <v>0.78100000000000003</v>
      </c>
      <c r="DK93" s="5">
        <v>0.78500000000000003</v>
      </c>
      <c r="DL93" s="5">
        <v>0.79</v>
      </c>
      <c r="DM93" s="5">
        <v>0.79400000000000004</v>
      </c>
      <c r="DN93" s="5">
        <v>0.79400000000000004</v>
      </c>
      <c r="DO93" s="5">
        <v>0.73099999999999998</v>
      </c>
      <c r="DP93" s="5">
        <v>0.65800000000000003</v>
      </c>
      <c r="DQ93" s="5">
        <v>0.68200000000000005</v>
      </c>
      <c r="DR93" s="5">
        <v>0.70599999999999996</v>
      </c>
      <c r="DS93" s="5">
        <v>0.71699999999999997</v>
      </c>
      <c r="DT93" s="5">
        <v>0.72099999999999997</v>
      </c>
      <c r="DU93" s="5">
        <v>0.71899999999999997</v>
      </c>
      <c r="DV93" s="5">
        <v>0.72299999999999998</v>
      </c>
      <c r="DW93" s="5">
        <v>0.71799999999999997</v>
      </c>
      <c r="DX93" s="5">
        <v>0.71899999999999997</v>
      </c>
      <c r="DY93" s="5">
        <v>0.72</v>
      </c>
      <c r="DZ93" s="5">
        <v>0.72299999999999998</v>
      </c>
      <c r="EA93" s="5">
        <v>0.72499999999999998</v>
      </c>
      <c r="EB93" s="5">
        <v>0.72099999999999997</v>
      </c>
      <c r="EC93" s="5">
        <v>0.72399999999999998</v>
      </c>
      <c r="ED93" s="5">
        <v>0.72399999999999998</v>
      </c>
      <c r="EE93" s="5">
        <v>0.72299999999999998</v>
      </c>
      <c r="EF93" s="5">
        <v>0.72299999999999998</v>
      </c>
      <c r="EG93" s="5">
        <v>0.72599999999999998</v>
      </c>
      <c r="EH93" s="5">
        <v>0.72399999999999998</v>
      </c>
      <c r="EI93" s="5">
        <v>0.72399999999999998</v>
      </c>
      <c r="EJ93" s="5">
        <v>0.72099999999999997</v>
      </c>
      <c r="EK93" s="5">
        <v>0.71799999999999997</v>
      </c>
      <c r="EL93" s="5">
        <v>0.71599999999999997</v>
      </c>
      <c r="EM93" s="5">
        <v>0.71699999999999997</v>
      </c>
      <c r="EN93" s="5">
        <v>0.71399999999999997</v>
      </c>
      <c r="EO93" s="5">
        <v>0.71199999999999997</v>
      </c>
      <c r="EP93" s="5">
        <v>0.71299999999999997</v>
      </c>
      <c r="EQ93" s="5">
        <v>0.71099999999999997</v>
      </c>
      <c r="ER93" s="5">
        <v>0.70899999999999996</v>
      </c>
      <c r="ES93" s="5">
        <v>0.71299999999999997</v>
      </c>
      <c r="ET93" s="5">
        <v>0.70899999999999996</v>
      </c>
      <c r="EU93" s="5">
        <v>0.71</v>
      </c>
      <c r="EV93" s="5">
        <v>0.70599999999999996</v>
      </c>
      <c r="EW93" s="5">
        <v>0.70499999999999996</v>
      </c>
      <c r="EX93" s="5">
        <v>0.70499999999999996</v>
      </c>
      <c r="EY93" s="5">
        <v>0.70599999999999996</v>
      </c>
      <c r="EZ93" s="5">
        <v>0.71</v>
      </c>
      <c r="FA93" s="5">
        <v>0.70699999999999996</v>
      </c>
      <c r="FB93" s="5">
        <v>0.70299999999999996</v>
      </c>
      <c r="FC93" s="5">
        <v>0.70299999999999996</v>
      </c>
      <c r="FD93" s="5">
        <v>0.70499999999999996</v>
      </c>
      <c r="FE93" s="5">
        <v>0.70399999999999996</v>
      </c>
      <c r="FF93" s="5">
        <v>0.70299999999999996</v>
      </c>
      <c r="FG93" s="5">
        <v>0.70199999999999996</v>
      </c>
      <c r="FH93" s="5">
        <v>0.70099999999999996</v>
      </c>
      <c r="FI93" s="5">
        <v>0.70499999999999996</v>
      </c>
      <c r="FJ93" s="5">
        <v>0.70299999999999996</v>
      </c>
      <c r="FK93" s="5">
        <v>0.70199999999999996</v>
      </c>
      <c r="FL93" s="5">
        <v>0.70399999999999996</v>
      </c>
      <c r="FM93" s="5">
        <v>0.70199999999999996</v>
      </c>
      <c r="FN93" s="5">
        <v>0.69899999999999995</v>
      </c>
      <c r="FO93" s="5">
        <v>0.70199999999999996</v>
      </c>
      <c r="FP93" s="5">
        <v>0.69899999999999995</v>
      </c>
      <c r="FQ93" s="5">
        <v>0.69699999999999995</v>
      </c>
      <c r="FR93" s="5">
        <v>0.69799999999999995</v>
      </c>
      <c r="FS93" s="5">
        <v>0.70099999999999996</v>
      </c>
      <c r="FT93" s="5">
        <v>0.70099999999999996</v>
      </c>
      <c r="FU93" s="5">
        <v>0.69899999999999995</v>
      </c>
      <c r="FV93" s="5">
        <v>0.7</v>
      </c>
      <c r="FW93" s="5">
        <v>0.69699999999999995</v>
      </c>
      <c r="FX93" s="5">
        <v>0.69899999999999995</v>
      </c>
      <c r="FY93" s="5">
        <v>0.69799999999999995</v>
      </c>
      <c r="FZ93" s="5">
        <v>0.69899999999999995</v>
      </c>
      <c r="GA93" s="5">
        <v>0.70099999999999996</v>
      </c>
      <c r="GB93" s="5">
        <v>0.69799999999999995</v>
      </c>
      <c r="GC93" s="5">
        <v>0.69899999999999995</v>
      </c>
      <c r="GD93" s="5">
        <v>0.7</v>
      </c>
      <c r="GE93" s="5">
        <v>0.69799999999999995</v>
      </c>
      <c r="GF93" s="5">
        <v>0.7</v>
      </c>
      <c r="GG93" s="5">
        <v>0.69899999999999995</v>
      </c>
      <c r="GH93" s="5">
        <v>0.69899999999999995</v>
      </c>
      <c r="GI93" s="5">
        <v>0.69699999999999995</v>
      </c>
      <c r="GJ93" s="5">
        <v>0.69399999999999995</v>
      </c>
      <c r="GK93" s="5">
        <v>0.69599999999999995</v>
      </c>
      <c r="GL93" s="5">
        <v>0.69399999999999995</v>
      </c>
      <c r="GM93" s="5">
        <v>0.69499999999999995</v>
      </c>
      <c r="GN93" s="3"/>
      <c r="GO93" s="3"/>
      <c r="GP93" s="3"/>
      <c r="GQ93" s="3"/>
      <c r="GR93" s="3"/>
      <c r="GS93" s="3"/>
      <c r="GT93" s="3"/>
      <c r="GU93" s="3"/>
      <c r="GV93" s="3"/>
      <c r="GW93" s="3"/>
      <c r="GX93" s="3"/>
      <c r="GY93" s="3"/>
      <c r="GZ93" s="3"/>
      <c r="HA93" s="3"/>
      <c r="HB93" s="3"/>
      <c r="HC93" s="3"/>
      <c r="HD93" s="3"/>
      <c r="HE93" s="3"/>
      <c r="HF93" s="3"/>
      <c r="HG93" s="3"/>
    </row>
    <row r="94" spans="1:215" ht="12.75" customHeight="1" x14ac:dyDescent="0.15">
      <c r="A94" s="57" t="s">
        <v>701</v>
      </c>
      <c r="B94" s="3" t="s">
        <v>226</v>
      </c>
      <c r="C94" s="5">
        <v>0.12</v>
      </c>
      <c r="D94" s="5">
        <v>0.121</v>
      </c>
      <c r="E94" s="5">
        <v>0.122</v>
      </c>
      <c r="F94" s="5">
        <v>0.123</v>
      </c>
      <c r="G94" s="5">
        <v>0.129</v>
      </c>
      <c r="H94" s="5">
        <v>0.126</v>
      </c>
      <c r="I94" s="5">
        <v>0.128</v>
      </c>
      <c r="J94" s="5">
        <v>0.13200000000000001</v>
      </c>
      <c r="K94" s="5">
        <v>0.13700000000000001</v>
      </c>
      <c r="L94" s="5">
        <v>0.14399999999999999</v>
      </c>
      <c r="M94" s="5">
        <v>0.152</v>
      </c>
      <c r="N94" s="5">
        <v>0.16900000000000001</v>
      </c>
      <c r="O94" s="5">
        <v>0.17199999999999999</v>
      </c>
      <c r="P94" s="5">
        <v>0.19800000000000001</v>
      </c>
      <c r="Q94" s="5">
        <v>0.21299999999999999</v>
      </c>
      <c r="R94" s="5">
        <v>0.21299999999999999</v>
      </c>
      <c r="S94" s="5">
        <v>0.22500000000000001</v>
      </c>
      <c r="T94" s="5">
        <v>0.23799999999999999</v>
      </c>
      <c r="U94" s="5">
        <v>0.25600000000000001</v>
      </c>
      <c r="V94" s="5">
        <v>0.27500000000000002</v>
      </c>
      <c r="W94" s="5">
        <v>0.316</v>
      </c>
      <c r="X94" s="5">
        <v>0.316</v>
      </c>
      <c r="Y94" s="5">
        <v>0.33100000000000002</v>
      </c>
      <c r="Z94" s="5">
        <v>0.35</v>
      </c>
      <c r="AA94" s="5">
        <v>0.36199999999999999</v>
      </c>
      <c r="AB94" s="5">
        <v>0.38300000000000001</v>
      </c>
      <c r="AC94" s="5">
        <v>0.39900000000000002</v>
      </c>
      <c r="AD94" s="5">
        <v>0.40799999999999997</v>
      </c>
      <c r="AE94" s="5">
        <v>0.41799999999999998</v>
      </c>
      <c r="AF94" s="5">
        <v>0.42799999999999999</v>
      </c>
      <c r="AG94" s="5">
        <v>0.441</v>
      </c>
      <c r="AH94" s="5">
        <v>0.44800000000000001</v>
      </c>
      <c r="AI94" s="5">
        <v>0.45800000000000002</v>
      </c>
      <c r="AJ94" s="5">
        <v>0.46500000000000002</v>
      </c>
      <c r="AK94" s="5">
        <v>0.47299999999999998</v>
      </c>
      <c r="AL94" s="5">
        <v>0.48299999999999998</v>
      </c>
      <c r="AM94" s="5">
        <v>0.501</v>
      </c>
      <c r="AN94" s="5">
        <v>0.52900000000000003</v>
      </c>
      <c r="AO94" s="5">
        <v>0.54900000000000004</v>
      </c>
      <c r="AP94" s="5">
        <v>0.56699999999999995</v>
      </c>
      <c r="AQ94" s="5">
        <v>0.58699999999999997</v>
      </c>
      <c r="AR94" s="5">
        <v>0.60599999999999998</v>
      </c>
      <c r="AS94" s="5">
        <v>0.622</v>
      </c>
      <c r="AT94" s="5">
        <v>0.64600000000000002</v>
      </c>
      <c r="AU94" s="5">
        <v>0.65300000000000002</v>
      </c>
      <c r="AV94" s="5">
        <v>0.67700000000000005</v>
      </c>
      <c r="AW94" s="5">
        <v>0.67400000000000004</v>
      </c>
      <c r="AX94" s="5">
        <v>0.68600000000000005</v>
      </c>
      <c r="AY94" s="5">
        <v>0.70499999999999996</v>
      </c>
      <c r="AZ94" s="5">
        <v>0.70699999999999996</v>
      </c>
      <c r="BA94" s="5">
        <v>0.72899999999999998</v>
      </c>
      <c r="BB94" s="5">
        <v>0.72299999999999998</v>
      </c>
      <c r="BC94" s="5">
        <v>0.72399999999999998</v>
      </c>
      <c r="BD94" s="5">
        <v>0.72899999999999998</v>
      </c>
      <c r="BE94" s="5">
        <v>0.73499999999999999</v>
      </c>
      <c r="BF94" s="5">
        <v>0.73399999999999999</v>
      </c>
      <c r="BG94" s="5">
        <v>0.73799999999999999</v>
      </c>
      <c r="BH94" s="5">
        <v>0.73699999999999999</v>
      </c>
      <c r="BI94" s="5">
        <v>0.73499999999999999</v>
      </c>
      <c r="BJ94" s="5">
        <v>0.73899999999999999</v>
      </c>
      <c r="BK94" s="5">
        <v>0.73799999999999999</v>
      </c>
      <c r="BL94" s="5">
        <v>0.73799999999999999</v>
      </c>
      <c r="BM94" s="5">
        <v>0.73899999999999999</v>
      </c>
      <c r="BN94" s="5">
        <v>0.74399999999999999</v>
      </c>
      <c r="BO94" s="5">
        <v>0.74099999999999999</v>
      </c>
      <c r="BP94" s="5">
        <v>0.74199999999999999</v>
      </c>
      <c r="BQ94" s="5">
        <v>0.746</v>
      </c>
      <c r="BR94" s="5">
        <v>0.74299999999999999</v>
      </c>
      <c r="BS94" s="5">
        <v>0.745</v>
      </c>
      <c r="BT94" s="5">
        <v>0.746</v>
      </c>
      <c r="BU94" s="5">
        <v>0.746</v>
      </c>
      <c r="BV94" s="5">
        <v>0.74199999999999999</v>
      </c>
      <c r="BW94" s="5">
        <v>0.74199999999999999</v>
      </c>
      <c r="BX94" s="5">
        <v>0.73899999999999999</v>
      </c>
      <c r="BY94" s="5">
        <v>0.73699999999999999</v>
      </c>
      <c r="BZ94" s="5">
        <v>0.73899999999999999</v>
      </c>
      <c r="CA94" s="5">
        <v>0.74</v>
      </c>
      <c r="CB94" s="5">
        <v>0.74299999999999999</v>
      </c>
      <c r="CC94" s="5">
        <v>0.74199999999999999</v>
      </c>
      <c r="CD94" s="5">
        <v>0.74099999999999999</v>
      </c>
      <c r="CE94" s="5">
        <v>0.74</v>
      </c>
      <c r="CF94" s="5">
        <v>0.74299999999999999</v>
      </c>
      <c r="CG94" s="5">
        <v>0.74399999999999999</v>
      </c>
      <c r="CH94" s="5">
        <v>0.74299999999999999</v>
      </c>
      <c r="CI94" s="5">
        <v>0.74399999999999999</v>
      </c>
      <c r="CJ94" s="5">
        <v>0.747</v>
      </c>
      <c r="CK94" s="5">
        <v>0.747</v>
      </c>
      <c r="CL94" s="5">
        <v>0.749</v>
      </c>
      <c r="CM94" s="5">
        <v>0.751</v>
      </c>
      <c r="CN94" s="5">
        <v>0.751</v>
      </c>
      <c r="CO94" s="5">
        <v>0.752</v>
      </c>
      <c r="CP94" s="5">
        <v>0.754</v>
      </c>
      <c r="CQ94" s="5">
        <v>0.755</v>
      </c>
      <c r="CR94" s="5">
        <v>0.75600000000000001</v>
      </c>
      <c r="CS94" s="5">
        <v>0.75900000000000001</v>
      </c>
      <c r="CT94" s="5">
        <v>0.76200000000000001</v>
      </c>
      <c r="CU94" s="5">
        <v>0.76300000000000001</v>
      </c>
      <c r="CV94" s="5">
        <v>0.76600000000000001</v>
      </c>
      <c r="CW94" s="5">
        <v>0.76900000000000002</v>
      </c>
      <c r="CX94" s="5">
        <v>0.76900000000000002</v>
      </c>
      <c r="CY94" s="5">
        <v>0.77100000000000002</v>
      </c>
      <c r="CZ94" s="5">
        <v>0.77400000000000002</v>
      </c>
      <c r="DA94" s="5">
        <v>0.77600000000000002</v>
      </c>
      <c r="DB94" s="5">
        <v>0.77900000000000003</v>
      </c>
      <c r="DC94" s="5">
        <v>0.77900000000000003</v>
      </c>
      <c r="DD94" s="5">
        <v>0.78500000000000003</v>
      </c>
      <c r="DE94" s="5">
        <v>0.78900000000000003</v>
      </c>
      <c r="DF94" s="5">
        <v>0.79300000000000004</v>
      </c>
      <c r="DG94" s="5">
        <v>0.79500000000000004</v>
      </c>
      <c r="DH94" s="5">
        <v>0.79800000000000004</v>
      </c>
      <c r="DI94" s="5">
        <v>0.80300000000000005</v>
      </c>
      <c r="DJ94" s="5">
        <v>0.80700000000000005</v>
      </c>
      <c r="DK94" s="5">
        <v>0.80800000000000005</v>
      </c>
      <c r="DL94" s="5">
        <v>0.80900000000000005</v>
      </c>
      <c r="DM94" s="5">
        <v>0.79500000000000004</v>
      </c>
      <c r="DN94" s="5">
        <v>0.73199999999999998</v>
      </c>
      <c r="DO94" s="5">
        <v>0.66500000000000004</v>
      </c>
      <c r="DP94" s="5">
        <v>0.68600000000000005</v>
      </c>
      <c r="DQ94" s="5">
        <v>0.70699999999999996</v>
      </c>
      <c r="DR94" s="5">
        <v>0.72099999999999997</v>
      </c>
      <c r="DS94" s="5">
        <v>0.72599999999999998</v>
      </c>
      <c r="DT94" s="5">
        <v>0.72899999999999998</v>
      </c>
      <c r="DU94" s="5">
        <v>0.72799999999999998</v>
      </c>
      <c r="DV94" s="5">
        <v>0.72899999999999998</v>
      </c>
      <c r="DW94" s="5">
        <v>0.72499999999999998</v>
      </c>
      <c r="DX94" s="5">
        <v>0.72499999999999998</v>
      </c>
      <c r="DY94" s="5">
        <v>0.72599999999999998</v>
      </c>
      <c r="DZ94" s="5">
        <v>0.72599999999999998</v>
      </c>
      <c r="EA94" s="5">
        <v>0.72599999999999998</v>
      </c>
      <c r="EB94" s="5">
        <v>0.72499999999999998</v>
      </c>
      <c r="EC94" s="5">
        <v>0.72499999999999998</v>
      </c>
      <c r="ED94" s="5">
        <v>0.72599999999999998</v>
      </c>
      <c r="EE94" s="5">
        <v>0.72499999999999998</v>
      </c>
      <c r="EF94" s="5">
        <v>0.72599999999999998</v>
      </c>
      <c r="EG94" s="5">
        <v>0.72599999999999998</v>
      </c>
      <c r="EH94" s="5">
        <v>0.72499999999999998</v>
      </c>
      <c r="EI94" s="5">
        <v>0.72499999999999998</v>
      </c>
      <c r="EJ94" s="5">
        <v>0.72299999999999998</v>
      </c>
      <c r="EK94" s="5">
        <v>0.71799999999999997</v>
      </c>
      <c r="EL94" s="5">
        <v>0.71799999999999997</v>
      </c>
      <c r="EM94" s="5">
        <v>0.72</v>
      </c>
      <c r="EN94" s="5">
        <v>0.71499999999999997</v>
      </c>
      <c r="EO94" s="5">
        <v>0.71399999999999997</v>
      </c>
      <c r="EP94" s="5">
        <v>0.71399999999999997</v>
      </c>
      <c r="EQ94" s="5">
        <v>0.71199999999999997</v>
      </c>
      <c r="ER94" s="5">
        <v>0.71</v>
      </c>
      <c r="ES94" s="5">
        <v>0.71299999999999997</v>
      </c>
      <c r="ET94" s="5">
        <v>0.70799999999999996</v>
      </c>
      <c r="EU94" s="5">
        <v>0.71</v>
      </c>
      <c r="EV94" s="5">
        <v>0.70499999999999996</v>
      </c>
      <c r="EW94" s="5">
        <v>0.70499999999999996</v>
      </c>
      <c r="EX94" s="5">
        <v>0.70399999999999996</v>
      </c>
      <c r="EY94" s="5">
        <v>0.70499999999999996</v>
      </c>
      <c r="EZ94" s="5">
        <v>0.71</v>
      </c>
      <c r="FA94" s="5">
        <v>0.70199999999999996</v>
      </c>
      <c r="FB94" s="5">
        <v>0.70199999999999996</v>
      </c>
      <c r="FC94" s="5">
        <v>0.70199999999999996</v>
      </c>
      <c r="FD94" s="5">
        <v>0.70399999999999996</v>
      </c>
      <c r="FE94" s="5">
        <v>0.70299999999999996</v>
      </c>
      <c r="FF94" s="5">
        <v>0.70399999999999996</v>
      </c>
      <c r="FG94" s="5">
        <v>0.70299999999999996</v>
      </c>
      <c r="FH94" s="5">
        <v>0.70099999999999996</v>
      </c>
      <c r="FI94" s="5">
        <v>0.70599999999999996</v>
      </c>
      <c r="FJ94" s="5">
        <v>0.70399999999999996</v>
      </c>
      <c r="FK94" s="5">
        <v>0.70199999999999996</v>
      </c>
      <c r="FL94" s="5">
        <v>0.70499999999999996</v>
      </c>
      <c r="FM94" s="5">
        <v>0.70099999999999996</v>
      </c>
      <c r="FN94" s="5">
        <v>0.7</v>
      </c>
      <c r="FO94" s="5">
        <v>0.70199999999999996</v>
      </c>
      <c r="FP94" s="5">
        <v>0.70399999999999996</v>
      </c>
      <c r="FQ94" s="5">
        <v>0.70199999999999996</v>
      </c>
      <c r="FR94" s="5">
        <v>0.70099999999999996</v>
      </c>
      <c r="FS94" s="5">
        <v>0.70399999999999996</v>
      </c>
      <c r="FT94" s="5">
        <v>0.70299999999999996</v>
      </c>
      <c r="FU94" s="5">
        <v>0.70299999999999996</v>
      </c>
      <c r="FV94" s="5">
        <v>0.70299999999999996</v>
      </c>
      <c r="FW94" s="5">
        <v>0.70299999999999996</v>
      </c>
      <c r="FX94" s="5">
        <v>0.70299999999999996</v>
      </c>
      <c r="FY94" s="5">
        <v>0.70299999999999996</v>
      </c>
      <c r="FZ94" s="5">
        <v>0.70399999999999996</v>
      </c>
      <c r="GA94" s="5">
        <v>0.70799999999999996</v>
      </c>
      <c r="GB94" s="5">
        <v>0.70499999999999996</v>
      </c>
      <c r="GC94" s="5">
        <v>0.70399999999999996</v>
      </c>
      <c r="GD94" s="5">
        <v>0.70899999999999996</v>
      </c>
      <c r="GE94" s="5">
        <v>0.70399999999999996</v>
      </c>
      <c r="GF94" s="5">
        <v>0.70799999999999996</v>
      </c>
      <c r="GG94" s="5">
        <v>0.70699999999999996</v>
      </c>
      <c r="GH94" s="5">
        <v>0.70799999999999996</v>
      </c>
      <c r="GI94" s="5">
        <v>0.70699999999999996</v>
      </c>
      <c r="GJ94" s="5">
        <v>0.70499999999999996</v>
      </c>
      <c r="GK94" s="5">
        <v>0.70599999999999996</v>
      </c>
      <c r="GL94" s="5">
        <v>0.70599999999999996</v>
      </c>
      <c r="GM94" s="5">
        <v>0.70499999999999996</v>
      </c>
      <c r="GN94" s="3"/>
      <c r="GO94" s="3"/>
      <c r="GP94" s="3"/>
      <c r="GQ94" s="3"/>
      <c r="GR94" s="3"/>
      <c r="GS94" s="3"/>
      <c r="GT94" s="3"/>
      <c r="GU94" s="3"/>
      <c r="GV94" s="3"/>
      <c r="GW94" s="3"/>
      <c r="GX94" s="3"/>
      <c r="GY94" s="3"/>
      <c r="GZ94" s="3"/>
      <c r="HA94" s="3"/>
      <c r="HB94" s="3"/>
      <c r="HC94" s="3"/>
      <c r="HD94" s="3"/>
      <c r="HE94" s="3"/>
      <c r="HF94" s="3"/>
      <c r="HG94" s="3"/>
    </row>
    <row r="95" spans="1:215" ht="12.75" customHeight="1" x14ac:dyDescent="0.15">
      <c r="A95" s="57" t="s">
        <v>701</v>
      </c>
      <c r="B95" s="3" t="s">
        <v>630</v>
      </c>
      <c r="C95" s="5">
        <v>0.108</v>
      </c>
      <c r="D95" s="5">
        <v>0.108</v>
      </c>
      <c r="E95" s="5">
        <v>0.109</v>
      </c>
      <c r="F95" s="5">
        <v>0.111</v>
      </c>
      <c r="G95" s="5">
        <v>0.112</v>
      </c>
      <c r="H95" s="5">
        <v>0.115</v>
      </c>
      <c r="I95" s="5">
        <v>0.11799999999999999</v>
      </c>
      <c r="J95" s="5">
        <v>0.123</v>
      </c>
      <c r="K95" s="5">
        <v>0.13100000000000001</v>
      </c>
      <c r="L95" s="5">
        <v>0.14199999999999999</v>
      </c>
      <c r="M95" s="5">
        <v>0.154</v>
      </c>
      <c r="N95" s="5">
        <v>0.17</v>
      </c>
      <c r="O95" s="5">
        <v>0.185</v>
      </c>
      <c r="P95" s="5">
        <v>0.193</v>
      </c>
      <c r="Q95" s="5">
        <v>0.20899999999999999</v>
      </c>
      <c r="R95" s="5">
        <v>0.221</v>
      </c>
      <c r="S95" s="5">
        <v>0.22800000000000001</v>
      </c>
      <c r="T95" s="5">
        <v>0.253</v>
      </c>
      <c r="U95" s="5">
        <v>0.251</v>
      </c>
      <c r="V95" s="5">
        <v>0.28599999999999998</v>
      </c>
      <c r="W95" s="5">
        <v>0.30499999999999999</v>
      </c>
      <c r="X95" s="5">
        <v>0.32300000000000001</v>
      </c>
      <c r="Y95" s="5">
        <v>0.32400000000000001</v>
      </c>
      <c r="Z95" s="5">
        <v>0.35399999999999998</v>
      </c>
      <c r="AA95" s="5">
        <v>0.36499999999999999</v>
      </c>
      <c r="AB95" s="5">
        <v>0.373</v>
      </c>
      <c r="AC95" s="5">
        <v>0.37</v>
      </c>
      <c r="AD95" s="5">
        <v>0.378</v>
      </c>
      <c r="AE95" s="5">
        <v>0.38600000000000001</v>
      </c>
      <c r="AF95" s="5">
        <v>0.38300000000000001</v>
      </c>
      <c r="AG95" s="5">
        <v>0.40200000000000002</v>
      </c>
      <c r="AH95" s="5">
        <v>0.41299999999999998</v>
      </c>
      <c r="AI95" s="5">
        <v>0.41399999999999998</v>
      </c>
      <c r="AJ95" s="5">
        <v>0.41099999999999998</v>
      </c>
      <c r="AK95" s="5">
        <v>0.42599999999999999</v>
      </c>
      <c r="AL95" s="5">
        <v>0.42199999999999999</v>
      </c>
      <c r="AM95" s="5">
        <v>0.41899999999999998</v>
      </c>
      <c r="AN95" s="5">
        <v>0.42699999999999999</v>
      </c>
      <c r="AO95" s="5">
        <v>0.434</v>
      </c>
      <c r="AP95" s="5">
        <v>0.441</v>
      </c>
      <c r="AQ95" s="5">
        <v>0.45400000000000001</v>
      </c>
      <c r="AR95" s="5">
        <v>0.46400000000000002</v>
      </c>
      <c r="AS95" s="5">
        <v>0.47599999999999998</v>
      </c>
      <c r="AT95" s="5">
        <v>0.48699999999999999</v>
      </c>
      <c r="AU95" s="5">
        <v>0.501</v>
      </c>
      <c r="AV95" s="5">
        <v>0.51</v>
      </c>
      <c r="AW95" s="5">
        <v>0.52300000000000002</v>
      </c>
      <c r="AX95" s="5">
        <v>0.53400000000000003</v>
      </c>
      <c r="AY95" s="5">
        <v>0.54400000000000004</v>
      </c>
      <c r="AZ95" s="5">
        <v>0.55200000000000005</v>
      </c>
      <c r="BA95" s="5">
        <v>0.56699999999999995</v>
      </c>
      <c r="BB95" s="5">
        <v>0.57399999999999995</v>
      </c>
      <c r="BC95" s="5">
        <v>0.58399999999999996</v>
      </c>
      <c r="BD95" s="5">
        <v>0.59499999999999997</v>
      </c>
      <c r="BE95" s="5">
        <v>0.60899999999999999</v>
      </c>
      <c r="BF95" s="5">
        <v>0.61499999999999999</v>
      </c>
      <c r="BG95" s="5">
        <v>0.628</v>
      </c>
      <c r="BH95" s="5">
        <v>0.64</v>
      </c>
      <c r="BI95" s="5">
        <v>0.65200000000000002</v>
      </c>
      <c r="BJ95" s="5">
        <v>0.66300000000000003</v>
      </c>
      <c r="BK95" s="5">
        <v>0.66800000000000004</v>
      </c>
      <c r="BL95" s="5">
        <v>0.68300000000000005</v>
      </c>
      <c r="BM95" s="5">
        <v>0.69599999999999995</v>
      </c>
      <c r="BN95" s="5">
        <v>0.70899999999999996</v>
      </c>
      <c r="BO95" s="5">
        <v>0.71899999999999997</v>
      </c>
      <c r="BP95" s="5">
        <v>0.71899999999999997</v>
      </c>
      <c r="BQ95" s="5">
        <v>0.73199999999999998</v>
      </c>
      <c r="BR95" s="5">
        <v>0.73599999999999999</v>
      </c>
      <c r="BS95" s="5">
        <v>0.73599999999999999</v>
      </c>
      <c r="BT95" s="5">
        <v>0.748</v>
      </c>
      <c r="BU95" s="5">
        <v>0.755</v>
      </c>
      <c r="BV95" s="5">
        <v>0.753</v>
      </c>
      <c r="BW95" s="5">
        <v>0.75700000000000001</v>
      </c>
      <c r="BX95" s="5">
        <v>0.76</v>
      </c>
      <c r="BY95" s="5">
        <v>0.75900000000000001</v>
      </c>
      <c r="BZ95" s="5">
        <v>0.76400000000000001</v>
      </c>
      <c r="CA95" s="5">
        <v>0.76300000000000001</v>
      </c>
      <c r="CB95" s="5">
        <v>0.77700000000000002</v>
      </c>
      <c r="CC95" s="5">
        <v>0.77500000000000002</v>
      </c>
      <c r="CD95" s="5">
        <v>0.77300000000000002</v>
      </c>
      <c r="CE95" s="5">
        <v>0.77600000000000002</v>
      </c>
      <c r="CF95" s="5">
        <v>0.77500000000000002</v>
      </c>
      <c r="CG95" s="5">
        <v>0.78100000000000003</v>
      </c>
      <c r="CH95" s="5">
        <v>0.78100000000000003</v>
      </c>
      <c r="CI95" s="5">
        <v>0.78300000000000003</v>
      </c>
      <c r="CJ95" s="5">
        <v>0.77800000000000002</v>
      </c>
      <c r="CK95" s="5">
        <v>0.77700000000000002</v>
      </c>
      <c r="CL95" s="5">
        <v>0.77600000000000002</v>
      </c>
      <c r="CM95" s="5">
        <v>0.77800000000000002</v>
      </c>
      <c r="CN95" s="5">
        <v>0.77700000000000002</v>
      </c>
      <c r="CO95" s="5">
        <v>0.77800000000000002</v>
      </c>
      <c r="CP95" s="5">
        <v>0.78200000000000003</v>
      </c>
      <c r="CQ95" s="5">
        <v>0.77200000000000002</v>
      </c>
      <c r="CR95" s="5">
        <v>0.77</v>
      </c>
      <c r="CS95" s="5">
        <v>0.77</v>
      </c>
      <c r="CT95" s="5">
        <v>0.76600000000000001</v>
      </c>
      <c r="CU95" s="5">
        <v>0.76100000000000001</v>
      </c>
      <c r="CV95" s="5">
        <v>0.76</v>
      </c>
      <c r="CW95" s="5">
        <v>0.75900000000000001</v>
      </c>
      <c r="CX95" s="5">
        <v>0.754</v>
      </c>
      <c r="CY95" s="5">
        <v>0.753</v>
      </c>
      <c r="CZ95" s="5">
        <v>0.753</v>
      </c>
      <c r="DA95" s="5">
        <v>0.752</v>
      </c>
      <c r="DB95" s="5">
        <v>0.749</v>
      </c>
      <c r="DC95" s="5">
        <v>0.74099999999999999</v>
      </c>
      <c r="DD95" s="5">
        <v>0.74299999999999999</v>
      </c>
      <c r="DE95" s="5">
        <v>0.73699999999999999</v>
      </c>
      <c r="DF95" s="5">
        <v>0.74099999999999999</v>
      </c>
      <c r="DG95" s="5">
        <v>0.73499999999999999</v>
      </c>
      <c r="DH95" s="5">
        <v>0.73599999999999999</v>
      </c>
      <c r="DI95" s="5">
        <v>0.74</v>
      </c>
      <c r="DJ95" s="5">
        <v>0.73599999999999999</v>
      </c>
      <c r="DK95" s="5">
        <v>0.73499999999999999</v>
      </c>
      <c r="DL95" s="5">
        <v>0.73399999999999999</v>
      </c>
      <c r="DM95" s="5">
        <v>0.73499999999999999</v>
      </c>
      <c r="DN95" s="5">
        <v>0.73799999999999999</v>
      </c>
      <c r="DO95" s="5">
        <v>0.73699999999999999</v>
      </c>
      <c r="DP95" s="5">
        <v>0.73899999999999999</v>
      </c>
      <c r="DQ95" s="5">
        <v>0.74099999999999999</v>
      </c>
      <c r="DR95" s="5">
        <v>0.746</v>
      </c>
      <c r="DS95" s="5">
        <v>0.747</v>
      </c>
      <c r="DT95" s="5">
        <v>0.75700000000000001</v>
      </c>
      <c r="DU95" s="5">
        <v>0.76100000000000001</v>
      </c>
      <c r="DV95" s="5">
        <v>0.76500000000000001</v>
      </c>
      <c r="DW95" s="5">
        <v>0.76400000000000001</v>
      </c>
      <c r="DX95" s="5">
        <v>0.76600000000000001</v>
      </c>
      <c r="DY95" s="5">
        <v>0.76900000000000002</v>
      </c>
      <c r="DZ95" s="5">
        <v>0.77400000000000002</v>
      </c>
      <c r="EA95" s="5">
        <v>0.77600000000000002</v>
      </c>
      <c r="EB95" s="5">
        <v>0.77500000000000002</v>
      </c>
      <c r="EC95" s="5">
        <v>0.78</v>
      </c>
      <c r="ED95" s="5">
        <v>0.78200000000000003</v>
      </c>
      <c r="EE95" s="5">
        <v>0.78400000000000003</v>
      </c>
      <c r="EF95" s="5">
        <v>0.78900000000000003</v>
      </c>
      <c r="EG95" s="5">
        <v>0.79500000000000004</v>
      </c>
      <c r="EH95" s="5">
        <v>0.79500000000000004</v>
      </c>
      <c r="EI95" s="5">
        <v>0.80200000000000005</v>
      </c>
      <c r="EJ95" s="5">
        <v>0.80500000000000005</v>
      </c>
      <c r="EK95" s="5">
        <v>0.80900000000000005</v>
      </c>
      <c r="EL95" s="5">
        <v>0.81799999999999995</v>
      </c>
      <c r="EM95" s="5">
        <v>0.82699999999999996</v>
      </c>
      <c r="EN95" s="5">
        <v>0.83799999999999997</v>
      </c>
      <c r="EO95" s="5">
        <v>0.84899999999999998</v>
      </c>
      <c r="EP95" s="5">
        <v>0.85699999999999998</v>
      </c>
      <c r="EQ95" s="5">
        <v>0.86199999999999999</v>
      </c>
      <c r="ER95" s="5">
        <v>0.871</v>
      </c>
      <c r="ES95" s="5">
        <v>0.879</v>
      </c>
      <c r="ET95" s="5">
        <v>0.88500000000000001</v>
      </c>
      <c r="EU95" s="5">
        <v>0.88800000000000001</v>
      </c>
      <c r="EV95" s="5">
        <v>0.88900000000000001</v>
      </c>
      <c r="EW95" s="5">
        <v>0.88800000000000001</v>
      </c>
      <c r="EX95" s="5">
        <v>0.89100000000000001</v>
      </c>
      <c r="EY95" s="5">
        <v>0.88600000000000001</v>
      </c>
      <c r="EZ95" s="5">
        <v>0.86499999999999999</v>
      </c>
      <c r="FA95" s="5">
        <v>0.81499999999999995</v>
      </c>
      <c r="FB95" s="5">
        <v>0.77100000000000002</v>
      </c>
      <c r="FC95" s="5">
        <v>0.752</v>
      </c>
      <c r="FD95" s="5">
        <v>0.751</v>
      </c>
      <c r="FE95" s="5">
        <v>0.755</v>
      </c>
      <c r="FF95" s="5">
        <v>0.76</v>
      </c>
      <c r="FG95" s="5">
        <v>0.76</v>
      </c>
      <c r="FH95" s="5">
        <v>0.76</v>
      </c>
      <c r="FI95" s="5">
        <v>0.76600000000000001</v>
      </c>
      <c r="FJ95" s="5">
        <v>0.76400000000000001</v>
      </c>
      <c r="FK95" s="5">
        <v>0.76400000000000001</v>
      </c>
      <c r="FL95" s="5">
        <v>0.76700000000000002</v>
      </c>
      <c r="FM95" s="5">
        <v>0.76200000000000001</v>
      </c>
      <c r="FN95" s="5">
        <v>0.76</v>
      </c>
      <c r="FO95" s="5">
        <v>0.76300000000000001</v>
      </c>
      <c r="FP95" s="5">
        <v>0.76700000000000002</v>
      </c>
      <c r="FQ95" s="5">
        <v>0.76100000000000001</v>
      </c>
      <c r="FR95" s="5">
        <v>0.75900000000000001</v>
      </c>
      <c r="FS95" s="5">
        <v>0.76300000000000001</v>
      </c>
      <c r="FT95" s="5">
        <v>0.75900000000000001</v>
      </c>
      <c r="FU95" s="5">
        <v>0.75800000000000001</v>
      </c>
      <c r="FV95" s="5">
        <v>0.75800000000000001</v>
      </c>
      <c r="FW95" s="5">
        <v>0.75600000000000001</v>
      </c>
      <c r="FX95" s="5">
        <v>0.75600000000000001</v>
      </c>
      <c r="FY95" s="5">
        <v>0.753</v>
      </c>
      <c r="FZ95" s="5">
        <v>0.749</v>
      </c>
      <c r="GA95" s="5">
        <v>0.75700000000000001</v>
      </c>
      <c r="GB95" s="5">
        <v>0.75</v>
      </c>
      <c r="GC95" s="5">
        <v>0.75</v>
      </c>
      <c r="GD95" s="5">
        <v>0.751</v>
      </c>
      <c r="GE95" s="5">
        <v>0.74299999999999999</v>
      </c>
      <c r="GF95" s="5">
        <v>0.751</v>
      </c>
      <c r="GG95" s="5">
        <v>0.749</v>
      </c>
      <c r="GH95" s="5">
        <v>0.749</v>
      </c>
      <c r="GI95" s="5">
        <v>0.746</v>
      </c>
      <c r="GJ95" s="5">
        <v>0.74</v>
      </c>
      <c r="GK95" s="5">
        <v>0.74399999999999999</v>
      </c>
      <c r="GL95" s="5">
        <v>0.73799999999999999</v>
      </c>
      <c r="GM95" s="5">
        <v>0.73899999999999999</v>
      </c>
      <c r="GN95" s="3"/>
      <c r="GO95" s="3"/>
      <c r="GP95" s="3"/>
      <c r="GQ95" s="3"/>
      <c r="GR95" s="3"/>
      <c r="GS95" s="3"/>
      <c r="GT95" s="3"/>
      <c r="GU95" s="3"/>
      <c r="GV95" s="3"/>
      <c r="GW95" s="3"/>
      <c r="GX95" s="3"/>
      <c r="GY95" s="3"/>
      <c r="GZ95" s="3"/>
      <c r="HA95" s="3"/>
      <c r="HB95" s="3"/>
      <c r="HC95" s="3"/>
      <c r="HD95" s="3"/>
      <c r="HE95" s="3"/>
      <c r="HF95" s="3"/>
      <c r="HG95" s="3"/>
    </row>
    <row r="96" spans="1:215" ht="12.75" customHeight="1" x14ac:dyDescent="0.15">
      <c r="A96" s="57" t="s">
        <v>701</v>
      </c>
      <c r="B96" s="3" t="s">
        <v>630</v>
      </c>
      <c r="C96" s="5">
        <v>0.112</v>
      </c>
      <c r="D96" s="5">
        <v>0.112</v>
      </c>
      <c r="E96" s="5">
        <v>0.113</v>
      </c>
      <c r="F96" s="5">
        <v>0.114</v>
      </c>
      <c r="G96" s="5">
        <v>0.11600000000000001</v>
      </c>
      <c r="H96" s="5">
        <v>0.11799999999999999</v>
      </c>
      <c r="I96" s="5">
        <v>0.121</v>
      </c>
      <c r="J96" s="5">
        <v>0.127</v>
      </c>
      <c r="K96" s="5">
        <v>0.13400000000000001</v>
      </c>
      <c r="L96" s="5">
        <v>0.14299999999999999</v>
      </c>
      <c r="M96" s="5">
        <v>0.156</v>
      </c>
      <c r="N96" s="5">
        <v>0.17</v>
      </c>
      <c r="O96" s="5">
        <v>0.183</v>
      </c>
      <c r="P96" s="5">
        <v>0.19</v>
      </c>
      <c r="Q96" s="5">
        <v>0.20699999999999999</v>
      </c>
      <c r="R96" s="5">
        <v>0.215</v>
      </c>
      <c r="S96" s="5">
        <v>0.221</v>
      </c>
      <c r="T96" s="5">
        <v>0.24199999999999999</v>
      </c>
      <c r="U96" s="5">
        <v>0.248</v>
      </c>
      <c r="V96" s="5">
        <v>0.3</v>
      </c>
      <c r="W96" s="5">
        <v>0.30199999999999999</v>
      </c>
      <c r="X96" s="5">
        <v>0.317</v>
      </c>
      <c r="Y96" s="5">
        <v>0.34100000000000003</v>
      </c>
      <c r="Z96" s="5">
        <v>0.35299999999999998</v>
      </c>
      <c r="AA96" s="5">
        <v>0.36199999999999999</v>
      </c>
      <c r="AB96" s="5">
        <v>0.371</v>
      </c>
      <c r="AC96" s="5">
        <v>0.372</v>
      </c>
      <c r="AD96" s="5">
        <v>0.377</v>
      </c>
      <c r="AE96" s="5">
        <v>0.38400000000000001</v>
      </c>
      <c r="AF96" s="5">
        <v>0.36599999999999999</v>
      </c>
      <c r="AG96" s="5">
        <v>0.40100000000000002</v>
      </c>
      <c r="AH96" s="5">
        <v>0.40799999999999997</v>
      </c>
      <c r="AI96" s="5">
        <v>0.4</v>
      </c>
      <c r="AJ96" s="5">
        <v>0.38800000000000001</v>
      </c>
      <c r="AK96" s="5">
        <v>0.40600000000000003</v>
      </c>
      <c r="AL96" s="5">
        <v>0.41099999999999998</v>
      </c>
      <c r="AM96" s="5">
        <v>0.42099999999999999</v>
      </c>
      <c r="AN96" s="5">
        <v>0.42799999999999999</v>
      </c>
      <c r="AO96" s="5">
        <v>0.435</v>
      </c>
      <c r="AP96" s="5">
        <v>0.443</v>
      </c>
      <c r="AQ96" s="5">
        <v>0.45500000000000002</v>
      </c>
      <c r="AR96" s="5">
        <v>0.46500000000000002</v>
      </c>
      <c r="AS96" s="5">
        <v>0.47499999999999998</v>
      </c>
      <c r="AT96" s="5">
        <v>0.48599999999999999</v>
      </c>
      <c r="AU96" s="5">
        <v>0.496</v>
      </c>
      <c r="AV96" s="5">
        <v>0.502</v>
      </c>
      <c r="AW96" s="5">
        <v>0.51400000000000001</v>
      </c>
      <c r="AX96" s="5">
        <v>0.52500000000000002</v>
      </c>
      <c r="AY96" s="5">
        <v>0.53300000000000003</v>
      </c>
      <c r="AZ96" s="5">
        <v>0.54200000000000004</v>
      </c>
      <c r="BA96" s="5">
        <v>0.55500000000000005</v>
      </c>
      <c r="BB96" s="5">
        <v>0.56699999999999995</v>
      </c>
      <c r="BC96" s="5">
        <v>0.57899999999999996</v>
      </c>
      <c r="BD96" s="5">
        <v>0.59099999999999997</v>
      </c>
      <c r="BE96" s="5">
        <v>0.60299999999999998</v>
      </c>
      <c r="BF96" s="5">
        <v>0.61299999999999999</v>
      </c>
      <c r="BG96" s="5">
        <v>0.61799999999999999</v>
      </c>
      <c r="BH96" s="5">
        <v>0.63100000000000001</v>
      </c>
      <c r="BI96" s="5">
        <v>0.63900000000000001</v>
      </c>
      <c r="BJ96" s="5">
        <v>0.64800000000000002</v>
      </c>
      <c r="BK96" s="5">
        <v>0.65</v>
      </c>
      <c r="BL96" s="5">
        <v>0.66300000000000003</v>
      </c>
      <c r="BM96" s="5">
        <v>0.67800000000000005</v>
      </c>
      <c r="BN96" s="5">
        <v>0.69099999999999995</v>
      </c>
      <c r="BO96" s="5">
        <v>0.70499999999999996</v>
      </c>
      <c r="BP96" s="5">
        <v>0.7</v>
      </c>
      <c r="BQ96" s="5">
        <v>0.71399999999999997</v>
      </c>
      <c r="BR96" s="5">
        <v>0.71299999999999997</v>
      </c>
      <c r="BS96" s="5">
        <v>0.71099999999999997</v>
      </c>
      <c r="BT96" s="5">
        <v>0.71599999999999997</v>
      </c>
      <c r="BU96" s="5">
        <v>0.72299999999999998</v>
      </c>
      <c r="BV96" s="5">
        <v>0.72899999999999998</v>
      </c>
      <c r="BW96" s="5">
        <v>0.73199999999999998</v>
      </c>
      <c r="BX96" s="5">
        <v>0.72899999999999998</v>
      </c>
      <c r="BY96" s="5">
        <v>0.73099999999999998</v>
      </c>
      <c r="BZ96" s="5">
        <v>0.73</v>
      </c>
      <c r="CA96" s="5">
        <v>0.73099999999999998</v>
      </c>
      <c r="CB96" s="5">
        <v>0.73299999999999998</v>
      </c>
      <c r="CC96" s="5">
        <v>0.73399999999999999</v>
      </c>
      <c r="CD96" s="5">
        <v>0.73099999999999998</v>
      </c>
      <c r="CE96" s="5">
        <v>0.72699999999999998</v>
      </c>
      <c r="CF96" s="5">
        <v>0.73199999999999998</v>
      </c>
      <c r="CG96" s="5">
        <v>0.73599999999999999</v>
      </c>
      <c r="CH96" s="5">
        <v>0.73699999999999999</v>
      </c>
      <c r="CI96" s="5">
        <v>0.73899999999999999</v>
      </c>
      <c r="CJ96" s="5">
        <v>0.73899999999999999</v>
      </c>
      <c r="CK96" s="5">
        <v>0.74099999999999999</v>
      </c>
      <c r="CL96" s="5">
        <v>0.74299999999999999</v>
      </c>
      <c r="CM96" s="5">
        <v>0.74199999999999999</v>
      </c>
      <c r="CN96" s="5">
        <v>0.74</v>
      </c>
      <c r="CO96" s="5">
        <v>0.74199999999999999</v>
      </c>
      <c r="CP96" s="5">
        <v>0.74099999999999999</v>
      </c>
      <c r="CQ96" s="5">
        <v>0.74</v>
      </c>
      <c r="CR96" s="5">
        <v>0.74199999999999999</v>
      </c>
      <c r="CS96" s="5">
        <v>0.749</v>
      </c>
      <c r="CT96" s="5">
        <v>0.755</v>
      </c>
      <c r="CU96" s="5">
        <v>0.755</v>
      </c>
      <c r="CV96" s="5">
        <v>0.75900000000000001</v>
      </c>
      <c r="CW96" s="5">
        <v>0.75900000000000001</v>
      </c>
      <c r="CX96" s="5">
        <v>0.75800000000000001</v>
      </c>
      <c r="CY96" s="5">
        <v>0.76</v>
      </c>
      <c r="CZ96" s="5">
        <v>0.76100000000000001</v>
      </c>
      <c r="DA96" s="5">
        <v>0.75900000000000001</v>
      </c>
      <c r="DB96" s="5">
        <v>0.75600000000000001</v>
      </c>
      <c r="DC96" s="5">
        <v>0.753</v>
      </c>
      <c r="DD96" s="5">
        <v>0.75700000000000001</v>
      </c>
      <c r="DE96" s="5">
        <v>0.755</v>
      </c>
      <c r="DF96" s="5">
        <v>0.75800000000000001</v>
      </c>
      <c r="DG96" s="5">
        <v>0.75600000000000001</v>
      </c>
      <c r="DH96" s="5">
        <v>0.754</v>
      </c>
      <c r="DI96" s="5">
        <v>0.755</v>
      </c>
      <c r="DJ96" s="5">
        <v>0.75700000000000001</v>
      </c>
      <c r="DK96" s="5">
        <v>0.754</v>
      </c>
      <c r="DL96" s="5">
        <v>0.754</v>
      </c>
      <c r="DM96" s="5">
        <v>0.75600000000000001</v>
      </c>
      <c r="DN96" s="5">
        <v>0.75600000000000001</v>
      </c>
      <c r="DO96" s="5">
        <v>0.75700000000000001</v>
      </c>
      <c r="DP96" s="5">
        <v>0.75700000000000001</v>
      </c>
      <c r="DQ96" s="5">
        <v>0.76</v>
      </c>
      <c r="DR96" s="5">
        <v>0.76</v>
      </c>
      <c r="DS96" s="5">
        <v>0.76400000000000001</v>
      </c>
      <c r="DT96" s="5">
        <v>0.77100000000000002</v>
      </c>
      <c r="DU96" s="5">
        <v>0.77500000000000002</v>
      </c>
      <c r="DV96" s="5">
        <v>0.77800000000000002</v>
      </c>
      <c r="DW96" s="5">
        <v>0.77500000000000002</v>
      </c>
      <c r="DX96" s="5">
        <v>0.77600000000000002</v>
      </c>
      <c r="DY96" s="5">
        <v>0.77600000000000002</v>
      </c>
      <c r="DZ96" s="5">
        <v>0.77900000000000003</v>
      </c>
      <c r="EA96" s="5">
        <v>0.78200000000000003</v>
      </c>
      <c r="EB96" s="5">
        <v>0.78400000000000003</v>
      </c>
      <c r="EC96" s="5">
        <v>0.78600000000000003</v>
      </c>
      <c r="ED96" s="5">
        <v>0.78800000000000003</v>
      </c>
      <c r="EE96" s="5">
        <v>0.79100000000000004</v>
      </c>
      <c r="EF96" s="5">
        <v>0.79800000000000004</v>
      </c>
      <c r="EG96" s="5">
        <v>0.80600000000000005</v>
      </c>
      <c r="EH96" s="5">
        <v>0.81200000000000006</v>
      </c>
      <c r="EI96" s="5">
        <v>0.82199999999999995</v>
      </c>
      <c r="EJ96" s="5">
        <v>0.82899999999999996</v>
      </c>
      <c r="EK96" s="5">
        <v>0.83699999999999997</v>
      </c>
      <c r="EL96" s="5">
        <v>0.84399999999999997</v>
      </c>
      <c r="EM96" s="5">
        <v>0.85099999999999998</v>
      </c>
      <c r="EN96" s="5">
        <v>0.85699999999999998</v>
      </c>
      <c r="EO96" s="5">
        <v>0.86299999999999999</v>
      </c>
      <c r="EP96" s="5">
        <v>0.86599999999999999</v>
      </c>
      <c r="EQ96" s="5">
        <v>0.86699999999999999</v>
      </c>
      <c r="ER96" s="5">
        <v>0.86899999999999999</v>
      </c>
      <c r="ES96" s="5">
        <v>0.86599999999999999</v>
      </c>
      <c r="ET96" s="5">
        <v>0.86399999999999999</v>
      </c>
      <c r="EU96" s="5">
        <v>0.86</v>
      </c>
      <c r="EV96" s="5">
        <v>0.84499999999999997</v>
      </c>
      <c r="EW96" s="5">
        <v>0.82799999999999996</v>
      </c>
      <c r="EX96" s="5">
        <v>0.78700000000000003</v>
      </c>
      <c r="EY96" s="5">
        <v>0.73599999999999999</v>
      </c>
      <c r="EZ96" s="5">
        <v>0.73299999999999998</v>
      </c>
      <c r="FA96" s="5">
        <v>0.73099999999999998</v>
      </c>
      <c r="FB96" s="5">
        <v>0.73399999999999999</v>
      </c>
      <c r="FC96" s="5">
        <v>0.73799999999999999</v>
      </c>
      <c r="FD96" s="5">
        <v>0.74</v>
      </c>
      <c r="FE96" s="5">
        <v>0.74199999999999999</v>
      </c>
      <c r="FF96" s="5">
        <v>0.745</v>
      </c>
      <c r="FG96" s="5">
        <v>0.74399999999999999</v>
      </c>
      <c r="FH96" s="5">
        <v>0.74399999999999999</v>
      </c>
      <c r="FI96" s="5">
        <v>0.748</v>
      </c>
      <c r="FJ96" s="5">
        <v>0.745</v>
      </c>
      <c r="FK96" s="5">
        <v>0.74399999999999999</v>
      </c>
      <c r="FL96" s="5">
        <v>0.748</v>
      </c>
      <c r="FM96" s="5">
        <v>0.74299999999999999</v>
      </c>
      <c r="FN96" s="5">
        <v>0.74099999999999999</v>
      </c>
      <c r="FO96" s="5">
        <v>0.74299999999999999</v>
      </c>
      <c r="FP96" s="5">
        <v>0.746</v>
      </c>
      <c r="FQ96" s="5">
        <v>0.73899999999999999</v>
      </c>
      <c r="FR96" s="5">
        <v>0.73799999999999999</v>
      </c>
      <c r="FS96" s="5">
        <v>0.74099999999999999</v>
      </c>
      <c r="FT96" s="5">
        <v>0.73799999999999999</v>
      </c>
      <c r="FU96" s="5">
        <v>0.73599999999999999</v>
      </c>
      <c r="FV96" s="5">
        <v>0.73599999999999999</v>
      </c>
      <c r="FW96" s="5">
        <v>0.73399999999999999</v>
      </c>
      <c r="FX96" s="5">
        <v>0.73499999999999999</v>
      </c>
      <c r="FY96" s="5">
        <v>0.73199999999999998</v>
      </c>
      <c r="FZ96" s="5">
        <v>0.72799999999999998</v>
      </c>
      <c r="GA96" s="5">
        <v>0.73599999999999999</v>
      </c>
      <c r="GB96" s="5">
        <v>0.73</v>
      </c>
      <c r="GC96" s="5">
        <v>0.72799999999999998</v>
      </c>
      <c r="GD96" s="5">
        <v>0.72899999999999998</v>
      </c>
      <c r="GE96" s="5">
        <v>0.72</v>
      </c>
      <c r="GF96" s="5">
        <v>0.72899999999999998</v>
      </c>
      <c r="GG96" s="5">
        <v>0.72699999999999998</v>
      </c>
      <c r="GH96" s="5">
        <v>0.72799999999999998</v>
      </c>
      <c r="GI96" s="5">
        <v>0.72599999999999998</v>
      </c>
      <c r="GJ96" s="5">
        <v>0.71899999999999997</v>
      </c>
      <c r="GK96" s="5">
        <v>0.72399999999999998</v>
      </c>
      <c r="GL96" s="5">
        <v>0.71699999999999997</v>
      </c>
      <c r="GM96" s="5">
        <v>0.71799999999999997</v>
      </c>
      <c r="GN96" s="3"/>
      <c r="GO96" s="3"/>
      <c r="GP96" s="3"/>
      <c r="GQ96" s="3"/>
      <c r="GR96" s="3"/>
      <c r="GS96" s="3"/>
      <c r="GT96" s="3"/>
      <c r="GU96" s="3"/>
      <c r="GV96" s="3"/>
      <c r="GW96" s="3"/>
      <c r="GX96" s="3"/>
      <c r="GY96" s="3"/>
      <c r="GZ96" s="3"/>
      <c r="HA96" s="3"/>
      <c r="HB96" s="3"/>
      <c r="HC96" s="3"/>
      <c r="HD96" s="3"/>
      <c r="HE96" s="3"/>
      <c r="HF96" s="3"/>
      <c r="HG96" s="3"/>
    </row>
    <row r="97" spans="1:215" ht="12.75" customHeight="1" x14ac:dyDescent="0.15">
      <c r="A97" s="57" t="s">
        <v>702</v>
      </c>
      <c r="B97" s="3" t="s">
        <v>226</v>
      </c>
      <c r="C97" s="5">
        <v>0.112</v>
      </c>
      <c r="D97" s="5">
        <v>0.112</v>
      </c>
      <c r="E97" s="5">
        <v>0.112</v>
      </c>
      <c r="F97" s="5">
        <v>0.112</v>
      </c>
      <c r="G97" s="5">
        <v>0.112</v>
      </c>
      <c r="H97" s="5">
        <v>0.112</v>
      </c>
      <c r="I97" s="5">
        <v>0.112</v>
      </c>
      <c r="J97" s="5">
        <v>0.113</v>
      </c>
      <c r="K97" s="5">
        <v>0.112</v>
      </c>
      <c r="L97" s="5">
        <v>0.113</v>
      </c>
      <c r="M97" s="5">
        <v>0.113</v>
      </c>
      <c r="N97" s="5">
        <v>0.113</v>
      </c>
      <c r="O97" s="5">
        <v>0.113</v>
      </c>
      <c r="P97" s="5">
        <v>0.113</v>
      </c>
      <c r="Q97" s="5">
        <v>0.113</v>
      </c>
      <c r="R97" s="5">
        <v>0.113</v>
      </c>
      <c r="S97" s="5">
        <v>0.114</v>
      </c>
      <c r="T97" s="5">
        <v>0.114</v>
      </c>
      <c r="U97" s="5">
        <v>0.114</v>
      </c>
      <c r="V97" s="5">
        <v>0.114</v>
      </c>
      <c r="W97" s="5">
        <v>0.114</v>
      </c>
      <c r="X97" s="5">
        <v>0.115</v>
      </c>
      <c r="Y97" s="5">
        <v>0.114</v>
      </c>
      <c r="Z97" s="5">
        <v>0.114</v>
      </c>
      <c r="AA97" s="5">
        <v>0.115</v>
      </c>
      <c r="AB97" s="5">
        <v>0.115</v>
      </c>
      <c r="AC97" s="5">
        <v>0.115</v>
      </c>
      <c r="AD97" s="5">
        <v>0.115</v>
      </c>
      <c r="AE97" s="5">
        <v>0.115</v>
      </c>
      <c r="AF97" s="5">
        <v>0.115</v>
      </c>
      <c r="AG97" s="5">
        <v>0.11600000000000001</v>
      </c>
      <c r="AH97" s="5">
        <v>0.11600000000000001</v>
      </c>
      <c r="AI97" s="5">
        <v>0.11600000000000001</v>
      </c>
      <c r="AJ97" s="5">
        <v>0.11700000000000001</v>
      </c>
      <c r="AK97" s="5">
        <v>0.11700000000000001</v>
      </c>
      <c r="AL97" s="5">
        <v>0.11700000000000001</v>
      </c>
      <c r="AM97" s="5">
        <v>0.11700000000000001</v>
      </c>
      <c r="AN97" s="5">
        <v>0.11700000000000001</v>
      </c>
      <c r="AO97" s="5">
        <v>0.11700000000000001</v>
      </c>
      <c r="AP97" s="5">
        <v>0.11700000000000001</v>
      </c>
      <c r="AQ97" s="5">
        <v>0.11700000000000001</v>
      </c>
      <c r="AR97" s="5">
        <v>0.11799999999999999</v>
      </c>
      <c r="AS97" s="5">
        <v>0.11799999999999999</v>
      </c>
      <c r="AT97" s="5">
        <v>0.11799999999999999</v>
      </c>
      <c r="AU97" s="5">
        <v>0.11899999999999999</v>
      </c>
      <c r="AV97" s="5">
        <v>0.11899999999999999</v>
      </c>
      <c r="AW97" s="5">
        <v>0.11899999999999999</v>
      </c>
      <c r="AX97" s="5">
        <v>0.11899999999999999</v>
      </c>
      <c r="AY97" s="5">
        <v>0.12</v>
      </c>
      <c r="AZ97" s="5">
        <v>0.12</v>
      </c>
      <c r="BA97" s="5">
        <v>0.12</v>
      </c>
      <c r="BB97" s="5">
        <v>0.121</v>
      </c>
      <c r="BC97" s="5">
        <v>0.121</v>
      </c>
      <c r="BD97" s="5">
        <v>0.121</v>
      </c>
      <c r="BE97" s="5">
        <v>0.121</v>
      </c>
      <c r="BF97" s="5">
        <v>0.121</v>
      </c>
      <c r="BG97" s="5">
        <v>0.121</v>
      </c>
      <c r="BH97" s="5">
        <v>0.122</v>
      </c>
      <c r="BI97" s="5">
        <v>0.122</v>
      </c>
      <c r="BJ97" s="5">
        <v>0.123</v>
      </c>
      <c r="BK97" s="5">
        <v>0.123</v>
      </c>
      <c r="BL97" s="5">
        <v>0.123</v>
      </c>
      <c r="BM97" s="5">
        <v>0.124</v>
      </c>
      <c r="BN97" s="5">
        <v>0.124</v>
      </c>
      <c r="BO97" s="5">
        <v>0.125</v>
      </c>
      <c r="BP97" s="5">
        <v>0.125</v>
      </c>
      <c r="BQ97" s="5">
        <v>0.126</v>
      </c>
      <c r="BR97" s="5">
        <v>0.126</v>
      </c>
      <c r="BS97" s="5">
        <v>0.126</v>
      </c>
      <c r="BT97" s="5">
        <v>0.127</v>
      </c>
      <c r="BU97" s="5">
        <v>0.127</v>
      </c>
      <c r="BV97" s="5">
        <v>0.127</v>
      </c>
      <c r="BW97" s="5">
        <v>0.128</v>
      </c>
      <c r="BX97" s="5">
        <v>0.128</v>
      </c>
      <c r="BY97" s="5">
        <v>0.13</v>
      </c>
      <c r="BZ97" s="5">
        <v>0.13100000000000001</v>
      </c>
      <c r="CA97" s="5">
        <v>0.13100000000000001</v>
      </c>
      <c r="CB97" s="5">
        <v>0.13200000000000001</v>
      </c>
      <c r="CC97" s="5">
        <v>0.13200000000000001</v>
      </c>
      <c r="CD97" s="5">
        <v>0.13300000000000001</v>
      </c>
      <c r="CE97" s="5">
        <v>0.13400000000000001</v>
      </c>
      <c r="CF97" s="5">
        <v>0.13500000000000001</v>
      </c>
      <c r="CG97" s="5">
        <v>0.13500000000000001</v>
      </c>
      <c r="CH97" s="5">
        <v>0.13500000000000001</v>
      </c>
      <c r="CI97" s="5">
        <v>0.13600000000000001</v>
      </c>
      <c r="CJ97" s="5">
        <v>0.13700000000000001</v>
      </c>
      <c r="CK97" s="5">
        <v>0.13800000000000001</v>
      </c>
      <c r="CL97" s="5">
        <v>0.13900000000000001</v>
      </c>
      <c r="CM97" s="5">
        <v>0.14099999999999999</v>
      </c>
      <c r="CN97" s="5">
        <v>0.14099999999999999</v>
      </c>
      <c r="CO97" s="5">
        <v>0.14199999999999999</v>
      </c>
      <c r="CP97" s="5">
        <v>0.14199999999999999</v>
      </c>
      <c r="CQ97" s="5">
        <v>0.14299999999999999</v>
      </c>
      <c r="CR97" s="5">
        <v>0.14399999999999999</v>
      </c>
      <c r="CS97" s="5">
        <v>0.14499999999999999</v>
      </c>
      <c r="CT97" s="5">
        <v>0.14599999999999999</v>
      </c>
      <c r="CU97" s="5">
        <v>0.14599999999999999</v>
      </c>
      <c r="CV97" s="5">
        <v>0.14699999999999999</v>
      </c>
      <c r="CW97" s="5">
        <v>0.14799999999999999</v>
      </c>
      <c r="CX97" s="5">
        <v>0.14899999999999999</v>
      </c>
      <c r="CY97" s="5">
        <v>0.15</v>
      </c>
      <c r="CZ97" s="5">
        <v>0.151</v>
      </c>
      <c r="DA97" s="5">
        <v>0.152</v>
      </c>
      <c r="DB97" s="5">
        <v>0.153</v>
      </c>
      <c r="DC97" s="5">
        <v>0.154</v>
      </c>
      <c r="DD97" s="5">
        <v>0.155</v>
      </c>
      <c r="DE97" s="5">
        <v>0.156</v>
      </c>
      <c r="DF97" s="5">
        <v>0.156</v>
      </c>
      <c r="DG97" s="5">
        <v>0.156</v>
      </c>
      <c r="DH97" s="5">
        <v>0.157</v>
      </c>
      <c r="DI97" s="5">
        <v>0.157</v>
      </c>
      <c r="DJ97" s="5">
        <v>0.157</v>
      </c>
      <c r="DK97" s="5">
        <v>0.158</v>
      </c>
      <c r="DL97" s="5">
        <v>0.158</v>
      </c>
      <c r="DM97" s="5">
        <v>0.159</v>
      </c>
      <c r="DN97" s="5">
        <v>0.16</v>
      </c>
      <c r="DO97" s="5">
        <v>0.161</v>
      </c>
      <c r="DP97" s="5">
        <v>0.16200000000000001</v>
      </c>
      <c r="DQ97" s="5">
        <v>0.16200000000000001</v>
      </c>
      <c r="DR97" s="5">
        <v>0.16300000000000001</v>
      </c>
      <c r="DS97" s="5">
        <v>0.16400000000000001</v>
      </c>
      <c r="DT97" s="5">
        <v>0.16600000000000001</v>
      </c>
      <c r="DU97" s="5">
        <v>0.16600000000000001</v>
      </c>
      <c r="DV97" s="5">
        <v>0.16800000000000001</v>
      </c>
      <c r="DW97" s="5">
        <v>0.16900000000000001</v>
      </c>
      <c r="DX97" s="5">
        <v>0.17</v>
      </c>
      <c r="DY97" s="5">
        <v>0.17100000000000001</v>
      </c>
      <c r="DZ97" s="5">
        <v>0.17299999999999999</v>
      </c>
      <c r="EA97" s="5">
        <v>0.17399999999999999</v>
      </c>
      <c r="EB97" s="5">
        <v>0.17499999999999999</v>
      </c>
      <c r="EC97" s="5">
        <v>0.17599999999999999</v>
      </c>
      <c r="ED97" s="5">
        <v>0.17699999999999999</v>
      </c>
      <c r="EE97" s="5">
        <v>0.17699999999999999</v>
      </c>
      <c r="EF97" s="5">
        <v>0.17799999999999999</v>
      </c>
      <c r="EG97" s="5">
        <v>0.17699999999999999</v>
      </c>
      <c r="EH97" s="5">
        <v>0.17799999999999999</v>
      </c>
      <c r="EI97" s="5">
        <v>0.17899999999999999</v>
      </c>
      <c r="EJ97" s="5">
        <v>0.17899999999999999</v>
      </c>
      <c r="EK97" s="5">
        <v>0.18099999999999999</v>
      </c>
      <c r="EL97" s="5">
        <v>0.18</v>
      </c>
      <c r="EM97" s="5">
        <v>0.182</v>
      </c>
      <c r="EN97" s="5">
        <v>0.184</v>
      </c>
      <c r="EO97" s="5">
        <v>0.185</v>
      </c>
      <c r="EP97" s="5">
        <v>0.185</v>
      </c>
      <c r="EQ97" s="5">
        <v>0.186</v>
      </c>
      <c r="ER97" s="5">
        <v>0.186</v>
      </c>
      <c r="ES97" s="5">
        <v>0.186</v>
      </c>
      <c r="ET97" s="5">
        <v>0.186</v>
      </c>
      <c r="EU97" s="5">
        <v>0.188</v>
      </c>
      <c r="EV97" s="5">
        <v>0.188</v>
      </c>
      <c r="EW97" s="5">
        <v>0.188</v>
      </c>
      <c r="EX97" s="5">
        <v>0.189</v>
      </c>
      <c r="EY97" s="5">
        <v>0.189</v>
      </c>
      <c r="EZ97" s="5">
        <v>0.19</v>
      </c>
      <c r="FA97" s="5">
        <v>0.19</v>
      </c>
      <c r="FB97" s="5">
        <v>0.191</v>
      </c>
      <c r="FC97" s="5">
        <v>0.192</v>
      </c>
      <c r="FD97" s="5">
        <v>0.19400000000000001</v>
      </c>
      <c r="FE97" s="5">
        <v>0.19400000000000001</v>
      </c>
      <c r="FF97" s="5">
        <v>0.19500000000000001</v>
      </c>
      <c r="FG97" s="5">
        <v>0.19500000000000001</v>
      </c>
      <c r="FH97" s="5">
        <v>0.19500000000000001</v>
      </c>
      <c r="FI97" s="5">
        <v>0.19600000000000001</v>
      </c>
      <c r="FJ97" s="5">
        <v>0.19700000000000001</v>
      </c>
      <c r="FK97" s="5">
        <v>0.19700000000000001</v>
      </c>
      <c r="FL97" s="5">
        <v>0.19700000000000001</v>
      </c>
      <c r="FM97" s="5">
        <v>0.19700000000000001</v>
      </c>
      <c r="FN97" s="5">
        <v>0.19700000000000001</v>
      </c>
      <c r="FO97" s="5">
        <v>0.19800000000000001</v>
      </c>
      <c r="FP97" s="5">
        <v>0.19800000000000001</v>
      </c>
      <c r="FQ97" s="5">
        <v>0.19900000000000001</v>
      </c>
      <c r="FR97" s="5">
        <v>0.2</v>
      </c>
      <c r="FS97" s="5">
        <v>0.20200000000000001</v>
      </c>
      <c r="FT97" s="5">
        <v>0.2</v>
      </c>
      <c r="FU97" s="5">
        <v>0.20100000000000001</v>
      </c>
      <c r="FV97" s="5">
        <v>0.20100000000000001</v>
      </c>
      <c r="FW97" s="5">
        <v>0.20200000000000001</v>
      </c>
      <c r="FX97" s="5">
        <v>0.20200000000000001</v>
      </c>
      <c r="FY97" s="5">
        <v>0.20300000000000001</v>
      </c>
      <c r="FZ97" s="5">
        <v>0.20399999999999999</v>
      </c>
      <c r="GA97" s="5">
        <v>0.20399999999999999</v>
      </c>
      <c r="GB97" s="5">
        <v>0.20499999999999999</v>
      </c>
      <c r="GC97" s="5">
        <v>0.20599999999999999</v>
      </c>
      <c r="GD97" s="5">
        <v>0.20499999999999999</v>
      </c>
      <c r="GE97" s="5">
        <v>0.20499999999999999</v>
      </c>
      <c r="GF97" s="5">
        <v>0.20499999999999999</v>
      </c>
      <c r="GG97" s="5">
        <v>0.20699999999999999</v>
      </c>
      <c r="GH97" s="5">
        <v>0.20599999999999999</v>
      </c>
      <c r="GI97" s="5">
        <v>0.20699999999999999</v>
      </c>
      <c r="GJ97" s="5">
        <v>0.20799999999999999</v>
      </c>
      <c r="GK97" s="5">
        <v>0.20799999999999999</v>
      </c>
      <c r="GL97" s="5">
        <v>0.20799999999999999</v>
      </c>
      <c r="GM97" s="5">
        <v>0.20899999999999999</v>
      </c>
      <c r="GN97" s="3"/>
      <c r="GO97" s="3"/>
      <c r="GP97" s="3"/>
      <c r="GQ97" s="3"/>
      <c r="GR97" s="3"/>
      <c r="GS97" s="3"/>
      <c r="GT97" s="3"/>
      <c r="GU97" s="3"/>
      <c r="GV97" s="3"/>
      <c r="GW97" s="3"/>
      <c r="GX97" s="3"/>
      <c r="GY97" s="3"/>
      <c r="GZ97" s="3"/>
      <c r="HA97" s="3"/>
      <c r="HB97" s="3"/>
      <c r="HC97" s="3"/>
      <c r="HD97" s="3"/>
      <c r="HE97" s="3"/>
      <c r="HF97" s="3"/>
      <c r="HG97" s="3"/>
    </row>
    <row r="98" spans="1:215" ht="12.75" customHeight="1" x14ac:dyDescent="0.15">
      <c r="A98" s="57" t="s">
        <v>702</v>
      </c>
      <c r="B98" s="3" t="s">
        <v>226</v>
      </c>
      <c r="C98" s="5">
        <v>0.114</v>
      </c>
      <c r="D98" s="5">
        <v>0.114</v>
      </c>
      <c r="E98" s="5">
        <v>0.114</v>
      </c>
      <c r="F98" s="5">
        <v>0.114</v>
      </c>
      <c r="G98" s="5">
        <v>0.114</v>
      </c>
      <c r="H98" s="5">
        <v>0.114</v>
      </c>
      <c r="I98" s="5">
        <v>0.114</v>
      </c>
      <c r="J98" s="5">
        <v>0.114</v>
      </c>
      <c r="K98" s="5">
        <v>0.114</v>
      </c>
      <c r="L98" s="5">
        <v>0.114</v>
      </c>
      <c r="M98" s="5">
        <v>0.114</v>
      </c>
      <c r="N98" s="5">
        <v>0.114</v>
      </c>
      <c r="O98" s="5">
        <v>0.114</v>
      </c>
      <c r="P98" s="5">
        <v>0.115</v>
      </c>
      <c r="Q98" s="5">
        <v>0.115</v>
      </c>
      <c r="R98" s="5">
        <v>0.115</v>
      </c>
      <c r="S98" s="5">
        <v>0.115</v>
      </c>
      <c r="T98" s="5">
        <v>0.115</v>
      </c>
      <c r="U98" s="5">
        <v>0.115</v>
      </c>
      <c r="V98" s="5">
        <v>0.115</v>
      </c>
      <c r="W98" s="5">
        <v>0.115</v>
      </c>
      <c r="X98" s="5">
        <v>0.11600000000000001</v>
      </c>
      <c r="Y98" s="5">
        <v>0.11600000000000001</v>
      </c>
      <c r="Z98" s="5">
        <v>0.11600000000000001</v>
      </c>
      <c r="AA98" s="5">
        <v>0.11600000000000001</v>
      </c>
      <c r="AB98" s="5">
        <v>0.11600000000000001</v>
      </c>
      <c r="AC98" s="5">
        <v>0.11700000000000001</v>
      </c>
      <c r="AD98" s="5">
        <v>0.11700000000000001</v>
      </c>
      <c r="AE98" s="5">
        <v>0.11700000000000001</v>
      </c>
      <c r="AF98" s="5">
        <v>0.11700000000000001</v>
      </c>
      <c r="AG98" s="5">
        <v>0.11700000000000001</v>
      </c>
      <c r="AH98" s="5">
        <v>0.11700000000000001</v>
      </c>
      <c r="AI98" s="5">
        <v>0.11799999999999999</v>
      </c>
      <c r="AJ98" s="5">
        <v>0.11799999999999999</v>
      </c>
      <c r="AK98" s="5">
        <v>0.11799999999999999</v>
      </c>
      <c r="AL98" s="5">
        <v>0.11799999999999999</v>
      </c>
      <c r="AM98" s="5">
        <v>0.11799999999999999</v>
      </c>
      <c r="AN98" s="5">
        <v>0.11899999999999999</v>
      </c>
      <c r="AO98" s="5">
        <v>0.11899999999999999</v>
      </c>
      <c r="AP98" s="5">
        <v>0.11899999999999999</v>
      </c>
      <c r="AQ98" s="5">
        <v>0.11899999999999999</v>
      </c>
      <c r="AR98" s="5">
        <v>0.12</v>
      </c>
      <c r="AS98" s="5">
        <v>0.12</v>
      </c>
      <c r="AT98" s="5">
        <v>0.12</v>
      </c>
      <c r="AU98" s="5">
        <v>0.12</v>
      </c>
      <c r="AV98" s="5">
        <v>0.121</v>
      </c>
      <c r="AW98" s="5">
        <v>0.121</v>
      </c>
      <c r="AX98" s="5">
        <v>0.121</v>
      </c>
      <c r="AY98" s="5">
        <v>0.121</v>
      </c>
      <c r="AZ98" s="5">
        <v>0.122</v>
      </c>
      <c r="BA98" s="5">
        <v>0.122</v>
      </c>
      <c r="BB98" s="5">
        <v>0.123</v>
      </c>
      <c r="BC98" s="5">
        <v>0.123</v>
      </c>
      <c r="BD98" s="5">
        <v>0.123</v>
      </c>
      <c r="BE98" s="5">
        <v>0.123</v>
      </c>
      <c r="BF98" s="5">
        <v>0.124</v>
      </c>
      <c r="BG98" s="5">
        <v>0.124</v>
      </c>
      <c r="BH98" s="5">
        <v>0.125</v>
      </c>
      <c r="BI98" s="5">
        <v>0.125</v>
      </c>
      <c r="BJ98" s="5">
        <v>0.126</v>
      </c>
      <c r="BK98" s="5">
        <v>0.126</v>
      </c>
      <c r="BL98" s="5">
        <v>0.126</v>
      </c>
      <c r="BM98" s="5">
        <v>0.127</v>
      </c>
      <c r="BN98" s="5">
        <v>0.127</v>
      </c>
      <c r="BO98" s="5">
        <v>0.128</v>
      </c>
      <c r="BP98" s="5">
        <v>0.128</v>
      </c>
      <c r="BQ98" s="5">
        <v>0.129</v>
      </c>
      <c r="BR98" s="5">
        <v>0.129</v>
      </c>
      <c r="BS98" s="5">
        <v>0.13</v>
      </c>
      <c r="BT98" s="5">
        <v>0.13</v>
      </c>
      <c r="BU98" s="5">
        <v>0.13100000000000001</v>
      </c>
      <c r="BV98" s="5">
        <v>0.13100000000000001</v>
      </c>
      <c r="BW98" s="5">
        <v>0.13100000000000001</v>
      </c>
      <c r="BX98" s="5">
        <v>0.13200000000000001</v>
      </c>
      <c r="BY98" s="5">
        <v>0.13200000000000001</v>
      </c>
      <c r="BZ98" s="5">
        <v>0.13300000000000001</v>
      </c>
      <c r="CA98" s="5">
        <v>0.13400000000000001</v>
      </c>
      <c r="CB98" s="5">
        <v>0.13500000000000001</v>
      </c>
      <c r="CC98" s="5">
        <v>0.13500000000000001</v>
      </c>
      <c r="CD98" s="5">
        <v>0.13700000000000001</v>
      </c>
      <c r="CE98" s="5">
        <v>0.13800000000000001</v>
      </c>
      <c r="CF98" s="5">
        <v>0.13800000000000001</v>
      </c>
      <c r="CG98" s="5">
        <v>0.13800000000000001</v>
      </c>
      <c r="CH98" s="5">
        <v>0.13900000000000001</v>
      </c>
      <c r="CI98" s="5">
        <v>0.14000000000000001</v>
      </c>
      <c r="CJ98" s="5">
        <v>0.14000000000000001</v>
      </c>
      <c r="CK98" s="5">
        <v>0.14099999999999999</v>
      </c>
      <c r="CL98" s="5">
        <v>0.14199999999999999</v>
      </c>
      <c r="CM98" s="5">
        <v>0.14299999999999999</v>
      </c>
      <c r="CN98" s="5">
        <v>0.14399999999999999</v>
      </c>
      <c r="CO98" s="5">
        <v>0.14499999999999999</v>
      </c>
      <c r="CP98" s="5">
        <v>0.14599999999999999</v>
      </c>
      <c r="CQ98" s="5">
        <v>0.14699999999999999</v>
      </c>
      <c r="CR98" s="5">
        <v>0.14699999999999999</v>
      </c>
      <c r="CS98" s="5">
        <v>0.14899999999999999</v>
      </c>
      <c r="CT98" s="5">
        <v>0.152</v>
      </c>
      <c r="CU98" s="5">
        <v>0.151</v>
      </c>
      <c r="CV98" s="5">
        <v>0.152</v>
      </c>
      <c r="CW98" s="5">
        <v>0.154</v>
      </c>
      <c r="CX98" s="5">
        <v>0.154</v>
      </c>
      <c r="CY98" s="5">
        <v>0.156</v>
      </c>
      <c r="CZ98" s="5">
        <v>0.155</v>
      </c>
      <c r="DA98" s="5">
        <v>0.157</v>
      </c>
      <c r="DB98" s="5">
        <v>0.158</v>
      </c>
      <c r="DC98" s="5">
        <v>0.16</v>
      </c>
      <c r="DD98" s="5">
        <v>0.159</v>
      </c>
      <c r="DE98" s="5">
        <v>0.16</v>
      </c>
      <c r="DF98" s="5">
        <v>0.161</v>
      </c>
      <c r="DG98" s="5">
        <v>0.16200000000000001</v>
      </c>
      <c r="DH98" s="5">
        <v>0.16300000000000001</v>
      </c>
      <c r="DI98" s="5">
        <v>0.16400000000000001</v>
      </c>
      <c r="DJ98" s="5">
        <v>0.16400000000000001</v>
      </c>
      <c r="DK98" s="5">
        <v>0.16400000000000001</v>
      </c>
      <c r="DL98" s="5">
        <v>0.16500000000000001</v>
      </c>
      <c r="DM98" s="5">
        <v>0.16600000000000001</v>
      </c>
      <c r="DN98" s="5">
        <v>0.16800000000000001</v>
      </c>
      <c r="DO98" s="5">
        <v>0.16900000000000001</v>
      </c>
      <c r="DP98" s="5">
        <v>0.16900000000000001</v>
      </c>
      <c r="DQ98" s="5">
        <v>0.17100000000000001</v>
      </c>
      <c r="DR98" s="5">
        <v>0.17299999999999999</v>
      </c>
      <c r="DS98" s="5">
        <v>0.17299999999999999</v>
      </c>
      <c r="DT98" s="5">
        <v>0.17599999999999999</v>
      </c>
      <c r="DU98" s="5">
        <v>0.17599999999999999</v>
      </c>
      <c r="DV98" s="5">
        <v>0.17799999999999999</v>
      </c>
      <c r="DW98" s="5">
        <v>0.17799999999999999</v>
      </c>
      <c r="DX98" s="5">
        <v>0.18</v>
      </c>
      <c r="DY98" s="5">
        <v>0.18099999999999999</v>
      </c>
      <c r="DZ98" s="5">
        <v>0.183</v>
      </c>
      <c r="EA98" s="5">
        <v>0.183</v>
      </c>
      <c r="EB98" s="5">
        <v>0.184</v>
      </c>
      <c r="EC98" s="5">
        <v>0.184</v>
      </c>
      <c r="ED98" s="5">
        <v>0.186</v>
      </c>
      <c r="EE98" s="5">
        <v>0.186</v>
      </c>
      <c r="EF98" s="5">
        <v>0.186</v>
      </c>
      <c r="EG98" s="5">
        <v>0.186</v>
      </c>
      <c r="EH98" s="5">
        <v>0.187</v>
      </c>
      <c r="EI98" s="5">
        <v>0.187</v>
      </c>
      <c r="EJ98" s="5">
        <v>0.188</v>
      </c>
      <c r="EK98" s="5">
        <v>0.189</v>
      </c>
      <c r="EL98" s="5">
        <v>0.189</v>
      </c>
      <c r="EM98" s="5">
        <v>0.191</v>
      </c>
      <c r="EN98" s="5">
        <v>0.193</v>
      </c>
      <c r="EO98" s="5">
        <v>0.19400000000000001</v>
      </c>
      <c r="EP98" s="5">
        <v>0.19500000000000001</v>
      </c>
      <c r="EQ98" s="5">
        <v>0.19500000000000001</v>
      </c>
      <c r="ER98" s="5">
        <v>0.19600000000000001</v>
      </c>
      <c r="ES98" s="5">
        <v>0.19600000000000001</v>
      </c>
      <c r="ET98" s="5">
        <v>0.19600000000000001</v>
      </c>
      <c r="EU98" s="5">
        <v>0.19700000000000001</v>
      </c>
      <c r="EV98" s="5">
        <v>0.19700000000000001</v>
      </c>
      <c r="EW98" s="5">
        <v>0.19700000000000001</v>
      </c>
      <c r="EX98" s="5">
        <v>0.19800000000000001</v>
      </c>
      <c r="EY98" s="5">
        <v>0.19800000000000001</v>
      </c>
      <c r="EZ98" s="5">
        <v>0.19900000000000001</v>
      </c>
      <c r="FA98" s="5">
        <v>0.20100000000000001</v>
      </c>
      <c r="FB98" s="5">
        <v>0.20100000000000001</v>
      </c>
      <c r="FC98" s="5">
        <v>0.20300000000000001</v>
      </c>
      <c r="FD98" s="5">
        <v>0.20300000000000001</v>
      </c>
      <c r="FE98" s="5">
        <v>0.20300000000000001</v>
      </c>
      <c r="FF98" s="5">
        <v>0.20399999999999999</v>
      </c>
      <c r="FG98" s="5">
        <v>0.20399999999999999</v>
      </c>
      <c r="FH98" s="5">
        <v>0.20399999999999999</v>
      </c>
      <c r="FI98" s="5">
        <v>0.20499999999999999</v>
      </c>
      <c r="FJ98" s="5">
        <v>0.20499999999999999</v>
      </c>
      <c r="FK98" s="5">
        <v>0.20499999999999999</v>
      </c>
      <c r="FL98" s="5">
        <v>0.20599999999999999</v>
      </c>
      <c r="FM98" s="5">
        <v>0.20599999999999999</v>
      </c>
      <c r="FN98" s="5">
        <v>0.20599999999999999</v>
      </c>
      <c r="FO98" s="5">
        <v>0.20699999999999999</v>
      </c>
      <c r="FP98" s="5">
        <v>0.20699999999999999</v>
      </c>
      <c r="FQ98" s="5">
        <v>0.20799999999999999</v>
      </c>
      <c r="FR98" s="5">
        <v>0.20899999999999999</v>
      </c>
      <c r="FS98" s="5">
        <v>0.21</v>
      </c>
      <c r="FT98" s="5">
        <v>0.20899999999999999</v>
      </c>
      <c r="FU98" s="5">
        <v>0.21</v>
      </c>
      <c r="FV98" s="5">
        <v>0.21199999999999999</v>
      </c>
      <c r="FW98" s="5">
        <v>0.21099999999999999</v>
      </c>
      <c r="FX98" s="5">
        <v>0.21199999999999999</v>
      </c>
      <c r="FY98" s="5">
        <v>0.21199999999999999</v>
      </c>
      <c r="FZ98" s="5">
        <v>0.21299999999999999</v>
      </c>
      <c r="GA98" s="5">
        <v>0.21299999999999999</v>
      </c>
      <c r="GB98" s="5">
        <v>0.214</v>
      </c>
      <c r="GC98" s="5">
        <v>0.215</v>
      </c>
      <c r="GD98" s="5">
        <v>0.215</v>
      </c>
      <c r="GE98" s="5">
        <v>0.215</v>
      </c>
      <c r="GF98" s="5">
        <v>0.215</v>
      </c>
      <c r="GG98" s="5">
        <v>0.217</v>
      </c>
      <c r="GH98" s="5">
        <v>0.216</v>
      </c>
      <c r="GI98" s="5">
        <v>0.216</v>
      </c>
      <c r="GJ98" s="5">
        <v>0.217</v>
      </c>
      <c r="GK98" s="5">
        <v>0.217</v>
      </c>
      <c r="GL98" s="5">
        <v>0.217</v>
      </c>
      <c r="GM98" s="5">
        <v>0.218</v>
      </c>
      <c r="GN98" s="3"/>
      <c r="GO98" s="3"/>
      <c r="GP98" s="3"/>
      <c r="GQ98" s="3"/>
      <c r="GR98" s="3"/>
      <c r="GS98" s="3"/>
      <c r="GT98" s="3"/>
      <c r="GU98" s="3"/>
      <c r="GV98" s="3"/>
      <c r="GW98" s="3"/>
      <c r="GX98" s="3"/>
      <c r="GY98" s="3"/>
      <c r="GZ98" s="3"/>
      <c r="HA98" s="3"/>
      <c r="HB98" s="3"/>
      <c r="HC98" s="3"/>
      <c r="HD98" s="3"/>
      <c r="HE98" s="3"/>
      <c r="HF98" s="3"/>
      <c r="HG98" s="3"/>
    </row>
    <row r="99" spans="1:215" ht="12.75" customHeight="1" x14ac:dyDescent="0.15">
      <c r="A99" s="57" t="s">
        <v>702</v>
      </c>
      <c r="B99" s="3" t="s">
        <v>630</v>
      </c>
      <c r="C99" s="5">
        <v>0.11899999999999999</v>
      </c>
      <c r="D99" s="5">
        <v>0.11700000000000001</v>
      </c>
      <c r="E99" s="5">
        <v>0.11700000000000001</v>
      </c>
      <c r="F99" s="5">
        <v>0.11700000000000001</v>
      </c>
      <c r="G99" s="5">
        <v>0.11700000000000001</v>
      </c>
      <c r="H99" s="5">
        <v>0.11700000000000001</v>
      </c>
      <c r="I99" s="5">
        <v>0.11799999999999999</v>
      </c>
      <c r="J99" s="5">
        <v>0.11799999999999999</v>
      </c>
      <c r="K99" s="5">
        <v>0.11799999999999999</v>
      </c>
      <c r="L99" s="5">
        <v>0.11799999999999999</v>
      </c>
      <c r="M99" s="5">
        <v>0.11799999999999999</v>
      </c>
      <c r="N99" s="5">
        <v>0.11799999999999999</v>
      </c>
      <c r="O99" s="5">
        <v>0.11799999999999999</v>
      </c>
      <c r="P99" s="5">
        <v>0.11799999999999999</v>
      </c>
      <c r="Q99" s="5">
        <v>0.11799999999999999</v>
      </c>
      <c r="R99" s="5">
        <v>0.11899999999999999</v>
      </c>
      <c r="S99" s="5">
        <v>0.11899999999999999</v>
      </c>
      <c r="T99" s="5">
        <v>0.11899999999999999</v>
      </c>
      <c r="U99" s="5">
        <v>0.11899999999999999</v>
      </c>
      <c r="V99" s="5">
        <v>0.11899999999999999</v>
      </c>
      <c r="W99" s="5">
        <v>0.11899999999999999</v>
      </c>
      <c r="X99" s="5">
        <v>0.11899999999999999</v>
      </c>
      <c r="Y99" s="5">
        <v>0.12</v>
      </c>
      <c r="Z99" s="5">
        <v>0.12</v>
      </c>
      <c r="AA99" s="5">
        <v>0.121</v>
      </c>
      <c r="AB99" s="5">
        <v>0.121</v>
      </c>
      <c r="AC99" s="5">
        <v>0.121</v>
      </c>
      <c r="AD99" s="5">
        <v>0.122</v>
      </c>
      <c r="AE99" s="5">
        <v>0.122</v>
      </c>
      <c r="AF99" s="5">
        <v>0.123</v>
      </c>
      <c r="AG99" s="5">
        <v>0.124</v>
      </c>
      <c r="AH99" s="5">
        <v>0.125</v>
      </c>
      <c r="AI99" s="5">
        <v>0.126</v>
      </c>
      <c r="AJ99" s="5">
        <v>0.126</v>
      </c>
      <c r="AK99" s="5">
        <v>0.127</v>
      </c>
      <c r="AL99" s="5">
        <v>0.128</v>
      </c>
      <c r="AM99" s="5">
        <v>0.129</v>
      </c>
      <c r="AN99" s="5">
        <v>0.13100000000000001</v>
      </c>
      <c r="AO99" s="5">
        <v>0.13200000000000001</v>
      </c>
      <c r="AP99" s="5">
        <v>0.13400000000000001</v>
      </c>
      <c r="AQ99" s="5">
        <v>0.13600000000000001</v>
      </c>
      <c r="AR99" s="5">
        <v>0.13700000000000001</v>
      </c>
      <c r="AS99" s="5">
        <v>0.13900000000000001</v>
      </c>
      <c r="AT99" s="5">
        <v>0.14199999999999999</v>
      </c>
      <c r="AU99" s="5">
        <v>0.14599999999999999</v>
      </c>
      <c r="AV99" s="5">
        <v>0.153</v>
      </c>
      <c r="AW99" s="5">
        <v>0.159</v>
      </c>
      <c r="AX99" s="5">
        <v>0.16300000000000001</v>
      </c>
      <c r="AY99" s="5">
        <v>0.16700000000000001</v>
      </c>
      <c r="AZ99" s="5">
        <v>0.17399999999999999</v>
      </c>
      <c r="BA99" s="5">
        <v>0.182</v>
      </c>
      <c r="BB99" s="5">
        <v>0.187</v>
      </c>
      <c r="BC99" s="5">
        <v>0.19800000000000001</v>
      </c>
      <c r="BD99" s="5">
        <v>0.20899999999999999</v>
      </c>
      <c r="BE99" s="5">
        <v>0.223</v>
      </c>
      <c r="BF99" s="5">
        <v>0.23400000000000001</v>
      </c>
      <c r="BG99" s="5">
        <v>0.23799999999999999</v>
      </c>
      <c r="BH99" s="5">
        <v>0.246</v>
      </c>
      <c r="BI99" s="5">
        <v>0.25800000000000001</v>
      </c>
      <c r="BJ99" s="5">
        <v>0.26700000000000002</v>
      </c>
      <c r="BK99" s="5">
        <v>0.27600000000000002</v>
      </c>
      <c r="BL99" s="5">
        <v>0.28499999999999998</v>
      </c>
      <c r="BM99" s="5">
        <v>0.29499999999999998</v>
      </c>
      <c r="BN99" s="5">
        <v>0.30299999999999999</v>
      </c>
      <c r="BO99" s="5">
        <v>0.311</v>
      </c>
      <c r="BP99" s="5">
        <v>0.32</v>
      </c>
      <c r="BQ99" s="5">
        <v>0.32800000000000001</v>
      </c>
      <c r="BR99" s="5">
        <v>0.33600000000000002</v>
      </c>
      <c r="BS99" s="5">
        <v>0.34599999999999997</v>
      </c>
      <c r="BT99" s="5">
        <v>0.35</v>
      </c>
      <c r="BU99" s="5">
        <v>0.36</v>
      </c>
      <c r="BV99" s="5">
        <v>0.36699999999999999</v>
      </c>
      <c r="BW99" s="5">
        <v>0.375</v>
      </c>
      <c r="BX99" s="5">
        <v>0.38100000000000001</v>
      </c>
      <c r="BY99" s="5">
        <v>0.38700000000000001</v>
      </c>
      <c r="BZ99" s="5">
        <v>0.39300000000000002</v>
      </c>
      <c r="CA99" s="5">
        <v>0.40100000000000002</v>
      </c>
      <c r="CB99" s="5">
        <v>0.40300000000000002</v>
      </c>
      <c r="CC99" s="5">
        <v>0.41199999999999998</v>
      </c>
      <c r="CD99" s="5">
        <v>0.42799999999999999</v>
      </c>
      <c r="CE99" s="5">
        <v>0.432</v>
      </c>
      <c r="CF99" s="5">
        <v>0.435</v>
      </c>
      <c r="CG99" s="5">
        <v>0.442</v>
      </c>
      <c r="CH99" s="5">
        <v>0.44400000000000001</v>
      </c>
      <c r="CI99" s="5">
        <v>0.44400000000000001</v>
      </c>
      <c r="CJ99" s="5">
        <v>0.44900000000000001</v>
      </c>
      <c r="CK99" s="5">
        <v>0.45400000000000001</v>
      </c>
      <c r="CL99" s="5">
        <v>0.45400000000000001</v>
      </c>
      <c r="CM99" s="5">
        <v>0.45500000000000002</v>
      </c>
      <c r="CN99" s="5">
        <v>0.45600000000000002</v>
      </c>
      <c r="CO99" s="5">
        <v>0.45900000000000002</v>
      </c>
      <c r="CP99" s="5">
        <v>0.45900000000000002</v>
      </c>
      <c r="CQ99" s="5">
        <v>0.45800000000000002</v>
      </c>
      <c r="CR99" s="5">
        <v>0.45900000000000002</v>
      </c>
      <c r="CS99" s="5">
        <v>0.45800000000000002</v>
      </c>
      <c r="CT99" s="5">
        <v>0.45500000000000002</v>
      </c>
      <c r="CU99" s="5">
        <v>0.45700000000000002</v>
      </c>
      <c r="CV99" s="5">
        <v>0.45600000000000002</v>
      </c>
      <c r="CW99" s="5">
        <v>0.45500000000000002</v>
      </c>
      <c r="CX99" s="5">
        <v>0.45400000000000001</v>
      </c>
      <c r="CY99" s="5">
        <v>0.45500000000000002</v>
      </c>
      <c r="CZ99" s="5">
        <v>0.45100000000000001</v>
      </c>
      <c r="DA99" s="5">
        <v>0.44900000000000001</v>
      </c>
      <c r="DB99" s="5">
        <v>0.45</v>
      </c>
      <c r="DC99" s="5">
        <v>0.44800000000000001</v>
      </c>
      <c r="DD99" s="5">
        <v>0.44600000000000001</v>
      </c>
      <c r="DE99" s="5">
        <v>0.44600000000000001</v>
      </c>
      <c r="DF99" s="5">
        <v>0.44600000000000001</v>
      </c>
      <c r="DG99" s="5">
        <v>0.44400000000000001</v>
      </c>
      <c r="DH99" s="5">
        <v>0.443</v>
      </c>
      <c r="DI99" s="5">
        <v>0.441</v>
      </c>
      <c r="DJ99" s="5">
        <v>0.44</v>
      </c>
      <c r="DK99" s="5">
        <v>0.438</v>
      </c>
      <c r="DL99" s="5">
        <v>0.436</v>
      </c>
      <c r="DM99" s="5">
        <v>0.435</v>
      </c>
      <c r="DN99" s="5">
        <v>0.433</v>
      </c>
      <c r="DO99" s="5">
        <v>0.432</v>
      </c>
      <c r="DP99" s="5">
        <v>0.42899999999999999</v>
      </c>
      <c r="DQ99" s="5">
        <v>0.42799999999999999</v>
      </c>
      <c r="DR99" s="5">
        <v>0.42599999999999999</v>
      </c>
      <c r="DS99" s="5">
        <v>0.42399999999999999</v>
      </c>
      <c r="DT99" s="5">
        <v>0.42199999999999999</v>
      </c>
      <c r="DU99" s="5">
        <v>0.42</v>
      </c>
      <c r="DV99" s="5">
        <v>0.41799999999999998</v>
      </c>
      <c r="DW99" s="5">
        <v>0.41699999999999998</v>
      </c>
      <c r="DX99" s="5">
        <v>0.41499999999999998</v>
      </c>
      <c r="DY99" s="5">
        <v>0.41399999999999998</v>
      </c>
      <c r="DZ99" s="5">
        <v>0.41299999999999998</v>
      </c>
      <c r="EA99" s="5">
        <v>0.41199999999999998</v>
      </c>
      <c r="EB99" s="5">
        <v>0.41099999999999998</v>
      </c>
      <c r="EC99" s="5">
        <v>0.41</v>
      </c>
      <c r="ED99" s="5">
        <v>0.40899999999999997</v>
      </c>
      <c r="EE99" s="5">
        <v>0.40799999999999997</v>
      </c>
      <c r="EF99" s="5">
        <v>0.40699999999999997</v>
      </c>
      <c r="EG99" s="5">
        <v>0.40600000000000003</v>
      </c>
      <c r="EH99" s="5">
        <v>0.40600000000000003</v>
      </c>
      <c r="EI99" s="5">
        <v>0.40400000000000003</v>
      </c>
      <c r="EJ99" s="5">
        <v>0.40300000000000002</v>
      </c>
      <c r="EK99" s="5">
        <v>0.40300000000000002</v>
      </c>
      <c r="EL99" s="5">
        <v>0.40200000000000002</v>
      </c>
      <c r="EM99" s="5">
        <v>0.40100000000000002</v>
      </c>
      <c r="EN99" s="5">
        <v>0.40100000000000002</v>
      </c>
      <c r="EO99" s="5">
        <v>0.4</v>
      </c>
      <c r="EP99" s="5">
        <v>0.39900000000000002</v>
      </c>
      <c r="EQ99" s="5">
        <v>0.39800000000000002</v>
      </c>
      <c r="ER99" s="5">
        <v>0.39700000000000002</v>
      </c>
      <c r="ES99" s="5">
        <v>0.39600000000000002</v>
      </c>
      <c r="ET99" s="5">
        <v>0.39600000000000002</v>
      </c>
      <c r="EU99" s="5">
        <v>0.39500000000000002</v>
      </c>
      <c r="EV99" s="5">
        <v>0.39500000000000002</v>
      </c>
      <c r="EW99" s="5">
        <v>0.39400000000000002</v>
      </c>
      <c r="EX99" s="5">
        <v>0.39400000000000002</v>
      </c>
      <c r="EY99" s="5">
        <v>0.39300000000000002</v>
      </c>
      <c r="EZ99" s="5">
        <v>0.39300000000000002</v>
      </c>
      <c r="FA99" s="5">
        <v>0.39300000000000002</v>
      </c>
      <c r="FB99" s="5">
        <v>0.39200000000000002</v>
      </c>
      <c r="FC99" s="5">
        <v>0.39200000000000002</v>
      </c>
      <c r="FD99" s="5">
        <v>0.39100000000000001</v>
      </c>
      <c r="FE99" s="5">
        <v>0.39100000000000001</v>
      </c>
      <c r="FF99" s="5">
        <v>0.39100000000000001</v>
      </c>
      <c r="FG99" s="5">
        <v>0.39</v>
      </c>
      <c r="FH99" s="5">
        <v>0.39</v>
      </c>
      <c r="FI99" s="5">
        <v>0.39</v>
      </c>
      <c r="FJ99" s="5">
        <v>0.39</v>
      </c>
      <c r="FK99" s="5">
        <v>0.38900000000000001</v>
      </c>
      <c r="FL99" s="5">
        <v>0.38900000000000001</v>
      </c>
      <c r="FM99" s="5">
        <v>0.38900000000000001</v>
      </c>
      <c r="FN99" s="5">
        <v>0.38900000000000001</v>
      </c>
      <c r="FO99" s="5">
        <v>0.38900000000000001</v>
      </c>
      <c r="FP99" s="5">
        <v>0.38800000000000001</v>
      </c>
      <c r="FQ99" s="5">
        <v>0.38800000000000001</v>
      </c>
      <c r="FR99" s="5">
        <v>0.38800000000000001</v>
      </c>
      <c r="FS99" s="5">
        <v>0.38800000000000001</v>
      </c>
      <c r="FT99" s="5">
        <v>0.38800000000000001</v>
      </c>
      <c r="FU99" s="5">
        <v>0.38700000000000001</v>
      </c>
      <c r="FV99" s="5">
        <v>0.38800000000000001</v>
      </c>
      <c r="FW99" s="5">
        <v>0.38700000000000001</v>
      </c>
      <c r="FX99" s="5">
        <v>0.38700000000000001</v>
      </c>
      <c r="FY99" s="5">
        <v>0.38700000000000001</v>
      </c>
      <c r="FZ99" s="5">
        <v>0.38700000000000001</v>
      </c>
      <c r="GA99" s="5">
        <v>0.38700000000000001</v>
      </c>
      <c r="GB99" s="5">
        <v>0.38700000000000001</v>
      </c>
      <c r="GC99" s="5">
        <v>0.38700000000000001</v>
      </c>
      <c r="GD99" s="5">
        <v>0.38700000000000001</v>
      </c>
      <c r="GE99" s="5">
        <v>0.38700000000000001</v>
      </c>
      <c r="GF99" s="5">
        <v>0.38700000000000001</v>
      </c>
      <c r="GG99" s="5">
        <v>0.38700000000000001</v>
      </c>
      <c r="GH99" s="5">
        <v>0.38700000000000001</v>
      </c>
      <c r="GI99" s="5">
        <v>0.38700000000000001</v>
      </c>
      <c r="GJ99" s="5">
        <v>0.38700000000000001</v>
      </c>
      <c r="GK99" s="5">
        <v>0.38700000000000001</v>
      </c>
      <c r="GL99" s="5">
        <v>0.38700000000000001</v>
      </c>
      <c r="GM99" s="5">
        <v>0.38600000000000001</v>
      </c>
      <c r="GN99" s="3"/>
      <c r="GO99" s="3"/>
      <c r="GP99" s="3"/>
      <c r="GQ99" s="3"/>
      <c r="GR99" s="3"/>
      <c r="GS99" s="3"/>
      <c r="GT99" s="3"/>
      <c r="GU99" s="3"/>
      <c r="GV99" s="3"/>
      <c r="GW99" s="3"/>
      <c r="GX99" s="3"/>
      <c r="GY99" s="3"/>
      <c r="GZ99" s="3"/>
      <c r="HA99" s="3"/>
      <c r="HB99" s="3"/>
      <c r="HC99" s="3"/>
      <c r="HD99" s="3"/>
      <c r="HE99" s="3"/>
      <c r="HF99" s="3"/>
      <c r="HG99" s="3"/>
    </row>
    <row r="100" spans="1:215" ht="12.75" customHeight="1" x14ac:dyDescent="0.15">
      <c r="A100" s="57" t="s">
        <v>702</v>
      </c>
      <c r="B100" s="3" t="s">
        <v>630</v>
      </c>
      <c r="C100" s="5">
        <v>0.114</v>
      </c>
      <c r="D100" s="5">
        <v>0.113</v>
      </c>
      <c r="E100" s="5">
        <v>0.113</v>
      </c>
      <c r="F100" s="5">
        <v>0.113</v>
      </c>
      <c r="G100" s="5">
        <v>0.114</v>
      </c>
      <c r="H100" s="5">
        <v>0.114</v>
      </c>
      <c r="I100" s="5">
        <v>0.114</v>
      </c>
      <c r="J100" s="5">
        <v>0.114</v>
      </c>
      <c r="K100" s="5">
        <v>0.113</v>
      </c>
      <c r="L100" s="5">
        <v>0.114</v>
      </c>
      <c r="M100" s="5">
        <v>0.114</v>
      </c>
      <c r="N100" s="5">
        <v>0.114</v>
      </c>
      <c r="O100" s="5">
        <v>0.114</v>
      </c>
      <c r="P100" s="5">
        <v>0.114</v>
      </c>
      <c r="Q100" s="5">
        <v>0.115</v>
      </c>
      <c r="R100" s="5">
        <v>0.115</v>
      </c>
      <c r="S100" s="5">
        <v>0.115</v>
      </c>
      <c r="T100" s="5">
        <v>0.115</v>
      </c>
      <c r="U100" s="5">
        <v>0.11600000000000001</v>
      </c>
      <c r="V100" s="5">
        <v>0.11600000000000001</v>
      </c>
      <c r="W100" s="5">
        <v>0.11600000000000001</v>
      </c>
      <c r="X100" s="5">
        <v>0.11700000000000001</v>
      </c>
      <c r="Y100" s="5">
        <v>0.11700000000000001</v>
      </c>
      <c r="Z100" s="5">
        <v>0.11700000000000001</v>
      </c>
      <c r="AA100" s="5">
        <v>0.11799999999999999</v>
      </c>
      <c r="AB100" s="5">
        <v>0.11799999999999999</v>
      </c>
      <c r="AC100" s="5">
        <v>0.11899999999999999</v>
      </c>
      <c r="AD100" s="5">
        <v>0.11899999999999999</v>
      </c>
      <c r="AE100" s="5">
        <v>0.12</v>
      </c>
      <c r="AF100" s="5">
        <v>0.121</v>
      </c>
      <c r="AG100" s="5">
        <v>0.122</v>
      </c>
      <c r="AH100" s="5">
        <v>0.122</v>
      </c>
      <c r="AI100" s="5">
        <v>0.123</v>
      </c>
      <c r="AJ100" s="5">
        <v>0.124</v>
      </c>
      <c r="AK100" s="5">
        <v>0.126</v>
      </c>
      <c r="AL100" s="5">
        <v>0.127</v>
      </c>
      <c r="AM100" s="5">
        <v>0.128</v>
      </c>
      <c r="AN100" s="5">
        <v>0.13</v>
      </c>
      <c r="AO100" s="5">
        <v>0.13100000000000001</v>
      </c>
      <c r="AP100" s="5">
        <v>0.13300000000000001</v>
      </c>
      <c r="AQ100" s="5">
        <v>0.13500000000000001</v>
      </c>
      <c r="AR100" s="5">
        <v>0.13700000000000001</v>
      </c>
      <c r="AS100" s="5">
        <v>0.13900000000000001</v>
      </c>
      <c r="AT100" s="5">
        <v>0.14299999999999999</v>
      </c>
      <c r="AU100" s="5">
        <v>0.14599999999999999</v>
      </c>
      <c r="AV100" s="5">
        <v>0.15</v>
      </c>
      <c r="AW100" s="5">
        <v>0.157</v>
      </c>
      <c r="AX100" s="5">
        <v>0.161</v>
      </c>
      <c r="AY100" s="5">
        <v>0.16600000000000001</v>
      </c>
      <c r="AZ100" s="5">
        <v>0.17199999999999999</v>
      </c>
      <c r="BA100" s="5">
        <v>0.18099999999999999</v>
      </c>
      <c r="BB100" s="5">
        <v>0.187</v>
      </c>
      <c r="BC100" s="5">
        <v>0.19700000000000001</v>
      </c>
      <c r="BD100" s="5">
        <v>0.20699999999999999</v>
      </c>
      <c r="BE100" s="5">
        <v>0.223</v>
      </c>
      <c r="BF100" s="5">
        <v>0.23499999999999999</v>
      </c>
      <c r="BG100" s="5">
        <v>0.24</v>
      </c>
      <c r="BH100" s="5">
        <v>0.249</v>
      </c>
      <c r="BI100" s="5">
        <v>0.26400000000000001</v>
      </c>
      <c r="BJ100" s="5">
        <v>0.27</v>
      </c>
      <c r="BK100" s="5">
        <v>0.28100000000000003</v>
      </c>
      <c r="BL100" s="5">
        <v>0.29199999999999998</v>
      </c>
      <c r="BM100" s="5">
        <v>0.3</v>
      </c>
      <c r="BN100" s="5">
        <v>0.31</v>
      </c>
      <c r="BO100" s="5">
        <v>0.318</v>
      </c>
      <c r="BP100" s="5">
        <v>0.32700000000000001</v>
      </c>
      <c r="BQ100" s="5">
        <v>0.33500000000000002</v>
      </c>
      <c r="BR100" s="5">
        <v>0.34399999999999997</v>
      </c>
      <c r="BS100" s="5">
        <v>0.35099999999999998</v>
      </c>
      <c r="BT100" s="5">
        <v>0.35499999999999998</v>
      </c>
      <c r="BU100" s="5">
        <v>0.36299999999999999</v>
      </c>
      <c r="BV100" s="5">
        <v>0.371</v>
      </c>
      <c r="BW100" s="5">
        <v>0.378</v>
      </c>
      <c r="BX100" s="5">
        <v>0.38300000000000001</v>
      </c>
      <c r="BY100" s="5">
        <v>0.39300000000000002</v>
      </c>
      <c r="BZ100" s="5">
        <v>0.40200000000000002</v>
      </c>
      <c r="CA100" s="5">
        <v>0.40699999999999997</v>
      </c>
      <c r="CB100" s="5">
        <v>0.41399999999999998</v>
      </c>
      <c r="CC100" s="5">
        <v>0.42099999999999999</v>
      </c>
      <c r="CD100" s="5">
        <v>0.42899999999999999</v>
      </c>
      <c r="CE100" s="5">
        <v>0.44900000000000001</v>
      </c>
      <c r="CF100" s="5">
        <v>0.45100000000000001</v>
      </c>
      <c r="CG100" s="5">
        <v>0.46100000000000002</v>
      </c>
      <c r="CH100" s="5">
        <v>0.46600000000000003</v>
      </c>
      <c r="CI100" s="5">
        <v>0.46400000000000002</v>
      </c>
      <c r="CJ100" s="5">
        <v>0.47099999999999997</v>
      </c>
      <c r="CK100" s="5">
        <v>0.47499999999999998</v>
      </c>
      <c r="CL100" s="5">
        <v>0.47899999999999998</v>
      </c>
      <c r="CM100" s="5">
        <v>0.48299999999999998</v>
      </c>
      <c r="CN100" s="5">
        <v>0.48499999999999999</v>
      </c>
      <c r="CO100" s="5">
        <v>0.48599999999999999</v>
      </c>
      <c r="CP100" s="5">
        <v>0.48499999999999999</v>
      </c>
      <c r="CQ100" s="5">
        <v>0.48099999999999998</v>
      </c>
      <c r="CR100" s="5">
        <v>0.48199999999999998</v>
      </c>
      <c r="CS100" s="5">
        <v>0.48</v>
      </c>
      <c r="CT100" s="5">
        <v>0.47599999999999998</v>
      </c>
      <c r="CU100" s="5">
        <v>0.47799999999999998</v>
      </c>
      <c r="CV100" s="5">
        <v>0.47799999999999998</v>
      </c>
      <c r="CW100" s="5">
        <v>0.47599999999999998</v>
      </c>
      <c r="CX100" s="5">
        <v>0.47299999999999998</v>
      </c>
      <c r="CY100" s="5">
        <v>0.47499999999999998</v>
      </c>
      <c r="CZ100" s="5">
        <v>0.47299999999999998</v>
      </c>
      <c r="DA100" s="5">
        <v>0.47099999999999997</v>
      </c>
      <c r="DB100" s="5">
        <v>0.46899999999999997</v>
      </c>
      <c r="DC100" s="5">
        <v>0.46500000000000002</v>
      </c>
      <c r="DD100" s="5">
        <v>0.46300000000000002</v>
      </c>
      <c r="DE100" s="5">
        <v>0.46</v>
      </c>
      <c r="DF100" s="5">
        <v>0.45600000000000002</v>
      </c>
      <c r="DG100" s="5">
        <v>0.45300000000000001</v>
      </c>
      <c r="DH100" s="5">
        <v>0.45</v>
      </c>
      <c r="DI100" s="5">
        <v>0.44700000000000001</v>
      </c>
      <c r="DJ100" s="5">
        <v>0.443</v>
      </c>
      <c r="DK100" s="5">
        <v>0.439</v>
      </c>
      <c r="DL100" s="5">
        <v>0.436</v>
      </c>
      <c r="DM100" s="5">
        <v>0.43099999999999999</v>
      </c>
      <c r="DN100" s="5">
        <v>0.42799999999999999</v>
      </c>
      <c r="DO100" s="5">
        <v>0.42499999999999999</v>
      </c>
      <c r="DP100" s="5">
        <v>0.42</v>
      </c>
      <c r="DQ100" s="5">
        <v>0.41699999999999998</v>
      </c>
      <c r="DR100" s="5">
        <v>0.41499999999999998</v>
      </c>
      <c r="DS100" s="5">
        <v>0.41199999999999998</v>
      </c>
      <c r="DT100" s="5">
        <v>0.41</v>
      </c>
      <c r="DU100" s="5">
        <v>0.40699999999999997</v>
      </c>
      <c r="DV100" s="5">
        <v>0.40500000000000003</v>
      </c>
      <c r="DW100" s="5">
        <v>0.40400000000000003</v>
      </c>
      <c r="DX100" s="5">
        <v>0.40300000000000002</v>
      </c>
      <c r="DY100" s="5">
        <v>0.40200000000000002</v>
      </c>
      <c r="DZ100" s="5">
        <v>0.40100000000000002</v>
      </c>
      <c r="EA100" s="5">
        <v>0.39900000000000002</v>
      </c>
      <c r="EB100" s="5">
        <v>0.39800000000000002</v>
      </c>
      <c r="EC100" s="5">
        <v>0.39800000000000002</v>
      </c>
      <c r="ED100" s="5">
        <v>0.39700000000000002</v>
      </c>
      <c r="EE100" s="5">
        <v>0.39600000000000002</v>
      </c>
      <c r="EF100" s="5">
        <v>0.39600000000000002</v>
      </c>
      <c r="EG100" s="5">
        <v>0.39400000000000002</v>
      </c>
      <c r="EH100" s="5">
        <v>0.39300000000000002</v>
      </c>
      <c r="EI100" s="5">
        <v>0.39200000000000002</v>
      </c>
      <c r="EJ100" s="5">
        <v>0.39200000000000002</v>
      </c>
      <c r="EK100" s="5">
        <v>0.39200000000000002</v>
      </c>
      <c r="EL100" s="5">
        <v>0.39</v>
      </c>
      <c r="EM100" s="5">
        <v>0.39</v>
      </c>
      <c r="EN100" s="5">
        <v>0.39</v>
      </c>
      <c r="EO100" s="5">
        <v>0.38900000000000001</v>
      </c>
      <c r="EP100" s="5">
        <v>0.38900000000000001</v>
      </c>
      <c r="EQ100" s="5">
        <v>0.38800000000000001</v>
      </c>
      <c r="ER100" s="5">
        <v>0.38800000000000001</v>
      </c>
      <c r="ES100" s="5">
        <v>0.38700000000000001</v>
      </c>
      <c r="ET100" s="5">
        <v>0.38600000000000001</v>
      </c>
      <c r="EU100" s="5">
        <v>0.38600000000000001</v>
      </c>
      <c r="EV100" s="5">
        <v>0.38600000000000001</v>
      </c>
      <c r="EW100" s="5">
        <v>0.38600000000000001</v>
      </c>
      <c r="EX100" s="5">
        <v>0.38500000000000001</v>
      </c>
      <c r="EY100" s="5">
        <v>0.38500000000000001</v>
      </c>
      <c r="EZ100" s="5">
        <v>0.38500000000000001</v>
      </c>
      <c r="FA100" s="5">
        <v>0.38400000000000001</v>
      </c>
      <c r="FB100" s="5">
        <v>0.38400000000000001</v>
      </c>
      <c r="FC100" s="5">
        <v>0.38400000000000001</v>
      </c>
      <c r="FD100" s="5">
        <v>0.38400000000000001</v>
      </c>
      <c r="FE100" s="5">
        <v>0.38400000000000001</v>
      </c>
      <c r="FF100" s="5">
        <v>0.38400000000000001</v>
      </c>
      <c r="FG100" s="5">
        <v>0.38400000000000001</v>
      </c>
      <c r="FH100" s="5">
        <v>0.38400000000000001</v>
      </c>
      <c r="FI100" s="5">
        <v>0.38400000000000001</v>
      </c>
      <c r="FJ100" s="5">
        <v>0.38400000000000001</v>
      </c>
      <c r="FK100" s="5">
        <v>0.38400000000000001</v>
      </c>
      <c r="FL100" s="5">
        <v>0.38400000000000001</v>
      </c>
      <c r="FM100" s="5">
        <v>0.38400000000000001</v>
      </c>
      <c r="FN100" s="5">
        <v>0.38500000000000001</v>
      </c>
      <c r="FO100" s="5">
        <v>0.38500000000000001</v>
      </c>
      <c r="FP100" s="5">
        <v>0.38500000000000001</v>
      </c>
      <c r="FQ100" s="5">
        <v>0.38500000000000001</v>
      </c>
      <c r="FR100" s="5">
        <v>0.38500000000000001</v>
      </c>
      <c r="FS100" s="5">
        <v>0.38500000000000001</v>
      </c>
      <c r="FT100" s="5">
        <v>0.38500000000000001</v>
      </c>
      <c r="FU100" s="5">
        <v>0.38500000000000001</v>
      </c>
      <c r="FV100" s="5">
        <v>0.38600000000000001</v>
      </c>
      <c r="FW100" s="5">
        <v>0.38600000000000001</v>
      </c>
      <c r="FX100" s="5">
        <v>0.38600000000000001</v>
      </c>
      <c r="FY100" s="5">
        <v>0.38700000000000001</v>
      </c>
      <c r="FZ100" s="5">
        <v>0.38700000000000001</v>
      </c>
      <c r="GA100" s="5">
        <v>0.38700000000000001</v>
      </c>
      <c r="GB100" s="5">
        <v>0.38700000000000001</v>
      </c>
      <c r="GC100" s="5">
        <v>0.38700000000000001</v>
      </c>
      <c r="GD100" s="5">
        <v>0.38800000000000001</v>
      </c>
      <c r="GE100" s="5">
        <v>0.38800000000000001</v>
      </c>
      <c r="GF100" s="5">
        <v>0.38800000000000001</v>
      </c>
      <c r="GG100" s="5">
        <v>0.38800000000000001</v>
      </c>
      <c r="GH100" s="5">
        <v>0.38900000000000001</v>
      </c>
      <c r="GI100" s="5">
        <v>0.38900000000000001</v>
      </c>
      <c r="GJ100" s="5">
        <v>0.38900000000000001</v>
      </c>
      <c r="GK100" s="5">
        <v>0.39</v>
      </c>
      <c r="GL100" s="5">
        <v>0.39</v>
      </c>
      <c r="GM100" s="5">
        <v>0.39</v>
      </c>
      <c r="GN100" s="3"/>
      <c r="GO100" s="3"/>
      <c r="GP100" s="3"/>
      <c r="GQ100" s="3"/>
      <c r="GR100" s="3"/>
      <c r="GS100" s="3"/>
      <c r="GT100" s="3"/>
      <c r="GU100" s="3"/>
      <c r="GV100" s="3"/>
      <c r="GW100" s="3"/>
      <c r="GX100" s="3"/>
      <c r="GY100" s="3"/>
      <c r="GZ100" s="3"/>
      <c r="HA100" s="3"/>
      <c r="HB100" s="3"/>
      <c r="HC100" s="3"/>
      <c r="HD100" s="3"/>
      <c r="HE100" s="3"/>
      <c r="HF100" s="3"/>
      <c r="HG100" s="3"/>
    </row>
    <row r="101" spans="1:215" ht="12.75" customHeight="1" x14ac:dyDescent="0.15">
      <c r="A101" s="57" t="s">
        <v>703</v>
      </c>
      <c r="B101" s="3" t="s">
        <v>226</v>
      </c>
      <c r="C101" s="5">
        <v>0.153</v>
      </c>
      <c r="D101" s="5">
        <v>0.152</v>
      </c>
      <c r="E101" s="5">
        <v>0.153</v>
      </c>
      <c r="F101" s="5">
        <v>0.153</v>
      </c>
      <c r="G101" s="5">
        <v>0.152</v>
      </c>
      <c r="H101" s="5">
        <v>0.153</v>
      </c>
      <c r="I101" s="5">
        <v>0.152</v>
      </c>
      <c r="J101" s="5">
        <v>0.153</v>
      </c>
      <c r="K101" s="5">
        <v>0.153</v>
      </c>
      <c r="L101" s="5">
        <v>0.153</v>
      </c>
      <c r="M101" s="5">
        <v>0.154</v>
      </c>
      <c r="N101" s="5">
        <v>0.154</v>
      </c>
      <c r="O101" s="5">
        <v>0.154</v>
      </c>
      <c r="P101" s="5">
        <v>0.154</v>
      </c>
      <c r="Q101" s="5">
        <v>0.155</v>
      </c>
      <c r="R101" s="5">
        <v>0.155</v>
      </c>
      <c r="S101" s="5">
        <v>0.155</v>
      </c>
      <c r="T101" s="5">
        <v>0.155</v>
      </c>
      <c r="U101" s="5">
        <v>0.155</v>
      </c>
      <c r="V101" s="5">
        <v>0.156</v>
      </c>
      <c r="W101" s="5">
        <v>0.156</v>
      </c>
      <c r="X101" s="5">
        <v>0.156</v>
      </c>
      <c r="Y101" s="5">
        <v>0.157</v>
      </c>
      <c r="Z101" s="5">
        <v>0.157</v>
      </c>
      <c r="AA101" s="5">
        <v>0.157</v>
      </c>
      <c r="AB101" s="5">
        <v>0.158</v>
      </c>
      <c r="AC101" s="5">
        <v>0.159</v>
      </c>
      <c r="AD101" s="5">
        <v>0.16</v>
      </c>
      <c r="AE101" s="5">
        <v>0.161</v>
      </c>
      <c r="AF101" s="5">
        <v>0.16200000000000001</v>
      </c>
      <c r="AG101" s="5">
        <v>0.16300000000000001</v>
      </c>
      <c r="AH101" s="5">
        <v>0.16500000000000001</v>
      </c>
      <c r="AI101" s="5">
        <v>0.16700000000000001</v>
      </c>
      <c r="AJ101" s="5">
        <v>0.17</v>
      </c>
      <c r="AK101" s="5">
        <v>0.17199999999999999</v>
      </c>
      <c r="AL101" s="5">
        <v>0.17599999999999999</v>
      </c>
      <c r="AM101" s="5">
        <v>0.17899999999999999</v>
      </c>
      <c r="AN101" s="5">
        <v>0.184</v>
      </c>
      <c r="AO101" s="5">
        <v>0.189</v>
      </c>
      <c r="AP101" s="5">
        <v>0.19600000000000001</v>
      </c>
      <c r="AQ101" s="5">
        <v>0.20300000000000001</v>
      </c>
      <c r="AR101" s="5">
        <v>0.21099999999999999</v>
      </c>
      <c r="AS101" s="5">
        <v>0.22</v>
      </c>
      <c r="AT101" s="5">
        <v>0.23100000000000001</v>
      </c>
      <c r="AU101" s="5">
        <v>0.24299999999999999</v>
      </c>
      <c r="AV101" s="5">
        <v>0.25800000000000001</v>
      </c>
      <c r="AW101" s="5">
        <v>0.27400000000000002</v>
      </c>
      <c r="AX101" s="5">
        <v>0.29299999999999998</v>
      </c>
      <c r="AY101" s="5">
        <v>0.313</v>
      </c>
      <c r="AZ101" s="5">
        <v>0.33400000000000002</v>
      </c>
      <c r="BA101" s="5">
        <v>0.35299999999999998</v>
      </c>
      <c r="BB101" s="5">
        <v>0.36799999999999999</v>
      </c>
      <c r="BC101" s="5">
        <v>0.38</v>
      </c>
      <c r="BD101" s="5">
        <v>0.39100000000000001</v>
      </c>
      <c r="BE101" s="5">
        <v>0.39900000000000002</v>
      </c>
      <c r="BF101" s="5">
        <v>0.40699999999999997</v>
      </c>
      <c r="BG101" s="5">
        <v>0.41399999999999998</v>
      </c>
      <c r="BH101" s="5">
        <v>0.42099999999999999</v>
      </c>
      <c r="BI101" s="5">
        <v>0.42699999999999999</v>
      </c>
      <c r="BJ101" s="5">
        <v>0.433</v>
      </c>
      <c r="BK101" s="5">
        <v>0.439</v>
      </c>
      <c r="BL101" s="5">
        <v>0.443</v>
      </c>
      <c r="BM101" s="5">
        <v>0.44800000000000001</v>
      </c>
      <c r="BN101" s="5">
        <v>0.45100000000000001</v>
      </c>
      <c r="BO101" s="5">
        <v>0.45500000000000002</v>
      </c>
      <c r="BP101" s="5">
        <v>0.45800000000000002</v>
      </c>
      <c r="BQ101" s="5">
        <v>0.46100000000000002</v>
      </c>
      <c r="BR101" s="5">
        <v>0.46400000000000002</v>
      </c>
      <c r="BS101" s="5">
        <v>0.46700000000000003</v>
      </c>
      <c r="BT101" s="5">
        <v>0.47</v>
      </c>
      <c r="BU101" s="5">
        <v>0.47299999999999998</v>
      </c>
      <c r="BV101" s="5">
        <v>0.47599999999999998</v>
      </c>
      <c r="BW101" s="5">
        <v>0.47799999999999998</v>
      </c>
      <c r="BX101" s="5">
        <v>0.48099999999999998</v>
      </c>
      <c r="BY101" s="5">
        <v>0.48199999999999998</v>
      </c>
      <c r="BZ101" s="5">
        <v>0.48499999999999999</v>
      </c>
      <c r="CA101" s="5">
        <v>0.48699999999999999</v>
      </c>
      <c r="CB101" s="5">
        <v>0.48799999999999999</v>
      </c>
      <c r="CC101" s="5">
        <v>0.49</v>
      </c>
      <c r="CD101" s="5">
        <v>0.49199999999999999</v>
      </c>
      <c r="CE101" s="5">
        <v>0.49399999999999999</v>
      </c>
      <c r="CF101" s="5">
        <v>0.496</v>
      </c>
      <c r="CG101" s="5">
        <v>0.497</v>
      </c>
      <c r="CH101" s="5">
        <v>0.499</v>
      </c>
      <c r="CI101" s="5">
        <v>0.501</v>
      </c>
      <c r="CJ101" s="5">
        <v>0.502</v>
      </c>
      <c r="CK101" s="5">
        <v>0.503</v>
      </c>
      <c r="CL101" s="5">
        <v>0.505</v>
      </c>
      <c r="CM101" s="5">
        <v>0.50600000000000001</v>
      </c>
      <c r="CN101" s="5">
        <v>0.50800000000000001</v>
      </c>
      <c r="CO101" s="5">
        <v>0.51</v>
      </c>
      <c r="CP101" s="5">
        <v>0.51200000000000001</v>
      </c>
      <c r="CQ101" s="5">
        <v>0.51500000000000001</v>
      </c>
      <c r="CR101" s="5">
        <v>0.51700000000000002</v>
      </c>
      <c r="CS101" s="5">
        <v>0.51900000000000002</v>
      </c>
      <c r="CT101" s="5">
        <v>0.52</v>
      </c>
      <c r="CU101" s="5">
        <v>0.52100000000000002</v>
      </c>
      <c r="CV101" s="5">
        <v>0.51600000000000001</v>
      </c>
      <c r="CW101" s="5">
        <v>0.51900000000000002</v>
      </c>
      <c r="CX101" s="5">
        <v>0.52</v>
      </c>
      <c r="CY101" s="5">
        <v>0.52200000000000002</v>
      </c>
      <c r="CZ101" s="5">
        <v>0.52500000000000002</v>
      </c>
      <c r="DA101" s="5">
        <v>0.52800000000000002</v>
      </c>
      <c r="DB101" s="5">
        <v>0.52900000000000003</v>
      </c>
      <c r="DC101" s="5">
        <v>0.53100000000000003</v>
      </c>
      <c r="DD101" s="5">
        <v>0.53300000000000003</v>
      </c>
      <c r="DE101" s="5">
        <v>0.53500000000000003</v>
      </c>
      <c r="DF101" s="5">
        <v>0.53600000000000003</v>
      </c>
      <c r="DG101" s="5">
        <v>0.53800000000000003</v>
      </c>
      <c r="DH101" s="5">
        <v>0.54</v>
      </c>
      <c r="DI101" s="5">
        <v>0.54200000000000004</v>
      </c>
      <c r="DJ101" s="5">
        <v>0.54300000000000004</v>
      </c>
      <c r="DK101" s="5">
        <v>0.54500000000000004</v>
      </c>
      <c r="DL101" s="5">
        <v>0.54700000000000004</v>
      </c>
      <c r="DM101" s="5">
        <v>0.54900000000000004</v>
      </c>
      <c r="DN101" s="5">
        <v>0.55100000000000005</v>
      </c>
      <c r="DO101" s="5">
        <v>0.55300000000000005</v>
      </c>
      <c r="DP101" s="5">
        <v>0.55500000000000005</v>
      </c>
      <c r="DQ101" s="5">
        <v>0.55600000000000005</v>
      </c>
      <c r="DR101" s="5">
        <v>0.55700000000000005</v>
      </c>
      <c r="DS101" s="5">
        <v>0.55900000000000005</v>
      </c>
      <c r="DT101" s="5">
        <v>0.56000000000000005</v>
      </c>
      <c r="DU101" s="5">
        <v>0.56000000000000005</v>
      </c>
      <c r="DV101" s="5">
        <v>0.56200000000000006</v>
      </c>
      <c r="DW101" s="5">
        <v>0.56299999999999994</v>
      </c>
      <c r="DX101" s="5">
        <v>0.56399999999999995</v>
      </c>
      <c r="DY101" s="5">
        <v>0.56399999999999995</v>
      </c>
      <c r="DZ101" s="5">
        <v>0.56499999999999995</v>
      </c>
      <c r="EA101" s="5">
        <v>0.56499999999999995</v>
      </c>
      <c r="EB101" s="5">
        <v>0.56399999999999995</v>
      </c>
      <c r="EC101" s="5">
        <v>0.56399999999999995</v>
      </c>
      <c r="ED101" s="5">
        <v>0.56299999999999994</v>
      </c>
      <c r="EE101" s="5">
        <v>0.56200000000000006</v>
      </c>
      <c r="EF101" s="5">
        <v>0.56100000000000005</v>
      </c>
      <c r="EG101" s="5">
        <v>0.56000000000000005</v>
      </c>
      <c r="EH101" s="5">
        <v>0.55900000000000005</v>
      </c>
      <c r="EI101" s="5">
        <v>0.55800000000000005</v>
      </c>
      <c r="EJ101" s="5">
        <v>0.55600000000000005</v>
      </c>
      <c r="EK101" s="5">
        <v>0.55500000000000005</v>
      </c>
      <c r="EL101" s="5">
        <v>0.55400000000000005</v>
      </c>
      <c r="EM101" s="5">
        <v>0.55300000000000005</v>
      </c>
      <c r="EN101" s="5">
        <v>0.55400000000000005</v>
      </c>
      <c r="EO101" s="5">
        <v>0.55200000000000005</v>
      </c>
      <c r="EP101" s="5">
        <v>0.55000000000000004</v>
      </c>
      <c r="EQ101" s="5">
        <v>0.54900000000000004</v>
      </c>
      <c r="ER101" s="5">
        <v>0.54900000000000004</v>
      </c>
      <c r="ES101" s="5">
        <v>0.54800000000000004</v>
      </c>
      <c r="ET101" s="5">
        <v>0.54400000000000004</v>
      </c>
      <c r="EU101" s="5">
        <v>0.53900000000000003</v>
      </c>
      <c r="EV101" s="5">
        <v>0.53400000000000003</v>
      </c>
      <c r="EW101" s="5">
        <v>0.52800000000000002</v>
      </c>
      <c r="EX101" s="5">
        <v>0.52100000000000002</v>
      </c>
      <c r="EY101" s="5">
        <v>0.51400000000000001</v>
      </c>
      <c r="EZ101" s="5">
        <v>0.50700000000000001</v>
      </c>
      <c r="FA101" s="5">
        <v>0.5</v>
      </c>
      <c r="FB101" s="5">
        <v>0.49299999999999999</v>
      </c>
      <c r="FC101" s="5">
        <v>0.48599999999999999</v>
      </c>
      <c r="FD101" s="5">
        <v>0.47899999999999998</v>
      </c>
      <c r="FE101" s="5">
        <v>0.47099999999999997</v>
      </c>
      <c r="FF101" s="5">
        <v>0.46500000000000002</v>
      </c>
      <c r="FG101" s="5">
        <v>0.45800000000000002</v>
      </c>
      <c r="FH101" s="5">
        <v>0.45</v>
      </c>
      <c r="FI101" s="5">
        <v>0.441</v>
      </c>
      <c r="FJ101" s="5">
        <v>0.435</v>
      </c>
      <c r="FK101" s="5">
        <v>0.43</v>
      </c>
      <c r="FL101" s="5">
        <v>0.42499999999999999</v>
      </c>
      <c r="FM101" s="5">
        <v>0.41699999999999998</v>
      </c>
      <c r="FN101" s="5">
        <v>0.41099999999999998</v>
      </c>
      <c r="FO101" s="5">
        <v>0.40600000000000003</v>
      </c>
      <c r="FP101" s="5">
        <v>0.39900000000000002</v>
      </c>
      <c r="FQ101" s="5">
        <v>0.39</v>
      </c>
      <c r="FR101" s="5">
        <v>0.38500000000000001</v>
      </c>
      <c r="FS101" s="5">
        <v>0.378</v>
      </c>
      <c r="FT101" s="5">
        <v>0.374</v>
      </c>
      <c r="FU101" s="5">
        <v>0.37</v>
      </c>
      <c r="FV101" s="5">
        <v>0.36399999999999999</v>
      </c>
      <c r="FW101" s="5">
        <v>0.35899999999999999</v>
      </c>
      <c r="FX101" s="5">
        <v>0.35599999999999998</v>
      </c>
      <c r="FY101" s="5">
        <v>0.35</v>
      </c>
      <c r="FZ101" s="5">
        <v>0.34499999999999997</v>
      </c>
      <c r="GA101" s="5">
        <v>0.34499999999999997</v>
      </c>
      <c r="GB101" s="5">
        <v>0.34200000000000003</v>
      </c>
      <c r="GC101" s="5">
        <v>0.33800000000000002</v>
      </c>
      <c r="GD101" s="5">
        <v>0.34200000000000003</v>
      </c>
      <c r="GE101" s="5">
        <v>0.33900000000000002</v>
      </c>
      <c r="GF101" s="5">
        <v>0.33900000000000002</v>
      </c>
      <c r="GG101" s="5">
        <v>0.33400000000000002</v>
      </c>
      <c r="GH101" s="5">
        <v>0.33300000000000002</v>
      </c>
      <c r="GI101" s="5">
        <v>0.32900000000000001</v>
      </c>
      <c r="GJ101" s="5">
        <v>0.33100000000000002</v>
      </c>
      <c r="GK101" s="5">
        <v>0.32800000000000001</v>
      </c>
      <c r="GL101" s="5">
        <v>0.32600000000000001</v>
      </c>
      <c r="GM101" s="5">
        <v>0.32600000000000001</v>
      </c>
      <c r="GN101" s="3"/>
      <c r="GO101" s="3"/>
      <c r="GP101" s="3"/>
      <c r="GQ101" s="3"/>
      <c r="GR101" s="3"/>
      <c r="GS101" s="3"/>
      <c r="GT101" s="3"/>
      <c r="GU101" s="3"/>
      <c r="GV101" s="3"/>
      <c r="GW101" s="3"/>
      <c r="GX101" s="3"/>
      <c r="GY101" s="3"/>
      <c r="GZ101" s="3"/>
      <c r="HA101" s="3"/>
      <c r="HB101" s="3"/>
      <c r="HC101" s="3"/>
      <c r="HD101" s="3"/>
      <c r="HE101" s="3"/>
      <c r="HF101" s="3"/>
      <c r="HG101" s="3"/>
    </row>
    <row r="102" spans="1:215" ht="12.75" customHeight="1" x14ac:dyDescent="0.15">
      <c r="A102" s="57" t="s">
        <v>703</v>
      </c>
      <c r="B102" s="3" t="s">
        <v>226</v>
      </c>
      <c r="C102" s="5">
        <v>0.161</v>
      </c>
      <c r="D102" s="5">
        <v>0.16</v>
      </c>
      <c r="E102" s="5">
        <v>0.16</v>
      </c>
      <c r="F102" s="5">
        <v>0.16</v>
      </c>
      <c r="G102" s="5">
        <v>0.16</v>
      </c>
      <c r="H102" s="5">
        <v>0.16</v>
      </c>
      <c r="I102" s="5">
        <v>0.16</v>
      </c>
      <c r="J102" s="5">
        <v>0.16</v>
      </c>
      <c r="K102" s="5">
        <v>0.161</v>
      </c>
      <c r="L102" s="5">
        <v>0.16</v>
      </c>
      <c r="M102" s="5">
        <v>0.161</v>
      </c>
      <c r="N102" s="5">
        <v>0.161</v>
      </c>
      <c r="O102" s="5">
        <v>0.161</v>
      </c>
      <c r="P102" s="5">
        <v>0.161</v>
      </c>
      <c r="Q102" s="5">
        <v>0.16200000000000001</v>
      </c>
      <c r="R102" s="5">
        <v>0.16200000000000001</v>
      </c>
      <c r="S102" s="5">
        <v>0.16200000000000001</v>
      </c>
      <c r="T102" s="5">
        <v>0.16200000000000001</v>
      </c>
      <c r="U102" s="5">
        <v>0.16200000000000001</v>
      </c>
      <c r="V102" s="5">
        <v>0.16300000000000001</v>
      </c>
      <c r="W102" s="5">
        <v>0.16300000000000001</v>
      </c>
      <c r="X102" s="5">
        <v>0.16400000000000001</v>
      </c>
      <c r="Y102" s="5">
        <v>0.16400000000000001</v>
      </c>
      <c r="Z102" s="5">
        <v>0.16500000000000001</v>
      </c>
      <c r="AA102" s="5">
        <v>0.16500000000000001</v>
      </c>
      <c r="AB102" s="5">
        <v>0.16500000000000001</v>
      </c>
      <c r="AC102" s="5">
        <v>0.16700000000000001</v>
      </c>
      <c r="AD102" s="5">
        <v>0.16700000000000001</v>
      </c>
      <c r="AE102" s="5">
        <v>0.16900000000000001</v>
      </c>
      <c r="AF102" s="5">
        <v>0.17</v>
      </c>
      <c r="AG102" s="5">
        <v>0.17100000000000001</v>
      </c>
      <c r="AH102" s="5">
        <v>0.17299999999999999</v>
      </c>
      <c r="AI102" s="5">
        <v>0.17499999999999999</v>
      </c>
      <c r="AJ102" s="5">
        <v>0.17699999999999999</v>
      </c>
      <c r="AK102" s="5">
        <v>0.18</v>
      </c>
      <c r="AL102" s="5">
        <v>0.184</v>
      </c>
      <c r="AM102" s="5">
        <v>0.188</v>
      </c>
      <c r="AN102" s="5">
        <v>0.193</v>
      </c>
      <c r="AO102" s="5">
        <v>0.19800000000000001</v>
      </c>
      <c r="AP102" s="5">
        <v>0.20499999999999999</v>
      </c>
      <c r="AQ102" s="5">
        <v>0.21199999999999999</v>
      </c>
      <c r="AR102" s="5">
        <v>0.221</v>
      </c>
      <c r="AS102" s="5">
        <v>0.23100000000000001</v>
      </c>
      <c r="AT102" s="5">
        <v>0.24199999999999999</v>
      </c>
      <c r="AU102" s="5">
        <v>0.254</v>
      </c>
      <c r="AV102" s="5">
        <v>0.27</v>
      </c>
      <c r="AW102" s="5">
        <v>0.28599999999999998</v>
      </c>
      <c r="AX102" s="5">
        <v>0.30399999999999999</v>
      </c>
      <c r="AY102" s="5">
        <v>0.32500000000000001</v>
      </c>
      <c r="AZ102" s="5">
        <v>0.34499999999999997</v>
      </c>
      <c r="BA102" s="5">
        <v>0.36399999999999999</v>
      </c>
      <c r="BB102" s="5">
        <v>0.378</v>
      </c>
      <c r="BC102" s="5">
        <v>0.39</v>
      </c>
      <c r="BD102" s="5">
        <v>0.40100000000000002</v>
      </c>
      <c r="BE102" s="5">
        <v>0.41099999999999998</v>
      </c>
      <c r="BF102" s="5">
        <v>0.41899999999999998</v>
      </c>
      <c r="BG102" s="5">
        <v>0.42699999999999999</v>
      </c>
      <c r="BH102" s="5">
        <v>0.435</v>
      </c>
      <c r="BI102" s="5">
        <v>0.443</v>
      </c>
      <c r="BJ102" s="5">
        <v>0.45</v>
      </c>
      <c r="BK102" s="5">
        <v>0.45700000000000002</v>
      </c>
      <c r="BL102" s="5">
        <v>0.46300000000000002</v>
      </c>
      <c r="BM102" s="5">
        <v>0.46899999999999997</v>
      </c>
      <c r="BN102" s="5">
        <v>0.47199999999999998</v>
      </c>
      <c r="BO102" s="5">
        <v>0.47699999999999998</v>
      </c>
      <c r="BP102" s="5">
        <v>0.48199999999999998</v>
      </c>
      <c r="BQ102" s="5">
        <v>0.48599999999999999</v>
      </c>
      <c r="BR102" s="5">
        <v>0.49</v>
      </c>
      <c r="BS102" s="5">
        <v>0.495</v>
      </c>
      <c r="BT102" s="5">
        <v>0.499</v>
      </c>
      <c r="BU102" s="5">
        <v>0.503</v>
      </c>
      <c r="BV102" s="5">
        <v>0.50600000000000001</v>
      </c>
      <c r="BW102" s="5">
        <v>0.50900000000000001</v>
      </c>
      <c r="BX102" s="5">
        <v>0.51200000000000001</v>
      </c>
      <c r="BY102" s="5">
        <v>0.51500000000000001</v>
      </c>
      <c r="BZ102" s="5">
        <v>0.51800000000000002</v>
      </c>
      <c r="CA102" s="5">
        <v>0.52100000000000002</v>
      </c>
      <c r="CB102" s="5">
        <v>0.52200000000000002</v>
      </c>
      <c r="CC102" s="5">
        <v>0.52300000000000002</v>
      </c>
      <c r="CD102" s="5">
        <v>0.52400000000000002</v>
      </c>
      <c r="CE102" s="5">
        <v>0.52600000000000002</v>
      </c>
      <c r="CF102" s="5">
        <v>0.52800000000000002</v>
      </c>
      <c r="CG102" s="5">
        <v>0.52900000000000003</v>
      </c>
      <c r="CH102" s="5">
        <v>0.53</v>
      </c>
      <c r="CI102" s="5">
        <v>0.53200000000000003</v>
      </c>
      <c r="CJ102" s="5">
        <v>0.53300000000000003</v>
      </c>
      <c r="CK102" s="5">
        <v>0.53400000000000003</v>
      </c>
      <c r="CL102" s="5">
        <v>0.53500000000000003</v>
      </c>
      <c r="CM102" s="5">
        <v>0.53600000000000003</v>
      </c>
      <c r="CN102" s="5">
        <v>0.53800000000000003</v>
      </c>
      <c r="CO102" s="5">
        <v>0.54</v>
      </c>
      <c r="CP102" s="5">
        <v>0.54100000000000004</v>
      </c>
      <c r="CQ102" s="5">
        <v>0.54300000000000004</v>
      </c>
      <c r="CR102" s="5">
        <v>0.54500000000000004</v>
      </c>
      <c r="CS102" s="5">
        <v>0.54600000000000004</v>
      </c>
      <c r="CT102" s="5">
        <v>0.54700000000000004</v>
      </c>
      <c r="CU102" s="5">
        <v>0.54800000000000004</v>
      </c>
      <c r="CV102" s="5">
        <v>0.53800000000000003</v>
      </c>
      <c r="CW102" s="5">
        <v>0.54</v>
      </c>
      <c r="CX102" s="5">
        <v>0.54100000000000004</v>
      </c>
      <c r="CY102" s="5">
        <v>0.54100000000000004</v>
      </c>
      <c r="CZ102" s="5">
        <v>0.54200000000000004</v>
      </c>
      <c r="DA102" s="5">
        <v>0.54400000000000004</v>
      </c>
      <c r="DB102" s="5">
        <v>0.54500000000000004</v>
      </c>
      <c r="DC102" s="5">
        <v>0.54600000000000004</v>
      </c>
      <c r="DD102" s="5">
        <v>0.54700000000000004</v>
      </c>
      <c r="DE102" s="5">
        <v>0.54800000000000004</v>
      </c>
      <c r="DF102" s="5">
        <v>0.54900000000000004</v>
      </c>
      <c r="DG102" s="5">
        <v>0.55000000000000004</v>
      </c>
      <c r="DH102" s="5">
        <v>0.55200000000000005</v>
      </c>
      <c r="DI102" s="5">
        <v>0.55300000000000005</v>
      </c>
      <c r="DJ102" s="5">
        <v>0.55400000000000005</v>
      </c>
      <c r="DK102" s="5">
        <v>0.55500000000000005</v>
      </c>
      <c r="DL102" s="5">
        <v>0.55700000000000005</v>
      </c>
      <c r="DM102" s="5">
        <v>0.55900000000000005</v>
      </c>
      <c r="DN102" s="5">
        <v>0.56100000000000005</v>
      </c>
      <c r="DO102" s="5">
        <v>0.56200000000000006</v>
      </c>
      <c r="DP102" s="5">
        <v>0.56499999999999995</v>
      </c>
      <c r="DQ102" s="5">
        <v>0.56699999999999995</v>
      </c>
      <c r="DR102" s="5">
        <v>0.56799999999999995</v>
      </c>
      <c r="DS102" s="5">
        <v>0.56999999999999995</v>
      </c>
      <c r="DT102" s="5">
        <v>0.57099999999999995</v>
      </c>
      <c r="DU102" s="5">
        <v>0.57199999999999995</v>
      </c>
      <c r="DV102" s="5">
        <v>0.57399999999999995</v>
      </c>
      <c r="DW102" s="5">
        <v>0.57499999999999996</v>
      </c>
      <c r="DX102" s="5">
        <v>0.57599999999999996</v>
      </c>
      <c r="DY102" s="5">
        <v>0.57599999999999996</v>
      </c>
      <c r="DZ102" s="5">
        <v>0.57599999999999996</v>
      </c>
      <c r="EA102" s="5">
        <v>0.57599999999999996</v>
      </c>
      <c r="EB102" s="5">
        <v>0.57599999999999996</v>
      </c>
      <c r="EC102" s="5">
        <v>0.57499999999999996</v>
      </c>
      <c r="ED102" s="5">
        <v>0.57599999999999996</v>
      </c>
      <c r="EE102" s="5">
        <v>0.57499999999999996</v>
      </c>
      <c r="EF102" s="5">
        <v>0.57399999999999995</v>
      </c>
      <c r="EG102" s="5">
        <v>0.57299999999999995</v>
      </c>
      <c r="EH102" s="5">
        <v>0.57199999999999995</v>
      </c>
      <c r="EI102" s="5">
        <v>0.56999999999999995</v>
      </c>
      <c r="EJ102" s="5">
        <v>0.56899999999999995</v>
      </c>
      <c r="EK102" s="5">
        <v>0.57099999999999995</v>
      </c>
      <c r="EL102" s="5">
        <v>0.56999999999999995</v>
      </c>
      <c r="EM102" s="5">
        <v>0.56899999999999995</v>
      </c>
      <c r="EN102" s="5">
        <v>0.56799999999999995</v>
      </c>
      <c r="EO102" s="5">
        <v>0.56499999999999995</v>
      </c>
      <c r="EP102" s="5">
        <v>0.56299999999999994</v>
      </c>
      <c r="EQ102" s="5">
        <v>0.56100000000000005</v>
      </c>
      <c r="ER102" s="5">
        <v>0.55800000000000005</v>
      </c>
      <c r="ES102" s="5">
        <v>0.55400000000000005</v>
      </c>
      <c r="ET102" s="5">
        <v>0.54900000000000004</v>
      </c>
      <c r="EU102" s="5">
        <v>0.54300000000000004</v>
      </c>
      <c r="EV102" s="5">
        <v>0.53800000000000003</v>
      </c>
      <c r="EW102" s="5">
        <v>0.53200000000000003</v>
      </c>
      <c r="EX102" s="5">
        <v>0.52600000000000002</v>
      </c>
      <c r="EY102" s="5">
        <v>0.52100000000000002</v>
      </c>
      <c r="EZ102" s="5">
        <v>0.51400000000000001</v>
      </c>
      <c r="FA102" s="5">
        <v>0.50800000000000001</v>
      </c>
      <c r="FB102" s="5">
        <v>0.502</v>
      </c>
      <c r="FC102" s="5">
        <v>0.495</v>
      </c>
      <c r="FD102" s="5">
        <v>0.48899999999999999</v>
      </c>
      <c r="FE102" s="5">
        <v>0.48299999999999998</v>
      </c>
      <c r="FF102" s="5">
        <v>0.47599999999999998</v>
      </c>
      <c r="FG102" s="5">
        <v>0.46899999999999997</v>
      </c>
      <c r="FH102" s="5">
        <v>0.47</v>
      </c>
      <c r="FI102" s="5">
        <v>0.46800000000000003</v>
      </c>
      <c r="FJ102" s="5">
        <v>0.46300000000000002</v>
      </c>
      <c r="FK102" s="5">
        <v>0.46</v>
      </c>
      <c r="FL102" s="5">
        <v>0.45100000000000001</v>
      </c>
      <c r="FM102" s="5">
        <v>0.442</v>
      </c>
      <c r="FN102" s="5">
        <v>0.437</v>
      </c>
      <c r="FO102" s="5">
        <v>0.43</v>
      </c>
      <c r="FP102" s="5">
        <v>0.42599999999999999</v>
      </c>
      <c r="FQ102" s="5">
        <v>0.41899999999999998</v>
      </c>
      <c r="FR102" s="5">
        <v>0.41099999999999998</v>
      </c>
      <c r="FS102" s="5">
        <v>0.40699999999999997</v>
      </c>
      <c r="FT102" s="5">
        <v>0.4</v>
      </c>
      <c r="FU102" s="5">
        <v>0.39200000000000002</v>
      </c>
      <c r="FV102" s="5">
        <v>0.38600000000000001</v>
      </c>
      <c r="FW102" s="5">
        <v>0.379</v>
      </c>
      <c r="FX102" s="5">
        <v>0.38100000000000001</v>
      </c>
      <c r="FY102" s="5">
        <v>0.379</v>
      </c>
      <c r="FZ102" s="5">
        <v>0.374</v>
      </c>
      <c r="GA102" s="5">
        <v>0.36699999999999999</v>
      </c>
      <c r="GB102" s="5">
        <v>0.36499999999999999</v>
      </c>
      <c r="GC102" s="5">
        <v>0.36499999999999999</v>
      </c>
      <c r="GD102" s="5">
        <v>0.36</v>
      </c>
      <c r="GE102" s="5">
        <v>0.35799999999999998</v>
      </c>
      <c r="GF102" s="5">
        <v>0.35399999999999998</v>
      </c>
      <c r="GG102" s="5">
        <v>0.35599999999999998</v>
      </c>
      <c r="GH102" s="5">
        <v>0.35399999999999998</v>
      </c>
      <c r="GI102" s="5">
        <v>0.35799999999999998</v>
      </c>
      <c r="GJ102" s="5">
        <v>0.35599999999999998</v>
      </c>
      <c r="GK102" s="5">
        <v>0.35399999999999998</v>
      </c>
      <c r="GL102" s="5">
        <v>0.35199999999999998</v>
      </c>
      <c r="GM102" s="5">
        <v>0.34899999999999998</v>
      </c>
      <c r="GN102" s="3"/>
      <c r="GO102" s="3"/>
      <c r="GP102" s="3"/>
      <c r="GQ102" s="3"/>
      <c r="GR102" s="3"/>
      <c r="GS102" s="3"/>
      <c r="GT102" s="3"/>
      <c r="GU102" s="3"/>
      <c r="GV102" s="3"/>
      <c r="GW102" s="3"/>
      <c r="GX102" s="3"/>
      <c r="GY102" s="3"/>
      <c r="GZ102" s="3"/>
      <c r="HA102" s="3"/>
      <c r="HB102" s="3"/>
      <c r="HC102" s="3"/>
      <c r="HD102" s="3"/>
      <c r="HE102" s="3"/>
      <c r="HF102" s="3"/>
      <c r="HG102" s="3"/>
    </row>
    <row r="103" spans="1:215" ht="12.75" customHeight="1" x14ac:dyDescent="0.15">
      <c r="A103" s="57" t="s">
        <v>703</v>
      </c>
      <c r="B103" s="3" t="s">
        <v>630</v>
      </c>
      <c r="C103" s="5">
        <v>0.14799999999999999</v>
      </c>
      <c r="D103" s="5">
        <v>0.14799999999999999</v>
      </c>
      <c r="E103" s="5">
        <v>0.14899999999999999</v>
      </c>
      <c r="F103" s="5">
        <v>0.15</v>
      </c>
      <c r="G103" s="5">
        <v>0.151</v>
      </c>
      <c r="H103" s="5">
        <v>0.151</v>
      </c>
      <c r="I103" s="5">
        <v>0.152</v>
      </c>
      <c r="J103" s="5">
        <v>0.153</v>
      </c>
      <c r="K103" s="5">
        <v>0.154</v>
      </c>
      <c r="L103" s="5">
        <v>0.154</v>
      </c>
      <c r="M103" s="5">
        <v>0.155</v>
      </c>
      <c r="N103" s="5">
        <v>0.155</v>
      </c>
      <c r="O103" s="5">
        <v>0.156</v>
      </c>
      <c r="P103" s="5">
        <v>0.157</v>
      </c>
      <c r="Q103" s="5">
        <v>0.158</v>
      </c>
      <c r="R103" s="5">
        <v>0.159</v>
      </c>
      <c r="S103" s="5">
        <v>0.159</v>
      </c>
      <c r="T103" s="5">
        <v>0.16</v>
      </c>
      <c r="U103" s="5">
        <v>0.16</v>
      </c>
      <c r="V103" s="5">
        <v>0.161</v>
      </c>
      <c r="W103" s="5">
        <v>0.16200000000000001</v>
      </c>
      <c r="X103" s="5">
        <v>0.16300000000000001</v>
      </c>
      <c r="Y103" s="5">
        <v>0.16500000000000001</v>
      </c>
      <c r="Z103" s="5">
        <v>0.16600000000000001</v>
      </c>
      <c r="AA103" s="5">
        <v>0.16800000000000001</v>
      </c>
      <c r="AB103" s="5">
        <v>0.17</v>
      </c>
      <c r="AC103" s="5">
        <v>0.17199999999999999</v>
      </c>
      <c r="AD103" s="5">
        <v>0.17499999999999999</v>
      </c>
      <c r="AE103" s="5">
        <v>0.17899999999999999</v>
      </c>
      <c r="AF103" s="5">
        <v>0.183</v>
      </c>
      <c r="AG103" s="5">
        <v>0.188</v>
      </c>
      <c r="AH103" s="5">
        <v>0.19800000000000001</v>
      </c>
      <c r="AI103" s="5">
        <v>0.20599999999999999</v>
      </c>
      <c r="AJ103" s="5">
        <v>0.21099999999999999</v>
      </c>
      <c r="AK103" s="5">
        <v>0.219</v>
      </c>
      <c r="AL103" s="5">
        <v>0.23599999999999999</v>
      </c>
      <c r="AM103" s="5">
        <v>0.26100000000000001</v>
      </c>
      <c r="AN103" s="5">
        <v>0.28000000000000003</v>
      </c>
      <c r="AO103" s="5">
        <v>0.315</v>
      </c>
      <c r="AP103" s="5">
        <v>0.34899999999999998</v>
      </c>
      <c r="AQ103" s="5">
        <v>0.378</v>
      </c>
      <c r="AR103" s="5">
        <v>0.40400000000000003</v>
      </c>
      <c r="AS103" s="5">
        <v>0.42399999999999999</v>
      </c>
      <c r="AT103" s="5">
        <v>0.443</v>
      </c>
      <c r="AU103" s="5">
        <v>0.46</v>
      </c>
      <c r="AV103" s="5">
        <v>0.47599999999999998</v>
      </c>
      <c r="AW103" s="5">
        <v>0.49099999999999999</v>
      </c>
      <c r="AX103" s="5">
        <v>0.499</v>
      </c>
      <c r="AY103" s="5">
        <v>0.50600000000000001</v>
      </c>
      <c r="AZ103" s="5">
        <v>0.51200000000000001</v>
      </c>
      <c r="BA103" s="5">
        <v>0.51700000000000002</v>
      </c>
      <c r="BB103" s="5">
        <v>0.52100000000000002</v>
      </c>
      <c r="BC103" s="5">
        <v>0.52400000000000002</v>
      </c>
      <c r="BD103" s="5">
        <v>0.52700000000000002</v>
      </c>
      <c r="BE103" s="5">
        <v>0.53100000000000003</v>
      </c>
      <c r="BF103" s="5">
        <v>0.53400000000000003</v>
      </c>
      <c r="BG103" s="5">
        <v>0.53500000000000003</v>
      </c>
      <c r="BH103" s="5">
        <v>0.53700000000000003</v>
      </c>
      <c r="BI103" s="5">
        <v>0.53900000000000003</v>
      </c>
      <c r="BJ103" s="5">
        <v>0.54100000000000004</v>
      </c>
      <c r="BK103" s="5">
        <v>0.54300000000000004</v>
      </c>
      <c r="BL103" s="5">
        <v>0.54400000000000004</v>
      </c>
      <c r="BM103" s="5">
        <v>0.54500000000000004</v>
      </c>
      <c r="BN103" s="5">
        <v>0.54600000000000004</v>
      </c>
      <c r="BO103" s="5">
        <v>0.54600000000000004</v>
      </c>
      <c r="BP103" s="5">
        <v>0.54600000000000004</v>
      </c>
      <c r="BQ103" s="5">
        <v>0.54600000000000004</v>
      </c>
      <c r="BR103" s="5">
        <v>0.54600000000000004</v>
      </c>
      <c r="BS103" s="5">
        <v>0.54700000000000004</v>
      </c>
      <c r="BT103" s="5">
        <v>0.54700000000000004</v>
      </c>
      <c r="BU103" s="5">
        <v>0.54700000000000004</v>
      </c>
      <c r="BV103" s="5">
        <v>0.54800000000000004</v>
      </c>
      <c r="BW103" s="5">
        <v>0.54800000000000004</v>
      </c>
      <c r="BX103" s="5">
        <v>0.54800000000000004</v>
      </c>
      <c r="BY103" s="5">
        <v>0.54800000000000004</v>
      </c>
      <c r="BZ103" s="5">
        <v>0.54800000000000004</v>
      </c>
      <c r="CA103" s="5">
        <v>0.54900000000000004</v>
      </c>
      <c r="CB103" s="5">
        <v>0.55100000000000005</v>
      </c>
      <c r="CC103" s="5">
        <v>0.55400000000000005</v>
      </c>
      <c r="CD103" s="5">
        <v>0.55700000000000005</v>
      </c>
      <c r="CE103" s="5">
        <v>0.55900000000000005</v>
      </c>
      <c r="CF103" s="5">
        <v>0.56000000000000005</v>
      </c>
      <c r="CG103" s="5">
        <v>0.56299999999999994</v>
      </c>
      <c r="CH103" s="5">
        <v>0.56799999999999995</v>
      </c>
      <c r="CI103" s="5">
        <v>0.57299999999999995</v>
      </c>
      <c r="CJ103" s="5">
        <v>0.57699999999999996</v>
      </c>
      <c r="CK103" s="5">
        <v>0.57999999999999996</v>
      </c>
      <c r="CL103" s="5">
        <v>0.58199999999999996</v>
      </c>
      <c r="CM103" s="5">
        <v>0.58199999999999996</v>
      </c>
      <c r="CN103" s="5">
        <v>0.58099999999999996</v>
      </c>
      <c r="CO103" s="5">
        <v>0.57999999999999996</v>
      </c>
      <c r="CP103" s="5">
        <v>0.57999999999999996</v>
      </c>
      <c r="CQ103" s="5">
        <v>0.57799999999999996</v>
      </c>
      <c r="CR103" s="5">
        <v>0.57699999999999996</v>
      </c>
      <c r="CS103" s="5">
        <v>0.57499999999999996</v>
      </c>
      <c r="CT103" s="5">
        <v>0.57299999999999995</v>
      </c>
      <c r="CU103" s="5">
        <v>0.57099999999999995</v>
      </c>
      <c r="CV103" s="5">
        <v>0.56899999999999995</v>
      </c>
      <c r="CW103" s="5">
        <v>0.56799999999999995</v>
      </c>
      <c r="CX103" s="5">
        <v>0.56699999999999995</v>
      </c>
      <c r="CY103" s="5">
        <v>0.56599999999999995</v>
      </c>
      <c r="CZ103" s="5">
        <v>0.56499999999999995</v>
      </c>
      <c r="DA103" s="5">
        <v>0.56399999999999995</v>
      </c>
      <c r="DB103" s="5">
        <v>0.56299999999999994</v>
      </c>
      <c r="DC103" s="5">
        <v>0.56299999999999994</v>
      </c>
      <c r="DD103" s="5">
        <v>0.56100000000000005</v>
      </c>
      <c r="DE103" s="5">
        <v>0.55900000000000005</v>
      </c>
      <c r="DF103" s="5">
        <v>0.55700000000000005</v>
      </c>
      <c r="DG103" s="5">
        <v>0.55600000000000005</v>
      </c>
      <c r="DH103" s="5">
        <v>0.55400000000000005</v>
      </c>
      <c r="DI103" s="5">
        <v>0.55300000000000005</v>
      </c>
      <c r="DJ103" s="5">
        <v>0.55100000000000005</v>
      </c>
      <c r="DK103" s="5">
        <v>0.54900000000000004</v>
      </c>
      <c r="DL103" s="5">
        <v>0.54800000000000004</v>
      </c>
      <c r="DM103" s="5">
        <v>0.54600000000000004</v>
      </c>
      <c r="DN103" s="5">
        <v>0.54500000000000004</v>
      </c>
      <c r="DO103" s="5">
        <v>0.54300000000000004</v>
      </c>
      <c r="DP103" s="5">
        <v>0.54200000000000004</v>
      </c>
      <c r="DQ103" s="5">
        <v>0.54</v>
      </c>
      <c r="DR103" s="5">
        <v>0.53900000000000003</v>
      </c>
      <c r="DS103" s="5">
        <v>0.53800000000000003</v>
      </c>
      <c r="DT103" s="5">
        <v>0.53600000000000003</v>
      </c>
      <c r="DU103" s="5">
        <v>0.53500000000000003</v>
      </c>
      <c r="DV103" s="5">
        <v>0.53400000000000003</v>
      </c>
      <c r="DW103" s="5">
        <v>0.53200000000000003</v>
      </c>
      <c r="DX103" s="5">
        <v>0.53</v>
      </c>
      <c r="DY103" s="5">
        <v>0.52900000000000003</v>
      </c>
      <c r="DZ103" s="5">
        <v>0.52700000000000002</v>
      </c>
      <c r="EA103" s="5">
        <v>0.52500000000000002</v>
      </c>
      <c r="EB103" s="5">
        <v>0.52300000000000002</v>
      </c>
      <c r="EC103" s="5">
        <v>0.52200000000000002</v>
      </c>
      <c r="ED103" s="5">
        <v>0.52100000000000002</v>
      </c>
      <c r="EE103" s="5">
        <v>0.51900000000000002</v>
      </c>
      <c r="EF103" s="5">
        <v>0.51800000000000002</v>
      </c>
      <c r="EG103" s="5">
        <v>0.51600000000000001</v>
      </c>
      <c r="EH103" s="5">
        <v>0.51500000000000001</v>
      </c>
      <c r="EI103" s="5">
        <v>0.51400000000000001</v>
      </c>
      <c r="EJ103" s="5">
        <v>0.51300000000000001</v>
      </c>
      <c r="EK103" s="5">
        <v>0.51200000000000001</v>
      </c>
      <c r="EL103" s="5">
        <v>0.51100000000000001</v>
      </c>
      <c r="EM103" s="5">
        <v>0.51</v>
      </c>
      <c r="EN103" s="5">
        <v>0.50900000000000001</v>
      </c>
      <c r="EO103" s="5">
        <v>0.50900000000000001</v>
      </c>
      <c r="EP103" s="5">
        <v>0.50800000000000001</v>
      </c>
      <c r="EQ103" s="5">
        <v>0.50700000000000001</v>
      </c>
      <c r="ER103" s="5">
        <v>0.50600000000000001</v>
      </c>
      <c r="ES103" s="5">
        <v>0.505</v>
      </c>
      <c r="ET103" s="5">
        <v>0.505</v>
      </c>
      <c r="EU103" s="5">
        <v>0.504</v>
      </c>
      <c r="EV103" s="5">
        <v>0.504</v>
      </c>
      <c r="EW103" s="5">
        <v>0.503</v>
      </c>
      <c r="EX103" s="5">
        <v>0.502</v>
      </c>
      <c r="EY103" s="5">
        <v>0.501</v>
      </c>
      <c r="EZ103" s="5">
        <v>0.501</v>
      </c>
      <c r="FA103" s="5">
        <v>0.5</v>
      </c>
      <c r="FB103" s="5">
        <v>0.5</v>
      </c>
      <c r="FC103" s="5">
        <v>0.499</v>
      </c>
      <c r="FD103" s="5">
        <v>0.498</v>
      </c>
      <c r="FE103" s="5">
        <v>0.498</v>
      </c>
      <c r="FF103" s="5">
        <v>0.497</v>
      </c>
      <c r="FG103" s="5">
        <v>0.497</v>
      </c>
      <c r="FH103" s="5">
        <v>0.496</v>
      </c>
      <c r="FI103" s="5">
        <v>0.496</v>
      </c>
      <c r="FJ103" s="5">
        <v>0.495</v>
      </c>
      <c r="FK103" s="5">
        <v>0.49399999999999999</v>
      </c>
      <c r="FL103" s="5">
        <v>0.49399999999999999</v>
      </c>
      <c r="FM103" s="5">
        <v>0.49299999999999999</v>
      </c>
      <c r="FN103" s="5">
        <v>0.49299999999999999</v>
      </c>
      <c r="FO103" s="5">
        <v>0.49299999999999999</v>
      </c>
      <c r="FP103" s="5">
        <v>0.49199999999999999</v>
      </c>
      <c r="FQ103" s="5">
        <v>0.49099999999999999</v>
      </c>
      <c r="FR103" s="5">
        <v>0.49099999999999999</v>
      </c>
      <c r="FS103" s="5">
        <v>0.49</v>
      </c>
      <c r="FT103" s="5">
        <v>0.49</v>
      </c>
      <c r="FU103" s="5">
        <v>0.49</v>
      </c>
      <c r="FV103" s="5">
        <v>0.48899999999999999</v>
      </c>
      <c r="FW103" s="5">
        <v>0.48899999999999999</v>
      </c>
      <c r="FX103" s="5">
        <v>0.48799999999999999</v>
      </c>
      <c r="FY103" s="5">
        <v>0.48699999999999999</v>
      </c>
      <c r="FZ103" s="5">
        <v>0.48699999999999999</v>
      </c>
      <c r="GA103" s="5">
        <v>0.48699999999999999</v>
      </c>
      <c r="GB103" s="5">
        <v>0.48599999999999999</v>
      </c>
      <c r="GC103" s="5">
        <v>0.48599999999999999</v>
      </c>
      <c r="GD103" s="5">
        <v>0.48499999999999999</v>
      </c>
      <c r="GE103" s="5">
        <v>0.48499999999999999</v>
      </c>
      <c r="GF103" s="5">
        <v>0.48499999999999999</v>
      </c>
      <c r="GG103" s="5">
        <v>0.48399999999999999</v>
      </c>
      <c r="GH103" s="5">
        <v>0.48399999999999999</v>
      </c>
      <c r="GI103" s="5">
        <v>0.48299999999999998</v>
      </c>
      <c r="GJ103" s="5">
        <v>0.48299999999999998</v>
      </c>
      <c r="GK103" s="5">
        <v>0.48199999999999998</v>
      </c>
      <c r="GL103" s="5">
        <v>0.48199999999999998</v>
      </c>
      <c r="GM103" s="5">
        <v>0.48099999999999998</v>
      </c>
      <c r="GN103" s="3"/>
      <c r="GO103" s="3"/>
      <c r="GP103" s="3"/>
      <c r="GQ103" s="3"/>
      <c r="GR103" s="3"/>
      <c r="GS103" s="3"/>
      <c r="GT103" s="3"/>
      <c r="GU103" s="3"/>
      <c r="GV103" s="3"/>
      <c r="GW103" s="3"/>
      <c r="GX103" s="3"/>
      <c r="GY103" s="3"/>
      <c r="GZ103" s="3"/>
      <c r="HA103" s="3"/>
      <c r="HB103" s="3"/>
      <c r="HC103" s="3"/>
      <c r="HD103" s="3"/>
      <c r="HE103" s="3"/>
      <c r="HF103" s="3"/>
      <c r="HG103" s="3"/>
    </row>
    <row r="104" spans="1:215" ht="12.75" customHeight="1" x14ac:dyDescent="0.15">
      <c r="A104" s="57" t="s">
        <v>703</v>
      </c>
      <c r="B104" s="3" t="s">
        <v>630</v>
      </c>
      <c r="C104" s="5">
        <v>0.153</v>
      </c>
      <c r="D104" s="5">
        <v>0.153</v>
      </c>
      <c r="E104" s="5">
        <v>0.154</v>
      </c>
      <c r="F104" s="5">
        <v>0.155</v>
      </c>
      <c r="G104" s="5">
        <v>0.155</v>
      </c>
      <c r="H104" s="5">
        <v>0.156</v>
      </c>
      <c r="I104" s="5">
        <v>0.157</v>
      </c>
      <c r="J104" s="5">
        <v>0.157</v>
      </c>
      <c r="K104" s="5">
        <v>0.158</v>
      </c>
      <c r="L104" s="5">
        <v>0.158</v>
      </c>
      <c r="M104" s="5">
        <v>0.16</v>
      </c>
      <c r="N104" s="5">
        <v>0.16</v>
      </c>
      <c r="O104" s="5">
        <v>0.161</v>
      </c>
      <c r="P104" s="5">
        <v>0.161</v>
      </c>
      <c r="Q104" s="5">
        <v>0.16300000000000001</v>
      </c>
      <c r="R104" s="5">
        <v>0.16300000000000001</v>
      </c>
      <c r="S104" s="5">
        <v>0.16400000000000001</v>
      </c>
      <c r="T104" s="5">
        <v>0.16400000000000001</v>
      </c>
      <c r="U104" s="5">
        <v>0.16500000000000001</v>
      </c>
      <c r="V104" s="5">
        <v>0.16600000000000001</v>
      </c>
      <c r="W104" s="5">
        <v>0.16700000000000001</v>
      </c>
      <c r="X104" s="5">
        <v>0.16800000000000001</v>
      </c>
      <c r="Y104" s="5">
        <v>0.16900000000000001</v>
      </c>
      <c r="Z104" s="5">
        <v>0.17100000000000001</v>
      </c>
      <c r="AA104" s="5">
        <v>0.17199999999999999</v>
      </c>
      <c r="AB104" s="5">
        <v>0.17399999999999999</v>
      </c>
      <c r="AC104" s="5">
        <v>0.17799999999999999</v>
      </c>
      <c r="AD104" s="5">
        <v>0.18099999999999999</v>
      </c>
      <c r="AE104" s="5">
        <v>0.184</v>
      </c>
      <c r="AF104" s="5">
        <v>0.187</v>
      </c>
      <c r="AG104" s="5">
        <v>0.191</v>
      </c>
      <c r="AH104" s="5">
        <v>0.19600000000000001</v>
      </c>
      <c r="AI104" s="5">
        <v>0.20499999999999999</v>
      </c>
      <c r="AJ104" s="5">
        <v>0.216</v>
      </c>
      <c r="AK104" s="5">
        <v>0.223</v>
      </c>
      <c r="AL104" s="5">
        <v>0.23300000000000001</v>
      </c>
      <c r="AM104" s="5">
        <v>0.25600000000000001</v>
      </c>
      <c r="AN104" s="5">
        <v>0.28299999999999997</v>
      </c>
      <c r="AO104" s="5">
        <v>0.309</v>
      </c>
      <c r="AP104" s="5">
        <v>0.34499999999999997</v>
      </c>
      <c r="AQ104" s="5">
        <v>0.371</v>
      </c>
      <c r="AR104" s="5">
        <v>0.39800000000000002</v>
      </c>
      <c r="AS104" s="5">
        <v>0.41899999999999998</v>
      </c>
      <c r="AT104" s="5">
        <v>0.437</v>
      </c>
      <c r="AU104" s="5">
        <v>0.45300000000000001</v>
      </c>
      <c r="AV104" s="5">
        <v>0.46899999999999997</v>
      </c>
      <c r="AW104" s="5">
        <v>0.48299999999999998</v>
      </c>
      <c r="AX104" s="5">
        <v>0.49199999999999999</v>
      </c>
      <c r="AY104" s="5">
        <v>0.499</v>
      </c>
      <c r="AZ104" s="5">
        <v>0.50600000000000001</v>
      </c>
      <c r="BA104" s="5">
        <v>0.51100000000000001</v>
      </c>
      <c r="BB104" s="5">
        <v>0.51600000000000001</v>
      </c>
      <c r="BC104" s="5">
        <v>0.52</v>
      </c>
      <c r="BD104" s="5">
        <v>0.52300000000000002</v>
      </c>
      <c r="BE104" s="5">
        <v>0.52700000000000002</v>
      </c>
      <c r="BF104" s="5">
        <v>0.53</v>
      </c>
      <c r="BG104" s="5">
        <v>0.53200000000000003</v>
      </c>
      <c r="BH104" s="5">
        <v>0.53400000000000003</v>
      </c>
      <c r="BI104" s="5">
        <v>0.53600000000000003</v>
      </c>
      <c r="BJ104" s="5">
        <v>0.53700000000000003</v>
      </c>
      <c r="BK104" s="5">
        <v>0.53900000000000003</v>
      </c>
      <c r="BL104" s="5">
        <v>0.54</v>
      </c>
      <c r="BM104" s="5">
        <v>0.54200000000000004</v>
      </c>
      <c r="BN104" s="5">
        <v>0.54200000000000004</v>
      </c>
      <c r="BO104" s="5">
        <v>0.54400000000000004</v>
      </c>
      <c r="BP104" s="5">
        <v>0.54300000000000004</v>
      </c>
      <c r="BQ104" s="5">
        <v>0.54300000000000004</v>
      </c>
      <c r="BR104" s="5">
        <v>0.54200000000000004</v>
      </c>
      <c r="BS104" s="5">
        <v>0.54200000000000004</v>
      </c>
      <c r="BT104" s="5">
        <v>0.54200000000000004</v>
      </c>
      <c r="BU104" s="5">
        <v>0.54100000000000004</v>
      </c>
      <c r="BV104" s="5">
        <v>0.54200000000000004</v>
      </c>
      <c r="BW104" s="5">
        <v>0.54200000000000004</v>
      </c>
      <c r="BX104" s="5">
        <v>0.54200000000000004</v>
      </c>
      <c r="BY104" s="5">
        <v>0.54200000000000004</v>
      </c>
      <c r="BZ104" s="5">
        <v>0.54300000000000004</v>
      </c>
      <c r="CA104" s="5">
        <v>0.54600000000000004</v>
      </c>
      <c r="CB104" s="5">
        <v>0.54900000000000004</v>
      </c>
      <c r="CC104" s="5">
        <v>0.55100000000000005</v>
      </c>
      <c r="CD104" s="5">
        <v>0.55400000000000005</v>
      </c>
      <c r="CE104" s="5">
        <v>0.55600000000000005</v>
      </c>
      <c r="CF104" s="5">
        <v>0.55700000000000005</v>
      </c>
      <c r="CG104" s="5">
        <v>0.56000000000000005</v>
      </c>
      <c r="CH104" s="5">
        <v>0.56399999999999995</v>
      </c>
      <c r="CI104" s="5">
        <v>0.57199999999999995</v>
      </c>
      <c r="CJ104" s="5">
        <v>0.57999999999999996</v>
      </c>
      <c r="CK104" s="5">
        <v>0.58499999999999996</v>
      </c>
      <c r="CL104" s="5">
        <v>0.58599999999999997</v>
      </c>
      <c r="CM104" s="5">
        <v>0.58599999999999997</v>
      </c>
      <c r="CN104" s="5">
        <v>0.58399999999999996</v>
      </c>
      <c r="CO104" s="5">
        <v>0.58299999999999996</v>
      </c>
      <c r="CP104" s="5">
        <v>0.58199999999999996</v>
      </c>
      <c r="CQ104" s="5">
        <v>0.58099999999999996</v>
      </c>
      <c r="CR104" s="5">
        <v>0.57899999999999996</v>
      </c>
      <c r="CS104" s="5">
        <v>0.57799999999999996</v>
      </c>
      <c r="CT104" s="5">
        <v>0.57599999999999996</v>
      </c>
      <c r="CU104" s="5">
        <v>0.57399999999999995</v>
      </c>
      <c r="CV104" s="5">
        <v>0.57199999999999995</v>
      </c>
      <c r="CW104" s="5">
        <v>0.57099999999999995</v>
      </c>
      <c r="CX104" s="5">
        <v>0.56999999999999995</v>
      </c>
      <c r="CY104" s="5">
        <v>0.56899999999999995</v>
      </c>
      <c r="CZ104" s="5">
        <v>0.56799999999999995</v>
      </c>
      <c r="DA104" s="5">
        <v>0.56799999999999995</v>
      </c>
      <c r="DB104" s="5">
        <v>0.56599999999999995</v>
      </c>
      <c r="DC104" s="5">
        <v>0.56499999999999995</v>
      </c>
      <c r="DD104" s="5">
        <v>0.56299999999999994</v>
      </c>
      <c r="DE104" s="5">
        <v>0.56100000000000005</v>
      </c>
      <c r="DF104" s="5">
        <v>0.55900000000000005</v>
      </c>
      <c r="DG104" s="5">
        <v>0.55800000000000005</v>
      </c>
      <c r="DH104" s="5">
        <v>0.55600000000000005</v>
      </c>
      <c r="DI104" s="5">
        <v>0.55400000000000005</v>
      </c>
      <c r="DJ104" s="5">
        <v>0.55300000000000005</v>
      </c>
      <c r="DK104" s="5">
        <v>0.55100000000000005</v>
      </c>
      <c r="DL104" s="5">
        <v>0.54900000000000004</v>
      </c>
      <c r="DM104" s="5">
        <v>0.54700000000000004</v>
      </c>
      <c r="DN104" s="5">
        <v>0.54600000000000004</v>
      </c>
      <c r="DO104" s="5">
        <v>0.54500000000000004</v>
      </c>
      <c r="DP104" s="5">
        <v>0.54300000000000004</v>
      </c>
      <c r="DQ104" s="5">
        <v>0.54100000000000004</v>
      </c>
      <c r="DR104" s="5">
        <v>0.54</v>
      </c>
      <c r="DS104" s="5">
        <v>0.53800000000000003</v>
      </c>
      <c r="DT104" s="5">
        <v>0.53700000000000003</v>
      </c>
      <c r="DU104" s="5">
        <v>0.53500000000000003</v>
      </c>
      <c r="DV104" s="5">
        <v>0.53400000000000003</v>
      </c>
      <c r="DW104" s="5">
        <v>0.53200000000000003</v>
      </c>
      <c r="DX104" s="5">
        <v>0.53</v>
      </c>
      <c r="DY104" s="5">
        <v>0.52800000000000002</v>
      </c>
      <c r="DZ104" s="5">
        <v>0.52700000000000002</v>
      </c>
      <c r="EA104" s="5">
        <v>0.52500000000000002</v>
      </c>
      <c r="EB104" s="5">
        <v>0.52200000000000002</v>
      </c>
      <c r="EC104" s="5">
        <v>0.52</v>
      </c>
      <c r="ED104" s="5">
        <v>0.51800000000000002</v>
      </c>
      <c r="EE104" s="5">
        <v>0.51600000000000001</v>
      </c>
      <c r="EF104" s="5">
        <v>0.51400000000000001</v>
      </c>
      <c r="EG104" s="5">
        <v>0.51200000000000001</v>
      </c>
      <c r="EH104" s="5">
        <v>0.51100000000000001</v>
      </c>
      <c r="EI104" s="5">
        <v>0.51</v>
      </c>
      <c r="EJ104" s="5">
        <v>0.50900000000000001</v>
      </c>
      <c r="EK104" s="5">
        <v>0.50800000000000001</v>
      </c>
      <c r="EL104" s="5">
        <v>0.50700000000000001</v>
      </c>
      <c r="EM104" s="5">
        <v>0.50600000000000001</v>
      </c>
      <c r="EN104" s="5">
        <v>0.505</v>
      </c>
      <c r="EO104" s="5">
        <v>0.504</v>
      </c>
      <c r="EP104" s="5">
        <v>0.503</v>
      </c>
      <c r="EQ104" s="5">
        <v>0.502</v>
      </c>
      <c r="ER104" s="5">
        <v>0.501</v>
      </c>
      <c r="ES104" s="5">
        <v>0.501</v>
      </c>
      <c r="ET104" s="5">
        <v>0.5</v>
      </c>
      <c r="EU104" s="5">
        <v>0.499</v>
      </c>
      <c r="EV104" s="5">
        <v>0.499</v>
      </c>
      <c r="EW104" s="5">
        <v>0.498</v>
      </c>
      <c r="EX104" s="5">
        <v>0.497</v>
      </c>
      <c r="EY104" s="5">
        <v>0.496</v>
      </c>
      <c r="EZ104" s="5">
        <v>0.496</v>
      </c>
      <c r="FA104" s="5">
        <v>0.495</v>
      </c>
      <c r="FB104" s="5">
        <v>0.49399999999999999</v>
      </c>
      <c r="FC104" s="5">
        <v>0.49399999999999999</v>
      </c>
      <c r="FD104" s="5">
        <v>0.49299999999999999</v>
      </c>
      <c r="FE104" s="5">
        <v>0.49299999999999999</v>
      </c>
      <c r="FF104" s="5">
        <v>0.49199999999999999</v>
      </c>
      <c r="FG104" s="5">
        <v>0.49099999999999999</v>
      </c>
      <c r="FH104" s="5">
        <v>0.49099999999999999</v>
      </c>
      <c r="FI104" s="5">
        <v>0.49</v>
      </c>
      <c r="FJ104" s="5">
        <v>0.49</v>
      </c>
      <c r="FK104" s="5">
        <v>0.48899999999999999</v>
      </c>
      <c r="FL104" s="5">
        <v>0.48799999999999999</v>
      </c>
      <c r="FM104" s="5">
        <v>0.48799999999999999</v>
      </c>
      <c r="FN104" s="5">
        <v>0.48699999999999999</v>
      </c>
      <c r="FO104" s="5">
        <v>0.48699999999999999</v>
      </c>
      <c r="FP104" s="5">
        <v>0.48699999999999999</v>
      </c>
      <c r="FQ104" s="5">
        <v>0.48599999999999999</v>
      </c>
      <c r="FR104" s="5">
        <v>0.48499999999999999</v>
      </c>
      <c r="FS104" s="5">
        <v>0.48499999999999999</v>
      </c>
      <c r="FT104" s="5">
        <v>0.48399999999999999</v>
      </c>
      <c r="FU104" s="5">
        <v>0.48399999999999999</v>
      </c>
      <c r="FV104" s="5">
        <v>0.48299999999999998</v>
      </c>
      <c r="FW104" s="5">
        <v>0.48299999999999998</v>
      </c>
      <c r="FX104" s="5">
        <v>0.48299999999999998</v>
      </c>
      <c r="FY104" s="5">
        <v>0.48199999999999998</v>
      </c>
      <c r="FZ104" s="5">
        <v>0.48199999999999998</v>
      </c>
      <c r="GA104" s="5">
        <v>0.48099999999999998</v>
      </c>
      <c r="GB104" s="5">
        <v>0.48099999999999998</v>
      </c>
      <c r="GC104" s="5">
        <v>0.48</v>
      </c>
      <c r="GD104" s="5">
        <v>0.48</v>
      </c>
      <c r="GE104" s="5">
        <v>0.47899999999999998</v>
      </c>
      <c r="GF104" s="5">
        <v>0.47899999999999998</v>
      </c>
      <c r="GG104" s="5">
        <v>0.47899999999999998</v>
      </c>
      <c r="GH104" s="5">
        <v>0.47799999999999998</v>
      </c>
      <c r="GI104" s="5">
        <v>0.47799999999999998</v>
      </c>
      <c r="GJ104" s="5">
        <v>0.47699999999999998</v>
      </c>
      <c r="GK104" s="5">
        <v>0.47699999999999998</v>
      </c>
      <c r="GL104" s="5">
        <v>0.47599999999999998</v>
      </c>
      <c r="GM104" s="5">
        <v>0.47499999999999998</v>
      </c>
      <c r="GN104" s="3"/>
      <c r="GO104" s="3"/>
      <c r="GP104" s="3"/>
      <c r="GQ104" s="3"/>
      <c r="GR104" s="3"/>
      <c r="GS104" s="3"/>
      <c r="GT104" s="3"/>
      <c r="GU104" s="3"/>
      <c r="GV104" s="3"/>
      <c r="GW104" s="3"/>
      <c r="GX104" s="3"/>
      <c r="GY104" s="3"/>
      <c r="GZ104" s="3"/>
      <c r="HA104" s="3"/>
      <c r="HB104" s="3"/>
      <c r="HC104" s="3"/>
      <c r="HD104" s="3"/>
      <c r="HE104" s="3"/>
      <c r="HF104" s="3"/>
      <c r="HG104" s="3"/>
    </row>
    <row r="105" spans="1:215" ht="12.75" customHeight="1" x14ac:dyDescent="0.15">
      <c r="A105" s="3" t="s">
        <v>704</v>
      </c>
      <c r="B105" s="3" t="s">
        <v>226</v>
      </c>
      <c r="C105" s="5">
        <v>0.14599999999999999</v>
      </c>
      <c r="D105" s="5">
        <v>0.14599999999999999</v>
      </c>
      <c r="E105" s="5">
        <v>0.14599999999999999</v>
      </c>
      <c r="F105" s="5">
        <v>0.14599999999999999</v>
      </c>
      <c r="G105" s="5">
        <v>0.14699999999999999</v>
      </c>
      <c r="H105" s="5">
        <v>0.14699999999999999</v>
      </c>
      <c r="I105" s="5">
        <v>0.14799999999999999</v>
      </c>
      <c r="J105" s="5">
        <v>0.14799999999999999</v>
      </c>
      <c r="K105" s="5">
        <v>0.14899999999999999</v>
      </c>
      <c r="L105" s="5">
        <v>0.15</v>
      </c>
      <c r="M105" s="5">
        <v>0.15</v>
      </c>
      <c r="N105" s="5">
        <v>0.151</v>
      </c>
      <c r="O105" s="5">
        <v>0.151</v>
      </c>
      <c r="P105" s="5">
        <v>0.152</v>
      </c>
      <c r="Q105" s="5">
        <v>0.153</v>
      </c>
      <c r="R105" s="5">
        <v>0.154</v>
      </c>
      <c r="S105" s="5">
        <v>0.155</v>
      </c>
      <c r="T105" s="5">
        <v>0.156</v>
      </c>
      <c r="U105" s="5">
        <v>0.157</v>
      </c>
      <c r="V105" s="5">
        <v>0.158</v>
      </c>
      <c r="W105" s="5">
        <v>0.159</v>
      </c>
      <c r="X105" s="5">
        <v>0.16</v>
      </c>
      <c r="Y105" s="5">
        <v>0.16200000000000001</v>
      </c>
      <c r="Z105" s="5">
        <v>0.16300000000000001</v>
      </c>
      <c r="AA105" s="5">
        <v>0.16500000000000001</v>
      </c>
      <c r="AB105" s="5">
        <v>0.16600000000000001</v>
      </c>
      <c r="AC105" s="5">
        <v>0.16800000000000001</v>
      </c>
      <c r="AD105" s="5">
        <v>0.16900000000000001</v>
      </c>
      <c r="AE105" s="5">
        <v>0.17100000000000001</v>
      </c>
      <c r="AF105" s="5">
        <v>0.17199999999999999</v>
      </c>
      <c r="AG105" s="5">
        <v>0.17399999999999999</v>
      </c>
      <c r="AH105" s="5">
        <v>0.17499999999999999</v>
      </c>
      <c r="AI105" s="5">
        <v>0.17699999999999999</v>
      </c>
      <c r="AJ105" s="5">
        <v>0.17799999999999999</v>
      </c>
      <c r="AK105" s="5">
        <v>0.18</v>
      </c>
      <c r="AL105" s="5">
        <v>0.182</v>
      </c>
      <c r="AM105" s="5">
        <v>0.183</v>
      </c>
      <c r="AN105" s="5">
        <v>0.185</v>
      </c>
      <c r="AO105" s="5">
        <v>0.187</v>
      </c>
      <c r="AP105" s="5">
        <v>0.189</v>
      </c>
      <c r="AQ105" s="5">
        <v>0.192</v>
      </c>
      <c r="AR105" s="5">
        <v>0.19800000000000001</v>
      </c>
      <c r="AS105" s="5">
        <v>0.19900000000000001</v>
      </c>
      <c r="AT105" s="5">
        <v>0.2</v>
      </c>
      <c r="AU105" s="5">
        <v>0.2</v>
      </c>
      <c r="AV105" s="5">
        <v>0.20200000000000001</v>
      </c>
      <c r="AW105" s="5">
        <v>0.20399999999999999</v>
      </c>
      <c r="AX105" s="5">
        <v>0.20699999999999999</v>
      </c>
      <c r="AY105" s="5">
        <v>0.215</v>
      </c>
      <c r="AZ105" s="5">
        <v>0.224</v>
      </c>
      <c r="BA105" s="5">
        <v>0.22500000000000001</v>
      </c>
      <c r="BB105" s="5">
        <v>0.22500000000000001</v>
      </c>
      <c r="BC105" s="5">
        <v>0.22700000000000001</v>
      </c>
      <c r="BD105" s="5">
        <v>0.23100000000000001</v>
      </c>
      <c r="BE105" s="5">
        <v>0.23400000000000001</v>
      </c>
      <c r="BF105" s="5">
        <v>0.23599999999999999</v>
      </c>
      <c r="BG105" s="5">
        <v>0.24</v>
      </c>
      <c r="BH105" s="5">
        <v>0.24199999999999999</v>
      </c>
      <c r="BI105" s="5">
        <v>0.251</v>
      </c>
      <c r="BJ105" s="5">
        <v>0.30199999999999999</v>
      </c>
      <c r="BK105" s="5">
        <v>0.30299999999999999</v>
      </c>
      <c r="BL105" s="5">
        <v>0.30199999999999999</v>
      </c>
      <c r="BM105" s="5">
        <v>0.30399999999999999</v>
      </c>
      <c r="BN105" s="5">
        <v>0.30399999999999999</v>
      </c>
      <c r="BO105" s="5">
        <v>0.318</v>
      </c>
      <c r="BP105" s="5">
        <v>0.32100000000000001</v>
      </c>
      <c r="BQ105" s="5">
        <v>0.32200000000000001</v>
      </c>
      <c r="BR105" s="5">
        <v>0.32300000000000001</v>
      </c>
      <c r="BS105" s="5">
        <v>0.33500000000000002</v>
      </c>
      <c r="BT105" s="5">
        <v>0.33300000000000002</v>
      </c>
      <c r="BU105" s="5">
        <v>0.33400000000000002</v>
      </c>
      <c r="BV105" s="5">
        <v>0.33700000000000002</v>
      </c>
      <c r="BW105" s="5">
        <v>0.33600000000000002</v>
      </c>
      <c r="BX105" s="5">
        <v>0.34300000000000003</v>
      </c>
      <c r="BY105" s="5">
        <v>0.34399999999999997</v>
      </c>
      <c r="BZ105" s="5">
        <v>0.34399999999999997</v>
      </c>
      <c r="CA105" s="5">
        <v>0.34399999999999997</v>
      </c>
      <c r="CB105" s="5">
        <v>0.35099999999999998</v>
      </c>
      <c r="CC105" s="5">
        <v>0.35399999999999998</v>
      </c>
      <c r="CD105" s="5">
        <v>0.35799999999999998</v>
      </c>
      <c r="CE105" s="5">
        <v>0.35699999999999998</v>
      </c>
      <c r="CF105" s="5">
        <v>0.35399999999999998</v>
      </c>
      <c r="CG105" s="5">
        <v>0.35</v>
      </c>
      <c r="CH105" s="5">
        <v>0.34899999999999998</v>
      </c>
      <c r="CI105" s="5">
        <v>0.36399999999999999</v>
      </c>
      <c r="CJ105" s="5">
        <v>0.33100000000000002</v>
      </c>
      <c r="CK105" s="5">
        <v>0.30399999999999999</v>
      </c>
      <c r="CL105" s="5">
        <v>0.29299999999999998</v>
      </c>
      <c r="CM105" s="5">
        <v>0.29299999999999998</v>
      </c>
      <c r="CN105" s="5">
        <v>0.28999999999999998</v>
      </c>
      <c r="CO105" s="5">
        <v>0.28499999999999998</v>
      </c>
      <c r="CP105" s="5">
        <v>0.28399999999999997</v>
      </c>
      <c r="CQ105" s="5">
        <v>0.28299999999999997</v>
      </c>
      <c r="CR105" s="5">
        <v>0.28199999999999997</v>
      </c>
      <c r="CS105" s="5">
        <v>0.28199999999999997</v>
      </c>
      <c r="CT105" s="5">
        <v>0.28199999999999997</v>
      </c>
      <c r="CU105" s="5">
        <v>0.28199999999999997</v>
      </c>
      <c r="CV105" s="5">
        <v>0.28299999999999997</v>
      </c>
      <c r="CW105" s="5">
        <v>0.28799999999999998</v>
      </c>
      <c r="CX105" s="5">
        <v>0.29099999999999998</v>
      </c>
      <c r="CY105" s="5">
        <v>0.29099999999999998</v>
      </c>
      <c r="CZ105" s="5">
        <v>0.28999999999999998</v>
      </c>
      <c r="DA105" s="5">
        <v>0.28999999999999998</v>
      </c>
      <c r="DB105" s="5">
        <v>0.29099999999999998</v>
      </c>
      <c r="DC105" s="5">
        <v>0.29299999999999998</v>
      </c>
      <c r="DD105" s="5">
        <v>0.29799999999999999</v>
      </c>
      <c r="DE105" s="5">
        <v>0.30199999999999999</v>
      </c>
      <c r="DF105" s="5">
        <v>0.30199999999999999</v>
      </c>
      <c r="DG105" s="5">
        <v>0.30199999999999999</v>
      </c>
      <c r="DH105" s="5">
        <v>0.30199999999999999</v>
      </c>
      <c r="DI105" s="5">
        <v>0.30199999999999999</v>
      </c>
      <c r="DJ105" s="5">
        <v>0.30199999999999999</v>
      </c>
      <c r="DK105" s="5">
        <v>0.30199999999999999</v>
      </c>
      <c r="DL105" s="5">
        <v>0.30299999999999999</v>
      </c>
      <c r="DM105" s="5">
        <v>0.30499999999999999</v>
      </c>
      <c r="DN105" s="5">
        <v>0.308</v>
      </c>
      <c r="DO105" s="5">
        <v>0.309</v>
      </c>
      <c r="DP105" s="5">
        <v>0.309</v>
      </c>
      <c r="DQ105" s="5">
        <v>0.309</v>
      </c>
      <c r="DR105" s="5">
        <v>0.309</v>
      </c>
      <c r="DS105" s="5">
        <v>0.309</v>
      </c>
      <c r="DT105" s="5">
        <v>0.308</v>
      </c>
      <c r="DU105" s="5">
        <v>0.308</v>
      </c>
      <c r="DV105" s="5">
        <v>0.308</v>
      </c>
      <c r="DW105" s="5">
        <v>0.307</v>
      </c>
      <c r="DX105" s="5">
        <v>0.307</v>
      </c>
      <c r="DY105" s="5">
        <v>0.307</v>
      </c>
      <c r="DZ105" s="5">
        <v>0.307</v>
      </c>
      <c r="EA105" s="5">
        <v>0.307</v>
      </c>
      <c r="EB105" s="5">
        <v>0.30599999999999999</v>
      </c>
      <c r="EC105" s="5">
        <v>0.30599999999999999</v>
      </c>
      <c r="ED105" s="5">
        <v>0.30599999999999999</v>
      </c>
      <c r="EE105" s="5">
        <v>0.30599999999999999</v>
      </c>
      <c r="EF105" s="5">
        <v>0.30599999999999999</v>
      </c>
      <c r="EG105" s="5">
        <v>0.30599999999999999</v>
      </c>
      <c r="EH105" s="5">
        <v>0.30599999999999999</v>
      </c>
      <c r="EI105" s="5">
        <v>0.30599999999999999</v>
      </c>
      <c r="EJ105" s="5">
        <v>0.30299999999999999</v>
      </c>
      <c r="EK105" s="5">
        <v>0.30499999999999999</v>
      </c>
      <c r="EL105" s="5">
        <v>0.30599999999999999</v>
      </c>
      <c r="EM105" s="5">
        <v>0.30599999999999999</v>
      </c>
      <c r="EN105" s="5">
        <v>0.30599999999999999</v>
      </c>
      <c r="EO105" s="5">
        <v>0.30599999999999999</v>
      </c>
      <c r="EP105" s="5">
        <v>0.30599999999999999</v>
      </c>
      <c r="EQ105" s="5">
        <v>0.30599999999999999</v>
      </c>
      <c r="ER105" s="5">
        <v>0.30599999999999999</v>
      </c>
      <c r="ES105" s="5">
        <v>0.30599999999999999</v>
      </c>
      <c r="ET105" s="5">
        <v>0.30599999999999999</v>
      </c>
      <c r="EU105" s="5">
        <v>0.30599999999999999</v>
      </c>
      <c r="EV105" s="5">
        <v>0.30599999999999999</v>
      </c>
      <c r="EW105" s="5">
        <v>0.30599999999999999</v>
      </c>
      <c r="EX105" s="5">
        <v>0.30599999999999999</v>
      </c>
      <c r="EY105" s="5">
        <v>0.30599999999999999</v>
      </c>
      <c r="EZ105" s="5">
        <v>0.30599999999999999</v>
      </c>
      <c r="FA105" s="5">
        <v>0.30599999999999999</v>
      </c>
      <c r="FB105" s="5">
        <v>0.30599999999999999</v>
      </c>
      <c r="FC105" s="5">
        <v>0.30599999999999999</v>
      </c>
      <c r="FD105" s="5">
        <v>0.30599999999999999</v>
      </c>
      <c r="FE105" s="5">
        <v>0.307</v>
      </c>
      <c r="FF105" s="5">
        <v>0.307</v>
      </c>
      <c r="FG105" s="5">
        <v>0.307</v>
      </c>
      <c r="FH105" s="5">
        <v>0.308</v>
      </c>
      <c r="FI105" s="5">
        <v>0.308</v>
      </c>
      <c r="FJ105" s="5">
        <v>0.308</v>
      </c>
      <c r="FK105" s="5">
        <v>0.308</v>
      </c>
      <c r="FL105" s="5">
        <v>0.308</v>
      </c>
      <c r="FM105" s="5">
        <v>0.308</v>
      </c>
      <c r="FN105" s="5">
        <v>0.308</v>
      </c>
      <c r="FO105" s="5">
        <v>0.308</v>
      </c>
      <c r="FP105" s="5">
        <v>0.308</v>
      </c>
      <c r="FQ105" s="5">
        <v>0.308</v>
      </c>
      <c r="FR105" s="5">
        <v>0.308</v>
      </c>
      <c r="FS105" s="5">
        <v>0.308</v>
      </c>
      <c r="FT105" s="5">
        <v>0.308</v>
      </c>
      <c r="FU105" s="5">
        <v>0.308</v>
      </c>
      <c r="FV105" s="5">
        <v>0.308</v>
      </c>
      <c r="FW105" s="5">
        <v>0.308</v>
      </c>
      <c r="FX105" s="5">
        <v>0.308</v>
      </c>
      <c r="FY105" s="5">
        <v>0.308</v>
      </c>
      <c r="FZ105" s="5">
        <v>0.308</v>
      </c>
      <c r="GA105" s="5">
        <v>0.308</v>
      </c>
      <c r="GB105" s="5">
        <v>0.308</v>
      </c>
      <c r="GC105" s="5">
        <v>0.308</v>
      </c>
      <c r="GD105" s="5">
        <v>0.308</v>
      </c>
      <c r="GE105" s="5">
        <v>0.308</v>
      </c>
      <c r="GF105" s="5">
        <v>0.308</v>
      </c>
      <c r="GG105" s="5">
        <v>0.308</v>
      </c>
      <c r="GH105" s="5">
        <v>0.308</v>
      </c>
      <c r="GI105" s="5">
        <v>0.308</v>
      </c>
      <c r="GJ105" s="5">
        <v>0.307</v>
      </c>
      <c r="GK105" s="5">
        <v>0.307</v>
      </c>
      <c r="GL105" s="5">
        <v>0.307</v>
      </c>
      <c r="GM105" s="5">
        <v>0.307</v>
      </c>
      <c r="GN105" s="3"/>
      <c r="GO105" s="3"/>
      <c r="GP105" s="3"/>
      <c r="GQ105" s="3"/>
      <c r="GR105" s="3"/>
      <c r="GS105" s="3"/>
      <c r="GT105" s="3"/>
      <c r="GU105" s="3"/>
      <c r="GV105" s="3"/>
      <c r="GW105" s="3"/>
      <c r="GX105" s="3"/>
      <c r="GY105" s="3"/>
      <c r="GZ105" s="3"/>
      <c r="HA105" s="3"/>
      <c r="HB105" s="3"/>
      <c r="HC105" s="3"/>
      <c r="HD105" s="3"/>
      <c r="HE105" s="3"/>
      <c r="HF105" s="3"/>
      <c r="HG105" s="3"/>
    </row>
    <row r="106" spans="1:215" ht="12.75" customHeight="1" x14ac:dyDescent="0.15">
      <c r="A106" s="3" t="s">
        <v>704</v>
      </c>
      <c r="B106" s="3" t="s">
        <v>226</v>
      </c>
      <c r="C106" s="5">
        <v>0.14099999999999999</v>
      </c>
      <c r="D106" s="5">
        <v>0.14099999999999999</v>
      </c>
      <c r="E106" s="5">
        <v>0.14099999999999999</v>
      </c>
      <c r="F106" s="5">
        <v>0.14199999999999999</v>
      </c>
      <c r="G106" s="5">
        <v>0.14199999999999999</v>
      </c>
      <c r="H106" s="5">
        <v>0.14299999999999999</v>
      </c>
      <c r="I106" s="5">
        <v>0.14399999999999999</v>
      </c>
      <c r="J106" s="5">
        <v>0.14399999999999999</v>
      </c>
      <c r="K106" s="5">
        <v>0.14499999999999999</v>
      </c>
      <c r="L106" s="5">
        <v>0.14499999999999999</v>
      </c>
      <c r="M106" s="5">
        <v>0.14599999999999999</v>
      </c>
      <c r="N106" s="5">
        <v>0.14599999999999999</v>
      </c>
      <c r="O106" s="5">
        <v>0.14699999999999999</v>
      </c>
      <c r="P106" s="5">
        <v>0.14799999999999999</v>
      </c>
      <c r="Q106" s="5">
        <v>0.14899999999999999</v>
      </c>
      <c r="R106" s="5">
        <v>0.15</v>
      </c>
      <c r="S106" s="5">
        <v>0.151</v>
      </c>
      <c r="T106" s="5">
        <v>0.152</v>
      </c>
      <c r="U106" s="5">
        <v>0.153</v>
      </c>
      <c r="V106" s="5">
        <v>0.154</v>
      </c>
      <c r="W106" s="5">
        <v>0.155</v>
      </c>
      <c r="X106" s="5">
        <v>0.157</v>
      </c>
      <c r="Y106" s="5">
        <v>0.158</v>
      </c>
      <c r="Z106" s="5">
        <v>0.16</v>
      </c>
      <c r="AA106" s="5">
        <v>0.16200000000000001</v>
      </c>
      <c r="AB106" s="5">
        <v>0.16300000000000001</v>
      </c>
      <c r="AC106" s="5">
        <v>0.16500000000000001</v>
      </c>
      <c r="AD106" s="5">
        <v>0.16600000000000001</v>
      </c>
      <c r="AE106" s="5">
        <v>0.16800000000000001</v>
      </c>
      <c r="AF106" s="5">
        <v>0.16900000000000001</v>
      </c>
      <c r="AG106" s="5">
        <v>0.17</v>
      </c>
      <c r="AH106" s="5">
        <v>0.17199999999999999</v>
      </c>
      <c r="AI106" s="5">
        <v>0.17299999999999999</v>
      </c>
      <c r="AJ106" s="5">
        <v>0.17499999999999999</v>
      </c>
      <c r="AK106" s="5">
        <v>0.17699999999999999</v>
      </c>
      <c r="AL106" s="5">
        <v>0.17899999999999999</v>
      </c>
      <c r="AM106" s="5">
        <v>0.18</v>
      </c>
      <c r="AN106" s="5">
        <v>0.182</v>
      </c>
      <c r="AO106" s="5">
        <v>0.184</v>
      </c>
      <c r="AP106" s="5">
        <v>0.186</v>
      </c>
      <c r="AQ106" s="5">
        <v>0.189</v>
      </c>
      <c r="AR106" s="5">
        <v>0.19500000000000001</v>
      </c>
      <c r="AS106" s="5">
        <v>0.19500000000000001</v>
      </c>
      <c r="AT106" s="5">
        <v>0.19600000000000001</v>
      </c>
      <c r="AU106" s="5">
        <v>0.19700000000000001</v>
      </c>
      <c r="AV106" s="5">
        <v>0.19800000000000001</v>
      </c>
      <c r="AW106" s="5">
        <v>0.2</v>
      </c>
      <c r="AX106" s="5">
        <v>0.20200000000000001</v>
      </c>
      <c r="AY106" s="5">
        <v>0.20499999999999999</v>
      </c>
      <c r="AZ106" s="5">
        <v>0.21</v>
      </c>
      <c r="BA106" s="5">
        <v>0.218</v>
      </c>
      <c r="BB106" s="5">
        <v>0.22</v>
      </c>
      <c r="BC106" s="5">
        <v>0.223</v>
      </c>
      <c r="BD106" s="5">
        <v>0.224</v>
      </c>
      <c r="BE106" s="5">
        <v>0.22600000000000001</v>
      </c>
      <c r="BF106" s="5">
        <v>0.22900000000000001</v>
      </c>
      <c r="BG106" s="5">
        <v>0.23200000000000001</v>
      </c>
      <c r="BH106" s="5">
        <v>0.23499999999999999</v>
      </c>
      <c r="BI106" s="5">
        <v>0.23899999999999999</v>
      </c>
      <c r="BJ106" s="5">
        <v>0.23899999999999999</v>
      </c>
      <c r="BK106" s="5">
        <v>0.24299999999999999</v>
      </c>
      <c r="BL106" s="5">
        <v>0.34599999999999997</v>
      </c>
      <c r="BM106" s="5">
        <v>0.34399999999999997</v>
      </c>
      <c r="BN106" s="5">
        <v>0.32900000000000001</v>
      </c>
      <c r="BO106" s="5">
        <v>0.27300000000000002</v>
      </c>
      <c r="BP106" s="5">
        <v>0.27100000000000002</v>
      </c>
      <c r="BQ106" s="5">
        <v>0.27300000000000002</v>
      </c>
      <c r="BR106" s="5">
        <v>0.27400000000000002</v>
      </c>
      <c r="BS106" s="5">
        <v>0.27600000000000002</v>
      </c>
      <c r="BT106" s="5">
        <v>0.27500000000000002</v>
      </c>
      <c r="BU106" s="5">
        <v>0.27500000000000002</v>
      </c>
      <c r="BV106" s="5">
        <v>0.27500000000000002</v>
      </c>
      <c r="BW106" s="5">
        <v>0.27500000000000002</v>
      </c>
      <c r="BX106" s="5">
        <v>0.27500000000000002</v>
      </c>
      <c r="BY106" s="5">
        <v>0.27600000000000002</v>
      </c>
      <c r="BZ106" s="5">
        <v>0.27800000000000002</v>
      </c>
      <c r="CA106" s="5">
        <v>0.28299999999999997</v>
      </c>
      <c r="CB106" s="5">
        <v>0.28299999999999997</v>
      </c>
      <c r="CC106" s="5">
        <v>0.27900000000000003</v>
      </c>
      <c r="CD106" s="5">
        <v>0.27200000000000002</v>
      </c>
      <c r="CE106" s="5">
        <v>0.26800000000000002</v>
      </c>
      <c r="CF106" s="5">
        <v>0.26600000000000001</v>
      </c>
      <c r="CG106" s="5">
        <v>0.27800000000000002</v>
      </c>
      <c r="CH106" s="5">
        <v>0.30299999999999999</v>
      </c>
      <c r="CI106" s="5">
        <v>0.30099999999999999</v>
      </c>
      <c r="CJ106" s="5">
        <v>0.29899999999999999</v>
      </c>
      <c r="CK106" s="5">
        <v>0.30399999999999999</v>
      </c>
      <c r="CL106" s="5">
        <v>0.29199999999999998</v>
      </c>
      <c r="CM106" s="5">
        <v>0.28999999999999998</v>
      </c>
      <c r="CN106" s="5">
        <v>0.28899999999999998</v>
      </c>
      <c r="CO106" s="5">
        <v>0.28799999999999998</v>
      </c>
      <c r="CP106" s="5">
        <v>0.28699999999999998</v>
      </c>
      <c r="CQ106" s="5">
        <v>0.28599999999999998</v>
      </c>
      <c r="CR106" s="5">
        <v>0.28599999999999998</v>
      </c>
      <c r="CS106" s="5">
        <v>0.28599999999999998</v>
      </c>
      <c r="CT106" s="5">
        <v>0.28699999999999998</v>
      </c>
      <c r="CU106" s="5">
        <v>0.29099999999999998</v>
      </c>
      <c r="CV106" s="5">
        <v>0.29599999999999999</v>
      </c>
      <c r="CW106" s="5">
        <v>0.29599999999999999</v>
      </c>
      <c r="CX106" s="5">
        <v>0.29599999999999999</v>
      </c>
      <c r="CY106" s="5">
        <v>0.29599999999999999</v>
      </c>
      <c r="CZ106" s="5">
        <v>0.29499999999999998</v>
      </c>
      <c r="DA106" s="5">
        <v>0.29599999999999999</v>
      </c>
      <c r="DB106" s="5">
        <v>0.29799999999999999</v>
      </c>
      <c r="DC106" s="5">
        <v>0.29899999999999999</v>
      </c>
      <c r="DD106" s="5">
        <v>0.3</v>
      </c>
      <c r="DE106" s="5">
        <v>0.30099999999999999</v>
      </c>
      <c r="DF106" s="5">
        <v>0.307</v>
      </c>
      <c r="DG106" s="5">
        <v>0.308</v>
      </c>
      <c r="DH106" s="5">
        <v>0.309</v>
      </c>
      <c r="DI106" s="5">
        <v>0.309</v>
      </c>
      <c r="DJ106" s="5">
        <v>0.309</v>
      </c>
      <c r="DK106" s="5">
        <v>0.309</v>
      </c>
      <c r="DL106" s="5">
        <v>0.311</v>
      </c>
      <c r="DM106" s="5">
        <v>0.314</v>
      </c>
      <c r="DN106" s="5">
        <v>0.315</v>
      </c>
      <c r="DO106" s="5">
        <v>0.315</v>
      </c>
      <c r="DP106" s="5">
        <v>0.315</v>
      </c>
      <c r="DQ106" s="5">
        <v>0.315</v>
      </c>
      <c r="DR106" s="5">
        <v>0.314</v>
      </c>
      <c r="DS106" s="5">
        <v>0.314</v>
      </c>
      <c r="DT106" s="5">
        <v>0.313</v>
      </c>
      <c r="DU106" s="5">
        <v>0.313</v>
      </c>
      <c r="DV106" s="5">
        <v>0.313</v>
      </c>
      <c r="DW106" s="5">
        <v>0.312</v>
      </c>
      <c r="DX106" s="5">
        <v>0.312</v>
      </c>
      <c r="DY106" s="5">
        <v>0.312</v>
      </c>
      <c r="DZ106" s="5">
        <v>0.312</v>
      </c>
      <c r="EA106" s="5">
        <v>0.311</v>
      </c>
      <c r="EB106" s="5">
        <v>0.311</v>
      </c>
      <c r="EC106" s="5">
        <v>0.311</v>
      </c>
      <c r="ED106" s="5">
        <v>0.31</v>
      </c>
      <c r="EE106" s="5">
        <v>0.31</v>
      </c>
      <c r="EF106" s="5">
        <v>0.311</v>
      </c>
      <c r="EG106" s="5">
        <v>0.31</v>
      </c>
      <c r="EH106" s="5">
        <v>0.31</v>
      </c>
      <c r="EI106" s="5">
        <v>0.311</v>
      </c>
      <c r="EJ106" s="5">
        <v>0.31</v>
      </c>
      <c r="EK106" s="5">
        <v>0.31</v>
      </c>
      <c r="EL106" s="5">
        <v>0.31</v>
      </c>
      <c r="EM106" s="5">
        <v>0.31</v>
      </c>
      <c r="EN106" s="5">
        <v>0.31</v>
      </c>
      <c r="EO106" s="5">
        <v>0.31</v>
      </c>
      <c r="EP106" s="5">
        <v>0.31</v>
      </c>
      <c r="EQ106" s="5">
        <v>0.31</v>
      </c>
      <c r="ER106" s="5">
        <v>0.31</v>
      </c>
      <c r="ES106" s="5">
        <v>0.31</v>
      </c>
      <c r="ET106" s="5">
        <v>0.31</v>
      </c>
      <c r="EU106" s="5">
        <v>0.31</v>
      </c>
      <c r="EV106" s="5">
        <v>0.31</v>
      </c>
      <c r="EW106" s="5">
        <v>0.309</v>
      </c>
      <c r="EX106" s="5">
        <v>0.31</v>
      </c>
      <c r="EY106" s="5">
        <v>0.31</v>
      </c>
      <c r="EZ106" s="5">
        <v>0.31</v>
      </c>
      <c r="FA106" s="5">
        <v>0.31</v>
      </c>
      <c r="FB106" s="5">
        <v>0.31</v>
      </c>
      <c r="FC106" s="5">
        <v>0.31</v>
      </c>
      <c r="FD106" s="5">
        <v>0.31</v>
      </c>
      <c r="FE106" s="5">
        <v>0.31</v>
      </c>
      <c r="FF106" s="5">
        <v>0.309</v>
      </c>
      <c r="FG106" s="5">
        <v>0.309</v>
      </c>
      <c r="FH106" s="5">
        <v>0.31</v>
      </c>
      <c r="FI106" s="5">
        <v>0.31</v>
      </c>
      <c r="FJ106" s="5">
        <v>0.31</v>
      </c>
      <c r="FK106" s="5">
        <v>0.31</v>
      </c>
      <c r="FL106" s="5">
        <v>0.31</v>
      </c>
      <c r="FM106" s="5">
        <v>0.31</v>
      </c>
      <c r="FN106" s="5">
        <v>0.31</v>
      </c>
      <c r="FO106" s="5">
        <v>0.31</v>
      </c>
      <c r="FP106" s="5">
        <v>0.31</v>
      </c>
      <c r="FQ106" s="5">
        <v>0.31</v>
      </c>
      <c r="FR106" s="5">
        <v>0.31</v>
      </c>
      <c r="FS106" s="5">
        <v>0.31</v>
      </c>
      <c r="FT106" s="5">
        <v>0.31</v>
      </c>
      <c r="FU106" s="5">
        <v>0.31</v>
      </c>
      <c r="FV106" s="5">
        <v>0.31</v>
      </c>
      <c r="FW106" s="5">
        <v>0.31</v>
      </c>
      <c r="FX106" s="5">
        <v>0.31</v>
      </c>
      <c r="FY106" s="5">
        <v>0.31</v>
      </c>
      <c r="FZ106" s="5">
        <v>0.31</v>
      </c>
      <c r="GA106" s="5">
        <v>0.31</v>
      </c>
      <c r="GB106" s="5">
        <v>0.31</v>
      </c>
      <c r="GC106" s="5">
        <v>0.31</v>
      </c>
      <c r="GD106" s="5">
        <v>0.31</v>
      </c>
      <c r="GE106" s="5">
        <v>0.31</v>
      </c>
      <c r="GF106" s="5">
        <v>0.31</v>
      </c>
      <c r="GG106" s="5">
        <v>0.31</v>
      </c>
      <c r="GH106" s="5">
        <v>0.31</v>
      </c>
      <c r="GI106" s="5">
        <v>0.31</v>
      </c>
      <c r="GJ106" s="5">
        <v>0.31</v>
      </c>
      <c r="GK106" s="5">
        <v>0.31</v>
      </c>
      <c r="GL106" s="5">
        <v>0.31</v>
      </c>
      <c r="GM106" s="5">
        <v>0.31</v>
      </c>
      <c r="GN106" s="3"/>
      <c r="GO106" s="3"/>
      <c r="GP106" s="3"/>
      <c r="GQ106" s="3"/>
      <c r="GR106" s="3"/>
      <c r="GS106" s="3"/>
      <c r="GT106" s="3"/>
      <c r="GU106" s="3"/>
      <c r="GV106" s="3"/>
      <c r="GW106" s="3"/>
      <c r="GX106" s="3"/>
      <c r="GY106" s="3"/>
      <c r="GZ106" s="3"/>
      <c r="HA106" s="3"/>
      <c r="HB106" s="3"/>
      <c r="HC106" s="3"/>
      <c r="HD106" s="3"/>
      <c r="HE106" s="3"/>
      <c r="HF106" s="3"/>
      <c r="HG106" s="3"/>
    </row>
    <row r="107" spans="1:215" ht="12.75" customHeight="1" x14ac:dyDescent="0.15">
      <c r="A107" s="3" t="s">
        <v>704</v>
      </c>
      <c r="B107" s="3" t="s">
        <v>630</v>
      </c>
      <c r="C107" s="5">
        <v>0.13500000000000001</v>
      </c>
      <c r="D107" s="5">
        <v>0.13600000000000001</v>
      </c>
      <c r="E107" s="5">
        <v>0.13700000000000001</v>
      </c>
      <c r="F107" s="5">
        <v>0.13800000000000001</v>
      </c>
      <c r="G107" s="5">
        <v>0.13900000000000001</v>
      </c>
      <c r="H107" s="5">
        <v>0.13900000000000001</v>
      </c>
      <c r="I107" s="5">
        <v>0.14000000000000001</v>
      </c>
      <c r="J107" s="5">
        <v>0.14099999999999999</v>
      </c>
      <c r="K107" s="5">
        <v>0.14099999999999999</v>
      </c>
      <c r="L107" s="5">
        <v>0.14199999999999999</v>
      </c>
      <c r="M107" s="5">
        <v>0.14299999999999999</v>
      </c>
      <c r="N107" s="5">
        <v>0.14399999999999999</v>
      </c>
      <c r="O107" s="5">
        <v>0.14499999999999999</v>
      </c>
      <c r="P107" s="5">
        <v>0.14599999999999999</v>
      </c>
      <c r="Q107" s="5">
        <v>0.14699999999999999</v>
      </c>
      <c r="R107" s="5">
        <v>0.14799999999999999</v>
      </c>
      <c r="S107" s="5">
        <v>0.14899999999999999</v>
      </c>
      <c r="T107" s="5">
        <v>0.151</v>
      </c>
      <c r="U107" s="5">
        <v>0.153</v>
      </c>
      <c r="V107" s="5">
        <v>0.155</v>
      </c>
      <c r="W107" s="5">
        <v>0.157</v>
      </c>
      <c r="X107" s="5">
        <v>0.159</v>
      </c>
      <c r="Y107" s="5">
        <v>0.16200000000000001</v>
      </c>
      <c r="Z107" s="5">
        <v>0.16500000000000001</v>
      </c>
      <c r="AA107" s="5">
        <v>0.16700000000000001</v>
      </c>
      <c r="AB107" s="5">
        <v>0.17</v>
      </c>
      <c r="AC107" s="5">
        <v>0.17199999999999999</v>
      </c>
      <c r="AD107" s="5">
        <v>0.17499999999999999</v>
      </c>
      <c r="AE107" s="5">
        <v>0.17699999999999999</v>
      </c>
      <c r="AF107" s="5">
        <v>0.17899999999999999</v>
      </c>
      <c r="AG107" s="5">
        <v>0.18099999999999999</v>
      </c>
      <c r="AH107" s="5">
        <v>0.184</v>
      </c>
      <c r="AI107" s="5">
        <v>0.185</v>
      </c>
      <c r="AJ107" s="5">
        <v>0.187</v>
      </c>
      <c r="AK107" s="5">
        <v>0.189</v>
      </c>
      <c r="AL107" s="5">
        <v>0.191</v>
      </c>
      <c r="AM107" s="5">
        <v>0.193</v>
      </c>
      <c r="AN107" s="5">
        <v>0.19400000000000001</v>
      </c>
      <c r="AO107" s="5">
        <v>0.19600000000000001</v>
      </c>
      <c r="AP107" s="5">
        <v>0.19900000000000001</v>
      </c>
      <c r="AQ107" s="5">
        <v>0.20300000000000001</v>
      </c>
      <c r="AR107" s="5">
        <v>0.20799999999999999</v>
      </c>
      <c r="AS107" s="5">
        <v>0.20799999999999999</v>
      </c>
      <c r="AT107" s="5">
        <v>0.20799999999999999</v>
      </c>
      <c r="AU107" s="5">
        <v>0.20799999999999999</v>
      </c>
      <c r="AV107" s="5">
        <v>0.20799999999999999</v>
      </c>
      <c r="AW107" s="5">
        <v>0.20799999999999999</v>
      </c>
      <c r="AX107" s="5">
        <v>0.20899999999999999</v>
      </c>
      <c r="AY107" s="5">
        <v>0.21199999999999999</v>
      </c>
      <c r="AZ107" s="5">
        <v>0.214</v>
      </c>
      <c r="BA107" s="5">
        <v>0.214</v>
      </c>
      <c r="BB107" s="5">
        <v>0.214</v>
      </c>
      <c r="BC107" s="5">
        <v>0.214</v>
      </c>
      <c r="BD107" s="5">
        <v>0.214</v>
      </c>
      <c r="BE107" s="5">
        <v>0.214</v>
      </c>
      <c r="BF107" s="5">
        <v>0.214</v>
      </c>
      <c r="BG107" s="5">
        <v>0.214</v>
      </c>
      <c r="BH107" s="5">
        <v>0.214</v>
      </c>
      <c r="BI107" s="5">
        <v>0.214</v>
      </c>
      <c r="BJ107" s="5">
        <v>0.215</v>
      </c>
      <c r="BK107" s="5">
        <v>0.215</v>
      </c>
      <c r="BL107" s="5">
        <v>0.216</v>
      </c>
      <c r="BM107" s="5">
        <v>0.216</v>
      </c>
      <c r="BN107" s="5">
        <v>0.217</v>
      </c>
      <c r="BO107" s="5">
        <v>0.218</v>
      </c>
      <c r="BP107" s="5">
        <v>0.217</v>
      </c>
      <c r="BQ107" s="5">
        <v>0.22</v>
      </c>
      <c r="BR107" s="5">
        <v>0.219</v>
      </c>
      <c r="BS107" s="5">
        <v>0.221</v>
      </c>
      <c r="BT107" s="5">
        <v>0.222</v>
      </c>
      <c r="BU107" s="5">
        <v>0.221</v>
      </c>
      <c r="BV107" s="5">
        <v>0.224</v>
      </c>
      <c r="BW107" s="5">
        <v>0.224</v>
      </c>
      <c r="BX107" s="5">
        <v>0.22500000000000001</v>
      </c>
      <c r="BY107" s="5">
        <v>0.22500000000000001</v>
      </c>
      <c r="BZ107" s="5">
        <v>0.22700000000000001</v>
      </c>
      <c r="CA107" s="5">
        <v>0.23</v>
      </c>
      <c r="CB107" s="5">
        <v>0.23200000000000001</v>
      </c>
      <c r="CC107" s="5">
        <v>0.23400000000000001</v>
      </c>
      <c r="CD107" s="5">
        <v>0.23699999999999999</v>
      </c>
      <c r="CE107" s="5">
        <v>0.23799999999999999</v>
      </c>
      <c r="CF107" s="5">
        <v>0.23899999999999999</v>
      </c>
      <c r="CG107" s="5">
        <v>0.24099999999999999</v>
      </c>
      <c r="CH107" s="5">
        <v>0.24299999999999999</v>
      </c>
      <c r="CI107" s="5">
        <v>0.24299999999999999</v>
      </c>
      <c r="CJ107" s="5">
        <v>0.245</v>
      </c>
      <c r="CK107" s="5">
        <v>0.249</v>
      </c>
      <c r="CL107" s="5">
        <v>0.252</v>
      </c>
      <c r="CM107" s="5">
        <v>0.253</v>
      </c>
      <c r="CN107" s="5">
        <v>0.253</v>
      </c>
      <c r="CO107" s="5">
        <v>0.254</v>
      </c>
      <c r="CP107" s="5">
        <v>0.255</v>
      </c>
      <c r="CQ107" s="5">
        <v>0.25900000000000001</v>
      </c>
      <c r="CR107" s="5">
        <v>0.25800000000000001</v>
      </c>
      <c r="CS107" s="5">
        <v>0.25900000000000001</v>
      </c>
      <c r="CT107" s="5">
        <v>0.26300000000000001</v>
      </c>
      <c r="CU107" s="5">
        <v>0.26300000000000001</v>
      </c>
      <c r="CV107" s="5">
        <v>0.26500000000000001</v>
      </c>
      <c r="CW107" s="5">
        <v>0.26700000000000002</v>
      </c>
      <c r="CX107" s="5">
        <v>0.26700000000000002</v>
      </c>
      <c r="CY107" s="5">
        <v>0.26600000000000001</v>
      </c>
      <c r="CZ107" s="5">
        <v>0.26700000000000002</v>
      </c>
      <c r="DA107" s="5">
        <v>0.26900000000000002</v>
      </c>
      <c r="DB107" s="5">
        <v>0.27100000000000002</v>
      </c>
      <c r="DC107" s="5">
        <v>0.27100000000000002</v>
      </c>
      <c r="DD107" s="5">
        <v>0.27100000000000002</v>
      </c>
      <c r="DE107" s="5">
        <v>0.27200000000000002</v>
      </c>
      <c r="DF107" s="5">
        <v>0.27200000000000002</v>
      </c>
      <c r="DG107" s="5">
        <v>0.27300000000000002</v>
      </c>
      <c r="DH107" s="5">
        <v>0.27300000000000002</v>
      </c>
      <c r="DI107" s="5">
        <v>0.27400000000000002</v>
      </c>
      <c r="DJ107" s="5">
        <v>0.27400000000000002</v>
      </c>
      <c r="DK107" s="5">
        <v>0.27600000000000002</v>
      </c>
      <c r="DL107" s="5">
        <v>0.27600000000000002</v>
      </c>
      <c r="DM107" s="5">
        <v>0.27600000000000002</v>
      </c>
      <c r="DN107" s="5">
        <v>0.27600000000000002</v>
      </c>
      <c r="DO107" s="5">
        <v>0.27700000000000002</v>
      </c>
      <c r="DP107" s="5">
        <v>0.27800000000000002</v>
      </c>
      <c r="DQ107" s="5">
        <v>0.27900000000000003</v>
      </c>
      <c r="DR107" s="5">
        <v>0.27900000000000003</v>
      </c>
      <c r="DS107" s="5">
        <v>0.27800000000000002</v>
      </c>
      <c r="DT107" s="5">
        <v>0.28000000000000003</v>
      </c>
      <c r="DU107" s="5">
        <v>0.28100000000000003</v>
      </c>
      <c r="DV107" s="5">
        <v>0.28199999999999997</v>
      </c>
      <c r="DW107" s="5">
        <v>0.28199999999999997</v>
      </c>
      <c r="DX107" s="5">
        <v>0.28199999999999997</v>
      </c>
      <c r="DY107" s="5">
        <v>0.28399999999999997</v>
      </c>
      <c r="DZ107" s="5">
        <v>0.28399999999999997</v>
      </c>
      <c r="EA107" s="5">
        <v>0.28399999999999997</v>
      </c>
      <c r="EB107" s="5">
        <v>0.28599999999999998</v>
      </c>
      <c r="EC107" s="5">
        <v>0.28499999999999998</v>
      </c>
      <c r="ED107" s="5">
        <v>0.28699999999999998</v>
      </c>
      <c r="EE107" s="5">
        <v>0.28799999999999998</v>
      </c>
      <c r="EF107" s="5">
        <v>0.28799999999999998</v>
      </c>
      <c r="EG107" s="5">
        <v>0.28799999999999998</v>
      </c>
      <c r="EH107" s="5">
        <v>0.28899999999999998</v>
      </c>
      <c r="EI107" s="5">
        <v>0.28999999999999998</v>
      </c>
      <c r="EJ107" s="5">
        <v>0.28999999999999998</v>
      </c>
      <c r="EK107" s="5">
        <v>0.28999999999999998</v>
      </c>
      <c r="EL107" s="5">
        <v>0.29099999999999998</v>
      </c>
      <c r="EM107" s="5">
        <v>0.29199999999999998</v>
      </c>
      <c r="EN107" s="5">
        <v>0.29199999999999998</v>
      </c>
      <c r="EO107" s="5">
        <v>0.29299999999999998</v>
      </c>
      <c r="EP107" s="5">
        <v>0.29299999999999998</v>
      </c>
      <c r="EQ107" s="5">
        <v>0.29299999999999998</v>
      </c>
      <c r="ER107" s="5">
        <v>0.29399999999999998</v>
      </c>
      <c r="ES107" s="5">
        <v>0.29499999999999998</v>
      </c>
      <c r="ET107" s="5">
        <v>0.29499999999999998</v>
      </c>
      <c r="EU107" s="5">
        <v>0.29599999999999999</v>
      </c>
      <c r="EV107" s="5">
        <v>0.29599999999999999</v>
      </c>
      <c r="EW107" s="5">
        <v>0.29699999999999999</v>
      </c>
      <c r="EX107" s="5">
        <v>0.29699999999999999</v>
      </c>
      <c r="EY107" s="5">
        <v>0.29699999999999999</v>
      </c>
      <c r="EZ107" s="5">
        <v>0.29799999999999999</v>
      </c>
      <c r="FA107" s="5">
        <v>0.29599999999999999</v>
      </c>
      <c r="FB107" s="5">
        <v>0.29799999999999999</v>
      </c>
      <c r="FC107" s="5">
        <v>0.29899999999999999</v>
      </c>
      <c r="FD107" s="5">
        <v>0.3</v>
      </c>
      <c r="FE107" s="5">
        <v>0.29899999999999999</v>
      </c>
      <c r="FF107" s="5">
        <v>0.30099999999999999</v>
      </c>
      <c r="FG107" s="5">
        <v>0.30099999999999999</v>
      </c>
      <c r="FH107" s="5">
        <v>0.30099999999999999</v>
      </c>
      <c r="FI107" s="5">
        <v>0.30199999999999999</v>
      </c>
      <c r="FJ107" s="5">
        <v>0.30199999999999999</v>
      </c>
      <c r="FK107" s="5">
        <v>0.30299999999999999</v>
      </c>
      <c r="FL107" s="5">
        <v>0.30099999999999999</v>
      </c>
      <c r="FM107" s="5">
        <v>0.30199999999999999</v>
      </c>
      <c r="FN107" s="5">
        <v>0.30299999999999999</v>
      </c>
      <c r="FO107" s="5">
        <v>0.30299999999999999</v>
      </c>
      <c r="FP107" s="5">
        <v>0.30099999999999999</v>
      </c>
      <c r="FQ107" s="5">
        <v>0.29899999999999999</v>
      </c>
      <c r="FR107" s="5">
        <v>0.30299999999999999</v>
      </c>
      <c r="FS107" s="5">
        <v>0.30299999999999999</v>
      </c>
      <c r="FT107" s="5">
        <v>0.29499999999999998</v>
      </c>
      <c r="FU107" s="5">
        <v>0.29799999999999999</v>
      </c>
      <c r="FV107" s="5">
        <v>0.29299999999999998</v>
      </c>
      <c r="FW107" s="5">
        <v>0.30399999999999999</v>
      </c>
      <c r="FX107" s="5">
        <v>0.29499999999999998</v>
      </c>
      <c r="FY107" s="5">
        <v>0.29399999999999998</v>
      </c>
      <c r="FZ107" s="5">
        <v>0.29799999999999999</v>
      </c>
      <c r="GA107" s="5">
        <v>0.29899999999999999</v>
      </c>
      <c r="GB107" s="5">
        <v>0.30299999999999999</v>
      </c>
      <c r="GC107" s="5">
        <v>0.3</v>
      </c>
      <c r="GD107" s="5">
        <v>0.29499999999999998</v>
      </c>
      <c r="GE107" s="5">
        <v>0.29599999999999999</v>
      </c>
      <c r="GF107" s="5">
        <v>0.28899999999999998</v>
      </c>
      <c r="GG107" s="5">
        <v>0.29299999999999998</v>
      </c>
      <c r="GH107" s="5">
        <v>0.29499999999999998</v>
      </c>
      <c r="GI107" s="5">
        <v>0.30299999999999999</v>
      </c>
      <c r="GJ107" s="5">
        <v>0.28799999999999998</v>
      </c>
      <c r="GK107" s="5">
        <v>0.28999999999999998</v>
      </c>
      <c r="GL107" s="5">
        <v>0.29499999999999998</v>
      </c>
      <c r="GM107" s="5">
        <v>0.29199999999999998</v>
      </c>
      <c r="GN107" s="3"/>
      <c r="GO107" s="3"/>
      <c r="GP107" s="3"/>
      <c r="GQ107" s="3"/>
      <c r="GR107" s="3"/>
      <c r="GS107" s="3"/>
      <c r="GT107" s="3"/>
      <c r="GU107" s="3"/>
      <c r="GV107" s="3"/>
      <c r="GW107" s="3"/>
      <c r="GX107" s="3"/>
      <c r="GY107" s="3"/>
      <c r="GZ107" s="3"/>
      <c r="HA107" s="3"/>
      <c r="HB107" s="3"/>
      <c r="HC107" s="3"/>
      <c r="HD107" s="3"/>
      <c r="HE107" s="3"/>
      <c r="HF107" s="3"/>
      <c r="HG107" s="3"/>
    </row>
    <row r="108" spans="1:215" ht="12.75" customHeight="1" x14ac:dyDescent="0.15">
      <c r="A108" s="3" t="s">
        <v>704</v>
      </c>
      <c r="B108" s="3" t="s">
        <v>630</v>
      </c>
      <c r="C108" s="5">
        <v>0.13700000000000001</v>
      </c>
      <c r="D108" s="5">
        <v>0.13800000000000001</v>
      </c>
      <c r="E108" s="5">
        <v>0.13900000000000001</v>
      </c>
      <c r="F108" s="5">
        <v>0.14000000000000001</v>
      </c>
      <c r="G108" s="5">
        <v>0.14099999999999999</v>
      </c>
      <c r="H108" s="5">
        <v>0.14099999999999999</v>
      </c>
      <c r="I108" s="5">
        <v>0.14199999999999999</v>
      </c>
      <c r="J108" s="5">
        <v>0.14299999999999999</v>
      </c>
      <c r="K108" s="5">
        <v>0.14399999999999999</v>
      </c>
      <c r="L108" s="5">
        <v>0.14499999999999999</v>
      </c>
      <c r="M108" s="5">
        <v>0.14599999999999999</v>
      </c>
      <c r="N108" s="5">
        <v>0.14699999999999999</v>
      </c>
      <c r="O108" s="5">
        <v>0.14799999999999999</v>
      </c>
      <c r="P108" s="5">
        <v>0.14899999999999999</v>
      </c>
      <c r="Q108" s="5">
        <v>0.15</v>
      </c>
      <c r="R108" s="5">
        <v>0.151</v>
      </c>
      <c r="S108" s="5">
        <v>0.153</v>
      </c>
      <c r="T108" s="5">
        <v>0.154</v>
      </c>
      <c r="U108" s="5">
        <v>0.155</v>
      </c>
      <c r="V108" s="5">
        <v>0.158</v>
      </c>
      <c r="W108" s="5">
        <v>0.159</v>
      </c>
      <c r="X108" s="5">
        <v>0.16200000000000001</v>
      </c>
      <c r="Y108" s="5">
        <v>0.16400000000000001</v>
      </c>
      <c r="Z108" s="5">
        <v>0.16700000000000001</v>
      </c>
      <c r="AA108" s="5">
        <v>0.16900000000000001</v>
      </c>
      <c r="AB108" s="5">
        <v>0.17199999999999999</v>
      </c>
      <c r="AC108" s="5">
        <v>0.17499999999999999</v>
      </c>
      <c r="AD108" s="5">
        <v>0.17699999999999999</v>
      </c>
      <c r="AE108" s="5">
        <v>0.18099999999999999</v>
      </c>
      <c r="AF108" s="5">
        <v>0.184</v>
      </c>
      <c r="AG108" s="5">
        <v>0.186</v>
      </c>
      <c r="AH108" s="5">
        <v>0.188</v>
      </c>
      <c r="AI108" s="5">
        <v>0.19</v>
      </c>
      <c r="AJ108" s="5">
        <v>0.192</v>
      </c>
      <c r="AK108" s="5">
        <v>0.19400000000000001</v>
      </c>
      <c r="AL108" s="5">
        <v>0.19600000000000001</v>
      </c>
      <c r="AM108" s="5">
        <v>0.19800000000000001</v>
      </c>
      <c r="AN108" s="5">
        <v>0.19900000000000001</v>
      </c>
      <c r="AO108" s="5">
        <v>0.20200000000000001</v>
      </c>
      <c r="AP108" s="5">
        <v>0.20399999999999999</v>
      </c>
      <c r="AQ108" s="5">
        <v>0.20899999999999999</v>
      </c>
      <c r="AR108" s="5">
        <v>0.21299999999999999</v>
      </c>
      <c r="AS108" s="5">
        <v>0.21299999999999999</v>
      </c>
      <c r="AT108" s="5">
        <v>0.21299999999999999</v>
      </c>
      <c r="AU108" s="5">
        <v>0.21199999999999999</v>
      </c>
      <c r="AV108" s="5">
        <v>0.21199999999999999</v>
      </c>
      <c r="AW108" s="5">
        <v>0.21299999999999999</v>
      </c>
      <c r="AX108" s="5">
        <v>0.214</v>
      </c>
      <c r="AY108" s="5">
        <v>0.218</v>
      </c>
      <c r="AZ108" s="5">
        <v>0.22</v>
      </c>
      <c r="BA108" s="5">
        <v>0.219</v>
      </c>
      <c r="BB108" s="5">
        <v>0.22</v>
      </c>
      <c r="BC108" s="5">
        <v>0.219</v>
      </c>
      <c r="BD108" s="5">
        <v>0.219</v>
      </c>
      <c r="BE108" s="5">
        <v>0.218</v>
      </c>
      <c r="BF108" s="5">
        <v>0.219</v>
      </c>
      <c r="BG108" s="5">
        <v>0.218</v>
      </c>
      <c r="BH108" s="5">
        <v>0.219</v>
      </c>
      <c r="BI108" s="5">
        <v>0.22</v>
      </c>
      <c r="BJ108" s="5">
        <v>0.219</v>
      </c>
      <c r="BK108" s="5">
        <v>0.22</v>
      </c>
      <c r="BL108" s="5">
        <v>0.221</v>
      </c>
      <c r="BM108" s="5">
        <v>0.222</v>
      </c>
      <c r="BN108" s="5">
        <v>0.222</v>
      </c>
      <c r="BO108" s="5">
        <v>0.224</v>
      </c>
      <c r="BP108" s="5">
        <v>0.22500000000000001</v>
      </c>
      <c r="BQ108" s="5">
        <v>0.224</v>
      </c>
      <c r="BR108" s="5">
        <v>0.22600000000000001</v>
      </c>
      <c r="BS108" s="5">
        <v>0.22700000000000001</v>
      </c>
      <c r="BT108" s="5">
        <v>0.22900000000000001</v>
      </c>
      <c r="BU108" s="5">
        <v>0.22900000000000001</v>
      </c>
      <c r="BV108" s="5">
        <v>0.23</v>
      </c>
      <c r="BW108" s="5">
        <v>0.23</v>
      </c>
      <c r="BX108" s="5">
        <v>0.23200000000000001</v>
      </c>
      <c r="BY108" s="5">
        <v>0.23400000000000001</v>
      </c>
      <c r="BZ108" s="5">
        <v>0.23400000000000001</v>
      </c>
      <c r="CA108" s="5">
        <v>0.23599999999999999</v>
      </c>
      <c r="CB108" s="5">
        <v>0.24</v>
      </c>
      <c r="CC108" s="5">
        <v>0.24099999999999999</v>
      </c>
      <c r="CD108" s="5">
        <v>0.24399999999999999</v>
      </c>
      <c r="CE108" s="5">
        <v>0.246</v>
      </c>
      <c r="CF108" s="5">
        <v>0.247</v>
      </c>
      <c r="CG108" s="5">
        <v>0.249</v>
      </c>
      <c r="CH108" s="5">
        <v>0.251</v>
      </c>
      <c r="CI108" s="5">
        <v>0.253</v>
      </c>
      <c r="CJ108" s="5">
        <v>0.25700000000000001</v>
      </c>
      <c r="CK108" s="5">
        <v>0.25700000000000001</v>
      </c>
      <c r="CL108" s="5">
        <v>0.26</v>
      </c>
      <c r="CM108" s="5">
        <v>0.26</v>
      </c>
      <c r="CN108" s="5">
        <v>0.26200000000000001</v>
      </c>
      <c r="CO108" s="5">
        <v>0.26300000000000001</v>
      </c>
      <c r="CP108" s="5">
        <v>0.26600000000000001</v>
      </c>
      <c r="CQ108" s="5">
        <v>0.26600000000000001</v>
      </c>
      <c r="CR108" s="5">
        <v>0.26800000000000002</v>
      </c>
      <c r="CS108" s="5">
        <v>0.27100000000000002</v>
      </c>
      <c r="CT108" s="5">
        <v>0.27</v>
      </c>
      <c r="CU108" s="5">
        <v>0.27300000000000002</v>
      </c>
      <c r="CV108" s="5">
        <v>0.27400000000000002</v>
      </c>
      <c r="CW108" s="5">
        <v>0.27400000000000002</v>
      </c>
      <c r="CX108" s="5">
        <v>0.27500000000000002</v>
      </c>
      <c r="CY108" s="5">
        <v>0.27600000000000002</v>
      </c>
      <c r="CZ108" s="5">
        <v>0.27600000000000002</v>
      </c>
      <c r="DA108" s="5">
        <v>0.27700000000000002</v>
      </c>
      <c r="DB108" s="5">
        <v>0.27800000000000002</v>
      </c>
      <c r="DC108" s="5">
        <v>0.27900000000000003</v>
      </c>
      <c r="DD108" s="5">
        <v>0.27900000000000003</v>
      </c>
      <c r="DE108" s="5">
        <v>0.28000000000000003</v>
      </c>
      <c r="DF108" s="5">
        <v>0.28100000000000003</v>
      </c>
      <c r="DG108" s="5">
        <v>0.28100000000000003</v>
      </c>
      <c r="DH108" s="5">
        <v>0.28199999999999997</v>
      </c>
      <c r="DI108" s="5">
        <v>0.28199999999999997</v>
      </c>
      <c r="DJ108" s="5">
        <v>0.28199999999999997</v>
      </c>
      <c r="DK108" s="5">
        <v>0.28299999999999997</v>
      </c>
      <c r="DL108" s="5">
        <v>0.28399999999999997</v>
      </c>
      <c r="DM108" s="5">
        <v>0.28599999999999998</v>
      </c>
      <c r="DN108" s="5">
        <v>0.28599999999999998</v>
      </c>
      <c r="DO108" s="5">
        <v>0.28599999999999998</v>
      </c>
      <c r="DP108" s="5">
        <v>0.28599999999999998</v>
      </c>
      <c r="DQ108" s="5">
        <v>0.28699999999999998</v>
      </c>
      <c r="DR108" s="5">
        <v>0.28899999999999998</v>
      </c>
      <c r="DS108" s="5">
        <v>0.28899999999999998</v>
      </c>
      <c r="DT108" s="5">
        <v>0.28999999999999998</v>
      </c>
      <c r="DU108" s="5">
        <v>0.28999999999999998</v>
      </c>
      <c r="DV108" s="5">
        <v>0.29099999999999998</v>
      </c>
      <c r="DW108" s="5">
        <v>0.29199999999999998</v>
      </c>
      <c r="DX108" s="5">
        <v>0.29299999999999998</v>
      </c>
      <c r="DY108" s="5">
        <v>0.29299999999999998</v>
      </c>
      <c r="DZ108" s="5">
        <v>0.29499999999999998</v>
      </c>
      <c r="EA108" s="5">
        <v>0.29499999999999998</v>
      </c>
      <c r="EB108" s="5">
        <v>0.29499999999999998</v>
      </c>
      <c r="EC108" s="5">
        <v>0.29599999999999999</v>
      </c>
      <c r="ED108" s="5">
        <v>0.29699999999999999</v>
      </c>
      <c r="EE108" s="5">
        <v>0.29699999999999999</v>
      </c>
      <c r="EF108" s="5">
        <v>0.29799999999999999</v>
      </c>
      <c r="EG108" s="5">
        <v>0.29899999999999999</v>
      </c>
      <c r="EH108" s="5">
        <v>0.29899999999999999</v>
      </c>
      <c r="EI108" s="5">
        <v>0.3</v>
      </c>
      <c r="EJ108" s="5">
        <v>0.30099999999999999</v>
      </c>
      <c r="EK108" s="5">
        <v>0.30099999999999999</v>
      </c>
      <c r="EL108" s="5">
        <v>0.30199999999999999</v>
      </c>
      <c r="EM108" s="5">
        <v>0.30199999999999999</v>
      </c>
      <c r="EN108" s="5">
        <v>0.30299999999999999</v>
      </c>
      <c r="EO108" s="5">
        <v>0.30299999999999999</v>
      </c>
      <c r="EP108" s="5">
        <v>0.30399999999999999</v>
      </c>
      <c r="EQ108" s="5">
        <v>0.30399999999999999</v>
      </c>
      <c r="ER108" s="5">
        <v>0.30499999999999999</v>
      </c>
      <c r="ES108" s="5">
        <v>0.30499999999999999</v>
      </c>
      <c r="ET108" s="5">
        <v>0.30499999999999999</v>
      </c>
      <c r="EU108" s="5">
        <v>0.30599999999999999</v>
      </c>
      <c r="EV108" s="5">
        <v>0.307</v>
      </c>
      <c r="EW108" s="5">
        <v>0.307</v>
      </c>
      <c r="EX108" s="5">
        <v>0.308</v>
      </c>
      <c r="EY108" s="5">
        <v>0.308</v>
      </c>
      <c r="EZ108" s="5">
        <v>0.308</v>
      </c>
      <c r="FA108" s="5">
        <v>0.309</v>
      </c>
      <c r="FB108" s="5">
        <v>0.308</v>
      </c>
      <c r="FC108" s="5">
        <v>0.31</v>
      </c>
      <c r="FD108" s="5">
        <v>0.311</v>
      </c>
      <c r="FE108" s="5">
        <v>0.308</v>
      </c>
      <c r="FF108" s="5">
        <v>0.31</v>
      </c>
      <c r="FG108" s="5">
        <v>0.312</v>
      </c>
      <c r="FH108" s="5">
        <v>0.31</v>
      </c>
      <c r="FI108" s="5">
        <v>0.312</v>
      </c>
      <c r="FJ108" s="5">
        <v>0.312</v>
      </c>
      <c r="FK108" s="5">
        <v>0.312</v>
      </c>
      <c r="FL108" s="5">
        <v>0.313</v>
      </c>
      <c r="FM108" s="5">
        <v>0.313</v>
      </c>
      <c r="FN108" s="5">
        <v>0.313</v>
      </c>
      <c r="FO108" s="5">
        <v>0.314</v>
      </c>
      <c r="FP108" s="5">
        <v>0.313</v>
      </c>
      <c r="FQ108" s="5">
        <v>0.312</v>
      </c>
      <c r="FR108" s="5">
        <v>0.315</v>
      </c>
      <c r="FS108" s="5">
        <v>0.311</v>
      </c>
      <c r="FT108" s="5">
        <v>0.31</v>
      </c>
      <c r="FU108" s="5">
        <v>0.313</v>
      </c>
      <c r="FV108" s="5">
        <v>0.30199999999999999</v>
      </c>
      <c r="FW108" s="5">
        <v>0.31</v>
      </c>
      <c r="FX108" s="5">
        <v>0.314</v>
      </c>
      <c r="FY108" s="5">
        <v>0.307</v>
      </c>
      <c r="FZ108" s="5">
        <v>0.314</v>
      </c>
      <c r="GA108" s="5">
        <v>0.30399999999999999</v>
      </c>
      <c r="GB108" s="5">
        <v>0.30299999999999999</v>
      </c>
      <c r="GC108" s="5">
        <v>0.30299999999999999</v>
      </c>
      <c r="GD108" s="5">
        <v>0.314</v>
      </c>
      <c r="GE108" s="5">
        <v>0.31</v>
      </c>
      <c r="GF108" s="5">
        <v>0.30299999999999999</v>
      </c>
      <c r="GG108" s="5">
        <v>0.30099999999999999</v>
      </c>
      <c r="GH108" s="5">
        <v>0.3</v>
      </c>
      <c r="GI108" s="5">
        <v>0.30299999999999999</v>
      </c>
      <c r="GJ108" s="5">
        <v>0.312</v>
      </c>
      <c r="GK108" s="5">
        <v>0.29599999999999999</v>
      </c>
      <c r="GL108" s="5">
        <v>0.308</v>
      </c>
      <c r="GM108" s="5">
        <v>0.3</v>
      </c>
      <c r="GN108" s="3"/>
      <c r="GO108" s="3"/>
      <c r="GP108" s="3"/>
      <c r="GQ108" s="3"/>
      <c r="GR108" s="3"/>
      <c r="GS108" s="3"/>
      <c r="GT108" s="3"/>
      <c r="GU108" s="3"/>
      <c r="GV108" s="3"/>
      <c r="GW108" s="3"/>
      <c r="GX108" s="3"/>
      <c r="GY108" s="3"/>
      <c r="GZ108" s="3"/>
      <c r="HA108" s="3"/>
      <c r="HB108" s="3"/>
      <c r="HC108" s="3"/>
      <c r="HD108" s="3"/>
      <c r="HE108" s="3"/>
      <c r="HF108" s="3"/>
      <c r="HG108" s="3"/>
    </row>
    <row r="109" spans="1:215" ht="12.75" customHeight="1" x14ac:dyDescent="0.15">
      <c r="A109" s="19" t="s">
        <v>705</v>
      </c>
      <c r="B109" s="3" t="s">
        <v>226</v>
      </c>
      <c r="C109" s="5">
        <v>0.16</v>
      </c>
      <c r="D109" s="5">
        <v>0.16</v>
      </c>
      <c r="E109" s="5">
        <v>0.159</v>
      </c>
      <c r="F109" s="5">
        <v>0.159</v>
      </c>
      <c r="G109" s="5">
        <v>0.159</v>
      </c>
      <c r="H109" s="5">
        <v>0.16</v>
      </c>
      <c r="I109" s="5">
        <v>0.161</v>
      </c>
      <c r="J109" s="5">
        <v>0.161</v>
      </c>
      <c r="K109" s="5">
        <v>0.161</v>
      </c>
      <c r="L109" s="5">
        <v>0.16300000000000001</v>
      </c>
      <c r="M109" s="5">
        <v>0.16300000000000001</v>
      </c>
      <c r="N109" s="5">
        <v>0.16600000000000001</v>
      </c>
      <c r="O109" s="5">
        <v>0.16700000000000001</v>
      </c>
      <c r="P109" s="5">
        <v>0.17</v>
      </c>
      <c r="Q109" s="5">
        <v>0.16900000000000001</v>
      </c>
      <c r="R109" s="5">
        <v>0.17299999999999999</v>
      </c>
      <c r="S109" s="5">
        <v>0.19500000000000001</v>
      </c>
      <c r="T109" s="5">
        <v>0.186</v>
      </c>
      <c r="U109" s="5">
        <v>0.23200000000000001</v>
      </c>
      <c r="V109" s="5">
        <v>0.254</v>
      </c>
      <c r="W109" s="5">
        <v>0.26</v>
      </c>
      <c r="X109" s="5">
        <v>0.26300000000000001</v>
      </c>
      <c r="Y109" s="5">
        <v>0.252</v>
      </c>
      <c r="Z109" s="5">
        <v>0.27700000000000002</v>
      </c>
      <c r="AA109" s="5">
        <v>0.29399999999999998</v>
      </c>
      <c r="AB109" s="5">
        <v>0.314</v>
      </c>
      <c r="AC109" s="5">
        <v>0.32900000000000001</v>
      </c>
      <c r="AD109" s="5">
        <v>0.34499999999999997</v>
      </c>
      <c r="AE109" s="5">
        <v>0.35399999999999998</v>
      </c>
      <c r="AF109" s="5">
        <v>0.35299999999999998</v>
      </c>
      <c r="AG109" s="5">
        <v>0.36399999999999999</v>
      </c>
      <c r="AH109" s="5">
        <v>0.374</v>
      </c>
      <c r="AI109" s="5">
        <v>0.38300000000000001</v>
      </c>
      <c r="AJ109" s="5">
        <v>0.4</v>
      </c>
      <c r="AK109" s="5">
        <v>0.36499999999999999</v>
      </c>
      <c r="AL109" s="5">
        <v>0.36099999999999999</v>
      </c>
      <c r="AM109" s="5">
        <v>0.36099999999999999</v>
      </c>
      <c r="AN109" s="5">
        <v>0.36</v>
      </c>
      <c r="AO109" s="5">
        <v>0.36</v>
      </c>
      <c r="AP109" s="5">
        <v>0.36099999999999999</v>
      </c>
      <c r="AQ109" s="5">
        <v>0.36099999999999999</v>
      </c>
      <c r="AR109" s="5">
        <v>0.36299999999999999</v>
      </c>
      <c r="AS109" s="5">
        <v>0.36399999999999999</v>
      </c>
      <c r="AT109" s="5">
        <v>0.36599999999999999</v>
      </c>
      <c r="AU109" s="5">
        <v>0.36699999999999999</v>
      </c>
      <c r="AV109" s="5">
        <v>0.36799999999999999</v>
      </c>
      <c r="AW109" s="5">
        <v>0.36899999999999999</v>
      </c>
      <c r="AX109" s="5">
        <v>0.37</v>
      </c>
      <c r="AY109" s="5">
        <v>0.371</v>
      </c>
      <c r="AZ109" s="5">
        <v>0.371</v>
      </c>
      <c r="BA109" s="5">
        <v>0.371</v>
      </c>
      <c r="BB109" s="5">
        <v>0.371</v>
      </c>
      <c r="BC109" s="5">
        <v>0.37</v>
      </c>
      <c r="BD109" s="5">
        <v>0.37</v>
      </c>
      <c r="BE109" s="5">
        <v>0.371</v>
      </c>
      <c r="BF109" s="5">
        <v>0.372</v>
      </c>
      <c r="BG109" s="5">
        <v>0.373</v>
      </c>
      <c r="BH109" s="5">
        <v>0.372</v>
      </c>
      <c r="BI109" s="5">
        <v>0.373</v>
      </c>
      <c r="BJ109" s="5">
        <v>0.377</v>
      </c>
      <c r="BK109" s="5">
        <v>0.371</v>
      </c>
      <c r="BL109" s="5">
        <v>0.36699999999999999</v>
      </c>
      <c r="BM109" s="5">
        <v>0.36699999999999999</v>
      </c>
      <c r="BN109" s="5">
        <v>0.36799999999999999</v>
      </c>
      <c r="BO109" s="5">
        <v>0.36899999999999999</v>
      </c>
      <c r="BP109" s="5">
        <v>0.36799999999999999</v>
      </c>
      <c r="BQ109" s="5">
        <v>0.37</v>
      </c>
      <c r="BR109" s="5">
        <v>0.36799999999999999</v>
      </c>
      <c r="BS109" s="5">
        <v>0.36899999999999999</v>
      </c>
      <c r="BT109" s="5">
        <v>0.36799999999999999</v>
      </c>
      <c r="BU109" s="5">
        <v>0.36699999999999999</v>
      </c>
      <c r="BV109" s="5">
        <v>0.36599999999999999</v>
      </c>
      <c r="BW109" s="5">
        <v>0.36299999999999999</v>
      </c>
      <c r="BX109" s="5">
        <v>0.36199999999999999</v>
      </c>
      <c r="BY109" s="5">
        <v>0.36099999999999999</v>
      </c>
      <c r="BZ109" s="5">
        <v>0.35899999999999999</v>
      </c>
      <c r="CA109" s="5">
        <v>0.35799999999999998</v>
      </c>
      <c r="CB109" s="5">
        <v>0.35699999999999998</v>
      </c>
      <c r="CC109" s="5">
        <v>0.35599999999999998</v>
      </c>
      <c r="CD109" s="5">
        <v>0.35699999999999998</v>
      </c>
      <c r="CE109" s="5">
        <v>0.35599999999999998</v>
      </c>
      <c r="CF109" s="5">
        <v>0.35399999999999998</v>
      </c>
      <c r="CG109" s="5">
        <v>0.35299999999999998</v>
      </c>
      <c r="CH109" s="5">
        <v>0.35199999999999998</v>
      </c>
      <c r="CI109" s="5">
        <v>0.35199999999999998</v>
      </c>
      <c r="CJ109" s="5">
        <v>0.34899999999999998</v>
      </c>
      <c r="CK109" s="5">
        <v>0.35099999999999998</v>
      </c>
      <c r="CL109" s="5">
        <v>0.34899999999999998</v>
      </c>
      <c r="CM109" s="5">
        <v>0.35099999999999998</v>
      </c>
      <c r="CN109" s="5">
        <v>0.34899999999999998</v>
      </c>
      <c r="CO109" s="5">
        <v>0.34699999999999998</v>
      </c>
      <c r="CP109" s="5">
        <v>0.34799999999999998</v>
      </c>
      <c r="CQ109" s="5">
        <v>0.34699999999999998</v>
      </c>
      <c r="CR109" s="5">
        <v>0.34599999999999997</v>
      </c>
      <c r="CS109" s="5">
        <v>0.34599999999999997</v>
      </c>
      <c r="CT109" s="5">
        <v>0.34399999999999997</v>
      </c>
      <c r="CU109" s="5">
        <v>0.34399999999999997</v>
      </c>
      <c r="CV109" s="5">
        <v>0.34399999999999997</v>
      </c>
      <c r="CW109" s="5">
        <v>0.34300000000000003</v>
      </c>
      <c r="CX109" s="5">
        <v>0.34200000000000003</v>
      </c>
      <c r="CY109" s="5">
        <v>0.34200000000000003</v>
      </c>
      <c r="CZ109" s="5">
        <v>0.34200000000000003</v>
      </c>
      <c r="DA109" s="5">
        <v>0.34100000000000003</v>
      </c>
      <c r="DB109" s="5">
        <v>0.34100000000000003</v>
      </c>
      <c r="DC109" s="5">
        <v>0.34</v>
      </c>
      <c r="DD109" s="5">
        <v>0.34</v>
      </c>
      <c r="DE109" s="5">
        <v>0.33900000000000002</v>
      </c>
      <c r="DF109" s="5">
        <v>0.34</v>
      </c>
      <c r="DG109" s="5">
        <v>0.34</v>
      </c>
      <c r="DH109" s="5">
        <v>0.34100000000000003</v>
      </c>
      <c r="DI109" s="5">
        <v>0.34</v>
      </c>
      <c r="DJ109" s="5">
        <v>0.33900000000000002</v>
      </c>
      <c r="DK109" s="5">
        <v>0.34</v>
      </c>
      <c r="DL109" s="5">
        <v>0.34</v>
      </c>
      <c r="DM109" s="5">
        <v>0.34</v>
      </c>
      <c r="DN109" s="5">
        <v>0.34200000000000003</v>
      </c>
      <c r="DO109" s="5">
        <v>0.34200000000000003</v>
      </c>
      <c r="DP109" s="5">
        <v>0.34200000000000003</v>
      </c>
      <c r="DQ109" s="5">
        <v>0.34200000000000003</v>
      </c>
      <c r="DR109" s="5">
        <v>0.34200000000000003</v>
      </c>
      <c r="DS109" s="5">
        <v>0.34200000000000003</v>
      </c>
      <c r="DT109" s="5">
        <v>0.34100000000000003</v>
      </c>
      <c r="DU109" s="5">
        <v>0.34200000000000003</v>
      </c>
      <c r="DV109" s="5">
        <v>0.34200000000000003</v>
      </c>
      <c r="DW109" s="5">
        <v>0.34</v>
      </c>
      <c r="DX109" s="5">
        <v>0.34200000000000003</v>
      </c>
      <c r="DY109" s="5">
        <v>0.34200000000000003</v>
      </c>
      <c r="DZ109" s="5">
        <v>0.34200000000000003</v>
      </c>
      <c r="EA109" s="5">
        <v>0.34200000000000003</v>
      </c>
      <c r="EB109" s="5">
        <v>0.34200000000000003</v>
      </c>
      <c r="EC109" s="5">
        <v>0.34300000000000003</v>
      </c>
      <c r="ED109" s="5">
        <v>0.34300000000000003</v>
      </c>
      <c r="EE109" s="5">
        <v>0.34399999999999997</v>
      </c>
      <c r="EF109" s="5">
        <v>0.34399999999999997</v>
      </c>
      <c r="EG109" s="5">
        <v>0.34499999999999997</v>
      </c>
      <c r="EH109" s="5">
        <v>0.34499999999999997</v>
      </c>
      <c r="EI109" s="5">
        <v>0.34599999999999997</v>
      </c>
      <c r="EJ109" s="5">
        <v>0.34699999999999998</v>
      </c>
      <c r="EK109" s="5">
        <v>0.34699999999999998</v>
      </c>
      <c r="EL109" s="5">
        <v>0.34799999999999998</v>
      </c>
      <c r="EM109" s="5">
        <v>0.34799999999999998</v>
      </c>
      <c r="EN109" s="5">
        <v>0.34899999999999998</v>
      </c>
      <c r="EO109" s="5">
        <v>0.35</v>
      </c>
      <c r="EP109" s="5">
        <v>0.35</v>
      </c>
      <c r="EQ109" s="5">
        <v>0.35099999999999998</v>
      </c>
      <c r="ER109" s="5">
        <v>0.35</v>
      </c>
      <c r="ES109" s="5">
        <v>0.35199999999999998</v>
      </c>
      <c r="ET109" s="5">
        <v>0.35299999999999998</v>
      </c>
      <c r="EU109" s="5">
        <v>0.35299999999999998</v>
      </c>
      <c r="EV109" s="5">
        <v>0.35299999999999998</v>
      </c>
      <c r="EW109" s="5">
        <v>0.35399999999999998</v>
      </c>
      <c r="EX109" s="5">
        <v>0.35499999999999998</v>
      </c>
      <c r="EY109" s="5">
        <v>0.35499999999999998</v>
      </c>
      <c r="EZ109" s="5">
        <v>0.35499999999999998</v>
      </c>
      <c r="FA109" s="5">
        <v>0.35599999999999998</v>
      </c>
      <c r="FB109" s="5">
        <v>0.35699999999999998</v>
      </c>
      <c r="FC109" s="5">
        <v>0.35799999999999998</v>
      </c>
      <c r="FD109" s="5">
        <v>0.35799999999999998</v>
      </c>
      <c r="FE109" s="5">
        <v>0.35799999999999998</v>
      </c>
      <c r="FF109" s="5">
        <v>0.36</v>
      </c>
      <c r="FG109" s="5">
        <v>0.36</v>
      </c>
      <c r="FH109" s="5">
        <v>0.36099999999999999</v>
      </c>
      <c r="FI109" s="5">
        <v>0.36099999999999999</v>
      </c>
      <c r="FJ109" s="5">
        <v>0.36199999999999999</v>
      </c>
      <c r="FK109" s="5">
        <v>0.36099999999999999</v>
      </c>
      <c r="FL109" s="5">
        <v>0.36099999999999999</v>
      </c>
      <c r="FM109" s="5">
        <v>0.36399999999999999</v>
      </c>
      <c r="FN109" s="5">
        <v>0.36599999999999999</v>
      </c>
      <c r="FO109" s="5">
        <v>0.36899999999999999</v>
      </c>
      <c r="FP109" s="5">
        <v>0.372</v>
      </c>
      <c r="FQ109" s="5">
        <v>0.374</v>
      </c>
      <c r="FR109" s="5">
        <v>0.376</v>
      </c>
      <c r="FS109" s="5">
        <v>0.376</v>
      </c>
      <c r="FT109" s="5">
        <v>0.377</v>
      </c>
      <c r="FU109" s="5">
        <v>0.378</v>
      </c>
      <c r="FV109" s="5">
        <v>0.378</v>
      </c>
      <c r="FW109" s="5">
        <v>0.378</v>
      </c>
      <c r="FX109" s="5">
        <v>0.377</v>
      </c>
      <c r="FY109" s="5">
        <v>0.378</v>
      </c>
      <c r="FZ109" s="5">
        <v>0.379</v>
      </c>
      <c r="GA109" s="5">
        <v>0.38</v>
      </c>
      <c r="GB109" s="5">
        <v>0.38100000000000001</v>
      </c>
      <c r="GC109" s="5">
        <v>0.38100000000000001</v>
      </c>
      <c r="GD109" s="5">
        <v>0.38300000000000001</v>
      </c>
      <c r="GE109" s="5">
        <v>0.38400000000000001</v>
      </c>
      <c r="GF109" s="5">
        <v>0.38400000000000001</v>
      </c>
      <c r="GG109" s="5">
        <v>0.38400000000000001</v>
      </c>
      <c r="GH109" s="5">
        <v>0.38500000000000001</v>
      </c>
      <c r="GI109" s="5">
        <v>0.38700000000000001</v>
      </c>
      <c r="GJ109" s="5">
        <v>0.38800000000000001</v>
      </c>
      <c r="GK109" s="5">
        <v>0.39</v>
      </c>
      <c r="GL109" s="5">
        <v>0.39300000000000002</v>
      </c>
      <c r="GM109" s="5">
        <v>0.39400000000000002</v>
      </c>
      <c r="GN109" s="3"/>
      <c r="GO109" s="3"/>
      <c r="GP109" s="3"/>
      <c r="GQ109" s="3"/>
      <c r="GR109" s="3"/>
      <c r="GS109" s="3"/>
      <c r="GT109" s="3"/>
      <c r="GU109" s="3"/>
      <c r="GV109" s="3"/>
      <c r="GW109" s="3"/>
      <c r="GX109" s="3"/>
      <c r="GY109" s="3"/>
      <c r="GZ109" s="3"/>
      <c r="HA109" s="3"/>
      <c r="HB109" s="3"/>
      <c r="HC109" s="3"/>
      <c r="HD109" s="3"/>
      <c r="HE109" s="3"/>
      <c r="HF109" s="3"/>
      <c r="HG109" s="3"/>
    </row>
    <row r="110" spans="1:215" ht="12.75" customHeight="1" x14ac:dyDescent="0.15">
      <c r="A110" s="19" t="s">
        <v>705</v>
      </c>
      <c r="B110" s="3" t="s">
        <v>226</v>
      </c>
      <c r="C110" s="5">
        <v>0.16900000000000001</v>
      </c>
      <c r="D110" s="5">
        <v>0.16900000000000001</v>
      </c>
      <c r="E110" s="5">
        <v>0.16800000000000001</v>
      </c>
      <c r="F110" s="5">
        <v>0.16800000000000001</v>
      </c>
      <c r="G110" s="5">
        <v>0.16800000000000001</v>
      </c>
      <c r="H110" s="5">
        <v>0.16900000000000001</v>
      </c>
      <c r="I110" s="5">
        <v>0.17</v>
      </c>
      <c r="J110" s="5">
        <v>0.17100000000000001</v>
      </c>
      <c r="K110" s="5">
        <v>0.17100000000000001</v>
      </c>
      <c r="L110" s="5">
        <v>0.17299999999999999</v>
      </c>
      <c r="M110" s="5">
        <v>0.17499999999999999</v>
      </c>
      <c r="N110" s="5">
        <v>0.17899999999999999</v>
      </c>
      <c r="O110" s="5">
        <v>0.183</v>
      </c>
      <c r="P110" s="5">
        <v>0.19</v>
      </c>
      <c r="Q110" s="5">
        <v>0.183</v>
      </c>
      <c r="R110" s="5">
        <v>0.184</v>
      </c>
      <c r="S110" s="5">
        <v>0.189</v>
      </c>
      <c r="T110" s="5">
        <v>0.18</v>
      </c>
      <c r="U110" s="5">
        <v>0.22600000000000001</v>
      </c>
      <c r="V110" s="5">
        <v>0.21</v>
      </c>
      <c r="W110" s="5">
        <v>0.23</v>
      </c>
      <c r="X110" s="5">
        <v>0.23699999999999999</v>
      </c>
      <c r="Y110" s="5">
        <v>0.23699999999999999</v>
      </c>
      <c r="Z110" s="5">
        <v>0.26900000000000002</v>
      </c>
      <c r="AA110" s="5">
        <v>0.28899999999999998</v>
      </c>
      <c r="AB110" s="5">
        <v>0.308</v>
      </c>
      <c r="AC110" s="5">
        <v>0.33200000000000002</v>
      </c>
      <c r="AD110" s="5">
        <v>0.32600000000000001</v>
      </c>
      <c r="AE110" s="5">
        <v>0.35399999999999998</v>
      </c>
      <c r="AF110" s="5">
        <v>0.33600000000000002</v>
      </c>
      <c r="AG110" s="5">
        <v>0.34</v>
      </c>
      <c r="AH110" s="5">
        <v>0.35399999999999998</v>
      </c>
      <c r="AI110" s="5">
        <v>0.35699999999999998</v>
      </c>
      <c r="AJ110" s="5">
        <v>0.36699999999999999</v>
      </c>
      <c r="AK110" s="5">
        <v>0.36199999999999999</v>
      </c>
      <c r="AL110" s="5">
        <v>0.36799999999999999</v>
      </c>
      <c r="AM110" s="5">
        <v>0.36499999999999999</v>
      </c>
      <c r="AN110" s="5">
        <v>0.36699999999999999</v>
      </c>
      <c r="AO110" s="5">
        <v>0.36699999999999999</v>
      </c>
      <c r="AP110" s="5">
        <v>0.36499999999999999</v>
      </c>
      <c r="AQ110" s="5">
        <v>0.36399999999999999</v>
      </c>
      <c r="AR110" s="5">
        <v>0.36199999999999999</v>
      </c>
      <c r="AS110" s="5">
        <v>0.36299999999999999</v>
      </c>
      <c r="AT110" s="5">
        <v>0.36299999999999999</v>
      </c>
      <c r="AU110" s="5">
        <v>0.36399999999999999</v>
      </c>
      <c r="AV110" s="5">
        <v>0.36399999999999999</v>
      </c>
      <c r="AW110" s="5">
        <v>0.36299999999999999</v>
      </c>
      <c r="AX110" s="5">
        <v>0.36199999999999999</v>
      </c>
      <c r="AY110" s="5">
        <v>0.36299999999999999</v>
      </c>
      <c r="AZ110" s="5">
        <v>0.36099999999999999</v>
      </c>
      <c r="BA110" s="5">
        <v>0.36199999999999999</v>
      </c>
      <c r="BB110" s="5">
        <v>0.36</v>
      </c>
      <c r="BC110" s="5">
        <v>0.35699999999999998</v>
      </c>
      <c r="BD110" s="5">
        <v>0.36099999999999999</v>
      </c>
      <c r="BE110" s="5">
        <v>0.36399999999999999</v>
      </c>
      <c r="BF110" s="5">
        <v>0.35799999999999998</v>
      </c>
      <c r="BG110" s="5">
        <v>0.35899999999999999</v>
      </c>
      <c r="BH110" s="5">
        <v>0.35499999999999998</v>
      </c>
      <c r="BI110" s="5">
        <v>0.35699999999999998</v>
      </c>
      <c r="BJ110" s="5">
        <v>0.36</v>
      </c>
      <c r="BK110" s="5">
        <v>0.35799999999999998</v>
      </c>
      <c r="BL110" s="5">
        <v>0.34799999999999998</v>
      </c>
      <c r="BM110" s="5">
        <v>0.35499999999999998</v>
      </c>
      <c r="BN110" s="5">
        <v>0.35099999999999998</v>
      </c>
      <c r="BO110" s="5">
        <v>0.34499999999999997</v>
      </c>
      <c r="BP110" s="5">
        <v>0.34200000000000003</v>
      </c>
      <c r="BQ110" s="5">
        <v>0.34399999999999997</v>
      </c>
      <c r="BR110" s="5">
        <v>0.34399999999999997</v>
      </c>
      <c r="BS110" s="5">
        <v>0.34300000000000003</v>
      </c>
      <c r="BT110" s="5">
        <v>0.34100000000000003</v>
      </c>
      <c r="BU110" s="5">
        <v>0.33700000000000002</v>
      </c>
      <c r="BV110" s="5">
        <v>0.33500000000000002</v>
      </c>
      <c r="BW110" s="5">
        <v>0.33400000000000002</v>
      </c>
      <c r="BX110" s="5">
        <v>0.33600000000000002</v>
      </c>
      <c r="BY110" s="5">
        <v>0.33400000000000002</v>
      </c>
      <c r="BZ110" s="5">
        <v>0.33</v>
      </c>
      <c r="CA110" s="5">
        <v>0.33100000000000002</v>
      </c>
      <c r="CB110" s="5">
        <v>0.33100000000000002</v>
      </c>
      <c r="CC110" s="5">
        <v>0.32900000000000001</v>
      </c>
      <c r="CD110" s="5">
        <v>0.32800000000000001</v>
      </c>
      <c r="CE110" s="5">
        <v>0.32600000000000001</v>
      </c>
      <c r="CF110" s="5">
        <v>0.32400000000000001</v>
      </c>
      <c r="CG110" s="5">
        <v>0.32300000000000001</v>
      </c>
      <c r="CH110" s="5">
        <v>0.32300000000000001</v>
      </c>
      <c r="CI110" s="5">
        <v>0.32100000000000001</v>
      </c>
      <c r="CJ110" s="5">
        <v>0.32300000000000001</v>
      </c>
      <c r="CK110" s="5">
        <v>0.32300000000000001</v>
      </c>
      <c r="CL110" s="5">
        <v>0.32</v>
      </c>
      <c r="CM110" s="5">
        <v>0.32</v>
      </c>
      <c r="CN110" s="5">
        <v>0.32</v>
      </c>
      <c r="CO110" s="5">
        <v>0.317</v>
      </c>
      <c r="CP110" s="5">
        <v>0.31900000000000001</v>
      </c>
      <c r="CQ110" s="5">
        <v>0.318</v>
      </c>
      <c r="CR110" s="5">
        <v>0.31900000000000001</v>
      </c>
      <c r="CS110" s="5">
        <v>0.316</v>
      </c>
      <c r="CT110" s="5">
        <v>0.315</v>
      </c>
      <c r="CU110" s="5">
        <v>0.314</v>
      </c>
      <c r="CV110" s="5">
        <v>0.314</v>
      </c>
      <c r="CW110" s="5">
        <v>0.312</v>
      </c>
      <c r="CX110" s="5">
        <v>0.316</v>
      </c>
      <c r="CY110" s="5">
        <v>0.315</v>
      </c>
      <c r="CZ110" s="5">
        <v>0.311</v>
      </c>
      <c r="DA110" s="5">
        <v>0.315</v>
      </c>
      <c r="DB110" s="5">
        <v>0.311</v>
      </c>
      <c r="DC110" s="5">
        <v>0.311</v>
      </c>
      <c r="DD110" s="5">
        <v>0.31</v>
      </c>
      <c r="DE110" s="5">
        <v>0.311</v>
      </c>
      <c r="DF110" s="5">
        <v>0.311</v>
      </c>
      <c r="DG110" s="5">
        <v>0.309</v>
      </c>
      <c r="DH110" s="5">
        <v>0.31</v>
      </c>
      <c r="DI110" s="5">
        <v>0.311</v>
      </c>
      <c r="DJ110" s="5">
        <v>0.309</v>
      </c>
      <c r="DK110" s="5">
        <v>0.31</v>
      </c>
      <c r="DL110" s="5">
        <v>0.311</v>
      </c>
      <c r="DM110" s="5">
        <v>0.309</v>
      </c>
      <c r="DN110" s="5">
        <v>0.308</v>
      </c>
      <c r="DO110" s="5">
        <v>0.308</v>
      </c>
      <c r="DP110" s="5">
        <v>0.308</v>
      </c>
      <c r="DQ110" s="5">
        <v>0.307</v>
      </c>
      <c r="DR110" s="5">
        <v>0.30599999999999999</v>
      </c>
      <c r="DS110" s="5">
        <v>0.30599999999999999</v>
      </c>
      <c r="DT110" s="5">
        <v>0.30499999999999999</v>
      </c>
      <c r="DU110" s="5">
        <v>0.308</v>
      </c>
      <c r="DV110" s="5">
        <v>0.308</v>
      </c>
      <c r="DW110" s="5">
        <v>0.30499999999999999</v>
      </c>
      <c r="DX110" s="5">
        <v>0.30599999999999999</v>
      </c>
      <c r="DY110" s="5">
        <v>0.307</v>
      </c>
      <c r="DZ110" s="5">
        <v>0.30599999999999999</v>
      </c>
      <c r="EA110" s="5">
        <v>0.30599999999999999</v>
      </c>
      <c r="EB110" s="5">
        <v>0.30599999999999999</v>
      </c>
      <c r="EC110" s="5">
        <v>0.30599999999999999</v>
      </c>
      <c r="ED110" s="5">
        <v>0.30499999999999999</v>
      </c>
      <c r="EE110" s="5">
        <v>0.307</v>
      </c>
      <c r="EF110" s="5">
        <v>0.30599999999999999</v>
      </c>
      <c r="EG110" s="5">
        <v>0.307</v>
      </c>
      <c r="EH110" s="5">
        <v>0.30599999999999999</v>
      </c>
      <c r="EI110" s="5">
        <v>0.30599999999999999</v>
      </c>
      <c r="EJ110" s="5">
        <v>0.307</v>
      </c>
      <c r="EK110" s="5">
        <v>0.308</v>
      </c>
      <c r="EL110" s="5">
        <v>0.308</v>
      </c>
      <c r="EM110" s="5">
        <v>0.309</v>
      </c>
      <c r="EN110" s="5">
        <v>0.31</v>
      </c>
      <c r="EO110" s="5">
        <v>0.311</v>
      </c>
      <c r="EP110" s="5">
        <v>0.311</v>
      </c>
      <c r="EQ110" s="5">
        <v>0.312</v>
      </c>
      <c r="ER110" s="5">
        <v>0.312</v>
      </c>
      <c r="ES110" s="5">
        <v>0.313</v>
      </c>
      <c r="ET110" s="5">
        <v>0.313</v>
      </c>
      <c r="EU110" s="5">
        <v>0.314</v>
      </c>
      <c r="EV110" s="5">
        <v>0.315</v>
      </c>
      <c r="EW110" s="5">
        <v>0.316</v>
      </c>
      <c r="EX110" s="5">
        <v>0.316</v>
      </c>
      <c r="EY110" s="5">
        <v>0.317</v>
      </c>
      <c r="EZ110" s="5">
        <v>0.316</v>
      </c>
      <c r="FA110" s="5">
        <v>0.318</v>
      </c>
      <c r="FB110" s="5">
        <v>0.31900000000000001</v>
      </c>
      <c r="FC110" s="5">
        <v>0.32</v>
      </c>
      <c r="FD110" s="5">
        <v>0.32100000000000001</v>
      </c>
      <c r="FE110" s="5">
        <v>0.32200000000000001</v>
      </c>
      <c r="FF110" s="5">
        <v>0.32300000000000001</v>
      </c>
      <c r="FG110" s="5">
        <v>0.32400000000000001</v>
      </c>
      <c r="FH110" s="5">
        <v>0.32400000000000001</v>
      </c>
      <c r="FI110" s="5">
        <v>0.32600000000000001</v>
      </c>
      <c r="FJ110" s="5">
        <v>0.32600000000000001</v>
      </c>
      <c r="FK110" s="5">
        <v>0.32500000000000001</v>
      </c>
      <c r="FL110" s="5">
        <v>0.32700000000000001</v>
      </c>
      <c r="FM110" s="5">
        <v>0.32800000000000001</v>
      </c>
      <c r="FN110" s="5">
        <v>0.33100000000000002</v>
      </c>
      <c r="FO110" s="5">
        <v>0.33300000000000002</v>
      </c>
      <c r="FP110" s="5">
        <v>0.33500000000000002</v>
      </c>
      <c r="FQ110" s="5">
        <v>0.33600000000000002</v>
      </c>
      <c r="FR110" s="5">
        <v>0.33700000000000002</v>
      </c>
      <c r="FS110" s="5">
        <v>0.33900000000000002</v>
      </c>
      <c r="FT110" s="5">
        <v>0.34</v>
      </c>
      <c r="FU110" s="5">
        <v>0.34200000000000003</v>
      </c>
      <c r="FV110" s="5">
        <v>0.34300000000000003</v>
      </c>
      <c r="FW110" s="5">
        <v>0.34300000000000003</v>
      </c>
      <c r="FX110" s="5">
        <v>0.34499999999999997</v>
      </c>
      <c r="FY110" s="5">
        <v>0.34599999999999997</v>
      </c>
      <c r="FZ110" s="5">
        <v>0.34599999999999997</v>
      </c>
      <c r="GA110" s="5">
        <v>0.34599999999999997</v>
      </c>
      <c r="GB110" s="5">
        <v>0.34699999999999998</v>
      </c>
      <c r="GC110" s="5">
        <v>0.34799999999999998</v>
      </c>
      <c r="GD110" s="5">
        <v>0.35099999999999998</v>
      </c>
      <c r="GE110" s="5">
        <v>0.35099999999999998</v>
      </c>
      <c r="GF110" s="5">
        <v>0.35299999999999998</v>
      </c>
      <c r="GG110" s="5">
        <v>0.35199999999999998</v>
      </c>
      <c r="GH110" s="5">
        <v>0.35499999999999998</v>
      </c>
      <c r="GI110" s="5">
        <v>0.35599999999999998</v>
      </c>
      <c r="GJ110" s="5">
        <v>0.35599999999999998</v>
      </c>
      <c r="GK110" s="5">
        <v>0.35699999999999998</v>
      </c>
      <c r="GL110" s="5">
        <v>0.35899999999999999</v>
      </c>
      <c r="GM110" s="5">
        <v>0.36</v>
      </c>
      <c r="GN110" s="3"/>
      <c r="GO110" s="3"/>
      <c r="GP110" s="3"/>
      <c r="GQ110" s="3"/>
      <c r="GR110" s="3"/>
      <c r="GS110" s="3"/>
      <c r="GT110" s="3"/>
      <c r="GU110" s="3"/>
      <c r="GV110" s="3"/>
      <c r="GW110" s="3"/>
      <c r="GX110" s="3"/>
      <c r="GY110" s="3"/>
      <c r="GZ110" s="3"/>
      <c r="HA110" s="3"/>
      <c r="HB110" s="3"/>
      <c r="HC110" s="3"/>
      <c r="HD110" s="3"/>
      <c r="HE110" s="3"/>
      <c r="HF110" s="3"/>
      <c r="HG110" s="3"/>
    </row>
    <row r="111" spans="1:215" ht="12.75" customHeight="1" x14ac:dyDescent="0.15">
      <c r="A111" s="19" t="s">
        <v>705</v>
      </c>
      <c r="B111" s="3" t="s">
        <v>630</v>
      </c>
      <c r="C111" s="5">
        <v>0.14099999999999999</v>
      </c>
      <c r="D111" s="5">
        <v>0.14299999999999999</v>
      </c>
      <c r="E111" s="5">
        <v>0.14499999999999999</v>
      </c>
      <c r="F111" s="5">
        <v>0.14599999999999999</v>
      </c>
      <c r="G111" s="5">
        <v>0.14599999999999999</v>
      </c>
      <c r="H111" s="5">
        <v>0.14699999999999999</v>
      </c>
      <c r="I111" s="5">
        <v>0.14699999999999999</v>
      </c>
      <c r="J111" s="5">
        <v>0.14799999999999999</v>
      </c>
      <c r="K111" s="5">
        <v>0.14799999999999999</v>
      </c>
      <c r="L111" s="5">
        <v>0.14899999999999999</v>
      </c>
      <c r="M111" s="5">
        <v>0.15</v>
      </c>
      <c r="N111" s="5">
        <v>0.151</v>
      </c>
      <c r="O111" s="5">
        <v>0.152</v>
      </c>
      <c r="P111" s="5">
        <v>0.154</v>
      </c>
      <c r="Q111" s="5">
        <v>0.156</v>
      </c>
      <c r="R111" s="5">
        <v>0.161</v>
      </c>
      <c r="S111" s="5">
        <v>0.16400000000000001</v>
      </c>
      <c r="T111" s="5">
        <v>0.18099999999999999</v>
      </c>
      <c r="U111" s="5">
        <v>0.193</v>
      </c>
      <c r="V111" s="5">
        <v>0.216</v>
      </c>
      <c r="W111" s="5">
        <v>0.249</v>
      </c>
      <c r="X111" s="5">
        <v>0.29299999999999998</v>
      </c>
      <c r="Y111" s="5">
        <v>0.311</v>
      </c>
      <c r="Z111" s="5">
        <v>0.35399999999999998</v>
      </c>
      <c r="AA111" s="5">
        <v>0.35499999999999998</v>
      </c>
      <c r="AB111" s="5">
        <v>0.38100000000000001</v>
      </c>
      <c r="AC111" s="5">
        <v>0.39900000000000002</v>
      </c>
      <c r="AD111" s="5">
        <v>0.41399999999999998</v>
      </c>
      <c r="AE111" s="5">
        <v>0.42899999999999999</v>
      </c>
      <c r="AF111" s="5">
        <v>0.439</v>
      </c>
      <c r="AG111" s="5">
        <v>0.44500000000000001</v>
      </c>
      <c r="AH111" s="5">
        <v>0.45200000000000001</v>
      </c>
      <c r="AI111" s="5">
        <v>0.46100000000000002</v>
      </c>
      <c r="AJ111" s="5">
        <v>0.46600000000000003</v>
      </c>
      <c r="AK111" s="5">
        <v>0.46700000000000003</v>
      </c>
      <c r="AL111" s="5">
        <v>0.46700000000000003</v>
      </c>
      <c r="AM111" s="5">
        <v>0.46600000000000003</v>
      </c>
      <c r="AN111" s="5">
        <v>0.46200000000000002</v>
      </c>
      <c r="AO111" s="5">
        <v>0.45500000000000002</v>
      </c>
      <c r="AP111" s="5">
        <v>0.44900000000000001</v>
      </c>
      <c r="AQ111" s="5">
        <v>0.44</v>
      </c>
      <c r="AR111" s="5">
        <v>0.432</v>
      </c>
      <c r="AS111" s="5">
        <v>0.42699999999999999</v>
      </c>
      <c r="AT111" s="5">
        <v>0.42399999999999999</v>
      </c>
      <c r="AU111" s="5">
        <v>0.42299999999999999</v>
      </c>
      <c r="AV111" s="5">
        <v>0.41599999999999998</v>
      </c>
      <c r="AW111" s="5">
        <v>0.41599999999999998</v>
      </c>
      <c r="AX111" s="5">
        <v>0.41199999999999998</v>
      </c>
      <c r="AY111" s="5">
        <v>0.41299999999999998</v>
      </c>
      <c r="AZ111" s="5">
        <v>0.41099999999999998</v>
      </c>
      <c r="BA111" s="5">
        <v>0.40799999999999997</v>
      </c>
      <c r="BB111" s="5">
        <v>0.40600000000000003</v>
      </c>
      <c r="BC111" s="5">
        <v>0.40300000000000002</v>
      </c>
      <c r="BD111" s="5">
        <v>0.40100000000000002</v>
      </c>
      <c r="BE111" s="5">
        <v>0.4</v>
      </c>
      <c r="BF111" s="5">
        <v>0.4</v>
      </c>
      <c r="BG111" s="5">
        <v>0.39900000000000002</v>
      </c>
      <c r="BH111" s="5">
        <v>0.39800000000000002</v>
      </c>
      <c r="BI111" s="5">
        <v>0.39600000000000002</v>
      </c>
      <c r="BJ111" s="5">
        <v>0.39700000000000002</v>
      </c>
      <c r="BK111" s="5">
        <v>0.39500000000000002</v>
      </c>
      <c r="BL111" s="5">
        <v>0.39100000000000001</v>
      </c>
      <c r="BM111" s="5">
        <v>0.39200000000000002</v>
      </c>
      <c r="BN111" s="5">
        <v>0.39</v>
      </c>
      <c r="BO111" s="5">
        <v>0.38800000000000001</v>
      </c>
      <c r="BP111" s="5">
        <v>0.38300000000000001</v>
      </c>
      <c r="BQ111" s="5">
        <v>0.38200000000000001</v>
      </c>
      <c r="BR111" s="5">
        <v>0.377</v>
      </c>
      <c r="BS111" s="5">
        <v>0.376</v>
      </c>
      <c r="BT111" s="5">
        <v>0.375</v>
      </c>
      <c r="BU111" s="5">
        <v>0.36799999999999999</v>
      </c>
      <c r="BV111" s="5">
        <v>0.36799999999999999</v>
      </c>
      <c r="BW111" s="5">
        <v>0.36399999999999999</v>
      </c>
      <c r="BX111" s="5">
        <v>0.35899999999999999</v>
      </c>
      <c r="BY111" s="5">
        <v>0.35499999999999998</v>
      </c>
      <c r="BZ111" s="5">
        <v>0.35099999999999998</v>
      </c>
      <c r="CA111" s="5">
        <v>0.34599999999999997</v>
      </c>
      <c r="CB111" s="5">
        <v>0.34200000000000003</v>
      </c>
      <c r="CC111" s="5">
        <v>0.33900000000000002</v>
      </c>
      <c r="CD111" s="5">
        <v>0.33500000000000002</v>
      </c>
      <c r="CE111" s="5">
        <v>0.33400000000000002</v>
      </c>
      <c r="CF111" s="5">
        <v>0.33200000000000002</v>
      </c>
      <c r="CG111" s="5">
        <v>0.33</v>
      </c>
      <c r="CH111" s="5">
        <v>0.32700000000000001</v>
      </c>
      <c r="CI111" s="5">
        <v>0.32400000000000001</v>
      </c>
      <c r="CJ111" s="5">
        <v>0.32</v>
      </c>
      <c r="CK111" s="5">
        <v>0.317</v>
      </c>
      <c r="CL111" s="5">
        <v>0.316</v>
      </c>
      <c r="CM111" s="5">
        <v>0.315</v>
      </c>
      <c r="CN111" s="5">
        <v>0.316</v>
      </c>
      <c r="CO111" s="5">
        <v>0.314</v>
      </c>
      <c r="CP111" s="5">
        <v>0.313</v>
      </c>
      <c r="CQ111" s="5">
        <v>0.312</v>
      </c>
      <c r="CR111" s="5">
        <v>0.309</v>
      </c>
      <c r="CS111" s="5">
        <v>0.307</v>
      </c>
      <c r="CT111" s="5">
        <v>0.307</v>
      </c>
      <c r="CU111" s="5">
        <v>0.30599999999999999</v>
      </c>
      <c r="CV111" s="5">
        <v>0.30599999999999999</v>
      </c>
      <c r="CW111" s="5">
        <v>0.307</v>
      </c>
      <c r="CX111" s="5">
        <v>0.307</v>
      </c>
      <c r="CY111" s="5">
        <v>0.308</v>
      </c>
      <c r="CZ111" s="5">
        <v>0.308</v>
      </c>
      <c r="DA111" s="5">
        <v>0.311</v>
      </c>
      <c r="DB111" s="5">
        <v>0.312</v>
      </c>
      <c r="DC111" s="5">
        <v>0.312</v>
      </c>
      <c r="DD111" s="5">
        <v>0.313</v>
      </c>
      <c r="DE111" s="5">
        <v>0.312</v>
      </c>
      <c r="DF111" s="5">
        <v>0.313</v>
      </c>
      <c r="DG111" s="5">
        <v>0.315</v>
      </c>
      <c r="DH111" s="5">
        <v>0.316</v>
      </c>
      <c r="DI111" s="5">
        <v>0.317</v>
      </c>
      <c r="DJ111" s="5">
        <v>0.31900000000000001</v>
      </c>
      <c r="DK111" s="5">
        <v>0.32</v>
      </c>
      <c r="DL111" s="5">
        <v>0.32300000000000001</v>
      </c>
      <c r="DM111" s="5">
        <v>0.32500000000000001</v>
      </c>
      <c r="DN111" s="5">
        <v>0.32700000000000001</v>
      </c>
      <c r="DO111" s="5">
        <v>0.32800000000000001</v>
      </c>
      <c r="DP111" s="5">
        <v>0.33400000000000002</v>
      </c>
      <c r="DQ111" s="5">
        <v>0.33700000000000002</v>
      </c>
      <c r="DR111" s="5">
        <v>0.34200000000000003</v>
      </c>
      <c r="DS111" s="5">
        <v>0.34399999999999997</v>
      </c>
      <c r="DT111" s="5">
        <v>0.39</v>
      </c>
      <c r="DU111" s="5">
        <v>0.36599999999999999</v>
      </c>
      <c r="DV111" s="5">
        <v>0.38800000000000001</v>
      </c>
      <c r="DW111" s="5">
        <v>0.39</v>
      </c>
      <c r="DX111" s="5">
        <v>0.39100000000000001</v>
      </c>
      <c r="DY111" s="5">
        <v>0.40100000000000002</v>
      </c>
      <c r="DZ111" s="5">
        <v>0.40400000000000003</v>
      </c>
      <c r="EA111" s="5">
        <v>0.40500000000000003</v>
      </c>
      <c r="EB111" s="5">
        <v>0.40699999999999997</v>
      </c>
      <c r="EC111" s="5">
        <v>0.40899999999999997</v>
      </c>
      <c r="ED111" s="5">
        <v>0.41199999999999998</v>
      </c>
      <c r="EE111" s="5">
        <v>0.41399999999999998</v>
      </c>
      <c r="EF111" s="5">
        <v>0.41599999999999998</v>
      </c>
      <c r="EG111" s="5">
        <v>0.41699999999999998</v>
      </c>
      <c r="EH111" s="5">
        <v>0.41899999999999998</v>
      </c>
      <c r="EI111" s="5">
        <v>0.42</v>
      </c>
      <c r="EJ111" s="5">
        <v>0.42099999999999999</v>
      </c>
      <c r="EK111" s="5">
        <v>0.42399999999999999</v>
      </c>
      <c r="EL111" s="5">
        <v>0.42499999999999999</v>
      </c>
      <c r="EM111" s="5">
        <v>0.42699999999999999</v>
      </c>
      <c r="EN111" s="5">
        <v>0.42799999999999999</v>
      </c>
      <c r="EO111" s="5">
        <v>0.42899999999999999</v>
      </c>
      <c r="EP111" s="5">
        <v>0.43099999999999999</v>
      </c>
      <c r="EQ111" s="5">
        <v>0.432</v>
      </c>
      <c r="ER111" s="5">
        <v>0.434</v>
      </c>
      <c r="ES111" s="5">
        <v>0.435</v>
      </c>
      <c r="ET111" s="5">
        <v>0.437</v>
      </c>
      <c r="EU111" s="5">
        <v>0.439</v>
      </c>
      <c r="EV111" s="5">
        <v>0.44</v>
      </c>
      <c r="EW111" s="5">
        <v>0.439</v>
      </c>
      <c r="EX111" s="5">
        <v>0.437</v>
      </c>
      <c r="EY111" s="5">
        <v>0.435</v>
      </c>
      <c r="EZ111" s="5">
        <v>0.434</v>
      </c>
      <c r="FA111" s="5">
        <v>0.436</v>
      </c>
      <c r="FB111" s="5">
        <v>0.434</v>
      </c>
      <c r="FC111" s="5">
        <v>0.43</v>
      </c>
      <c r="FD111" s="5">
        <v>0.42699999999999999</v>
      </c>
      <c r="FE111" s="5">
        <v>0.42799999999999999</v>
      </c>
      <c r="FF111" s="5">
        <v>0.437</v>
      </c>
      <c r="FG111" s="5">
        <v>0.45900000000000002</v>
      </c>
      <c r="FH111" s="5">
        <v>0.46600000000000003</v>
      </c>
      <c r="FI111" s="5">
        <v>0.46899999999999997</v>
      </c>
      <c r="FJ111" s="5">
        <v>0.46899999999999997</v>
      </c>
      <c r="FK111" s="5">
        <v>0.48</v>
      </c>
      <c r="FL111" s="5">
        <v>0.47899999999999998</v>
      </c>
      <c r="FM111" s="5">
        <v>0.48199999999999998</v>
      </c>
      <c r="FN111" s="5">
        <v>0.48399999999999999</v>
      </c>
      <c r="FO111" s="5">
        <v>0.47199999999999998</v>
      </c>
      <c r="FP111" s="5">
        <v>0.47499999999999998</v>
      </c>
      <c r="FQ111" s="5">
        <v>0.47699999999999998</v>
      </c>
      <c r="FR111" s="5">
        <v>0.47699999999999998</v>
      </c>
      <c r="FS111" s="5">
        <v>0.47599999999999998</v>
      </c>
      <c r="FT111" s="5">
        <v>0.47699999999999998</v>
      </c>
      <c r="FU111" s="5">
        <v>0.47699999999999998</v>
      </c>
      <c r="FV111" s="5">
        <v>0.47799999999999998</v>
      </c>
      <c r="FW111" s="5">
        <v>0.48</v>
      </c>
      <c r="FX111" s="5">
        <v>0.48199999999999998</v>
      </c>
      <c r="FY111" s="5">
        <v>0.48299999999999998</v>
      </c>
      <c r="FZ111" s="5">
        <v>0.48399999999999999</v>
      </c>
      <c r="GA111" s="5">
        <v>0.48399999999999999</v>
      </c>
      <c r="GB111" s="5">
        <v>0.48499999999999999</v>
      </c>
      <c r="GC111" s="5">
        <v>0.48499999999999999</v>
      </c>
      <c r="GD111" s="5">
        <v>0.48699999999999999</v>
      </c>
      <c r="GE111" s="5">
        <v>0.48599999999999999</v>
      </c>
      <c r="GF111" s="5">
        <v>0.48699999999999999</v>
      </c>
      <c r="GG111" s="5">
        <v>0.48699999999999999</v>
      </c>
      <c r="GH111" s="5">
        <v>0.48699999999999999</v>
      </c>
      <c r="GI111" s="5">
        <v>0.48799999999999999</v>
      </c>
      <c r="GJ111" s="5">
        <v>0.48899999999999999</v>
      </c>
      <c r="GK111" s="5">
        <v>0.48899999999999999</v>
      </c>
      <c r="GL111" s="5">
        <v>0.49</v>
      </c>
      <c r="GM111" s="5">
        <v>0.49099999999999999</v>
      </c>
      <c r="GN111" s="3"/>
      <c r="GO111" s="3"/>
      <c r="GP111" s="3"/>
      <c r="GQ111" s="3"/>
      <c r="GR111" s="3"/>
      <c r="GS111" s="3"/>
      <c r="GT111" s="3"/>
      <c r="GU111" s="3"/>
      <c r="GV111" s="3"/>
      <c r="GW111" s="3"/>
      <c r="GX111" s="3"/>
      <c r="GY111" s="3"/>
      <c r="GZ111" s="3"/>
      <c r="HA111" s="3"/>
      <c r="HB111" s="3"/>
      <c r="HC111" s="3"/>
      <c r="HD111" s="3"/>
      <c r="HE111" s="3"/>
      <c r="HF111" s="3"/>
      <c r="HG111" s="3"/>
    </row>
    <row r="112" spans="1:215" ht="12.75" customHeight="1" x14ac:dyDescent="0.15">
      <c r="A112" s="19" t="s">
        <v>705</v>
      </c>
      <c r="B112" s="3" t="s">
        <v>630</v>
      </c>
      <c r="C112" s="5">
        <v>0.13300000000000001</v>
      </c>
      <c r="D112" s="5">
        <v>0.13600000000000001</v>
      </c>
      <c r="E112" s="5">
        <v>0.13600000000000001</v>
      </c>
      <c r="F112" s="5">
        <v>0.13600000000000001</v>
      </c>
      <c r="G112" s="5">
        <v>0.13600000000000001</v>
      </c>
      <c r="H112" s="5">
        <v>0.13600000000000001</v>
      </c>
      <c r="I112" s="5">
        <v>0.13700000000000001</v>
      </c>
      <c r="J112" s="5">
        <v>0.13700000000000001</v>
      </c>
      <c r="K112" s="5">
        <v>0.13800000000000001</v>
      </c>
      <c r="L112" s="5">
        <v>0.13900000000000001</v>
      </c>
      <c r="M112" s="5">
        <v>0.14000000000000001</v>
      </c>
      <c r="N112" s="5">
        <v>0.14099999999999999</v>
      </c>
      <c r="O112" s="5">
        <v>0.14299999999999999</v>
      </c>
      <c r="P112" s="5">
        <v>0.14499999999999999</v>
      </c>
      <c r="Q112" s="5">
        <v>0.14799999999999999</v>
      </c>
      <c r="R112" s="5">
        <v>0.155</v>
      </c>
      <c r="S112" s="5">
        <v>0.16300000000000001</v>
      </c>
      <c r="T112" s="5">
        <v>0.17199999999999999</v>
      </c>
      <c r="U112" s="5">
        <v>0.186</v>
      </c>
      <c r="V112" s="5">
        <v>0.20599999999999999</v>
      </c>
      <c r="W112" s="5">
        <v>0.24199999999999999</v>
      </c>
      <c r="X112" s="5">
        <v>0.28199999999999997</v>
      </c>
      <c r="Y112" s="5">
        <v>0.29899999999999999</v>
      </c>
      <c r="Z112" s="5">
        <v>0.33600000000000002</v>
      </c>
      <c r="AA112" s="5">
        <v>0.34399999999999997</v>
      </c>
      <c r="AB112" s="5">
        <v>0.36599999999999999</v>
      </c>
      <c r="AC112" s="5">
        <v>0.38700000000000001</v>
      </c>
      <c r="AD112" s="5">
        <v>0.40400000000000003</v>
      </c>
      <c r="AE112" s="5">
        <v>0.41899999999999998</v>
      </c>
      <c r="AF112" s="5">
        <v>0.42799999999999999</v>
      </c>
      <c r="AG112" s="5">
        <v>0.432</v>
      </c>
      <c r="AH112" s="5">
        <v>0.442</v>
      </c>
      <c r="AI112" s="5">
        <v>0.44800000000000001</v>
      </c>
      <c r="AJ112" s="5">
        <v>0.45300000000000001</v>
      </c>
      <c r="AK112" s="5">
        <v>0.45400000000000001</v>
      </c>
      <c r="AL112" s="5">
        <v>0.45200000000000001</v>
      </c>
      <c r="AM112" s="5">
        <v>0.45400000000000001</v>
      </c>
      <c r="AN112" s="5">
        <v>0.45</v>
      </c>
      <c r="AO112" s="5">
        <v>0.441</v>
      </c>
      <c r="AP112" s="5">
        <v>0.435</v>
      </c>
      <c r="AQ112" s="5">
        <v>0.42799999999999999</v>
      </c>
      <c r="AR112" s="5">
        <v>0.41699999999999998</v>
      </c>
      <c r="AS112" s="5">
        <v>0.41299999999999998</v>
      </c>
      <c r="AT112" s="5">
        <v>0.41</v>
      </c>
      <c r="AU112" s="5">
        <v>0.40500000000000003</v>
      </c>
      <c r="AV112" s="5">
        <v>0.40300000000000002</v>
      </c>
      <c r="AW112" s="5">
        <v>0.39900000000000002</v>
      </c>
      <c r="AX112" s="5">
        <v>0.39700000000000002</v>
      </c>
      <c r="AY112" s="5">
        <v>0.39600000000000002</v>
      </c>
      <c r="AZ112" s="5">
        <v>0.39400000000000002</v>
      </c>
      <c r="BA112" s="5">
        <v>0.38900000000000001</v>
      </c>
      <c r="BB112" s="5">
        <v>0.38500000000000001</v>
      </c>
      <c r="BC112" s="5">
        <v>0.38300000000000001</v>
      </c>
      <c r="BD112" s="5">
        <v>0.38</v>
      </c>
      <c r="BE112" s="5">
        <v>0.379</v>
      </c>
      <c r="BF112" s="5">
        <v>0.378</v>
      </c>
      <c r="BG112" s="5">
        <v>0.376</v>
      </c>
      <c r="BH112" s="5">
        <v>0.375</v>
      </c>
      <c r="BI112" s="5">
        <v>0.375</v>
      </c>
      <c r="BJ112" s="5">
        <v>0.373</v>
      </c>
      <c r="BK112" s="5">
        <v>0.371</v>
      </c>
      <c r="BL112" s="5">
        <v>0.37</v>
      </c>
      <c r="BM112" s="5">
        <v>0.36899999999999999</v>
      </c>
      <c r="BN112" s="5">
        <v>0.36499999999999999</v>
      </c>
      <c r="BO112" s="5">
        <v>0.36399999999999999</v>
      </c>
      <c r="BP112" s="5">
        <v>0.36099999999999999</v>
      </c>
      <c r="BQ112" s="5">
        <v>0.35899999999999999</v>
      </c>
      <c r="BR112" s="5">
        <v>0.35699999999999998</v>
      </c>
      <c r="BS112" s="5">
        <v>0.35399999999999998</v>
      </c>
      <c r="BT112" s="5">
        <v>0.35</v>
      </c>
      <c r="BU112" s="5">
        <v>0.34499999999999997</v>
      </c>
      <c r="BV112" s="5">
        <v>0.34200000000000003</v>
      </c>
      <c r="BW112" s="5">
        <v>0.33800000000000002</v>
      </c>
      <c r="BX112" s="5">
        <v>0.33500000000000002</v>
      </c>
      <c r="BY112" s="5">
        <v>0.33200000000000002</v>
      </c>
      <c r="BZ112" s="5">
        <v>0.32900000000000001</v>
      </c>
      <c r="CA112" s="5">
        <v>0.32600000000000001</v>
      </c>
      <c r="CB112" s="5">
        <v>0.32500000000000001</v>
      </c>
      <c r="CC112" s="5">
        <v>0.32300000000000001</v>
      </c>
      <c r="CD112" s="5">
        <v>0.318</v>
      </c>
      <c r="CE112" s="5">
        <v>0.318</v>
      </c>
      <c r="CF112" s="5">
        <v>0.317</v>
      </c>
      <c r="CG112" s="5">
        <v>0.313</v>
      </c>
      <c r="CH112" s="5">
        <v>0.313</v>
      </c>
      <c r="CI112" s="5">
        <v>0.312</v>
      </c>
      <c r="CJ112" s="5">
        <v>0.309</v>
      </c>
      <c r="CK112" s="5">
        <v>0.30499999999999999</v>
      </c>
      <c r="CL112" s="5">
        <v>0.30599999999999999</v>
      </c>
      <c r="CM112" s="5">
        <v>0.30399999999999999</v>
      </c>
      <c r="CN112" s="5">
        <v>0.29899999999999999</v>
      </c>
      <c r="CO112" s="5">
        <v>0.29799999999999999</v>
      </c>
      <c r="CP112" s="5">
        <v>0.30099999999999999</v>
      </c>
      <c r="CQ112" s="5">
        <v>0.29799999999999999</v>
      </c>
      <c r="CR112" s="5">
        <v>0.29899999999999999</v>
      </c>
      <c r="CS112" s="5">
        <v>0.29699999999999999</v>
      </c>
      <c r="CT112" s="5">
        <v>0.29799999999999999</v>
      </c>
      <c r="CU112" s="5">
        <v>0.29599999999999999</v>
      </c>
      <c r="CV112" s="5">
        <v>0.29499999999999998</v>
      </c>
      <c r="CW112" s="5">
        <v>0.29399999999999998</v>
      </c>
      <c r="CX112" s="5">
        <v>0.29399999999999998</v>
      </c>
      <c r="CY112" s="5">
        <v>0.29399999999999998</v>
      </c>
      <c r="CZ112" s="5">
        <v>0.29499999999999998</v>
      </c>
      <c r="DA112" s="5">
        <v>0.29499999999999998</v>
      </c>
      <c r="DB112" s="5">
        <v>0.29599999999999999</v>
      </c>
      <c r="DC112" s="5">
        <v>0.29699999999999999</v>
      </c>
      <c r="DD112" s="5">
        <v>0.29799999999999999</v>
      </c>
      <c r="DE112" s="5">
        <v>0.29799999999999999</v>
      </c>
      <c r="DF112" s="5">
        <v>0.3</v>
      </c>
      <c r="DG112" s="5">
        <v>0.30099999999999999</v>
      </c>
      <c r="DH112" s="5">
        <v>0.30299999999999999</v>
      </c>
      <c r="DI112" s="5">
        <v>0.30499999999999999</v>
      </c>
      <c r="DJ112" s="5">
        <v>0.307</v>
      </c>
      <c r="DK112" s="5">
        <v>0.309</v>
      </c>
      <c r="DL112" s="5">
        <v>0.311</v>
      </c>
      <c r="DM112" s="5">
        <v>0.313</v>
      </c>
      <c r="DN112" s="5">
        <v>0.315</v>
      </c>
      <c r="DO112" s="5">
        <v>0.316</v>
      </c>
      <c r="DP112" s="5">
        <v>0.318</v>
      </c>
      <c r="DQ112" s="5">
        <v>0.32</v>
      </c>
      <c r="DR112" s="5">
        <v>0.32</v>
      </c>
      <c r="DS112" s="5">
        <v>0.32800000000000001</v>
      </c>
      <c r="DT112" s="5">
        <v>0.32600000000000001</v>
      </c>
      <c r="DU112" s="5">
        <v>0.33</v>
      </c>
      <c r="DV112" s="5">
        <v>0.33600000000000002</v>
      </c>
      <c r="DW112" s="5">
        <v>0.34200000000000003</v>
      </c>
      <c r="DX112" s="5">
        <v>0.35</v>
      </c>
      <c r="DY112" s="5">
        <v>0.35399999999999998</v>
      </c>
      <c r="DZ112" s="5">
        <v>0.372</v>
      </c>
      <c r="EA112" s="5">
        <v>0.376</v>
      </c>
      <c r="EB112" s="5">
        <v>0.38400000000000001</v>
      </c>
      <c r="EC112" s="5">
        <v>0.38800000000000001</v>
      </c>
      <c r="ED112" s="5">
        <v>0.39</v>
      </c>
      <c r="EE112" s="5">
        <v>0.39200000000000002</v>
      </c>
      <c r="EF112" s="5">
        <v>0.39500000000000002</v>
      </c>
      <c r="EG112" s="5">
        <v>0.39700000000000002</v>
      </c>
      <c r="EH112" s="5">
        <v>0.39800000000000002</v>
      </c>
      <c r="EI112" s="5">
        <v>0.39900000000000002</v>
      </c>
      <c r="EJ112" s="5">
        <v>0.4</v>
      </c>
      <c r="EK112" s="5">
        <v>0.4</v>
      </c>
      <c r="EL112" s="5">
        <v>0.40100000000000002</v>
      </c>
      <c r="EM112" s="5">
        <v>0.40200000000000002</v>
      </c>
      <c r="EN112" s="5">
        <v>0.40200000000000002</v>
      </c>
      <c r="EO112" s="5">
        <v>0.40300000000000002</v>
      </c>
      <c r="EP112" s="5">
        <v>0.40300000000000002</v>
      </c>
      <c r="EQ112" s="5">
        <v>0.40400000000000003</v>
      </c>
      <c r="ER112" s="5">
        <v>0.40500000000000003</v>
      </c>
      <c r="ES112" s="5">
        <v>0.40500000000000003</v>
      </c>
      <c r="ET112" s="5">
        <v>0.40600000000000003</v>
      </c>
      <c r="EU112" s="5">
        <v>0.40699999999999997</v>
      </c>
      <c r="EV112" s="5">
        <v>0.40600000000000003</v>
      </c>
      <c r="EW112" s="5">
        <v>0.40300000000000002</v>
      </c>
      <c r="EX112" s="5">
        <v>0.40300000000000002</v>
      </c>
      <c r="EY112" s="5">
        <v>0.40400000000000003</v>
      </c>
      <c r="EZ112" s="5">
        <v>0.40400000000000003</v>
      </c>
      <c r="FA112" s="5">
        <v>0.40500000000000003</v>
      </c>
      <c r="FB112" s="5">
        <v>0.40699999999999997</v>
      </c>
      <c r="FC112" s="5">
        <v>0.41099999999999998</v>
      </c>
      <c r="FD112" s="5">
        <v>0.41499999999999998</v>
      </c>
      <c r="FE112" s="5">
        <v>0.41799999999999998</v>
      </c>
      <c r="FF112" s="5">
        <v>0.42199999999999999</v>
      </c>
      <c r="FG112" s="5">
        <v>0.42499999999999999</v>
      </c>
      <c r="FH112" s="5">
        <v>0.42799999999999999</v>
      </c>
      <c r="FI112" s="5">
        <v>0.43</v>
      </c>
      <c r="FJ112" s="5">
        <v>0.433</v>
      </c>
      <c r="FK112" s="5">
        <v>0.435</v>
      </c>
      <c r="FL112" s="5">
        <v>0.434</v>
      </c>
      <c r="FM112" s="5">
        <v>0.434</v>
      </c>
      <c r="FN112" s="5">
        <v>0.436</v>
      </c>
      <c r="FO112" s="5">
        <v>0.436</v>
      </c>
      <c r="FP112" s="5">
        <v>0.439</v>
      </c>
      <c r="FQ112" s="5">
        <v>0.44</v>
      </c>
      <c r="FR112" s="5">
        <v>0.44400000000000001</v>
      </c>
      <c r="FS112" s="5">
        <v>0.44600000000000001</v>
      </c>
      <c r="FT112" s="5">
        <v>0.44800000000000001</v>
      </c>
      <c r="FU112" s="5">
        <v>0.45100000000000001</v>
      </c>
      <c r="FV112" s="5">
        <v>0.45300000000000001</v>
      </c>
      <c r="FW112" s="5">
        <v>0.45400000000000001</v>
      </c>
      <c r="FX112" s="5">
        <v>0.45600000000000002</v>
      </c>
      <c r="FY112" s="5">
        <v>0.45800000000000002</v>
      </c>
      <c r="FZ112" s="5">
        <v>0.46</v>
      </c>
      <c r="GA112" s="5">
        <v>0.46200000000000002</v>
      </c>
      <c r="GB112" s="5">
        <v>0.46400000000000002</v>
      </c>
      <c r="GC112" s="5">
        <v>0.46500000000000002</v>
      </c>
      <c r="GD112" s="5">
        <v>0.46700000000000003</v>
      </c>
      <c r="GE112" s="5">
        <v>0.46800000000000003</v>
      </c>
      <c r="GF112" s="5">
        <v>0.46899999999999997</v>
      </c>
      <c r="GG112" s="5">
        <v>0.47</v>
      </c>
      <c r="GH112" s="5">
        <v>0.47199999999999998</v>
      </c>
      <c r="GI112" s="5">
        <v>0.47199999999999998</v>
      </c>
      <c r="GJ112" s="5">
        <v>0.47399999999999998</v>
      </c>
      <c r="GK112" s="5">
        <v>0.47499999999999998</v>
      </c>
      <c r="GL112" s="5">
        <v>0.47599999999999998</v>
      </c>
      <c r="GM112" s="5">
        <v>0.47599999999999998</v>
      </c>
      <c r="GN112" s="3"/>
      <c r="GO112" s="3"/>
      <c r="GP112" s="3"/>
      <c r="GQ112" s="3"/>
      <c r="GR112" s="3"/>
      <c r="GS112" s="3"/>
      <c r="GT112" s="3"/>
      <c r="GU112" s="3"/>
      <c r="GV112" s="3"/>
      <c r="GW112" s="3"/>
      <c r="GX112" s="3"/>
      <c r="GY112" s="3"/>
      <c r="GZ112" s="3"/>
      <c r="HA112" s="3"/>
      <c r="HB112" s="3"/>
      <c r="HC112" s="3"/>
      <c r="HD112" s="3"/>
      <c r="HE112" s="3"/>
      <c r="HF112" s="3"/>
      <c r="HG112" s="3"/>
    </row>
    <row r="113" spans="1:215" ht="12.75" customHeight="1" x14ac:dyDescent="0.15">
      <c r="A113" s="19" t="s">
        <v>706</v>
      </c>
      <c r="B113" s="3" t="s">
        <v>226</v>
      </c>
      <c r="C113" s="5">
        <v>0.158</v>
      </c>
      <c r="D113" s="5">
        <v>0.157</v>
      </c>
      <c r="E113" s="5">
        <v>0.156</v>
      </c>
      <c r="F113" s="5">
        <v>0.156</v>
      </c>
      <c r="G113" s="5">
        <v>0.156</v>
      </c>
      <c r="H113" s="5">
        <v>0.156</v>
      </c>
      <c r="I113" s="5">
        <v>0.156</v>
      </c>
      <c r="J113" s="5">
        <v>0.156</v>
      </c>
      <c r="K113" s="5">
        <v>0.157</v>
      </c>
      <c r="L113" s="5">
        <v>0.157</v>
      </c>
      <c r="M113" s="5">
        <v>0.157</v>
      </c>
      <c r="N113" s="5">
        <v>0.157</v>
      </c>
      <c r="O113" s="5">
        <v>0.157</v>
      </c>
      <c r="P113" s="5">
        <v>0.157</v>
      </c>
      <c r="Q113" s="5">
        <v>0.157</v>
      </c>
      <c r="R113" s="5">
        <v>0.157</v>
      </c>
      <c r="S113" s="5">
        <v>0.158</v>
      </c>
      <c r="T113" s="5">
        <v>0.158</v>
      </c>
      <c r="U113" s="5">
        <v>0.158</v>
      </c>
      <c r="V113" s="5">
        <v>0.158</v>
      </c>
      <c r="W113" s="5">
        <v>0.159</v>
      </c>
      <c r="X113" s="5">
        <v>0.159</v>
      </c>
      <c r="Y113" s="5">
        <v>0.159</v>
      </c>
      <c r="Z113" s="5">
        <v>0.159</v>
      </c>
      <c r="AA113" s="5">
        <v>0.159</v>
      </c>
      <c r="AB113" s="5">
        <v>0.159</v>
      </c>
      <c r="AC113" s="5">
        <v>0.159</v>
      </c>
      <c r="AD113" s="5">
        <v>0.16</v>
      </c>
      <c r="AE113" s="5">
        <v>0.16</v>
      </c>
      <c r="AF113" s="5">
        <v>0.16</v>
      </c>
      <c r="AG113" s="5">
        <v>0.16</v>
      </c>
      <c r="AH113" s="5">
        <v>0.16</v>
      </c>
      <c r="AI113" s="5">
        <v>0.16</v>
      </c>
      <c r="AJ113" s="5">
        <v>0.161</v>
      </c>
      <c r="AK113" s="5">
        <v>0.161</v>
      </c>
      <c r="AL113" s="5">
        <v>0.161</v>
      </c>
      <c r="AM113" s="5">
        <v>0.161</v>
      </c>
      <c r="AN113" s="5">
        <v>0.161</v>
      </c>
      <c r="AO113" s="5">
        <v>0.161</v>
      </c>
      <c r="AP113" s="5">
        <v>0.16200000000000001</v>
      </c>
      <c r="AQ113" s="5">
        <v>0.16200000000000001</v>
      </c>
      <c r="AR113" s="5">
        <v>0.16200000000000001</v>
      </c>
      <c r="AS113" s="5">
        <v>0.16200000000000001</v>
      </c>
      <c r="AT113" s="5">
        <v>0.16200000000000001</v>
      </c>
      <c r="AU113" s="5">
        <v>0.16200000000000001</v>
      </c>
      <c r="AV113" s="5">
        <v>0.16300000000000001</v>
      </c>
      <c r="AW113" s="5">
        <v>0.16300000000000001</v>
      </c>
      <c r="AX113" s="5">
        <v>0.16300000000000001</v>
      </c>
      <c r="AY113" s="5">
        <v>0.16300000000000001</v>
      </c>
      <c r="AZ113" s="5">
        <v>0.16300000000000001</v>
      </c>
      <c r="BA113" s="5">
        <v>0.16300000000000001</v>
      </c>
      <c r="BB113" s="5">
        <v>0.16300000000000001</v>
      </c>
      <c r="BC113" s="5">
        <v>0.16300000000000001</v>
      </c>
      <c r="BD113" s="5">
        <v>0.16400000000000001</v>
      </c>
      <c r="BE113" s="5">
        <v>0.16400000000000001</v>
      </c>
      <c r="BF113" s="5">
        <v>0.16400000000000001</v>
      </c>
      <c r="BG113" s="5">
        <v>0.16400000000000001</v>
      </c>
      <c r="BH113" s="5">
        <v>0.16400000000000001</v>
      </c>
      <c r="BI113" s="5">
        <v>0.16400000000000001</v>
      </c>
      <c r="BJ113" s="5">
        <v>0.16400000000000001</v>
      </c>
      <c r="BK113" s="5">
        <v>0.16500000000000001</v>
      </c>
      <c r="BL113" s="5">
        <v>0.16500000000000001</v>
      </c>
      <c r="BM113" s="5">
        <v>0.16500000000000001</v>
      </c>
      <c r="BN113" s="5">
        <v>0.16500000000000001</v>
      </c>
      <c r="BO113" s="5">
        <v>0.16500000000000001</v>
      </c>
      <c r="BP113" s="5">
        <v>0.16600000000000001</v>
      </c>
      <c r="BQ113" s="5">
        <v>0.16600000000000001</v>
      </c>
      <c r="BR113" s="5">
        <v>0.16600000000000001</v>
      </c>
      <c r="BS113" s="5">
        <v>0.16500000000000001</v>
      </c>
      <c r="BT113" s="5">
        <v>0.16500000000000001</v>
      </c>
      <c r="BU113" s="5">
        <v>0.16600000000000001</v>
      </c>
      <c r="BV113" s="5">
        <v>0.16600000000000001</v>
      </c>
      <c r="BW113" s="5">
        <v>0.16600000000000001</v>
      </c>
      <c r="BX113" s="5">
        <v>0.16600000000000001</v>
      </c>
      <c r="BY113" s="5">
        <v>0.16600000000000001</v>
      </c>
      <c r="BZ113" s="5">
        <v>0.16600000000000001</v>
      </c>
      <c r="CA113" s="5">
        <v>0.16600000000000001</v>
      </c>
      <c r="CB113" s="5">
        <v>0.16600000000000001</v>
      </c>
      <c r="CC113" s="5">
        <v>0.16600000000000001</v>
      </c>
      <c r="CD113" s="5">
        <v>0.16600000000000001</v>
      </c>
      <c r="CE113" s="5">
        <v>0.16700000000000001</v>
      </c>
      <c r="CF113" s="5">
        <v>0.16700000000000001</v>
      </c>
      <c r="CG113" s="5">
        <v>0.16700000000000001</v>
      </c>
      <c r="CH113" s="5">
        <v>0.16700000000000001</v>
      </c>
      <c r="CI113" s="5">
        <v>0.16700000000000001</v>
      </c>
      <c r="CJ113" s="5">
        <v>0.16700000000000001</v>
      </c>
      <c r="CK113" s="5">
        <v>0.16700000000000001</v>
      </c>
      <c r="CL113" s="5">
        <v>0.16700000000000001</v>
      </c>
      <c r="CM113" s="5">
        <v>0.16900000000000001</v>
      </c>
      <c r="CN113" s="5">
        <v>0.17</v>
      </c>
      <c r="CO113" s="5">
        <v>0.17</v>
      </c>
      <c r="CP113" s="5">
        <v>0.17</v>
      </c>
      <c r="CQ113" s="5">
        <v>0.17</v>
      </c>
      <c r="CR113" s="5">
        <v>0.17100000000000001</v>
      </c>
      <c r="CS113" s="5">
        <v>0.17100000000000001</v>
      </c>
      <c r="CT113" s="5">
        <v>0.17100000000000001</v>
      </c>
      <c r="CU113" s="5">
        <v>0.17100000000000001</v>
      </c>
      <c r="CV113" s="5">
        <v>0.17100000000000001</v>
      </c>
      <c r="CW113" s="5">
        <v>0.17100000000000001</v>
      </c>
      <c r="CX113" s="5">
        <v>0.17199999999999999</v>
      </c>
      <c r="CY113" s="5">
        <v>0.17199999999999999</v>
      </c>
      <c r="CZ113" s="5">
        <v>0.17199999999999999</v>
      </c>
      <c r="DA113" s="5">
        <v>0.17199999999999999</v>
      </c>
      <c r="DB113" s="5">
        <v>0.17299999999999999</v>
      </c>
      <c r="DC113" s="5">
        <v>0.17100000000000001</v>
      </c>
      <c r="DD113" s="5">
        <v>0.17199999999999999</v>
      </c>
      <c r="DE113" s="5">
        <v>0.17199999999999999</v>
      </c>
      <c r="DF113" s="5">
        <v>0.17199999999999999</v>
      </c>
      <c r="DG113" s="5">
        <v>0.17199999999999999</v>
      </c>
      <c r="DH113" s="5">
        <v>0.17299999999999999</v>
      </c>
      <c r="DI113" s="5">
        <v>0.17299999999999999</v>
      </c>
      <c r="DJ113" s="5">
        <v>0.17299999999999999</v>
      </c>
      <c r="DK113" s="5">
        <v>0.17299999999999999</v>
      </c>
      <c r="DL113" s="5">
        <v>0.17299999999999999</v>
      </c>
      <c r="DM113" s="5">
        <v>0.17299999999999999</v>
      </c>
      <c r="DN113" s="5">
        <v>0.17399999999999999</v>
      </c>
      <c r="DO113" s="5">
        <v>0.17399999999999999</v>
      </c>
      <c r="DP113" s="5">
        <v>0.17399999999999999</v>
      </c>
      <c r="DQ113" s="5">
        <v>0.17399999999999999</v>
      </c>
      <c r="DR113" s="5">
        <v>0.17399999999999999</v>
      </c>
      <c r="DS113" s="5">
        <v>0.17499999999999999</v>
      </c>
      <c r="DT113" s="5">
        <v>0.17499999999999999</v>
      </c>
      <c r="DU113" s="5">
        <v>0.17499999999999999</v>
      </c>
      <c r="DV113" s="5">
        <v>0.182</v>
      </c>
      <c r="DW113" s="5">
        <v>0.183</v>
      </c>
      <c r="DX113" s="5">
        <v>0.184</v>
      </c>
      <c r="DY113" s="5">
        <v>0.184</v>
      </c>
      <c r="DZ113" s="5">
        <v>0.185</v>
      </c>
      <c r="EA113" s="5">
        <v>0.185</v>
      </c>
      <c r="EB113" s="5">
        <v>0.186</v>
      </c>
      <c r="EC113" s="5">
        <v>0.192</v>
      </c>
      <c r="ED113" s="5">
        <v>0.19500000000000001</v>
      </c>
      <c r="EE113" s="5">
        <v>0.19800000000000001</v>
      </c>
      <c r="EF113" s="5">
        <v>0.187</v>
      </c>
      <c r="EG113" s="5">
        <v>0.184</v>
      </c>
      <c r="EH113" s="5">
        <v>0.187</v>
      </c>
      <c r="EI113" s="5">
        <v>0.187</v>
      </c>
      <c r="EJ113" s="5">
        <v>0.187</v>
      </c>
      <c r="EK113" s="5">
        <v>0.186</v>
      </c>
      <c r="EL113" s="5">
        <v>0.214</v>
      </c>
      <c r="EM113" s="5">
        <v>0.20699999999999999</v>
      </c>
      <c r="EN113" s="5">
        <v>0.21</v>
      </c>
      <c r="EO113" s="5">
        <v>0.215</v>
      </c>
      <c r="EP113" s="5">
        <v>0.19</v>
      </c>
      <c r="EQ113" s="5">
        <v>0.187</v>
      </c>
      <c r="ER113" s="5">
        <v>0.19500000000000001</v>
      </c>
      <c r="ES113" s="5">
        <v>0.20799999999999999</v>
      </c>
      <c r="ET113" s="5">
        <v>0.216</v>
      </c>
      <c r="EU113" s="5">
        <v>0.218</v>
      </c>
      <c r="EV113" s="5">
        <v>0.23100000000000001</v>
      </c>
      <c r="EW113" s="5">
        <v>0.23499999999999999</v>
      </c>
      <c r="EX113" s="5">
        <v>0.23599999999999999</v>
      </c>
      <c r="EY113" s="5">
        <v>0.23799999999999999</v>
      </c>
      <c r="EZ113" s="5">
        <v>0.23899999999999999</v>
      </c>
      <c r="FA113" s="5">
        <v>0.24</v>
      </c>
      <c r="FB113" s="5">
        <v>0.24199999999999999</v>
      </c>
      <c r="FC113" s="5">
        <v>0.24299999999999999</v>
      </c>
      <c r="FD113" s="5">
        <v>0.245</v>
      </c>
      <c r="FE113" s="5">
        <v>0.246</v>
      </c>
      <c r="FF113" s="5">
        <v>0.248</v>
      </c>
      <c r="FG113" s="5">
        <v>0.25</v>
      </c>
      <c r="FH113" s="5">
        <v>0.251</v>
      </c>
      <c r="FI113" s="5">
        <v>0.252</v>
      </c>
      <c r="FJ113" s="5">
        <v>0.254</v>
      </c>
      <c r="FK113" s="5">
        <v>0.255</v>
      </c>
      <c r="FL113" s="5">
        <v>0.25700000000000001</v>
      </c>
      <c r="FM113" s="5">
        <v>0.25900000000000001</v>
      </c>
      <c r="FN113" s="5">
        <v>0.26100000000000001</v>
      </c>
      <c r="FO113" s="5">
        <v>0.26200000000000001</v>
      </c>
      <c r="FP113" s="5">
        <v>0.26400000000000001</v>
      </c>
      <c r="FQ113" s="5">
        <v>0.26500000000000001</v>
      </c>
      <c r="FR113" s="5">
        <v>0.26800000000000002</v>
      </c>
      <c r="FS113" s="5">
        <v>0.27</v>
      </c>
      <c r="FT113" s="5">
        <v>0.27200000000000002</v>
      </c>
      <c r="FU113" s="5">
        <v>0.27400000000000002</v>
      </c>
      <c r="FV113" s="5">
        <v>0.27700000000000002</v>
      </c>
      <c r="FW113" s="5">
        <v>0.27900000000000003</v>
      </c>
      <c r="FX113" s="5">
        <v>0.28100000000000003</v>
      </c>
      <c r="FY113" s="5">
        <v>0.28299999999999997</v>
      </c>
      <c r="FZ113" s="5">
        <v>0.28599999999999998</v>
      </c>
      <c r="GA113" s="5">
        <v>0.29799999999999999</v>
      </c>
      <c r="GB113" s="5">
        <v>0.29899999999999999</v>
      </c>
      <c r="GC113" s="5">
        <v>0.30199999999999999</v>
      </c>
      <c r="GD113" s="5">
        <v>0.30199999999999999</v>
      </c>
      <c r="GE113" s="5">
        <v>0.30299999999999999</v>
      </c>
      <c r="GF113" s="5">
        <v>0.30599999999999999</v>
      </c>
      <c r="GG113" s="5">
        <v>0.30499999999999999</v>
      </c>
      <c r="GH113" s="5">
        <v>0.31</v>
      </c>
      <c r="GI113" s="5">
        <v>0.314</v>
      </c>
      <c r="GJ113" s="5">
        <v>0.314</v>
      </c>
      <c r="GK113" s="5">
        <v>0.317</v>
      </c>
      <c r="GL113" s="5">
        <v>0.33900000000000002</v>
      </c>
      <c r="GM113" s="5">
        <v>0.33900000000000002</v>
      </c>
      <c r="GN113" s="3"/>
      <c r="GO113" s="3"/>
      <c r="GP113" s="3"/>
      <c r="GQ113" s="3"/>
      <c r="GR113" s="3"/>
      <c r="GS113" s="3"/>
      <c r="GT113" s="3"/>
      <c r="GU113" s="3"/>
      <c r="GV113" s="3"/>
      <c r="GW113" s="3"/>
      <c r="GX113" s="3"/>
      <c r="GY113" s="3"/>
      <c r="GZ113" s="3"/>
      <c r="HA113" s="3"/>
      <c r="HB113" s="3"/>
      <c r="HC113" s="3"/>
      <c r="HD113" s="3"/>
      <c r="HE113" s="3"/>
      <c r="HF113" s="3"/>
      <c r="HG113" s="3"/>
    </row>
    <row r="114" spans="1:215" ht="12.75" customHeight="1" x14ac:dyDescent="0.15">
      <c r="A114" s="19" t="s">
        <v>706</v>
      </c>
      <c r="B114" s="3" t="s">
        <v>226</v>
      </c>
      <c r="C114" s="5">
        <v>0.151</v>
      </c>
      <c r="D114" s="5">
        <v>0.15</v>
      </c>
      <c r="E114" s="5">
        <v>0.15</v>
      </c>
      <c r="F114" s="5">
        <v>0.15</v>
      </c>
      <c r="G114" s="5">
        <v>0.14899999999999999</v>
      </c>
      <c r="H114" s="5">
        <v>0.14899999999999999</v>
      </c>
      <c r="I114" s="5">
        <v>0.14899999999999999</v>
      </c>
      <c r="J114" s="5">
        <v>0.15</v>
      </c>
      <c r="K114" s="5">
        <v>0.15</v>
      </c>
      <c r="L114" s="5">
        <v>0.15</v>
      </c>
      <c r="M114" s="5">
        <v>0.15</v>
      </c>
      <c r="N114" s="5">
        <v>0.15</v>
      </c>
      <c r="O114" s="5">
        <v>0.15</v>
      </c>
      <c r="P114" s="5">
        <v>0.15</v>
      </c>
      <c r="Q114" s="5">
        <v>0.15</v>
      </c>
      <c r="R114" s="5">
        <v>0.15</v>
      </c>
      <c r="S114" s="5">
        <v>0.15</v>
      </c>
      <c r="T114" s="5">
        <v>0.151</v>
      </c>
      <c r="U114" s="5">
        <v>0.151</v>
      </c>
      <c r="V114" s="5">
        <v>0.151</v>
      </c>
      <c r="W114" s="5">
        <v>0.151</v>
      </c>
      <c r="X114" s="5">
        <v>0.151</v>
      </c>
      <c r="Y114" s="5">
        <v>0.152</v>
      </c>
      <c r="Z114" s="5">
        <v>0.151</v>
      </c>
      <c r="AA114" s="5">
        <v>0.152</v>
      </c>
      <c r="AB114" s="5">
        <v>0.152</v>
      </c>
      <c r="AC114" s="5">
        <v>0.152</v>
      </c>
      <c r="AD114" s="5">
        <v>0.152</v>
      </c>
      <c r="AE114" s="5">
        <v>0.152</v>
      </c>
      <c r="AF114" s="5">
        <v>0.152</v>
      </c>
      <c r="AG114" s="5">
        <v>0.152</v>
      </c>
      <c r="AH114" s="5">
        <v>0.152</v>
      </c>
      <c r="AI114" s="5">
        <v>0.152</v>
      </c>
      <c r="AJ114" s="5">
        <v>0.153</v>
      </c>
      <c r="AK114" s="5">
        <v>0.153</v>
      </c>
      <c r="AL114" s="5">
        <v>0.153</v>
      </c>
      <c r="AM114" s="5">
        <v>0.153</v>
      </c>
      <c r="AN114" s="5">
        <v>0.153</v>
      </c>
      <c r="AO114" s="5">
        <v>0.153</v>
      </c>
      <c r="AP114" s="5">
        <v>0.153</v>
      </c>
      <c r="AQ114" s="5">
        <v>0.154</v>
      </c>
      <c r="AR114" s="5">
        <v>0.154</v>
      </c>
      <c r="AS114" s="5">
        <v>0.154</v>
      </c>
      <c r="AT114" s="5">
        <v>0.154</v>
      </c>
      <c r="AU114" s="5">
        <v>0.154</v>
      </c>
      <c r="AV114" s="5">
        <v>0.154</v>
      </c>
      <c r="AW114" s="5">
        <v>0.154</v>
      </c>
      <c r="AX114" s="5">
        <v>0.154</v>
      </c>
      <c r="AY114" s="5">
        <v>0.155</v>
      </c>
      <c r="AZ114" s="5">
        <v>0.155</v>
      </c>
      <c r="BA114" s="5">
        <v>0.155</v>
      </c>
      <c r="BB114" s="5">
        <v>0.155</v>
      </c>
      <c r="BC114" s="5">
        <v>0.155</v>
      </c>
      <c r="BD114" s="5">
        <v>0.155</v>
      </c>
      <c r="BE114" s="5">
        <v>0.155</v>
      </c>
      <c r="BF114" s="5">
        <v>0.156</v>
      </c>
      <c r="BG114" s="5">
        <v>0.155</v>
      </c>
      <c r="BH114" s="5">
        <v>0.156</v>
      </c>
      <c r="BI114" s="5">
        <v>0.156</v>
      </c>
      <c r="BJ114" s="5">
        <v>0.156</v>
      </c>
      <c r="BK114" s="5">
        <v>0.156</v>
      </c>
      <c r="BL114" s="5">
        <v>0.156</v>
      </c>
      <c r="BM114" s="5">
        <v>0.156</v>
      </c>
      <c r="BN114" s="5">
        <v>0.156</v>
      </c>
      <c r="BO114" s="5">
        <v>0.156</v>
      </c>
      <c r="BP114" s="5">
        <v>0.156</v>
      </c>
      <c r="BQ114" s="5">
        <v>0.157</v>
      </c>
      <c r="BR114" s="5">
        <v>0.157</v>
      </c>
      <c r="BS114" s="5">
        <v>0.157</v>
      </c>
      <c r="BT114" s="5">
        <v>0.157</v>
      </c>
      <c r="BU114" s="5">
        <v>0.158</v>
      </c>
      <c r="BV114" s="5">
        <v>0.158</v>
      </c>
      <c r="BW114" s="5">
        <v>0.158</v>
      </c>
      <c r="BX114" s="5">
        <v>0.158</v>
      </c>
      <c r="BY114" s="5">
        <v>0.158</v>
      </c>
      <c r="BZ114" s="5">
        <v>0.158</v>
      </c>
      <c r="CA114" s="5">
        <v>0.159</v>
      </c>
      <c r="CB114" s="5">
        <v>0.158</v>
      </c>
      <c r="CC114" s="5">
        <v>0.158</v>
      </c>
      <c r="CD114" s="5">
        <v>0.158</v>
      </c>
      <c r="CE114" s="5">
        <v>0.158</v>
      </c>
      <c r="CF114" s="5">
        <v>0.158</v>
      </c>
      <c r="CG114" s="5">
        <v>0.158</v>
      </c>
      <c r="CH114" s="5">
        <v>0.158</v>
      </c>
      <c r="CI114" s="5">
        <v>0.158</v>
      </c>
      <c r="CJ114" s="5">
        <v>0.158</v>
      </c>
      <c r="CK114" s="5">
        <v>0.158</v>
      </c>
      <c r="CL114" s="5">
        <v>0.158</v>
      </c>
      <c r="CM114" s="5">
        <v>0.158</v>
      </c>
      <c r="CN114" s="5">
        <v>0.159</v>
      </c>
      <c r="CO114" s="5">
        <v>0.159</v>
      </c>
      <c r="CP114" s="5">
        <v>0.159</v>
      </c>
      <c r="CQ114" s="5">
        <v>0.159</v>
      </c>
      <c r="CR114" s="5">
        <v>0.159</v>
      </c>
      <c r="CS114" s="5">
        <v>0.159</v>
      </c>
      <c r="CT114" s="5">
        <v>0.159</v>
      </c>
      <c r="CU114" s="5">
        <v>0.159</v>
      </c>
      <c r="CV114" s="5">
        <v>0.159</v>
      </c>
      <c r="CW114" s="5">
        <v>0.159</v>
      </c>
      <c r="CX114" s="5">
        <v>0.159</v>
      </c>
      <c r="CY114" s="5">
        <v>0.159</v>
      </c>
      <c r="CZ114" s="5">
        <v>0.16</v>
      </c>
      <c r="DA114" s="5">
        <v>0.16</v>
      </c>
      <c r="DB114" s="5">
        <v>0.161</v>
      </c>
      <c r="DC114" s="5">
        <v>0.161</v>
      </c>
      <c r="DD114" s="5">
        <v>0.16400000000000001</v>
      </c>
      <c r="DE114" s="5">
        <v>0.16200000000000001</v>
      </c>
      <c r="DF114" s="5">
        <v>0.16200000000000001</v>
      </c>
      <c r="DG114" s="5">
        <v>0.16200000000000001</v>
      </c>
      <c r="DH114" s="5">
        <v>0.16200000000000001</v>
      </c>
      <c r="DI114" s="5">
        <v>0.16300000000000001</v>
      </c>
      <c r="DJ114" s="5">
        <v>0.16300000000000001</v>
      </c>
      <c r="DK114" s="5">
        <v>0.16300000000000001</v>
      </c>
      <c r="DL114" s="5">
        <v>0.16300000000000001</v>
      </c>
      <c r="DM114" s="5">
        <v>0.16300000000000001</v>
      </c>
      <c r="DN114" s="5">
        <v>0.16400000000000001</v>
      </c>
      <c r="DO114" s="5">
        <v>0.16300000000000001</v>
      </c>
      <c r="DP114" s="5">
        <v>0.16300000000000001</v>
      </c>
      <c r="DQ114" s="5">
        <v>0.16400000000000001</v>
      </c>
      <c r="DR114" s="5">
        <v>0.16500000000000001</v>
      </c>
      <c r="DS114" s="5">
        <v>0.16500000000000001</v>
      </c>
      <c r="DT114" s="5">
        <v>0.16500000000000001</v>
      </c>
      <c r="DU114" s="5">
        <v>0.16400000000000001</v>
      </c>
      <c r="DV114" s="5">
        <v>0.16400000000000001</v>
      </c>
      <c r="DW114" s="5">
        <v>0.16500000000000001</v>
      </c>
      <c r="DX114" s="5">
        <v>0.16500000000000001</v>
      </c>
      <c r="DY114" s="5">
        <v>0.16500000000000001</v>
      </c>
      <c r="DZ114" s="5">
        <v>0.16500000000000001</v>
      </c>
      <c r="EA114" s="5">
        <v>0.16600000000000001</v>
      </c>
      <c r="EB114" s="5">
        <v>0.16600000000000001</v>
      </c>
      <c r="EC114" s="5">
        <v>0.17</v>
      </c>
      <c r="ED114" s="5">
        <v>0.17</v>
      </c>
      <c r="EE114" s="5">
        <v>0.17</v>
      </c>
      <c r="EF114" s="5">
        <v>0.17</v>
      </c>
      <c r="EG114" s="5">
        <v>0.17299999999999999</v>
      </c>
      <c r="EH114" s="5">
        <v>0.17399999999999999</v>
      </c>
      <c r="EI114" s="5">
        <v>0.17799999999999999</v>
      </c>
      <c r="EJ114" s="5">
        <v>0.17899999999999999</v>
      </c>
      <c r="EK114" s="5">
        <v>0.17899999999999999</v>
      </c>
      <c r="EL114" s="5">
        <v>0.18</v>
      </c>
      <c r="EM114" s="5">
        <v>0.18</v>
      </c>
      <c r="EN114" s="5">
        <v>0.18099999999999999</v>
      </c>
      <c r="EO114" s="5">
        <v>0.18099999999999999</v>
      </c>
      <c r="EP114" s="5">
        <v>0.182</v>
      </c>
      <c r="EQ114" s="5">
        <v>0.182</v>
      </c>
      <c r="ER114" s="5">
        <v>0.182</v>
      </c>
      <c r="ES114" s="5">
        <v>0.18099999999999999</v>
      </c>
      <c r="ET114" s="5">
        <v>0.18099999999999999</v>
      </c>
      <c r="EU114" s="5">
        <v>0.18099999999999999</v>
      </c>
      <c r="EV114" s="5">
        <v>0.18</v>
      </c>
      <c r="EW114" s="5">
        <v>0.18</v>
      </c>
      <c r="EX114" s="5">
        <v>0.17899999999999999</v>
      </c>
      <c r="EY114" s="5">
        <v>0.17799999999999999</v>
      </c>
      <c r="EZ114" s="5">
        <v>0.17699999999999999</v>
      </c>
      <c r="FA114" s="5">
        <v>0.17599999999999999</v>
      </c>
      <c r="FB114" s="5">
        <v>0.17499999999999999</v>
      </c>
      <c r="FC114" s="5">
        <v>0.17499999999999999</v>
      </c>
      <c r="FD114" s="5">
        <v>0.17699999999999999</v>
      </c>
      <c r="FE114" s="5">
        <v>0.17799999999999999</v>
      </c>
      <c r="FF114" s="5">
        <v>0.17799999999999999</v>
      </c>
      <c r="FG114" s="5">
        <v>0.17899999999999999</v>
      </c>
      <c r="FH114" s="5">
        <v>0.17899999999999999</v>
      </c>
      <c r="FI114" s="5">
        <v>0.17899999999999999</v>
      </c>
      <c r="FJ114" s="5">
        <v>0.17699999999999999</v>
      </c>
      <c r="FK114" s="5">
        <v>0.16700000000000001</v>
      </c>
      <c r="FL114" s="5">
        <v>0.16800000000000001</v>
      </c>
      <c r="FM114" s="5">
        <v>0.16800000000000001</v>
      </c>
      <c r="FN114" s="5">
        <v>0.16900000000000001</v>
      </c>
      <c r="FO114" s="5">
        <v>0.17</v>
      </c>
      <c r="FP114" s="5">
        <v>0.17</v>
      </c>
      <c r="FQ114" s="5">
        <v>0.17</v>
      </c>
      <c r="FR114" s="5">
        <v>0.17</v>
      </c>
      <c r="FS114" s="5">
        <v>0.17100000000000001</v>
      </c>
      <c r="FT114" s="5">
        <v>0.17299999999999999</v>
      </c>
      <c r="FU114" s="5">
        <v>0.17499999999999999</v>
      </c>
      <c r="FV114" s="5">
        <v>0.17599999999999999</v>
      </c>
      <c r="FW114" s="5">
        <v>0.17599999999999999</v>
      </c>
      <c r="FX114" s="5">
        <v>0.17699999999999999</v>
      </c>
      <c r="FY114" s="5">
        <v>0.17799999999999999</v>
      </c>
      <c r="FZ114" s="5">
        <v>0.17799999999999999</v>
      </c>
      <c r="GA114" s="5">
        <v>0.17899999999999999</v>
      </c>
      <c r="GB114" s="5">
        <v>0.18</v>
      </c>
      <c r="GC114" s="5">
        <v>0.18</v>
      </c>
      <c r="GD114" s="5">
        <v>0.184</v>
      </c>
      <c r="GE114" s="5">
        <v>0.186</v>
      </c>
      <c r="GF114" s="5">
        <v>0.188</v>
      </c>
      <c r="GG114" s="5">
        <v>0.19</v>
      </c>
      <c r="GH114" s="5">
        <v>0.192</v>
      </c>
      <c r="GI114" s="5">
        <v>0.192</v>
      </c>
      <c r="GJ114" s="5">
        <v>0.19500000000000001</v>
      </c>
      <c r="GK114" s="5">
        <v>0.20899999999999999</v>
      </c>
      <c r="GL114" s="5">
        <v>0.215</v>
      </c>
      <c r="GM114" s="5">
        <v>0.217</v>
      </c>
      <c r="GN114" s="3"/>
      <c r="GO114" s="3"/>
      <c r="GP114" s="3"/>
      <c r="GQ114" s="3"/>
      <c r="GR114" s="3"/>
      <c r="GS114" s="3"/>
      <c r="GT114" s="3"/>
      <c r="GU114" s="3"/>
      <c r="GV114" s="3"/>
      <c r="GW114" s="3"/>
      <c r="GX114" s="3"/>
      <c r="GY114" s="3"/>
      <c r="GZ114" s="3"/>
      <c r="HA114" s="3"/>
      <c r="HB114" s="3"/>
      <c r="HC114" s="3"/>
      <c r="HD114" s="3"/>
      <c r="HE114" s="3"/>
      <c r="HF114" s="3"/>
      <c r="HG114" s="3"/>
    </row>
    <row r="115" spans="1:215" ht="12.75" customHeight="1" x14ac:dyDescent="0.15">
      <c r="A115" s="19" t="s">
        <v>706</v>
      </c>
      <c r="B115" s="3" t="s">
        <v>630</v>
      </c>
      <c r="C115" s="5">
        <v>0.13900000000000001</v>
      </c>
      <c r="D115" s="5">
        <v>0.14000000000000001</v>
      </c>
      <c r="E115" s="5">
        <v>0.14099999999999999</v>
      </c>
      <c r="F115" s="5">
        <v>0.14099999999999999</v>
      </c>
      <c r="G115" s="5">
        <v>0.14099999999999999</v>
      </c>
      <c r="H115" s="5">
        <v>0.14099999999999999</v>
      </c>
      <c r="I115" s="5">
        <v>0.14199999999999999</v>
      </c>
      <c r="J115" s="5">
        <v>0.14299999999999999</v>
      </c>
      <c r="K115" s="5">
        <v>0.14299999999999999</v>
      </c>
      <c r="L115" s="5">
        <v>0.14399999999999999</v>
      </c>
      <c r="M115" s="5">
        <v>0.14399999999999999</v>
      </c>
      <c r="N115" s="5">
        <v>0.14499999999999999</v>
      </c>
      <c r="O115" s="5">
        <v>0.14499999999999999</v>
      </c>
      <c r="P115" s="5">
        <v>0.14499999999999999</v>
      </c>
      <c r="Q115" s="5">
        <v>0.14599999999999999</v>
      </c>
      <c r="R115" s="5">
        <v>0.14599999999999999</v>
      </c>
      <c r="S115" s="5">
        <v>0.14699999999999999</v>
      </c>
      <c r="T115" s="5">
        <v>0.14699999999999999</v>
      </c>
      <c r="U115" s="5">
        <v>0.14699999999999999</v>
      </c>
      <c r="V115" s="5">
        <v>0.14699999999999999</v>
      </c>
      <c r="W115" s="5">
        <v>0.14799999999999999</v>
      </c>
      <c r="X115" s="5">
        <v>0.14799999999999999</v>
      </c>
      <c r="Y115" s="5">
        <v>0.14799999999999999</v>
      </c>
      <c r="Z115" s="5">
        <v>0.14899999999999999</v>
      </c>
      <c r="AA115" s="5">
        <v>0.14899999999999999</v>
      </c>
      <c r="AB115" s="5">
        <v>0.14899999999999999</v>
      </c>
      <c r="AC115" s="5">
        <v>0.15</v>
      </c>
      <c r="AD115" s="5">
        <v>0.15</v>
      </c>
      <c r="AE115" s="5">
        <v>0.15</v>
      </c>
      <c r="AF115" s="5">
        <v>0.15</v>
      </c>
      <c r="AG115" s="5">
        <v>0.151</v>
      </c>
      <c r="AH115" s="5">
        <v>0.151</v>
      </c>
      <c r="AI115" s="5">
        <v>0.151</v>
      </c>
      <c r="AJ115" s="5">
        <v>0.151</v>
      </c>
      <c r="AK115" s="5">
        <v>0.152</v>
      </c>
      <c r="AL115" s="5">
        <v>0.152</v>
      </c>
      <c r="AM115" s="5">
        <v>0.152</v>
      </c>
      <c r="AN115" s="5">
        <v>0.152</v>
      </c>
      <c r="AO115" s="5">
        <v>0.153</v>
      </c>
      <c r="AP115" s="5">
        <v>0.153</v>
      </c>
      <c r="AQ115" s="5">
        <v>0.153</v>
      </c>
      <c r="AR115" s="5">
        <v>0.153</v>
      </c>
      <c r="AS115" s="5">
        <v>0.153</v>
      </c>
      <c r="AT115" s="5">
        <v>0.154</v>
      </c>
      <c r="AU115" s="5">
        <v>0.154</v>
      </c>
      <c r="AV115" s="5">
        <v>0.154</v>
      </c>
      <c r="AW115" s="5">
        <v>0.154</v>
      </c>
      <c r="AX115" s="5">
        <v>0.154</v>
      </c>
      <c r="AY115" s="5">
        <v>0.154</v>
      </c>
      <c r="AZ115" s="5">
        <v>0.155</v>
      </c>
      <c r="BA115" s="5">
        <v>0.155</v>
      </c>
      <c r="BB115" s="5">
        <v>0.155</v>
      </c>
      <c r="BC115" s="5">
        <v>0.155</v>
      </c>
      <c r="BD115" s="5">
        <v>0.155</v>
      </c>
      <c r="BE115" s="5">
        <v>0.156</v>
      </c>
      <c r="BF115" s="5">
        <v>0.156</v>
      </c>
      <c r="BG115" s="5">
        <v>0.156</v>
      </c>
      <c r="BH115" s="5">
        <v>0.157</v>
      </c>
      <c r="BI115" s="5">
        <v>0.157</v>
      </c>
      <c r="BJ115" s="5">
        <v>0.158</v>
      </c>
      <c r="BK115" s="5">
        <v>0.158</v>
      </c>
      <c r="BL115" s="5">
        <v>0.161</v>
      </c>
      <c r="BM115" s="5">
        <v>0.159</v>
      </c>
      <c r="BN115" s="5">
        <v>0.157</v>
      </c>
      <c r="BO115" s="5">
        <v>0.158</v>
      </c>
      <c r="BP115" s="5">
        <v>0.158</v>
      </c>
      <c r="BQ115" s="5">
        <v>0.158</v>
      </c>
      <c r="BR115" s="5">
        <v>0.158</v>
      </c>
      <c r="BS115" s="5">
        <v>0.159</v>
      </c>
      <c r="BT115" s="5">
        <v>0.159</v>
      </c>
      <c r="BU115" s="5">
        <v>0.159</v>
      </c>
      <c r="BV115" s="5">
        <v>0.161</v>
      </c>
      <c r="BW115" s="5">
        <v>0.159</v>
      </c>
      <c r="BX115" s="5">
        <v>0.16</v>
      </c>
      <c r="BY115" s="5">
        <v>0.16</v>
      </c>
      <c r="BZ115" s="5">
        <v>0.16</v>
      </c>
      <c r="CA115" s="5">
        <v>0.161</v>
      </c>
      <c r="CB115" s="5">
        <v>0.161</v>
      </c>
      <c r="CC115" s="5">
        <v>0.16200000000000001</v>
      </c>
      <c r="CD115" s="5">
        <v>0.16200000000000001</v>
      </c>
      <c r="CE115" s="5">
        <v>0.16300000000000001</v>
      </c>
      <c r="CF115" s="5">
        <v>0.16300000000000001</v>
      </c>
      <c r="CG115" s="5">
        <v>0.16400000000000001</v>
      </c>
      <c r="CH115" s="5">
        <v>0.16400000000000001</v>
      </c>
      <c r="CI115" s="5">
        <v>0.16500000000000001</v>
      </c>
      <c r="CJ115" s="5">
        <v>0.16600000000000001</v>
      </c>
      <c r="CK115" s="5">
        <v>0.16700000000000001</v>
      </c>
      <c r="CL115" s="5">
        <v>0.16800000000000001</v>
      </c>
      <c r="CM115" s="5">
        <v>0.16900000000000001</v>
      </c>
      <c r="CN115" s="5">
        <v>0.17</v>
      </c>
      <c r="CO115" s="5">
        <v>0.17199999999999999</v>
      </c>
      <c r="CP115" s="5">
        <v>0.17299999999999999</v>
      </c>
      <c r="CQ115" s="5">
        <v>0.17399999999999999</v>
      </c>
      <c r="CR115" s="5">
        <v>0.17599999999999999</v>
      </c>
      <c r="CS115" s="5">
        <v>0.17699999999999999</v>
      </c>
      <c r="CT115" s="5">
        <v>0.17899999999999999</v>
      </c>
      <c r="CU115" s="5">
        <v>0.18099999999999999</v>
      </c>
      <c r="CV115" s="5">
        <v>0.183</v>
      </c>
      <c r="CW115" s="5">
        <v>0.186</v>
      </c>
      <c r="CX115" s="5">
        <v>0.188</v>
      </c>
      <c r="CY115" s="5">
        <v>0.191</v>
      </c>
      <c r="CZ115" s="5">
        <v>0.19400000000000001</v>
      </c>
      <c r="DA115" s="5">
        <v>0.19700000000000001</v>
      </c>
      <c r="DB115" s="5">
        <v>0.20100000000000001</v>
      </c>
      <c r="DC115" s="5">
        <v>0.20399999999999999</v>
      </c>
      <c r="DD115" s="5">
        <v>0.20899999999999999</v>
      </c>
      <c r="DE115" s="5">
        <v>0.21199999999999999</v>
      </c>
      <c r="DF115" s="5">
        <v>0.19600000000000001</v>
      </c>
      <c r="DG115" s="5">
        <v>0.19800000000000001</v>
      </c>
      <c r="DH115" s="5">
        <v>0.20100000000000001</v>
      </c>
      <c r="DI115" s="5">
        <v>0.20399999999999999</v>
      </c>
      <c r="DJ115" s="5">
        <v>0.20699999999999999</v>
      </c>
      <c r="DK115" s="5">
        <v>0.21099999999999999</v>
      </c>
      <c r="DL115" s="5">
        <v>0.215</v>
      </c>
      <c r="DM115" s="5">
        <v>0.22</v>
      </c>
      <c r="DN115" s="5">
        <v>0.22500000000000001</v>
      </c>
      <c r="DO115" s="5">
        <v>0.23</v>
      </c>
      <c r="DP115" s="5">
        <v>0.23599999999999999</v>
      </c>
      <c r="DQ115" s="5">
        <v>0.24099999999999999</v>
      </c>
      <c r="DR115" s="5">
        <v>0.246</v>
      </c>
      <c r="DS115" s="5">
        <v>0.25</v>
      </c>
      <c r="DT115" s="5">
        <v>0.255</v>
      </c>
      <c r="DU115" s="5">
        <v>0.26</v>
      </c>
      <c r="DV115" s="5">
        <v>0.26600000000000001</v>
      </c>
      <c r="DW115" s="5">
        <v>0.27300000000000002</v>
      </c>
      <c r="DX115" s="5">
        <v>0.27800000000000002</v>
      </c>
      <c r="DY115" s="5">
        <v>0.28599999999999998</v>
      </c>
      <c r="DZ115" s="5">
        <v>0.29499999999999998</v>
      </c>
      <c r="EA115" s="5">
        <v>0.30099999999999999</v>
      </c>
      <c r="EB115" s="5">
        <v>0.30499999999999999</v>
      </c>
      <c r="EC115" s="5">
        <v>0.312</v>
      </c>
      <c r="ED115" s="5">
        <v>0.32100000000000001</v>
      </c>
      <c r="EE115" s="5">
        <v>0.34399999999999997</v>
      </c>
      <c r="EF115" s="5">
        <v>0.34799999999999998</v>
      </c>
      <c r="EG115" s="5">
        <v>0.35199999999999998</v>
      </c>
      <c r="EH115" s="5">
        <v>0.35399999999999998</v>
      </c>
      <c r="EI115" s="5">
        <v>0.36899999999999999</v>
      </c>
      <c r="EJ115" s="5">
        <v>0.375</v>
      </c>
      <c r="EK115" s="5">
        <v>0.38300000000000001</v>
      </c>
      <c r="EL115" s="5">
        <v>0.40600000000000003</v>
      </c>
      <c r="EM115" s="5">
        <v>0.40699999999999997</v>
      </c>
      <c r="EN115" s="5">
        <v>0.43099999999999999</v>
      </c>
      <c r="EO115" s="5">
        <v>0.436</v>
      </c>
      <c r="EP115" s="5">
        <v>0.443</v>
      </c>
      <c r="EQ115" s="5">
        <v>0.45400000000000001</v>
      </c>
      <c r="ER115" s="5">
        <v>0.46400000000000002</v>
      </c>
      <c r="ES115" s="5">
        <v>0.47499999999999998</v>
      </c>
      <c r="ET115" s="5">
        <v>0.48499999999999999</v>
      </c>
      <c r="EU115" s="5">
        <v>0.496</v>
      </c>
      <c r="EV115" s="5">
        <v>0.50700000000000001</v>
      </c>
      <c r="EW115" s="5">
        <v>0.52100000000000002</v>
      </c>
      <c r="EX115" s="5">
        <v>0.53</v>
      </c>
      <c r="EY115" s="5">
        <v>0.53900000000000003</v>
      </c>
      <c r="EZ115" s="5">
        <v>0.54400000000000004</v>
      </c>
      <c r="FA115" s="5">
        <v>0.55300000000000005</v>
      </c>
      <c r="FB115" s="5">
        <v>0.55700000000000005</v>
      </c>
      <c r="FC115" s="5">
        <v>0.56599999999999995</v>
      </c>
      <c r="FD115" s="5">
        <v>0.57799999999999996</v>
      </c>
      <c r="FE115" s="5">
        <v>0.58499999999999996</v>
      </c>
      <c r="FF115" s="5">
        <v>0.58799999999999997</v>
      </c>
      <c r="FG115" s="5">
        <v>0.58399999999999996</v>
      </c>
      <c r="FH115" s="5">
        <v>0.59099999999999997</v>
      </c>
      <c r="FI115" s="5">
        <v>0.59499999999999997</v>
      </c>
      <c r="FJ115" s="5">
        <v>0.59799999999999998</v>
      </c>
      <c r="FK115" s="5">
        <v>0.60899999999999999</v>
      </c>
      <c r="FL115" s="5">
        <v>0.61399999999999999</v>
      </c>
      <c r="FM115" s="5">
        <v>0.61799999999999999</v>
      </c>
      <c r="FN115" s="5">
        <v>0.628</v>
      </c>
      <c r="FO115" s="5">
        <v>0.63900000000000001</v>
      </c>
      <c r="FP115" s="5">
        <v>0.65100000000000002</v>
      </c>
      <c r="FQ115" s="5">
        <v>0.65700000000000003</v>
      </c>
      <c r="FR115" s="5">
        <v>0.66200000000000003</v>
      </c>
      <c r="FS115" s="5">
        <v>0.66700000000000004</v>
      </c>
      <c r="FT115" s="5">
        <v>0.67400000000000004</v>
      </c>
      <c r="FU115" s="5">
        <v>0.68</v>
      </c>
      <c r="FV115" s="5">
        <v>0.69399999999999995</v>
      </c>
      <c r="FW115" s="5">
        <v>0.7</v>
      </c>
      <c r="FX115" s="5">
        <v>0.71299999999999997</v>
      </c>
      <c r="FY115" s="5">
        <v>0.72899999999999998</v>
      </c>
      <c r="FZ115" s="5">
        <v>0.73599999999999999</v>
      </c>
      <c r="GA115" s="5">
        <v>0.77300000000000002</v>
      </c>
      <c r="GB115" s="5">
        <v>0.78500000000000003</v>
      </c>
      <c r="GC115" s="5">
        <v>0.79100000000000004</v>
      </c>
      <c r="GD115" s="5">
        <v>0.78</v>
      </c>
      <c r="GE115" s="5">
        <v>0.77500000000000002</v>
      </c>
      <c r="GF115" s="5">
        <v>0.76600000000000001</v>
      </c>
      <c r="GG115" s="5">
        <v>0.76700000000000002</v>
      </c>
      <c r="GH115" s="5">
        <v>0.77700000000000002</v>
      </c>
      <c r="GI115" s="5">
        <v>0.77</v>
      </c>
      <c r="GJ115" s="5">
        <v>0.77800000000000002</v>
      </c>
      <c r="GK115" s="5">
        <v>0.78100000000000003</v>
      </c>
      <c r="GL115" s="5">
        <v>0.78600000000000003</v>
      </c>
      <c r="GM115" s="5">
        <v>0.78900000000000003</v>
      </c>
      <c r="GN115" s="3"/>
      <c r="GO115" s="3"/>
      <c r="GP115" s="3"/>
      <c r="GQ115" s="3"/>
      <c r="GR115" s="3"/>
      <c r="GS115" s="3"/>
      <c r="GT115" s="3"/>
      <c r="GU115" s="3"/>
      <c r="GV115" s="3"/>
      <c r="GW115" s="3"/>
      <c r="GX115" s="3"/>
      <c r="GY115" s="3"/>
      <c r="GZ115" s="3"/>
      <c r="HA115" s="3"/>
      <c r="HB115" s="3"/>
      <c r="HC115" s="3"/>
      <c r="HD115" s="3"/>
      <c r="HE115" s="3"/>
      <c r="HF115" s="3"/>
      <c r="HG115" s="3"/>
    </row>
    <row r="116" spans="1:215" ht="12.75" customHeight="1" x14ac:dyDescent="0.15">
      <c r="A116" s="19" t="s">
        <v>706</v>
      </c>
      <c r="B116" s="3" t="s">
        <v>630</v>
      </c>
      <c r="C116" s="5">
        <v>0.13800000000000001</v>
      </c>
      <c r="D116" s="5">
        <v>0.13900000000000001</v>
      </c>
      <c r="E116" s="5">
        <v>0.13900000000000001</v>
      </c>
      <c r="F116" s="5">
        <v>0.13900000000000001</v>
      </c>
      <c r="G116" s="5">
        <v>0.13900000000000001</v>
      </c>
      <c r="H116" s="5">
        <v>0.14000000000000001</v>
      </c>
      <c r="I116" s="5">
        <v>0.14000000000000001</v>
      </c>
      <c r="J116" s="5">
        <v>0.14099999999999999</v>
      </c>
      <c r="K116" s="5">
        <v>0.14099999999999999</v>
      </c>
      <c r="L116" s="5">
        <v>0.14199999999999999</v>
      </c>
      <c r="M116" s="5">
        <v>0.14199999999999999</v>
      </c>
      <c r="N116" s="5">
        <v>0.14299999999999999</v>
      </c>
      <c r="O116" s="5">
        <v>0.14299999999999999</v>
      </c>
      <c r="P116" s="5">
        <v>0.14399999999999999</v>
      </c>
      <c r="Q116" s="5">
        <v>0.14399999999999999</v>
      </c>
      <c r="R116" s="5">
        <v>0.14399999999999999</v>
      </c>
      <c r="S116" s="5">
        <v>0.14499999999999999</v>
      </c>
      <c r="T116" s="5">
        <v>0.14499999999999999</v>
      </c>
      <c r="U116" s="5">
        <v>0.14499999999999999</v>
      </c>
      <c r="V116" s="5">
        <v>0.14499999999999999</v>
      </c>
      <c r="W116" s="5">
        <v>0.14599999999999999</v>
      </c>
      <c r="X116" s="5">
        <v>0.14599999999999999</v>
      </c>
      <c r="Y116" s="5">
        <v>0.14599999999999999</v>
      </c>
      <c r="Z116" s="5">
        <v>0.14599999999999999</v>
      </c>
      <c r="AA116" s="5">
        <v>0.14599999999999999</v>
      </c>
      <c r="AB116" s="5">
        <v>0.14699999999999999</v>
      </c>
      <c r="AC116" s="5">
        <v>0.14699999999999999</v>
      </c>
      <c r="AD116" s="5">
        <v>0.14699999999999999</v>
      </c>
      <c r="AE116" s="5">
        <v>0.14699999999999999</v>
      </c>
      <c r="AF116" s="5">
        <v>0.14799999999999999</v>
      </c>
      <c r="AG116" s="5">
        <v>0.14799999999999999</v>
      </c>
      <c r="AH116" s="5">
        <v>0.14799999999999999</v>
      </c>
      <c r="AI116" s="5">
        <v>0.14799999999999999</v>
      </c>
      <c r="AJ116" s="5">
        <v>0.14799999999999999</v>
      </c>
      <c r="AK116" s="5">
        <v>0.14899999999999999</v>
      </c>
      <c r="AL116" s="5">
        <v>0.14899999999999999</v>
      </c>
      <c r="AM116" s="5">
        <v>0.14899999999999999</v>
      </c>
      <c r="AN116" s="5">
        <v>0.14899999999999999</v>
      </c>
      <c r="AO116" s="5">
        <v>0.14899999999999999</v>
      </c>
      <c r="AP116" s="5">
        <v>0.15</v>
      </c>
      <c r="AQ116" s="5">
        <v>0.15</v>
      </c>
      <c r="AR116" s="5">
        <v>0.15</v>
      </c>
      <c r="AS116" s="5">
        <v>0.15</v>
      </c>
      <c r="AT116" s="5">
        <v>0.151</v>
      </c>
      <c r="AU116" s="5">
        <v>0.151</v>
      </c>
      <c r="AV116" s="5">
        <v>0.151</v>
      </c>
      <c r="AW116" s="5">
        <v>0.151</v>
      </c>
      <c r="AX116" s="5">
        <v>0.152</v>
      </c>
      <c r="AY116" s="5">
        <v>0.152</v>
      </c>
      <c r="AZ116" s="5">
        <v>0.152</v>
      </c>
      <c r="BA116" s="5">
        <v>0.152</v>
      </c>
      <c r="BB116" s="5">
        <v>0.152</v>
      </c>
      <c r="BC116" s="5">
        <v>0.152</v>
      </c>
      <c r="BD116" s="5">
        <v>0.153</v>
      </c>
      <c r="BE116" s="5">
        <v>0.153</v>
      </c>
      <c r="BF116" s="5">
        <v>0.154</v>
      </c>
      <c r="BG116" s="5">
        <v>0.155</v>
      </c>
      <c r="BH116" s="5">
        <v>0.154</v>
      </c>
      <c r="BI116" s="5">
        <v>0.155</v>
      </c>
      <c r="BJ116" s="5">
        <v>0.156</v>
      </c>
      <c r="BK116" s="5">
        <v>0.157</v>
      </c>
      <c r="BL116" s="5">
        <v>0.158</v>
      </c>
      <c r="BM116" s="5">
        <v>0.159</v>
      </c>
      <c r="BN116" s="5">
        <v>0.161</v>
      </c>
      <c r="BO116" s="5">
        <v>0.16300000000000001</v>
      </c>
      <c r="BP116" s="5">
        <v>0.16600000000000001</v>
      </c>
      <c r="BQ116" s="5">
        <v>0.16800000000000001</v>
      </c>
      <c r="BR116" s="5">
        <v>0.17199999999999999</v>
      </c>
      <c r="BS116" s="5">
        <v>0.17499999999999999</v>
      </c>
      <c r="BT116" s="5">
        <v>0.17899999999999999</v>
      </c>
      <c r="BU116" s="5">
        <v>0.186</v>
      </c>
      <c r="BV116" s="5">
        <v>0.192</v>
      </c>
      <c r="BW116" s="5">
        <v>0.20200000000000001</v>
      </c>
      <c r="BX116" s="5">
        <v>0.219</v>
      </c>
      <c r="BY116" s="5">
        <v>0.24099999999999999</v>
      </c>
      <c r="BZ116" s="5">
        <v>0.27600000000000002</v>
      </c>
      <c r="CA116" s="5">
        <v>0.315</v>
      </c>
      <c r="CB116" s="5">
        <v>0.34899999999999998</v>
      </c>
      <c r="CC116" s="5">
        <v>0.374</v>
      </c>
      <c r="CD116" s="5">
        <v>0.39500000000000002</v>
      </c>
      <c r="CE116" s="5">
        <v>0.41199999999999998</v>
      </c>
      <c r="CF116" s="5">
        <v>0.42299999999999999</v>
      </c>
      <c r="CG116" s="5">
        <v>0.434</v>
      </c>
      <c r="CH116" s="5">
        <v>0.441</v>
      </c>
      <c r="CI116" s="5">
        <v>0.44900000000000001</v>
      </c>
      <c r="CJ116" s="5">
        <v>0.45600000000000002</v>
      </c>
      <c r="CK116" s="5">
        <v>0.46200000000000002</v>
      </c>
      <c r="CL116" s="5">
        <v>0.46800000000000003</v>
      </c>
      <c r="CM116" s="5">
        <v>0.47399999999999998</v>
      </c>
      <c r="CN116" s="5">
        <v>0.47899999999999998</v>
      </c>
      <c r="CO116" s="5">
        <v>0.48499999999999999</v>
      </c>
      <c r="CP116" s="5">
        <v>0.49</v>
      </c>
      <c r="CQ116" s="5">
        <v>0.495</v>
      </c>
      <c r="CR116" s="5">
        <v>0.501</v>
      </c>
      <c r="CS116" s="5">
        <v>0.50800000000000001</v>
      </c>
      <c r="CT116" s="5">
        <v>0.51600000000000001</v>
      </c>
      <c r="CU116" s="5">
        <v>0.52300000000000002</v>
      </c>
      <c r="CV116" s="5">
        <v>0.52800000000000002</v>
      </c>
      <c r="CW116" s="5">
        <v>0.53300000000000003</v>
      </c>
      <c r="CX116" s="5">
        <v>0.53600000000000003</v>
      </c>
      <c r="CY116" s="5">
        <v>0.54</v>
      </c>
      <c r="CZ116" s="5">
        <v>0.54600000000000004</v>
      </c>
      <c r="DA116" s="5">
        <v>0.55000000000000004</v>
      </c>
      <c r="DB116" s="5">
        <v>0.55500000000000005</v>
      </c>
      <c r="DC116" s="5">
        <v>0.56000000000000005</v>
      </c>
      <c r="DD116" s="5">
        <v>0.56499999999999995</v>
      </c>
      <c r="DE116" s="5">
        <v>0.56999999999999995</v>
      </c>
      <c r="DF116" s="5">
        <v>0.57499999999999996</v>
      </c>
      <c r="DG116" s="5">
        <v>0.58099999999999996</v>
      </c>
      <c r="DH116" s="5">
        <v>0.58599999999999997</v>
      </c>
      <c r="DI116" s="5">
        <v>0.59099999999999997</v>
      </c>
      <c r="DJ116" s="5">
        <v>0.59599999999999997</v>
      </c>
      <c r="DK116" s="5">
        <v>0.60099999999999998</v>
      </c>
      <c r="DL116" s="5">
        <v>0.60699999999999998</v>
      </c>
      <c r="DM116" s="5">
        <v>0.61299999999999999</v>
      </c>
      <c r="DN116" s="5">
        <v>0.61799999999999999</v>
      </c>
      <c r="DO116" s="5">
        <v>0.624</v>
      </c>
      <c r="DP116" s="5">
        <v>0.628</v>
      </c>
      <c r="DQ116" s="5">
        <v>0.63500000000000001</v>
      </c>
      <c r="DR116" s="5">
        <v>0.64200000000000002</v>
      </c>
      <c r="DS116" s="5">
        <v>0.64800000000000002</v>
      </c>
      <c r="DT116" s="5">
        <v>0.65300000000000002</v>
      </c>
      <c r="DU116" s="5">
        <v>0.65800000000000003</v>
      </c>
      <c r="DV116" s="5">
        <v>0.66400000000000003</v>
      </c>
      <c r="DW116" s="5">
        <v>0.66800000000000004</v>
      </c>
      <c r="DX116" s="5">
        <v>0.67400000000000004</v>
      </c>
      <c r="DY116" s="5">
        <v>0.67900000000000005</v>
      </c>
      <c r="DZ116" s="5">
        <v>0.68500000000000005</v>
      </c>
      <c r="EA116" s="5">
        <v>0.68899999999999995</v>
      </c>
      <c r="EB116" s="5">
        <v>0.69399999999999995</v>
      </c>
      <c r="EC116" s="5">
        <v>0.69899999999999995</v>
      </c>
      <c r="ED116" s="5">
        <v>0.70399999999999996</v>
      </c>
      <c r="EE116" s="5">
        <v>0.70899999999999996</v>
      </c>
      <c r="EF116" s="5">
        <v>0.71399999999999997</v>
      </c>
      <c r="EG116" s="5">
        <v>0.71799999999999997</v>
      </c>
      <c r="EH116" s="5">
        <v>0.72199999999999998</v>
      </c>
      <c r="EI116" s="5">
        <v>0.72699999999999998</v>
      </c>
      <c r="EJ116" s="5">
        <v>0.73199999999999998</v>
      </c>
      <c r="EK116" s="5">
        <v>0.73599999999999999</v>
      </c>
      <c r="EL116" s="5">
        <v>0.74</v>
      </c>
      <c r="EM116" s="5">
        <v>0.745</v>
      </c>
      <c r="EN116" s="5">
        <v>0.749</v>
      </c>
      <c r="EO116" s="5">
        <v>0.753</v>
      </c>
      <c r="EP116" s="5">
        <v>0.75700000000000001</v>
      </c>
      <c r="EQ116" s="5">
        <v>0.76200000000000001</v>
      </c>
      <c r="ER116" s="5">
        <v>0.76700000000000002</v>
      </c>
      <c r="ES116" s="5">
        <v>0.77200000000000002</v>
      </c>
      <c r="ET116" s="5">
        <v>0.77700000000000002</v>
      </c>
      <c r="EU116" s="5">
        <v>0.78100000000000003</v>
      </c>
      <c r="EV116" s="5">
        <v>0.78500000000000003</v>
      </c>
      <c r="EW116" s="5">
        <v>0.78900000000000003</v>
      </c>
      <c r="EX116" s="5">
        <v>0.79200000000000004</v>
      </c>
      <c r="EY116" s="5">
        <v>0.79600000000000004</v>
      </c>
      <c r="EZ116" s="5">
        <v>0.8</v>
      </c>
      <c r="FA116" s="5">
        <v>0.80400000000000005</v>
      </c>
      <c r="FB116" s="5">
        <v>0.80900000000000005</v>
      </c>
      <c r="FC116" s="5">
        <v>0.81399999999999995</v>
      </c>
      <c r="FD116" s="5">
        <v>0.81899999999999995</v>
      </c>
      <c r="FE116" s="5">
        <v>0.82399999999999995</v>
      </c>
      <c r="FF116" s="5">
        <v>0.82699999999999996</v>
      </c>
      <c r="FG116" s="5">
        <v>0.83299999999999996</v>
      </c>
      <c r="FH116" s="5">
        <v>0.84199999999999997</v>
      </c>
      <c r="FI116" s="5">
        <v>0.85299999999999998</v>
      </c>
      <c r="FJ116" s="5">
        <v>0.86</v>
      </c>
      <c r="FK116" s="5">
        <v>0.86299999999999999</v>
      </c>
      <c r="FL116" s="5">
        <v>0.86399999999999999</v>
      </c>
      <c r="FM116" s="5">
        <v>0.86399999999999999</v>
      </c>
      <c r="FN116" s="5">
        <v>0.86399999999999999</v>
      </c>
      <c r="FO116" s="5">
        <v>0.86399999999999999</v>
      </c>
      <c r="FP116" s="5">
        <v>0.86399999999999999</v>
      </c>
      <c r="FQ116" s="5">
        <v>0.86399999999999999</v>
      </c>
      <c r="FR116" s="5">
        <v>0.86399999999999999</v>
      </c>
      <c r="FS116" s="5">
        <v>0.86399999999999999</v>
      </c>
      <c r="FT116" s="5">
        <v>0.86399999999999999</v>
      </c>
      <c r="FU116" s="5">
        <v>0.86399999999999999</v>
      </c>
      <c r="FV116" s="5">
        <v>0.86399999999999999</v>
      </c>
      <c r="FW116" s="5">
        <v>0.86599999999999999</v>
      </c>
      <c r="FX116" s="5">
        <v>0.86799999999999999</v>
      </c>
      <c r="FY116" s="5">
        <v>0.86699999999999999</v>
      </c>
      <c r="FZ116" s="5">
        <v>0.86699999999999999</v>
      </c>
      <c r="GA116" s="5">
        <v>0.86699999999999999</v>
      </c>
      <c r="GB116" s="5">
        <v>0.86899999999999999</v>
      </c>
      <c r="GC116" s="5">
        <v>0.86899999999999999</v>
      </c>
      <c r="GD116" s="5">
        <v>0.872</v>
      </c>
      <c r="GE116" s="5">
        <v>0.874</v>
      </c>
      <c r="GF116" s="5">
        <v>0.877</v>
      </c>
      <c r="GG116" s="5">
        <v>0.876</v>
      </c>
      <c r="GH116" s="5">
        <v>0.879</v>
      </c>
      <c r="GI116" s="5">
        <v>0.878</v>
      </c>
      <c r="GJ116" s="5">
        <v>0.88</v>
      </c>
      <c r="GK116" s="5">
        <v>0.88</v>
      </c>
      <c r="GL116" s="5">
        <v>0.88200000000000001</v>
      </c>
      <c r="GM116" s="5">
        <v>0.88900000000000001</v>
      </c>
      <c r="GN116" s="3"/>
      <c r="GO116" s="3"/>
      <c r="GP116" s="3"/>
      <c r="GQ116" s="3"/>
      <c r="GR116" s="3"/>
      <c r="GS116" s="3"/>
      <c r="GT116" s="3"/>
      <c r="GU116" s="3"/>
      <c r="GV116" s="3"/>
      <c r="GW116" s="3"/>
      <c r="GX116" s="3"/>
      <c r="GY116" s="3"/>
      <c r="GZ116" s="3"/>
      <c r="HA116" s="3"/>
      <c r="HB116" s="3"/>
      <c r="HC116" s="3"/>
      <c r="HD116" s="3"/>
      <c r="HE116" s="3"/>
      <c r="HF116" s="3"/>
      <c r="HG116" s="3"/>
    </row>
    <row r="117" spans="1:215" ht="12.75" customHeight="1" x14ac:dyDescent="0.15">
      <c r="A117" s="57" t="s">
        <v>707</v>
      </c>
      <c r="B117" s="3" t="s">
        <v>226</v>
      </c>
      <c r="C117" s="5">
        <v>0.11600000000000001</v>
      </c>
      <c r="D117" s="5">
        <v>0.11600000000000001</v>
      </c>
      <c r="E117" s="5">
        <v>0.11600000000000001</v>
      </c>
      <c r="F117" s="5">
        <v>0.11600000000000001</v>
      </c>
      <c r="G117" s="5">
        <v>0.11700000000000001</v>
      </c>
      <c r="H117" s="5">
        <v>0.11700000000000001</v>
      </c>
      <c r="I117" s="5">
        <v>0.11700000000000001</v>
      </c>
      <c r="J117" s="5">
        <v>0.11700000000000001</v>
      </c>
      <c r="K117" s="5">
        <v>0.11700000000000001</v>
      </c>
      <c r="L117" s="5">
        <v>0.11700000000000001</v>
      </c>
      <c r="M117" s="5">
        <v>0.11799999999999999</v>
      </c>
      <c r="N117" s="5">
        <v>0.11799999999999999</v>
      </c>
      <c r="O117" s="5">
        <v>0.11799999999999999</v>
      </c>
      <c r="P117" s="5">
        <v>0.11899999999999999</v>
      </c>
      <c r="Q117" s="5">
        <v>0.11899999999999999</v>
      </c>
      <c r="R117" s="5">
        <v>0.12</v>
      </c>
      <c r="S117" s="5">
        <v>0.12</v>
      </c>
      <c r="T117" s="5">
        <v>0.121</v>
      </c>
      <c r="U117" s="5">
        <v>0.122</v>
      </c>
      <c r="V117" s="5">
        <v>0.123</v>
      </c>
      <c r="W117" s="5">
        <v>0.123</v>
      </c>
      <c r="X117" s="5">
        <v>0.125</v>
      </c>
      <c r="Y117" s="5">
        <v>0.126</v>
      </c>
      <c r="Z117" s="5">
        <v>0.127</v>
      </c>
      <c r="AA117" s="5">
        <v>0.129</v>
      </c>
      <c r="AB117" s="5">
        <v>0.13100000000000001</v>
      </c>
      <c r="AC117" s="5">
        <v>0.13300000000000001</v>
      </c>
      <c r="AD117" s="5">
        <v>0.13600000000000001</v>
      </c>
      <c r="AE117" s="5">
        <v>0.13800000000000001</v>
      </c>
      <c r="AF117" s="5">
        <v>0.14099999999999999</v>
      </c>
      <c r="AG117" s="5">
        <v>0.14299999999999999</v>
      </c>
      <c r="AH117" s="5">
        <v>0.14599999999999999</v>
      </c>
      <c r="AI117" s="5">
        <v>0.14699999999999999</v>
      </c>
      <c r="AJ117" s="5">
        <v>0.14899999999999999</v>
      </c>
      <c r="AK117" s="5">
        <v>0.151</v>
      </c>
      <c r="AL117" s="5">
        <v>0.151</v>
      </c>
      <c r="AM117" s="5">
        <v>0.154</v>
      </c>
      <c r="AN117" s="5">
        <v>0.156</v>
      </c>
      <c r="AO117" s="5">
        <v>0.159</v>
      </c>
      <c r="AP117" s="5">
        <v>0.161</v>
      </c>
      <c r="AQ117" s="5">
        <v>0.16500000000000001</v>
      </c>
      <c r="AR117" s="5">
        <v>0.16900000000000001</v>
      </c>
      <c r="AS117" s="5">
        <v>0.17499999999999999</v>
      </c>
      <c r="AT117" s="5">
        <v>0.18</v>
      </c>
      <c r="AU117" s="5">
        <v>0.187</v>
      </c>
      <c r="AV117" s="5">
        <v>0.19900000000000001</v>
      </c>
      <c r="AW117" s="5">
        <v>0.21299999999999999</v>
      </c>
      <c r="AX117" s="5">
        <v>0.22800000000000001</v>
      </c>
      <c r="AY117" s="5">
        <v>0.249</v>
      </c>
      <c r="AZ117" s="5">
        <v>0.27200000000000002</v>
      </c>
      <c r="BA117" s="5">
        <v>0.3</v>
      </c>
      <c r="BB117" s="5">
        <v>0.33</v>
      </c>
      <c r="BC117" s="5">
        <v>0.35299999999999998</v>
      </c>
      <c r="BD117" s="5">
        <v>0.378</v>
      </c>
      <c r="BE117" s="5">
        <v>0.40100000000000002</v>
      </c>
      <c r="BF117" s="5">
        <v>0.42699999999999999</v>
      </c>
      <c r="BG117" s="5">
        <v>0.45100000000000001</v>
      </c>
      <c r="BH117" s="5">
        <v>0.47399999999999998</v>
      </c>
      <c r="BI117" s="5">
        <v>0.48699999999999999</v>
      </c>
      <c r="BJ117" s="5">
        <v>0.504</v>
      </c>
      <c r="BK117" s="5">
        <v>0.51900000000000002</v>
      </c>
      <c r="BL117" s="5">
        <v>0.53600000000000003</v>
      </c>
      <c r="BM117" s="5">
        <v>0.55100000000000005</v>
      </c>
      <c r="BN117" s="5">
        <v>0.56899999999999995</v>
      </c>
      <c r="BO117" s="5">
        <v>0.58399999999999996</v>
      </c>
      <c r="BP117" s="5">
        <v>0.59699999999999998</v>
      </c>
      <c r="BQ117" s="5">
        <v>0.61499999999999999</v>
      </c>
      <c r="BR117" s="5">
        <v>0.629</v>
      </c>
      <c r="BS117" s="5">
        <v>0.64100000000000001</v>
      </c>
      <c r="BT117" s="5">
        <v>0.64900000000000002</v>
      </c>
      <c r="BU117" s="5">
        <v>0.66700000000000004</v>
      </c>
      <c r="BV117" s="5">
        <v>0.67500000000000004</v>
      </c>
      <c r="BW117" s="5">
        <v>0.68700000000000006</v>
      </c>
      <c r="BX117" s="5">
        <v>0.70799999999999996</v>
      </c>
      <c r="BY117" s="5">
        <v>0.71399999999999997</v>
      </c>
      <c r="BZ117" s="5">
        <v>0.73199999999999998</v>
      </c>
      <c r="CA117" s="5">
        <v>0.73799999999999999</v>
      </c>
      <c r="CB117" s="5">
        <v>0.746</v>
      </c>
      <c r="CC117" s="5">
        <v>0.76300000000000001</v>
      </c>
      <c r="CD117" s="5">
        <v>0.77700000000000002</v>
      </c>
      <c r="CE117" s="5">
        <v>0.77200000000000002</v>
      </c>
      <c r="CF117" s="5">
        <v>0.79600000000000004</v>
      </c>
      <c r="CG117" s="5">
        <v>0.8</v>
      </c>
      <c r="CH117" s="5">
        <v>0.80500000000000005</v>
      </c>
      <c r="CI117" s="5">
        <v>0.81499999999999995</v>
      </c>
      <c r="CJ117" s="5">
        <v>0.82599999999999996</v>
      </c>
      <c r="CK117" s="5">
        <v>0.84199999999999997</v>
      </c>
      <c r="CL117" s="5">
        <v>0.84599999999999997</v>
      </c>
      <c r="CM117" s="5">
        <v>0.85699999999999998</v>
      </c>
      <c r="CN117" s="5">
        <v>0.86099999999999999</v>
      </c>
      <c r="CO117" s="5">
        <v>0.86399999999999999</v>
      </c>
      <c r="CP117" s="5">
        <v>0.876</v>
      </c>
      <c r="CQ117" s="5">
        <v>0.88600000000000001</v>
      </c>
      <c r="CR117" s="5">
        <v>0.9</v>
      </c>
      <c r="CS117" s="5">
        <v>0.90100000000000002</v>
      </c>
      <c r="CT117" s="5">
        <v>0.90600000000000003</v>
      </c>
      <c r="CU117" s="5">
        <v>0.91400000000000003</v>
      </c>
      <c r="CV117" s="5">
        <v>0.91700000000000004</v>
      </c>
      <c r="CW117" s="5">
        <v>0.92400000000000004</v>
      </c>
      <c r="CX117" s="5">
        <v>0.93799999999999994</v>
      </c>
      <c r="CY117" s="5">
        <v>0.93600000000000005</v>
      </c>
      <c r="CZ117" s="5">
        <v>0.94</v>
      </c>
      <c r="DA117" s="5">
        <v>0.94699999999999995</v>
      </c>
      <c r="DB117" s="5">
        <v>0.95399999999999996</v>
      </c>
      <c r="DC117" s="5">
        <v>0.96199999999999997</v>
      </c>
      <c r="DD117" s="5">
        <v>0.97</v>
      </c>
      <c r="DE117" s="5">
        <v>0.96599999999999997</v>
      </c>
      <c r="DF117" s="5">
        <v>0.97199999999999998</v>
      </c>
      <c r="DG117" s="5">
        <v>0.97499999999999998</v>
      </c>
      <c r="DH117" s="5">
        <v>0.99</v>
      </c>
      <c r="DI117" s="5">
        <v>0.98199999999999998</v>
      </c>
      <c r="DJ117" s="5">
        <v>0.98399999999999999</v>
      </c>
      <c r="DK117" s="5">
        <v>0.99099999999999999</v>
      </c>
      <c r="DL117" s="5">
        <v>0.999</v>
      </c>
      <c r="DM117" s="5">
        <v>1.0029999999999999</v>
      </c>
      <c r="DN117" s="5">
        <v>1.0009999999999999</v>
      </c>
      <c r="DO117" s="5">
        <v>1.002</v>
      </c>
      <c r="DP117" s="5">
        <v>1.004</v>
      </c>
      <c r="DQ117" s="5">
        <v>1.004</v>
      </c>
      <c r="DR117" s="5">
        <v>1.0089999999999999</v>
      </c>
      <c r="DS117" s="5">
        <v>1.012</v>
      </c>
      <c r="DT117" s="5">
        <v>1.014</v>
      </c>
      <c r="DU117" s="5">
        <v>1.012</v>
      </c>
      <c r="DV117" s="5">
        <v>1.0129999999999999</v>
      </c>
      <c r="DW117" s="5">
        <v>1.0129999999999999</v>
      </c>
      <c r="DX117" s="5">
        <v>1.016</v>
      </c>
      <c r="DY117" s="5">
        <v>1.022</v>
      </c>
      <c r="DZ117" s="5">
        <v>1.0229999999999999</v>
      </c>
      <c r="EA117" s="5">
        <v>1.0209999999999999</v>
      </c>
      <c r="EB117" s="5">
        <v>1.0209999999999999</v>
      </c>
      <c r="EC117" s="5">
        <v>1.022</v>
      </c>
      <c r="ED117" s="5">
        <v>1.0229999999999999</v>
      </c>
      <c r="EE117" s="5">
        <v>1.0249999999999999</v>
      </c>
      <c r="EF117" s="5">
        <v>1.028</v>
      </c>
      <c r="EG117" s="5">
        <v>1.0289999999999999</v>
      </c>
      <c r="EH117" s="5">
        <v>1.0269999999999999</v>
      </c>
      <c r="EI117" s="5">
        <v>1.028</v>
      </c>
      <c r="EJ117" s="5">
        <v>1.028</v>
      </c>
      <c r="EK117" s="5">
        <v>1.0289999999999999</v>
      </c>
      <c r="EL117" s="5">
        <v>1.0289999999999999</v>
      </c>
      <c r="EM117" s="5">
        <v>1.03</v>
      </c>
      <c r="EN117" s="5">
        <v>1.034</v>
      </c>
      <c r="EO117" s="5">
        <v>1.036</v>
      </c>
      <c r="EP117" s="5">
        <v>1.04</v>
      </c>
      <c r="EQ117" s="5">
        <v>1.038</v>
      </c>
      <c r="ER117" s="5">
        <v>1.038</v>
      </c>
      <c r="ES117" s="5">
        <v>1.038</v>
      </c>
      <c r="ET117" s="5">
        <v>1.0389999999999999</v>
      </c>
      <c r="EU117" s="5">
        <v>1.036</v>
      </c>
      <c r="EV117" s="5">
        <v>1.036</v>
      </c>
      <c r="EW117" s="5">
        <v>1.034</v>
      </c>
      <c r="EX117" s="5">
        <v>1.032</v>
      </c>
      <c r="EY117" s="5">
        <v>1.0269999999999999</v>
      </c>
      <c r="EZ117" s="5">
        <v>1.0269999999999999</v>
      </c>
      <c r="FA117" s="5">
        <v>1.028</v>
      </c>
      <c r="FB117" s="5">
        <v>1.028</v>
      </c>
      <c r="FC117" s="5">
        <v>1.0269999999999999</v>
      </c>
      <c r="FD117" s="5">
        <v>1.024</v>
      </c>
      <c r="FE117" s="5">
        <v>1.022</v>
      </c>
      <c r="FF117" s="5">
        <v>1.02</v>
      </c>
      <c r="FG117" s="5">
        <v>1.014</v>
      </c>
      <c r="FH117" s="5">
        <v>1.014</v>
      </c>
      <c r="FI117" s="5">
        <v>1.01</v>
      </c>
      <c r="FJ117" s="5">
        <v>1.0089999999999999</v>
      </c>
      <c r="FK117" s="5">
        <v>0.998</v>
      </c>
      <c r="FL117" s="5">
        <v>1</v>
      </c>
      <c r="FM117" s="5">
        <v>0.996</v>
      </c>
      <c r="FN117" s="5">
        <v>0.997</v>
      </c>
      <c r="FO117" s="5">
        <v>0.98899999999999999</v>
      </c>
      <c r="FP117" s="5">
        <v>0.98799999999999999</v>
      </c>
      <c r="FQ117" s="5">
        <v>0.98199999999999998</v>
      </c>
      <c r="FR117" s="5">
        <v>0.97499999999999998</v>
      </c>
      <c r="FS117" s="5">
        <v>0.98199999999999998</v>
      </c>
      <c r="FT117" s="5">
        <v>0.97399999999999998</v>
      </c>
      <c r="FU117" s="5">
        <v>0.96899999999999997</v>
      </c>
      <c r="FV117" s="5">
        <v>0.96299999999999997</v>
      </c>
      <c r="FW117" s="5">
        <v>0.96099999999999997</v>
      </c>
      <c r="FX117" s="5">
        <v>0.95499999999999996</v>
      </c>
      <c r="FY117" s="5">
        <v>0.95699999999999996</v>
      </c>
      <c r="FZ117" s="5">
        <v>0.95699999999999996</v>
      </c>
      <c r="GA117" s="5">
        <v>0.95099999999999996</v>
      </c>
      <c r="GB117" s="5">
        <v>0.95099999999999996</v>
      </c>
      <c r="GC117" s="5">
        <v>0.94199999999999995</v>
      </c>
      <c r="GD117" s="5">
        <v>0.94099999999999995</v>
      </c>
      <c r="GE117" s="5">
        <v>0.93700000000000006</v>
      </c>
      <c r="GF117" s="5">
        <v>0.93200000000000005</v>
      </c>
      <c r="GG117" s="5">
        <v>0.93400000000000005</v>
      </c>
      <c r="GH117" s="5">
        <v>0.93100000000000005</v>
      </c>
      <c r="GI117" s="5">
        <v>0.92900000000000005</v>
      </c>
      <c r="GJ117" s="5">
        <v>0.92400000000000004</v>
      </c>
      <c r="GK117" s="5">
        <v>0.91900000000000004</v>
      </c>
      <c r="GL117" s="5">
        <v>0.92</v>
      </c>
      <c r="GM117" s="5">
        <v>0.91700000000000004</v>
      </c>
      <c r="GN117" s="3"/>
      <c r="GO117" s="3"/>
      <c r="GP117" s="3"/>
      <c r="GQ117" s="3"/>
      <c r="GR117" s="3"/>
      <c r="GS117" s="3"/>
      <c r="GT117" s="3"/>
      <c r="GU117" s="3"/>
      <c r="GV117" s="3"/>
      <c r="GW117" s="3"/>
      <c r="GX117" s="3"/>
      <c r="GY117" s="3"/>
      <c r="GZ117" s="3"/>
      <c r="HA117" s="3"/>
      <c r="HB117" s="3"/>
      <c r="HC117" s="3"/>
      <c r="HD117" s="3"/>
      <c r="HE117" s="3"/>
      <c r="HF117" s="3"/>
      <c r="HG117" s="3"/>
    </row>
    <row r="118" spans="1:215" ht="12.75" customHeight="1" x14ac:dyDescent="0.15">
      <c r="A118" s="57" t="s">
        <v>707</v>
      </c>
      <c r="B118" s="3" t="s">
        <v>226</v>
      </c>
      <c r="C118" s="5">
        <v>0.113</v>
      </c>
      <c r="D118" s="5">
        <v>0.113</v>
      </c>
      <c r="E118" s="5">
        <v>0.114</v>
      </c>
      <c r="F118" s="5">
        <v>0.114</v>
      </c>
      <c r="G118" s="5">
        <v>0.115</v>
      </c>
      <c r="H118" s="5">
        <v>0.115</v>
      </c>
      <c r="I118" s="5">
        <v>0.115</v>
      </c>
      <c r="J118" s="5">
        <v>0.11600000000000001</v>
      </c>
      <c r="K118" s="5">
        <v>0.11600000000000001</v>
      </c>
      <c r="L118" s="5">
        <v>0.11600000000000001</v>
      </c>
      <c r="M118" s="5">
        <v>0.11700000000000001</v>
      </c>
      <c r="N118" s="5">
        <v>0.11799999999999999</v>
      </c>
      <c r="O118" s="5">
        <v>0.11799999999999999</v>
      </c>
      <c r="P118" s="5">
        <v>0.11899999999999999</v>
      </c>
      <c r="Q118" s="5">
        <v>0.11899999999999999</v>
      </c>
      <c r="R118" s="5">
        <v>0.12</v>
      </c>
      <c r="S118" s="5">
        <v>0.121</v>
      </c>
      <c r="T118" s="5">
        <v>0.122</v>
      </c>
      <c r="U118" s="5">
        <v>0.123</v>
      </c>
      <c r="V118" s="5">
        <v>0.124</v>
      </c>
      <c r="W118" s="5">
        <v>0.126</v>
      </c>
      <c r="X118" s="5">
        <v>0.127</v>
      </c>
      <c r="Y118" s="5">
        <v>0.129</v>
      </c>
      <c r="Z118" s="5">
        <v>0.13100000000000001</v>
      </c>
      <c r="AA118" s="5">
        <v>0.13300000000000001</v>
      </c>
      <c r="AB118" s="5">
        <v>0.13600000000000001</v>
      </c>
      <c r="AC118" s="5">
        <v>0.13900000000000001</v>
      </c>
      <c r="AD118" s="5">
        <v>0.14299999999999999</v>
      </c>
      <c r="AE118" s="5">
        <v>0.14599999999999999</v>
      </c>
      <c r="AF118" s="5">
        <v>0.151</v>
      </c>
      <c r="AG118" s="5">
        <v>0.154</v>
      </c>
      <c r="AH118" s="5">
        <v>0.157</v>
      </c>
      <c r="AI118" s="5">
        <v>0.159</v>
      </c>
      <c r="AJ118" s="5">
        <v>0.16</v>
      </c>
      <c r="AK118" s="5">
        <v>0.16</v>
      </c>
      <c r="AL118" s="5">
        <v>0.16200000000000001</v>
      </c>
      <c r="AM118" s="5">
        <v>0.16500000000000001</v>
      </c>
      <c r="AN118" s="5">
        <v>0.16500000000000001</v>
      </c>
      <c r="AO118" s="5">
        <v>0.16700000000000001</v>
      </c>
      <c r="AP118" s="5">
        <v>0.17</v>
      </c>
      <c r="AQ118" s="5">
        <v>0.17499999999999999</v>
      </c>
      <c r="AR118" s="5">
        <v>0.17799999999999999</v>
      </c>
      <c r="AS118" s="5">
        <v>0.184</v>
      </c>
      <c r="AT118" s="5">
        <v>0.19600000000000001</v>
      </c>
      <c r="AU118" s="5">
        <v>0.20599999999999999</v>
      </c>
      <c r="AV118" s="5">
        <v>0.22500000000000001</v>
      </c>
      <c r="AW118" s="5">
        <v>0.24199999999999999</v>
      </c>
      <c r="AX118" s="5">
        <v>0.26500000000000001</v>
      </c>
      <c r="AY118" s="5">
        <v>0.29299999999999998</v>
      </c>
      <c r="AZ118" s="5">
        <v>0.318</v>
      </c>
      <c r="BA118" s="5">
        <v>0.34599999999999997</v>
      </c>
      <c r="BB118" s="5">
        <v>0.373</v>
      </c>
      <c r="BC118" s="5">
        <v>0.39</v>
      </c>
      <c r="BD118" s="5">
        <v>0.41799999999999998</v>
      </c>
      <c r="BE118" s="5">
        <v>0.437</v>
      </c>
      <c r="BF118" s="5">
        <v>0.46100000000000002</v>
      </c>
      <c r="BG118" s="5">
        <v>0.47899999999999998</v>
      </c>
      <c r="BH118" s="5">
        <v>0.502</v>
      </c>
      <c r="BI118" s="5">
        <v>0.51400000000000001</v>
      </c>
      <c r="BJ118" s="5">
        <v>0.53200000000000003</v>
      </c>
      <c r="BK118" s="5">
        <v>0.54900000000000004</v>
      </c>
      <c r="BL118" s="5">
        <v>0.56999999999999995</v>
      </c>
      <c r="BM118" s="5">
        <v>0.58399999999999996</v>
      </c>
      <c r="BN118" s="5">
        <v>0.59799999999999998</v>
      </c>
      <c r="BO118" s="5">
        <v>0.61499999999999999</v>
      </c>
      <c r="BP118" s="5">
        <v>0.628</v>
      </c>
      <c r="BQ118" s="5">
        <v>0.64600000000000002</v>
      </c>
      <c r="BR118" s="5">
        <v>0.65600000000000003</v>
      </c>
      <c r="BS118" s="5">
        <v>0.66200000000000003</v>
      </c>
      <c r="BT118" s="5">
        <v>0.67500000000000004</v>
      </c>
      <c r="BU118" s="5">
        <v>0.69899999999999995</v>
      </c>
      <c r="BV118" s="5">
        <v>0.70699999999999996</v>
      </c>
      <c r="BW118" s="5">
        <v>0.71899999999999997</v>
      </c>
      <c r="BX118" s="5">
        <v>0.73599999999999999</v>
      </c>
      <c r="BY118" s="5">
        <v>0.74199999999999999</v>
      </c>
      <c r="BZ118" s="5">
        <v>0.76300000000000001</v>
      </c>
      <c r="CA118" s="5">
        <v>0.76500000000000001</v>
      </c>
      <c r="CB118" s="5">
        <v>0.77500000000000002</v>
      </c>
      <c r="CC118" s="5">
        <v>0.78800000000000003</v>
      </c>
      <c r="CD118" s="5">
        <v>0.79800000000000004</v>
      </c>
      <c r="CE118" s="5">
        <v>0.8</v>
      </c>
      <c r="CF118" s="5">
        <v>0.82099999999999995</v>
      </c>
      <c r="CG118" s="5">
        <v>0.82899999999999996</v>
      </c>
      <c r="CH118" s="5">
        <v>0.83599999999999997</v>
      </c>
      <c r="CI118" s="5">
        <v>0.84799999999999998</v>
      </c>
      <c r="CJ118" s="5">
        <v>0.85799999999999998</v>
      </c>
      <c r="CK118" s="5">
        <v>0.879</v>
      </c>
      <c r="CL118" s="5">
        <v>0.88400000000000001</v>
      </c>
      <c r="CM118" s="5">
        <v>0.88700000000000001</v>
      </c>
      <c r="CN118" s="5">
        <v>0.89400000000000002</v>
      </c>
      <c r="CO118" s="5">
        <v>0.89900000000000002</v>
      </c>
      <c r="CP118" s="5">
        <v>0.91</v>
      </c>
      <c r="CQ118" s="5">
        <v>0.92100000000000004</v>
      </c>
      <c r="CR118" s="5">
        <v>0.93600000000000005</v>
      </c>
      <c r="CS118" s="5">
        <v>0.93100000000000005</v>
      </c>
      <c r="CT118" s="5">
        <v>0.93400000000000005</v>
      </c>
      <c r="CU118" s="5">
        <v>0.94099999999999995</v>
      </c>
      <c r="CV118" s="5">
        <v>0.94199999999999995</v>
      </c>
      <c r="CW118" s="5">
        <v>0.94499999999999995</v>
      </c>
      <c r="CX118" s="5">
        <v>0.95899999999999996</v>
      </c>
      <c r="CY118" s="5">
        <v>0.95499999999999996</v>
      </c>
      <c r="CZ118" s="5">
        <v>0.96</v>
      </c>
      <c r="DA118" s="5">
        <v>0.96599999999999997</v>
      </c>
      <c r="DB118" s="5">
        <v>0.97299999999999998</v>
      </c>
      <c r="DC118" s="5">
        <v>0.98199999999999998</v>
      </c>
      <c r="DD118" s="5">
        <v>0.99199999999999999</v>
      </c>
      <c r="DE118" s="5">
        <v>0.98399999999999999</v>
      </c>
      <c r="DF118" s="5">
        <v>0.98899999999999999</v>
      </c>
      <c r="DG118" s="5">
        <v>0.99399999999999999</v>
      </c>
      <c r="DH118" s="5">
        <v>1.008</v>
      </c>
      <c r="DI118" s="5">
        <v>1</v>
      </c>
      <c r="DJ118" s="5">
        <v>1.0029999999999999</v>
      </c>
      <c r="DK118" s="5">
        <v>1.0109999999999999</v>
      </c>
      <c r="DL118" s="5">
        <v>1.018</v>
      </c>
      <c r="DM118" s="5">
        <v>1.0209999999999999</v>
      </c>
      <c r="DN118" s="5">
        <v>1.012</v>
      </c>
      <c r="DO118" s="5">
        <v>1.0169999999999999</v>
      </c>
      <c r="DP118" s="5">
        <v>1.0109999999999999</v>
      </c>
      <c r="DQ118" s="5">
        <v>1.018</v>
      </c>
      <c r="DR118" s="5">
        <v>1.02</v>
      </c>
      <c r="DS118" s="5">
        <v>1.0189999999999999</v>
      </c>
      <c r="DT118" s="5">
        <v>1.022</v>
      </c>
      <c r="DU118" s="5">
        <v>1.0189999999999999</v>
      </c>
      <c r="DV118" s="5">
        <v>1.024</v>
      </c>
      <c r="DW118" s="5">
        <v>1.0249999999999999</v>
      </c>
      <c r="DX118" s="5">
        <v>1.03</v>
      </c>
      <c r="DY118" s="5">
        <v>1.0349999999999999</v>
      </c>
      <c r="DZ118" s="5">
        <v>1.034</v>
      </c>
      <c r="EA118" s="5">
        <v>1.0329999999999999</v>
      </c>
      <c r="EB118" s="5">
        <v>1.03</v>
      </c>
      <c r="EC118" s="5">
        <v>1.0349999999999999</v>
      </c>
      <c r="ED118" s="5">
        <v>1.034</v>
      </c>
      <c r="EE118" s="5">
        <v>1.038</v>
      </c>
      <c r="EF118" s="5">
        <v>1.0389999999999999</v>
      </c>
      <c r="EG118" s="5">
        <v>1.04</v>
      </c>
      <c r="EH118" s="5">
        <v>1.038</v>
      </c>
      <c r="EI118" s="5">
        <v>1.0369999999999999</v>
      </c>
      <c r="EJ118" s="5">
        <v>1.038</v>
      </c>
      <c r="EK118" s="5">
        <v>1.038</v>
      </c>
      <c r="EL118" s="5">
        <v>1.0369999999999999</v>
      </c>
      <c r="EM118" s="5">
        <v>1.038</v>
      </c>
      <c r="EN118" s="5">
        <v>1.04</v>
      </c>
      <c r="EO118" s="5">
        <v>1.042</v>
      </c>
      <c r="EP118" s="5">
        <v>1.0489999999999999</v>
      </c>
      <c r="EQ118" s="5">
        <v>1.046</v>
      </c>
      <c r="ER118" s="5">
        <v>1.0449999999999999</v>
      </c>
      <c r="ES118" s="5">
        <v>1.0469999999999999</v>
      </c>
      <c r="ET118" s="5">
        <v>1.0469999999999999</v>
      </c>
      <c r="EU118" s="5">
        <v>1.0429999999999999</v>
      </c>
      <c r="EV118" s="5">
        <v>1.042</v>
      </c>
      <c r="EW118" s="5">
        <v>1.0409999999999999</v>
      </c>
      <c r="EX118" s="5">
        <v>1.04</v>
      </c>
      <c r="EY118" s="5">
        <v>1.036</v>
      </c>
      <c r="EZ118" s="5">
        <v>1.036</v>
      </c>
      <c r="FA118" s="5">
        <v>1.036</v>
      </c>
      <c r="FB118" s="5">
        <v>1.0349999999999999</v>
      </c>
      <c r="FC118" s="5">
        <v>1.034</v>
      </c>
      <c r="FD118" s="5">
        <v>1.0289999999999999</v>
      </c>
      <c r="FE118" s="5">
        <v>1.0269999999999999</v>
      </c>
      <c r="FF118" s="5">
        <v>1.024</v>
      </c>
      <c r="FG118" s="5">
        <v>1.0189999999999999</v>
      </c>
      <c r="FH118" s="5">
        <v>1.02</v>
      </c>
      <c r="FI118" s="5">
        <v>1.014</v>
      </c>
      <c r="FJ118" s="5">
        <v>1.014</v>
      </c>
      <c r="FK118" s="5">
        <v>1.006</v>
      </c>
      <c r="FL118" s="5">
        <v>1.006</v>
      </c>
      <c r="FM118" s="5">
        <v>1.0009999999999999</v>
      </c>
      <c r="FN118" s="5">
        <v>1</v>
      </c>
      <c r="FO118" s="5">
        <v>0.99399999999999999</v>
      </c>
      <c r="FP118" s="5">
        <v>0.99299999999999999</v>
      </c>
      <c r="FQ118" s="5">
        <v>0.98599999999999999</v>
      </c>
      <c r="FR118" s="5">
        <v>0.97899999999999998</v>
      </c>
      <c r="FS118" s="5">
        <v>0.98399999999999999</v>
      </c>
      <c r="FT118" s="5">
        <v>0.97699999999999998</v>
      </c>
      <c r="FU118" s="5">
        <v>0.97299999999999998</v>
      </c>
      <c r="FV118" s="5">
        <v>0.96699999999999997</v>
      </c>
      <c r="FW118" s="5">
        <v>0.96399999999999997</v>
      </c>
      <c r="FX118" s="5">
        <v>0.95799999999999996</v>
      </c>
      <c r="FY118" s="5">
        <v>0.96</v>
      </c>
      <c r="FZ118" s="5">
        <v>0.95899999999999996</v>
      </c>
      <c r="GA118" s="5">
        <v>0.95399999999999996</v>
      </c>
      <c r="GB118" s="5">
        <v>0.95199999999999996</v>
      </c>
      <c r="GC118" s="5">
        <v>0.94299999999999995</v>
      </c>
      <c r="GD118" s="5">
        <v>0.94199999999999995</v>
      </c>
      <c r="GE118" s="5">
        <v>0.93799999999999994</v>
      </c>
      <c r="GF118" s="5">
        <v>0.93300000000000005</v>
      </c>
      <c r="GG118" s="5">
        <v>0.93500000000000005</v>
      </c>
      <c r="GH118" s="5">
        <v>0.93100000000000005</v>
      </c>
      <c r="GI118" s="5">
        <v>0.92800000000000005</v>
      </c>
      <c r="GJ118" s="5">
        <v>0.92300000000000004</v>
      </c>
      <c r="GK118" s="5">
        <v>0.91800000000000004</v>
      </c>
      <c r="GL118" s="5">
        <v>0.91800000000000004</v>
      </c>
      <c r="GM118" s="5">
        <v>0.91500000000000004</v>
      </c>
      <c r="GN118" s="3"/>
      <c r="GO118" s="3"/>
      <c r="GP118" s="3"/>
      <c r="GQ118" s="3"/>
      <c r="GR118" s="3"/>
      <c r="GS118" s="3"/>
      <c r="GT118" s="3"/>
      <c r="GU118" s="3"/>
      <c r="GV118" s="3"/>
      <c r="GW118" s="3"/>
      <c r="GX118" s="3"/>
      <c r="GY118" s="3"/>
      <c r="GZ118" s="3"/>
      <c r="HA118" s="3"/>
      <c r="HB118" s="3"/>
      <c r="HC118" s="3"/>
      <c r="HD118" s="3"/>
      <c r="HE118" s="3"/>
      <c r="HF118" s="3"/>
      <c r="HG118" s="3"/>
    </row>
    <row r="119" spans="1:215" ht="12.75" customHeight="1" x14ac:dyDescent="0.15">
      <c r="A119" s="57" t="s">
        <v>707</v>
      </c>
      <c r="B119" s="3" t="s">
        <v>630</v>
      </c>
      <c r="C119" s="5">
        <v>0.11</v>
      </c>
      <c r="D119" s="5">
        <v>0.111</v>
      </c>
      <c r="E119" s="5">
        <v>0.111</v>
      </c>
      <c r="F119" s="5">
        <v>0.111</v>
      </c>
      <c r="G119" s="5">
        <v>0.111</v>
      </c>
      <c r="H119" s="5">
        <v>0.112</v>
      </c>
      <c r="I119" s="5">
        <v>0.112</v>
      </c>
      <c r="J119" s="5">
        <v>0.112</v>
      </c>
      <c r="K119" s="5">
        <v>0.112</v>
      </c>
      <c r="L119" s="5">
        <v>0.112</v>
      </c>
      <c r="M119" s="5">
        <v>0.112</v>
      </c>
      <c r="N119" s="5">
        <v>0.112</v>
      </c>
      <c r="O119" s="5">
        <v>0.113</v>
      </c>
      <c r="P119" s="5">
        <v>0.113</v>
      </c>
      <c r="Q119" s="5">
        <v>0.113</v>
      </c>
      <c r="R119" s="5">
        <v>0.114</v>
      </c>
      <c r="S119" s="5">
        <v>0.114</v>
      </c>
      <c r="T119" s="5">
        <v>0.114</v>
      </c>
      <c r="U119" s="5">
        <v>0.115</v>
      </c>
      <c r="V119" s="5">
        <v>0.11600000000000001</v>
      </c>
      <c r="W119" s="5">
        <v>0.11700000000000001</v>
      </c>
      <c r="X119" s="5">
        <v>0.11799999999999999</v>
      </c>
      <c r="Y119" s="5">
        <v>0.11899999999999999</v>
      </c>
      <c r="Z119" s="5">
        <v>0.121</v>
      </c>
      <c r="AA119" s="5">
        <v>0.124</v>
      </c>
      <c r="AB119" s="5">
        <v>0.127</v>
      </c>
      <c r="AC119" s="5">
        <v>0.13</v>
      </c>
      <c r="AD119" s="5">
        <v>0.13400000000000001</v>
      </c>
      <c r="AE119" s="5">
        <v>0.14000000000000001</v>
      </c>
      <c r="AF119" s="5">
        <v>0.14599999999999999</v>
      </c>
      <c r="AG119" s="5">
        <v>0.152</v>
      </c>
      <c r="AH119" s="5">
        <v>0.158</v>
      </c>
      <c r="AI119" s="5">
        <v>0.16400000000000001</v>
      </c>
      <c r="AJ119" s="5">
        <v>0.17100000000000001</v>
      </c>
      <c r="AK119" s="5">
        <v>0.17699999999999999</v>
      </c>
      <c r="AL119" s="5">
        <v>0.184</v>
      </c>
      <c r="AM119" s="5">
        <v>0.19</v>
      </c>
      <c r="AN119" s="5">
        <v>0.19600000000000001</v>
      </c>
      <c r="AO119" s="5">
        <v>0.2</v>
      </c>
      <c r="AP119" s="5">
        <v>0.21099999999999999</v>
      </c>
      <c r="AQ119" s="5">
        <v>0.22600000000000001</v>
      </c>
      <c r="AR119" s="5">
        <v>0.248</v>
      </c>
      <c r="AS119" s="5">
        <v>0.27100000000000002</v>
      </c>
      <c r="AT119" s="5">
        <v>0.29299999999999998</v>
      </c>
      <c r="AU119" s="5">
        <v>0.316</v>
      </c>
      <c r="AV119" s="5">
        <v>0.33900000000000002</v>
      </c>
      <c r="AW119" s="5">
        <v>0.39</v>
      </c>
      <c r="AX119" s="5">
        <v>0.41099999999999998</v>
      </c>
      <c r="AY119" s="5">
        <v>0.42499999999999999</v>
      </c>
      <c r="AZ119" s="5">
        <v>0.436</v>
      </c>
      <c r="BA119" s="5">
        <v>0.44900000000000001</v>
      </c>
      <c r="BB119" s="5">
        <v>0.46899999999999997</v>
      </c>
      <c r="BC119" s="5">
        <v>0.49099999999999999</v>
      </c>
      <c r="BD119" s="5">
        <v>0.51100000000000001</v>
      </c>
      <c r="BE119" s="5">
        <v>0.52700000000000002</v>
      </c>
      <c r="BF119" s="5">
        <v>0.54300000000000004</v>
      </c>
      <c r="BG119" s="5">
        <v>0.56100000000000005</v>
      </c>
      <c r="BH119" s="5">
        <v>0.58099999999999996</v>
      </c>
      <c r="BI119" s="5">
        <v>0.59599999999999997</v>
      </c>
      <c r="BJ119" s="5">
        <v>0.60799999999999998</v>
      </c>
      <c r="BK119" s="5">
        <v>0.627</v>
      </c>
      <c r="BL119" s="5">
        <v>0.64600000000000002</v>
      </c>
      <c r="BM119" s="5">
        <v>0.66400000000000003</v>
      </c>
      <c r="BN119" s="5">
        <v>0.68400000000000005</v>
      </c>
      <c r="BO119" s="5">
        <v>0.70299999999999996</v>
      </c>
      <c r="BP119" s="5">
        <v>0.71799999999999997</v>
      </c>
      <c r="BQ119" s="5">
        <v>0.74299999999999999</v>
      </c>
      <c r="BR119" s="5">
        <v>0.755</v>
      </c>
      <c r="BS119" s="5">
        <v>0.76900000000000002</v>
      </c>
      <c r="BT119" s="5">
        <v>0.78500000000000003</v>
      </c>
      <c r="BU119" s="5">
        <v>0.81799999999999995</v>
      </c>
      <c r="BV119" s="5">
        <v>0.83499999999999996</v>
      </c>
      <c r="BW119" s="5">
        <v>0.85399999999999998</v>
      </c>
      <c r="BX119" s="5">
        <v>0.876</v>
      </c>
      <c r="BY119" s="5">
        <v>0.88700000000000001</v>
      </c>
      <c r="BZ119" s="5">
        <v>0.91300000000000003</v>
      </c>
      <c r="CA119" s="5">
        <v>0.94099999999999995</v>
      </c>
      <c r="CB119" s="5">
        <v>0.95099999999999996</v>
      </c>
      <c r="CC119" s="5">
        <v>0.97399999999999998</v>
      </c>
      <c r="CD119" s="5">
        <v>0.97699999999999998</v>
      </c>
      <c r="CE119" s="5">
        <v>0.96599999999999997</v>
      </c>
      <c r="CF119" s="5">
        <v>0.98499999999999999</v>
      </c>
      <c r="CG119" s="5">
        <v>0.99399999999999999</v>
      </c>
      <c r="CH119" s="5">
        <v>1.004</v>
      </c>
      <c r="CI119" s="5">
        <v>1.0129999999999999</v>
      </c>
      <c r="CJ119" s="5">
        <v>1.0249999999999999</v>
      </c>
      <c r="CK119" s="5">
        <v>1.05</v>
      </c>
      <c r="CL119" s="5">
        <v>1.0580000000000001</v>
      </c>
      <c r="CM119" s="5">
        <v>1.0629999999999999</v>
      </c>
      <c r="CN119" s="5">
        <v>1.069</v>
      </c>
      <c r="CO119" s="5">
        <v>1.075</v>
      </c>
      <c r="CP119" s="5">
        <v>1.0940000000000001</v>
      </c>
      <c r="CQ119" s="5">
        <v>1.111</v>
      </c>
      <c r="CR119" s="5">
        <v>1.137</v>
      </c>
      <c r="CS119" s="5">
        <v>1.1279999999999999</v>
      </c>
      <c r="CT119" s="5">
        <v>1.1359999999999999</v>
      </c>
      <c r="CU119" s="5">
        <v>1.1459999999999999</v>
      </c>
      <c r="CV119" s="5">
        <v>1.149</v>
      </c>
      <c r="CW119" s="5">
        <v>1.157</v>
      </c>
      <c r="CX119" s="5">
        <v>1.177</v>
      </c>
      <c r="CY119" s="5">
        <v>1.1739999999999999</v>
      </c>
      <c r="CZ119" s="5">
        <v>1.1779999999999999</v>
      </c>
      <c r="DA119" s="5">
        <v>1.1870000000000001</v>
      </c>
      <c r="DB119" s="5">
        <v>1.196</v>
      </c>
      <c r="DC119" s="5">
        <v>1.2090000000000001</v>
      </c>
      <c r="DD119" s="5">
        <v>1.222</v>
      </c>
      <c r="DE119" s="5">
        <v>1.214</v>
      </c>
      <c r="DF119" s="5">
        <v>1.2170000000000001</v>
      </c>
      <c r="DG119" s="5">
        <v>1.224</v>
      </c>
      <c r="DH119" s="5">
        <v>1.246</v>
      </c>
      <c r="DI119" s="5">
        <v>1.2390000000000001</v>
      </c>
      <c r="DJ119" s="5">
        <v>1.242</v>
      </c>
      <c r="DK119" s="5">
        <v>1.2509999999999999</v>
      </c>
      <c r="DL119" s="5">
        <v>1.2589999999999999</v>
      </c>
      <c r="DM119" s="5">
        <v>1.2669999999999999</v>
      </c>
      <c r="DN119" s="5">
        <v>1.258</v>
      </c>
      <c r="DO119" s="5">
        <v>1.262</v>
      </c>
      <c r="DP119" s="5">
        <v>1.258</v>
      </c>
      <c r="DQ119" s="5">
        <v>1.2629999999999999</v>
      </c>
      <c r="DR119" s="5">
        <v>1.2649999999999999</v>
      </c>
      <c r="DS119" s="5">
        <v>1.266</v>
      </c>
      <c r="DT119" s="5">
        <v>1.2689999999999999</v>
      </c>
      <c r="DU119" s="5">
        <v>1.2629999999999999</v>
      </c>
      <c r="DV119" s="5">
        <v>1.268</v>
      </c>
      <c r="DW119" s="5">
        <v>1.266</v>
      </c>
      <c r="DX119" s="5">
        <v>1.2769999999999999</v>
      </c>
      <c r="DY119" s="5">
        <v>1.2829999999999999</v>
      </c>
      <c r="DZ119" s="5">
        <v>1.2809999999999999</v>
      </c>
      <c r="EA119" s="5">
        <v>1.274</v>
      </c>
      <c r="EB119" s="5">
        <v>1.278</v>
      </c>
      <c r="EC119" s="5">
        <v>1.28</v>
      </c>
      <c r="ED119" s="5">
        <v>1.284</v>
      </c>
      <c r="EE119" s="5">
        <v>1.2889999999999999</v>
      </c>
      <c r="EF119" s="5">
        <v>1.2949999999999999</v>
      </c>
      <c r="EG119" s="5">
        <v>1.2949999999999999</v>
      </c>
      <c r="EH119" s="5">
        <v>1.294</v>
      </c>
      <c r="EI119" s="5">
        <v>1.2949999999999999</v>
      </c>
      <c r="EJ119" s="5">
        <v>1.2969999999999999</v>
      </c>
      <c r="EK119" s="5">
        <v>1.302</v>
      </c>
      <c r="EL119" s="5">
        <v>1.3</v>
      </c>
      <c r="EM119" s="5">
        <v>1.304</v>
      </c>
      <c r="EN119" s="5">
        <v>1.3129999999999999</v>
      </c>
      <c r="EO119" s="5">
        <v>1.3180000000000001</v>
      </c>
      <c r="EP119" s="5">
        <v>1.3260000000000001</v>
      </c>
      <c r="EQ119" s="5">
        <v>1.327</v>
      </c>
      <c r="ER119" s="5">
        <v>1.327</v>
      </c>
      <c r="ES119" s="5">
        <v>1.331</v>
      </c>
      <c r="ET119" s="5">
        <v>1.335</v>
      </c>
      <c r="EU119" s="5">
        <v>1.3340000000000001</v>
      </c>
      <c r="EV119" s="5">
        <v>1.333</v>
      </c>
      <c r="EW119" s="5">
        <v>1.337</v>
      </c>
      <c r="EX119" s="5">
        <v>1.3360000000000001</v>
      </c>
      <c r="EY119" s="5">
        <v>1.3320000000000001</v>
      </c>
      <c r="EZ119" s="5">
        <v>1.337</v>
      </c>
      <c r="FA119" s="5">
        <v>1.345</v>
      </c>
      <c r="FB119" s="5">
        <v>1.349</v>
      </c>
      <c r="FC119" s="5">
        <v>1.3520000000000001</v>
      </c>
      <c r="FD119" s="5">
        <v>1.3540000000000001</v>
      </c>
      <c r="FE119" s="5">
        <v>1.355</v>
      </c>
      <c r="FF119" s="5">
        <v>1.357</v>
      </c>
      <c r="FG119" s="5">
        <v>1.357</v>
      </c>
      <c r="FH119" s="5">
        <v>1.3620000000000001</v>
      </c>
      <c r="FI119" s="5">
        <v>1.363</v>
      </c>
      <c r="FJ119" s="5">
        <v>1.367</v>
      </c>
      <c r="FK119" s="5">
        <v>1.3879999999999999</v>
      </c>
      <c r="FL119" s="5">
        <v>1.387</v>
      </c>
      <c r="FM119" s="5">
        <v>1.377</v>
      </c>
      <c r="FN119" s="5">
        <v>1.39</v>
      </c>
      <c r="FO119" s="5">
        <v>1.387</v>
      </c>
      <c r="FP119" s="5">
        <v>1.389</v>
      </c>
      <c r="FQ119" s="5">
        <v>1.387</v>
      </c>
      <c r="FR119" s="5">
        <v>1.385</v>
      </c>
      <c r="FS119" s="5">
        <v>1.393</v>
      </c>
      <c r="FT119" s="5">
        <v>1.391</v>
      </c>
      <c r="FU119" s="5">
        <v>1.391</v>
      </c>
      <c r="FV119" s="5">
        <v>1.389</v>
      </c>
      <c r="FW119" s="5">
        <v>1.3879999999999999</v>
      </c>
      <c r="FX119" s="5">
        <v>1.3859999999999999</v>
      </c>
      <c r="FY119" s="5">
        <v>1.39</v>
      </c>
      <c r="FZ119" s="5">
        <v>1.379</v>
      </c>
      <c r="GA119" s="5">
        <v>1.381</v>
      </c>
      <c r="GB119" s="5">
        <v>1.3859999999999999</v>
      </c>
      <c r="GC119" s="5">
        <v>1.3819999999999999</v>
      </c>
      <c r="GD119" s="5">
        <v>1.385</v>
      </c>
      <c r="GE119" s="5">
        <v>1.3859999999999999</v>
      </c>
      <c r="GF119" s="5">
        <v>1.3839999999999999</v>
      </c>
      <c r="GG119" s="5">
        <v>1.3859999999999999</v>
      </c>
      <c r="GH119" s="5">
        <v>1.3879999999999999</v>
      </c>
      <c r="GI119" s="5">
        <v>1.387</v>
      </c>
      <c r="GJ119" s="5">
        <v>1.387</v>
      </c>
      <c r="GK119" s="5">
        <v>1.385</v>
      </c>
      <c r="GL119" s="5">
        <v>1.387</v>
      </c>
      <c r="GM119" s="5">
        <v>1.3879999999999999</v>
      </c>
      <c r="GN119" s="3"/>
      <c r="GO119" s="3"/>
      <c r="GP119" s="3"/>
      <c r="GQ119" s="3"/>
      <c r="GR119" s="3"/>
      <c r="GS119" s="3"/>
      <c r="GT119" s="3"/>
      <c r="GU119" s="3"/>
      <c r="GV119" s="3"/>
      <c r="GW119" s="3"/>
      <c r="GX119" s="3"/>
      <c r="GY119" s="3"/>
      <c r="GZ119" s="3"/>
      <c r="HA119" s="3"/>
      <c r="HB119" s="3"/>
      <c r="HC119" s="3"/>
      <c r="HD119" s="3"/>
      <c r="HE119" s="3"/>
      <c r="HF119" s="3"/>
      <c r="HG119" s="3"/>
    </row>
    <row r="120" spans="1:215" ht="12.75" customHeight="1" x14ac:dyDescent="0.15">
      <c r="A120" s="57" t="s">
        <v>707</v>
      </c>
      <c r="B120" s="3" t="s">
        <v>630</v>
      </c>
      <c r="C120" s="5">
        <v>0.112</v>
      </c>
      <c r="D120" s="5">
        <v>0.112</v>
      </c>
      <c r="E120" s="5">
        <v>0.112</v>
      </c>
      <c r="F120" s="5">
        <v>0.112</v>
      </c>
      <c r="G120" s="5">
        <v>0.113</v>
      </c>
      <c r="H120" s="5">
        <v>0.113</v>
      </c>
      <c r="I120" s="5">
        <v>0.113</v>
      </c>
      <c r="J120" s="5">
        <v>0.113</v>
      </c>
      <c r="K120" s="5">
        <v>0.113</v>
      </c>
      <c r="L120" s="5">
        <v>0.113</v>
      </c>
      <c r="M120" s="5">
        <v>0.113</v>
      </c>
      <c r="N120" s="5">
        <v>0.114</v>
      </c>
      <c r="O120" s="5">
        <v>0.114</v>
      </c>
      <c r="P120" s="5">
        <v>0.114</v>
      </c>
      <c r="Q120" s="5">
        <v>0.114</v>
      </c>
      <c r="R120" s="5">
        <v>0.115</v>
      </c>
      <c r="S120" s="5">
        <v>0.115</v>
      </c>
      <c r="T120" s="5">
        <v>0.11600000000000001</v>
      </c>
      <c r="U120" s="5">
        <v>0.11700000000000001</v>
      </c>
      <c r="V120" s="5">
        <v>0.11700000000000001</v>
      </c>
      <c r="W120" s="5">
        <v>0.11799999999999999</v>
      </c>
      <c r="X120" s="5">
        <v>0.12</v>
      </c>
      <c r="Y120" s="5">
        <v>0.121</v>
      </c>
      <c r="Z120" s="5">
        <v>0.123</v>
      </c>
      <c r="AA120" s="5">
        <v>0.126</v>
      </c>
      <c r="AB120" s="5">
        <v>0.128</v>
      </c>
      <c r="AC120" s="5">
        <v>0.13100000000000001</v>
      </c>
      <c r="AD120" s="5">
        <v>0.13500000000000001</v>
      </c>
      <c r="AE120" s="5">
        <v>0.14000000000000001</v>
      </c>
      <c r="AF120" s="5">
        <v>0.14599999999999999</v>
      </c>
      <c r="AG120" s="5">
        <v>0.151</v>
      </c>
      <c r="AH120" s="5">
        <v>0.158</v>
      </c>
      <c r="AI120" s="5">
        <v>0.16400000000000001</v>
      </c>
      <c r="AJ120" s="5">
        <v>0.17199999999999999</v>
      </c>
      <c r="AK120" s="5">
        <v>0.17899999999999999</v>
      </c>
      <c r="AL120" s="5">
        <v>0.184</v>
      </c>
      <c r="AM120" s="5">
        <v>0.189</v>
      </c>
      <c r="AN120" s="5">
        <v>0.19500000000000001</v>
      </c>
      <c r="AO120" s="5">
        <v>0.20300000000000001</v>
      </c>
      <c r="AP120" s="5">
        <v>0.215</v>
      </c>
      <c r="AQ120" s="5">
        <v>0.22700000000000001</v>
      </c>
      <c r="AR120" s="5">
        <v>0.249</v>
      </c>
      <c r="AS120" s="5">
        <v>0.27500000000000002</v>
      </c>
      <c r="AT120" s="5">
        <v>0.29299999999999998</v>
      </c>
      <c r="AU120" s="5">
        <v>0.317</v>
      </c>
      <c r="AV120" s="5">
        <v>0.34200000000000003</v>
      </c>
      <c r="AW120" s="5">
        <v>0.378</v>
      </c>
      <c r="AX120" s="5">
        <v>0.40300000000000002</v>
      </c>
      <c r="AY120" s="5">
        <v>0.41499999999999998</v>
      </c>
      <c r="AZ120" s="5">
        <v>0.43099999999999999</v>
      </c>
      <c r="BA120" s="5">
        <v>0.443</v>
      </c>
      <c r="BB120" s="5">
        <v>0.46600000000000003</v>
      </c>
      <c r="BC120" s="5">
        <v>0.49</v>
      </c>
      <c r="BD120" s="5">
        <v>0.51200000000000001</v>
      </c>
      <c r="BE120" s="5">
        <v>0.52900000000000003</v>
      </c>
      <c r="BF120" s="5">
        <v>0.54700000000000004</v>
      </c>
      <c r="BG120" s="5">
        <v>0.56699999999999995</v>
      </c>
      <c r="BH120" s="5">
        <v>0.57999999999999996</v>
      </c>
      <c r="BI120" s="5">
        <v>0.59499999999999997</v>
      </c>
      <c r="BJ120" s="5">
        <v>0.61299999999999999</v>
      </c>
      <c r="BK120" s="5">
        <v>0.63300000000000001</v>
      </c>
      <c r="BL120" s="5">
        <v>0.65500000000000003</v>
      </c>
      <c r="BM120" s="5">
        <v>0.68</v>
      </c>
      <c r="BN120" s="5">
        <v>0.69399999999999995</v>
      </c>
      <c r="BO120" s="5">
        <v>0.70899999999999996</v>
      </c>
      <c r="BP120" s="5">
        <v>0.72599999999999998</v>
      </c>
      <c r="BQ120" s="5">
        <v>0.748</v>
      </c>
      <c r="BR120" s="5">
        <v>0.76800000000000002</v>
      </c>
      <c r="BS120" s="5">
        <v>0.78300000000000003</v>
      </c>
      <c r="BT120" s="5">
        <v>0.79800000000000004</v>
      </c>
      <c r="BU120" s="5">
        <v>0.83</v>
      </c>
      <c r="BV120" s="5">
        <v>0.84699999999999998</v>
      </c>
      <c r="BW120" s="5">
        <v>0.86799999999999999</v>
      </c>
      <c r="BX120" s="5">
        <v>0.88700000000000001</v>
      </c>
      <c r="BY120" s="5">
        <v>0.90600000000000003</v>
      </c>
      <c r="BZ120" s="5">
        <v>0.93300000000000005</v>
      </c>
      <c r="CA120" s="5">
        <v>0.94299999999999995</v>
      </c>
      <c r="CB120" s="5">
        <v>0.95299999999999996</v>
      </c>
      <c r="CC120" s="5">
        <v>0.97499999999999998</v>
      </c>
      <c r="CD120" s="5">
        <v>0.97899999999999998</v>
      </c>
      <c r="CE120" s="5">
        <v>0.97799999999999998</v>
      </c>
      <c r="CF120" s="5">
        <v>0.98899999999999999</v>
      </c>
      <c r="CG120" s="5">
        <v>0.99399999999999999</v>
      </c>
      <c r="CH120" s="5">
        <v>0.999</v>
      </c>
      <c r="CI120" s="5">
        <v>1.006</v>
      </c>
      <c r="CJ120" s="5">
        <v>1.016</v>
      </c>
      <c r="CK120" s="5">
        <v>1.0369999999999999</v>
      </c>
      <c r="CL120" s="5">
        <v>1.0409999999999999</v>
      </c>
      <c r="CM120" s="5">
        <v>1.048</v>
      </c>
      <c r="CN120" s="5">
        <v>1.0580000000000001</v>
      </c>
      <c r="CO120" s="5">
        <v>1.0660000000000001</v>
      </c>
      <c r="CP120" s="5">
        <v>1.081</v>
      </c>
      <c r="CQ120" s="5">
        <v>1.095</v>
      </c>
      <c r="CR120" s="5">
        <v>1.113</v>
      </c>
      <c r="CS120" s="5">
        <v>1.1080000000000001</v>
      </c>
      <c r="CT120" s="5">
        <v>1.1160000000000001</v>
      </c>
      <c r="CU120" s="5">
        <v>1.125</v>
      </c>
      <c r="CV120" s="5">
        <v>1.129</v>
      </c>
      <c r="CW120" s="5">
        <v>1.137</v>
      </c>
      <c r="CX120" s="5">
        <v>1.1539999999999999</v>
      </c>
      <c r="CY120" s="5">
        <v>1.1519999999999999</v>
      </c>
      <c r="CZ120" s="5">
        <v>1.157</v>
      </c>
      <c r="DA120" s="5">
        <v>1.165</v>
      </c>
      <c r="DB120" s="5">
        <v>1.1739999999999999</v>
      </c>
      <c r="DC120" s="5">
        <v>1.1850000000000001</v>
      </c>
      <c r="DD120" s="5">
        <v>1.1950000000000001</v>
      </c>
      <c r="DE120" s="5">
        <v>1.19</v>
      </c>
      <c r="DF120" s="5">
        <v>1.1970000000000001</v>
      </c>
      <c r="DG120" s="5">
        <v>1.2050000000000001</v>
      </c>
      <c r="DH120" s="5">
        <v>1.22</v>
      </c>
      <c r="DI120" s="5">
        <v>1.2170000000000001</v>
      </c>
      <c r="DJ120" s="5">
        <v>1.222</v>
      </c>
      <c r="DK120" s="5">
        <v>1.224</v>
      </c>
      <c r="DL120" s="5">
        <v>1.2310000000000001</v>
      </c>
      <c r="DM120" s="5">
        <v>1.2350000000000001</v>
      </c>
      <c r="DN120" s="5">
        <v>1.23</v>
      </c>
      <c r="DO120" s="5">
        <v>1.234</v>
      </c>
      <c r="DP120" s="5">
        <v>1.232</v>
      </c>
      <c r="DQ120" s="5">
        <v>1.236</v>
      </c>
      <c r="DR120" s="5">
        <v>1.2390000000000001</v>
      </c>
      <c r="DS120" s="5">
        <v>1.24</v>
      </c>
      <c r="DT120" s="5">
        <v>1.242</v>
      </c>
      <c r="DU120" s="5">
        <v>1.2410000000000001</v>
      </c>
      <c r="DV120" s="5">
        <v>1.2450000000000001</v>
      </c>
      <c r="DW120" s="5">
        <v>1.248</v>
      </c>
      <c r="DX120" s="5">
        <v>1.2549999999999999</v>
      </c>
      <c r="DY120" s="5">
        <v>1.2589999999999999</v>
      </c>
      <c r="DZ120" s="5">
        <v>1.2609999999999999</v>
      </c>
      <c r="EA120" s="5">
        <v>1.26</v>
      </c>
      <c r="EB120" s="5">
        <v>1.2649999999999999</v>
      </c>
      <c r="EC120" s="5">
        <v>1.268</v>
      </c>
      <c r="ED120" s="5">
        <v>1.2709999999999999</v>
      </c>
      <c r="EE120" s="5">
        <v>1.2769999999999999</v>
      </c>
      <c r="EF120" s="5">
        <v>1.2829999999999999</v>
      </c>
      <c r="EG120" s="5">
        <v>1.2849999999999999</v>
      </c>
      <c r="EH120" s="5">
        <v>1.286</v>
      </c>
      <c r="EI120" s="5">
        <v>1.2889999999999999</v>
      </c>
      <c r="EJ120" s="5">
        <v>1.2909999999999999</v>
      </c>
      <c r="EK120" s="5">
        <v>1.2949999999999999</v>
      </c>
      <c r="EL120" s="5">
        <v>1.2969999999999999</v>
      </c>
      <c r="EM120" s="5">
        <v>1.302</v>
      </c>
      <c r="EN120" s="5">
        <v>1.3049999999999999</v>
      </c>
      <c r="EO120" s="5">
        <v>1.3120000000000001</v>
      </c>
      <c r="EP120" s="5">
        <v>1.3169999999999999</v>
      </c>
      <c r="EQ120" s="5">
        <v>1.3220000000000001</v>
      </c>
      <c r="ER120" s="5">
        <v>1.321</v>
      </c>
      <c r="ES120" s="5">
        <v>1.3260000000000001</v>
      </c>
      <c r="ET120" s="5">
        <v>1.33</v>
      </c>
      <c r="EU120" s="5">
        <v>1.331</v>
      </c>
      <c r="EV120" s="5">
        <v>1.33</v>
      </c>
      <c r="EW120" s="5">
        <v>1.335</v>
      </c>
      <c r="EX120" s="5">
        <v>1.335</v>
      </c>
      <c r="EY120" s="5">
        <v>1.3340000000000001</v>
      </c>
      <c r="EZ120" s="5">
        <v>1.337</v>
      </c>
      <c r="FA120" s="5">
        <v>1.3420000000000001</v>
      </c>
      <c r="FB120" s="5">
        <v>1.3480000000000001</v>
      </c>
      <c r="FC120" s="5">
        <v>1.351</v>
      </c>
      <c r="FD120" s="5">
        <v>1.351</v>
      </c>
      <c r="FE120" s="5">
        <v>1.3520000000000001</v>
      </c>
      <c r="FF120" s="5">
        <v>1.3540000000000001</v>
      </c>
      <c r="FG120" s="5">
        <v>1.355</v>
      </c>
      <c r="FH120" s="5">
        <v>1.359</v>
      </c>
      <c r="FI120" s="5">
        <v>1.365</v>
      </c>
      <c r="FJ120" s="5">
        <v>1.367</v>
      </c>
      <c r="FK120" s="5">
        <v>1.367</v>
      </c>
      <c r="FL120" s="5">
        <v>1.371</v>
      </c>
      <c r="FM120" s="5">
        <v>1.3720000000000001</v>
      </c>
      <c r="FN120" s="5">
        <v>1.38</v>
      </c>
      <c r="FO120" s="5">
        <v>1.379</v>
      </c>
      <c r="FP120" s="5">
        <v>1.381</v>
      </c>
      <c r="FQ120" s="5">
        <v>1.3839999999999999</v>
      </c>
      <c r="FR120" s="5">
        <v>1.383</v>
      </c>
      <c r="FS120" s="5">
        <v>1.39</v>
      </c>
      <c r="FT120" s="5">
        <v>1.391</v>
      </c>
      <c r="FU120" s="5">
        <v>1.391</v>
      </c>
      <c r="FV120" s="5">
        <v>1.389</v>
      </c>
      <c r="FW120" s="5">
        <v>1.389</v>
      </c>
      <c r="FX120" s="5">
        <v>1.3879999999999999</v>
      </c>
      <c r="FY120" s="5">
        <v>1.3919999999999999</v>
      </c>
      <c r="FZ120" s="5">
        <v>1.395</v>
      </c>
      <c r="GA120" s="5">
        <v>1.395</v>
      </c>
      <c r="GB120" s="5">
        <v>1.3959999999999999</v>
      </c>
      <c r="GC120" s="5">
        <v>1.393</v>
      </c>
      <c r="GD120" s="5">
        <v>1.395</v>
      </c>
      <c r="GE120" s="5">
        <v>1.393</v>
      </c>
      <c r="GF120" s="5">
        <v>1.3939999999999999</v>
      </c>
      <c r="GG120" s="5">
        <v>1.395</v>
      </c>
      <c r="GH120" s="5">
        <v>1.3959999999999999</v>
      </c>
      <c r="GI120" s="5">
        <v>1.3959999999999999</v>
      </c>
      <c r="GJ120" s="5">
        <v>1.397</v>
      </c>
      <c r="GK120" s="5">
        <v>1.3919999999999999</v>
      </c>
      <c r="GL120" s="5">
        <v>1.3939999999999999</v>
      </c>
      <c r="GM120" s="5">
        <v>1.3919999999999999</v>
      </c>
      <c r="GN120" s="3"/>
      <c r="GO120" s="3"/>
      <c r="GP120" s="3"/>
      <c r="GQ120" s="3"/>
      <c r="GR120" s="3"/>
      <c r="GS120" s="3"/>
      <c r="GT120" s="3"/>
      <c r="GU120" s="3"/>
      <c r="GV120" s="3"/>
      <c r="GW120" s="3"/>
      <c r="GX120" s="3"/>
      <c r="GY120" s="3"/>
      <c r="GZ120" s="3"/>
      <c r="HA120" s="3"/>
      <c r="HB120" s="3"/>
      <c r="HC120" s="3"/>
      <c r="HD120" s="3"/>
      <c r="HE120" s="3"/>
      <c r="HF120" s="3"/>
      <c r="HG120" s="3"/>
    </row>
    <row r="121" spans="1:215" ht="12.75" customHeight="1" x14ac:dyDescent="0.15">
      <c r="A121" s="3" t="s">
        <v>708</v>
      </c>
      <c r="B121" s="3" t="s">
        <v>226</v>
      </c>
      <c r="C121" s="5">
        <v>0.124</v>
      </c>
      <c r="D121" s="5">
        <v>0.124</v>
      </c>
      <c r="E121" s="5">
        <v>0.124</v>
      </c>
      <c r="F121" s="5">
        <v>0.124</v>
      </c>
      <c r="G121" s="5">
        <v>0.123</v>
      </c>
      <c r="H121" s="5">
        <v>0.123</v>
      </c>
      <c r="I121" s="5">
        <v>0.123</v>
      </c>
      <c r="J121" s="5">
        <v>0.124</v>
      </c>
      <c r="K121" s="5">
        <v>0.124</v>
      </c>
      <c r="L121" s="5">
        <v>0.124</v>
      </c>
      <c r="M121" s="5">
        <v>0.125</v>
      </c>
      <c r="N121" s="5">
        <v>0.126</v>
      </c>
      <c r="O121" s="5">
        <v>0.128</v>
      </c>
      <c r="P121" s="5">
        <v>0.129</v>
      </c>
      <c r="Q121" s="5">
        <v>0.13400000000000001</v>
      </c>
      <c r="R121" s="5">
        <v>0.13900000000000001</v>
      </c>
      <c r="S121" s="5">
        <v>0.14499999999999999</v>
      </c>
      <c r="T121" s="5">
        <v>0.157</v>
      </c>
      <c r="U121" s="5">
        <v>0.16800000000000001</v>
      </c>
      <c r="V121" s="5">
        <v>0.19</v>
      </c>
      <c r="W121" s="5">
        <v>0.20499999999999999</v>
      </c>
      <c r="X121" s="5">
        <v>0.22700000000000001</v>
      </c>
      <c r="Y121" s="5">
        <v>0.26</v>
      </c>
      <c r="Z121" s="5">
        <v>0.27800000000000002</v>
      </c>
      <c r="AA121" s="5">
        <v>0.307</v>
      </c>
      <c r="AB121" s="5">
        <v>0.33400000000000002</v>
      </c>
      <c r="AC121" s="5">
        <v>0.35499999999999998</v>
      </c>
      <c r="AD121" s="5">
        <v>0.377</v>
      </c>
      <c r="AE121" s="5">
        <v>0.39600000000000002</v>
      </c>
      <c r="AF121" s="5">
        <v>0.41699999999999998</v>
      </c>
      <c r="AG121" s="5">
        <v>0.42799999999999999</v>
      </c>
      <c r="AH121" s="5">
        <v>0.438</v>
      </c>
      <c r="AI121" s="5">
        <v>0.44500000000000001</v>
      </c>
      <c r="AJ121" s="5">
        <v>0.44900000000000001</v>
      </c>
      <c r="AK121" s="5">
        <v>0.45100000000000001</v>
      </c>
      <c r="AL121" s="5">
        <v>0.45200000000000001</v>
      </c>
      <c r="AM121" s="5">
        <v>0.45300000000000001</v>
      </c>
      <c r="AN121" s="5">
        <v>0.45</v>
      </c>
      <c r="AO121" s="5">
        <v>0.44800000000000001</v>
      </c>
      <c r="AP121" s="5">
        <v>0.44800000000000001</v>
      </c>
      <c r="AQ121" s="5">
        <v>0.45100000000000001</v>
      </c>
      <c r="AR121" s="5">
        <v>0.45100000000000001</v>
      </c>
      <c r="AS121" s="5">
        <v>0.45400000000000001</v>
      </c>
      <c r="AT121" s="5">
        <v>0.45400000000000001</v>
      </c>
      <c r="AU121" s="5">
        <v>0.45100000000000001</v>
      </c>
      <c r="AV121" s="5">
        <v>0.44900000000000001</v>
      </c>
      <c r="AW121" s="5">
        <v>0.45100000000000001</v>
      </c>
      <c r="AX121" s="5">
        <v>0.45200000000000001</v>
      </c>
      <c r="AY121" s="5">
        <v>0.45300000000000001</v>
      </c>
      <c r="AZ121" s="5">
        <v>0.45400000000000001</v>
      </c>
      <c r="BA121" s="5">
        <v>0.45600000000000002</v>
      </c>
      <c r="BB121" s="5">
        <v>0.45800000000000002</v>
      </c>
      <c r="BC121" s="5">
        <v>0.46</v>
      </c>
      <c r="BD121" s="5">
        <v>0.46100000000000002</v>
      </c>
      <c r="BE121" s="5">
        <v>0.46400000000000002</v>
      </c>
      <c r="BF121" s="5">
        <v>0.46600000000000003</v>
      </c>
      <c r="BG121" s="5">
        <v>0.46899999999999997</v>
      </c>
      <c r="BH121" s="5">
        <v>0.46899999999999997</v>
      </c>
      <c r="BI121" s="5">
        <v>0.47099999999999997</v>
      </c>
      <c r="BJ121" s="5">
        <v>0.47199999999999998</v>
      </c>
      <c r="BK121" s="5">
        <v>0.47399999999999998</v>
      </c>
      <c r="BL121" s="5">
        <v>0.47499999999999998</v>
      </c>
      <c r="BM121" s="5">
        <v>0.47599999999999998</v>
      </c>
      <c r="BN121" s="5">
        <v>0.47699999999999998</v>
      </c>
      <c r="BO121" s="5">
        <v>0.47899999999999998</v>
      </c>
      <c r="BP121" s="5">
        <v>0.48</v>
      </c>
      <c r="BQ121" s="5">
        <v>0.48099999999999998</v>
      </c>
      <c r="BR121" s="5">
        <v>0.48199999999999998</v>
      </c>
      <c r="BS121" s="5">
        <v>0.48299999999999998</v>
      </c>
      <c r="BT121" s="5">
        <v>0.48399999999999999</v>
      </c>
      <c r="BU121" s="5">
        <v>0.48499999999999999</v>
      </c>
      <c r="BV121" s="5">
        <v>0.48599999999999999</v>
      </c>
      <c r="BW121" s="5">
        <v>0.48799999999999999</v>
      </c>
      <c r="BX121" s="5">
        <v>0.48899999999999999</v>
      </c>
      <c r="BY121" s="5">
        <v>0.49</v>
      </c>
      <c r="BZ121" s="5">
        <v>0.49099999999999999</v>
      </c>
      <c r="CA121" s="5">
        <v>0.49399999999999999</v>
      </c>
      <c r="CB121" s="5">
        <v>0.496</v>
      </c>
      <c r="CC121" s="5">
        <v>0.499</v>
      </c>
      <c r="CD121" s="5">
        <v>0.5</v>
      </c>
      <c r="CE121" s="5">
        <v>0.502</v>
      </c>
      <c r="CF121" s="5">
        <v>0.504</v>
      </c>
      <c r="CG121" s="5">
        <v>0.50800000000000001</v>
      </c>
      <c r="CH121" s="5">
        <v>0.50900000000000001</v>
      </c>
      <c r="CI121" s="5">
        <v>0.51</v>
      </c>
      <c r="CJ121" s="5">
        <v>0.51100000000000001</v>
      </c>
      <c r="CK121" s="5">
        <v>0.51</v>
      </c>
      <c r="CL121" s="5">
        <v>0.51100000000000001</v>
      </c>
      <c r="CM121" s="5">
        <v>0.51100000000000001</v>
      </c>
      <c r="CN121" s="5">
        <v>0.51200000000000001</v>
      </c>
      <c r="CO121" s="5">
        <v>0.51300000000000001</v>
      </c>
      <c r="CP121" s="5">
        <v>0.51300000000000001</v>
      </c>
      <c r="CQ121" s="5">
        <v>0.51300000000000001</v>
      </c>
      <c r="CR121" s="5">
        <v>0.51400000000000001</v>
      </c>
      <c r="CS121" s="5">
        <v>0.51500000000000001</v>
      </c>
      <c r="CT121" s="5">
        <v>0.51400000000000001</v>
      </c>
      <c r="CU121" s="5">
        <v>0.51300000000000001</v>
      </c>
      <c r="CV121" s="5">
        <v>0.51200000000000001</v>
      </c>
      <c r="CW121" s="5">
        <v>0.51100000000000001</v>
      </c>
      <c r="CX121" s="5">
        <v>0.50900000000000001</v>
      </c>
      <c r="CY121" s="5">
        <v>0.50800000000000001</v>
      </c>
      <c r="CZ121" s="5">
        <v>0.50700000000000001</v>
      </c>
      <c r="DA121" s="5">
        <v>0.50600000000000001</v>
      </c>
      <c r="DB121" s="5">
        <v>0.505</v>
      </c>
      <c r="DC121" s="5">
        <v>0.504</v>
      </c>
      <c r="DD121" s="5">
        <v>0.503</v>
      </c>
      <c r="DE121" s="5">
        <v>0.502</v>
      </c>
      <c r="DF121" s="5">
        <v>0.501</v>
      </c>
      <c r="DG121" s="5">
        <v>0.5</v>
      </c>
      <c r="DH121" s="5">
        <v>0.499</v>
      </c>
      <c r="DI121" s="5">
        <v>0.498</v>
      </c>
      <c r="DJ121" s="5">
        <v>0.497</v>
      </c>
      <c r="DK121" s="5">
        <v>0.496</v>
      </c>
      <c r="DL121" s="5">
        <v>0.495</v>
      </c>
      <c r="DM121" s="5">
        <v>0.49399999999999999</v>
      </c>
      <c r="DN121" s="5">
        <v>0.49299999999999999</v>
      </c>
      <c r="DO121" s="5">
        <v>0.49199999999999999</v>
      </c>
      <c r="DP121" s="5">
        <v>0.49099999999999999</v>
      </c>
      <c r="DQ121" s="5">
        <v>0.48899999999999999</v>
      </c>
      <c r="DR121" s="5">
        <v>0.48899999999999999</v>
      </c>
      <c r="DS121" s="5">
        <v>0.48799999999999999</v>
      </c>
      <c r="DT121" s="5">
        <v>0.48699999999999999</v>
      </c>
      <c r="DU121" s="5">
        <v>0.48599999999999999</v>
      </c>
      <c r="DV121" s="5">
        <v>0.48499999999999999</v>
      </c>
      <c r="DW121" s="5">
        <v>0.48399999999999999</v>
      </c>
      <c r="DX121" s="5">
        <v>0.48299999999999998</v>
      </c>
      <c r="DY121" s="5">
        <v>0.48199999999999998</v>
      </c>
      <c r="DZ121" s="5">
        <v>0.48099999999999998</v>
      </c>
      <c r="EA121" s="5">
        <v>0.48</v>
      </c>
      <c r="EB121" s="5">
        <v>0.47899999999999998</v>
      </c>
      <c r="EC121" s="5">
        <v>0.47799999999999998</v>
      </c>
      <c r="ED121" s="5">
        <v>0.47699999999999998</v>
      </c>
      <c r="EE121" s="5">
        <v>0.47699999999999998</v>
      </c>
      <c r="EF121" s="5">
        <v>0.47599999999999998</v>
      </c>
      <c r="EG121" s="5">
        <v>0.47499999999999998</v>
      </c>
      <c r="EH121" s="5">
        <v>0.47399999999999998</v>
      </c>
      <c r="EI121" s="5">
        <v>0.47299999999999998</v>
      </c>
      <c r="EJ121" s="5">
        <v>0.47199999999999998</v>
      </c>
      <c r="EK121" s="5">
        <v>0.47099999999999997</v>
      </c>
      <c r="EL121" s="5">
        <v>0.47</v>
      </c>
      <c r="EM121" s="5">
        <v>0.46899999999999997</v>
      </c>
      <c r="EN121" s="5">
        <v>0.46800000000000003</v>
      </c>
      <c r="EO121" s="5">
        <v>0.46800000000000003</v>
      </c>
      <c r="EP121" s="5">
        <v>0.46700000000000003</v>
      </c>
      <c r="EQ121" s="5">
        <v>0.46600000000000003</v>
      </c>
      <c r="ER121" s="5">
        <v>0.46500000000000002</v>
      </c>
      <c r="ES121" s="5">
        <v>0.46500000000000002</v>
      </c>
      <c r="ET121" s="5">
        <v>0.46400000000000002</v>
      </c>
      <c r="EU121" s="5">
        <v>0.46300000000000002</v>
      </c>
      <c r="EV121" s="5">
        <v>0.46200000000000002</v>
      </c>
      <c r="EW121" s="5">
        <v>0.46100000000000002</v>
      </c>
      <c r="EX121" s="5">
        <v>0.46100000000000002</v>
      </c>
      <c r="EY121" s="5">
        <v>0.46</v>
      </c>
      <c r="EZ121" s="5">
        <v>0.45900000000000002</v>
      </c>
      <c r="FA121" s="5">
        <v>0.45900000000000002</v>
      </c>
      <c r="FB121" s="5">
        <v>0.45800000000000002</v>
      </c>
      <c r="FC121" s="5">
        <v>0.45700000000000002</v>
      </c>
      <c r="FD121" s="5">
        <v>0.45600000000000002</v>
      </c>
      <c r="FE121" s="5">
        <v>0.45500000000000002</v>
      </c>
      <c r="FF121" s="5">
        <v>0.45400000000000001</v>
      </c>
      <c r="FG121" s="5">
        <v>0.45400000000000001</v>
      </c>
      <c r="FH121" s="5">
        <v>0.45300000000000001</v>
      </c>
      <c r="FI121" s="5">
        <v>0.45200000000000001</v>
      </c>
      <c r="FJ121" s="5">
        <v>0.45100000000000001</v>
      </c>
      <c r="FK121" s="5">
        <v>0.45</v>
      </c>
      <c r="FL121" s="5">
        <v>0.44900000000000001</v>
      </c>
      <c r="FM121" s="5">
        <v>0.44800000000000001</v>
      </c>
      <c r="FN121" s="5">
        <v>0.44700000000000001</v>
      </c>
      <c r="FO121" s="5">
        <v>0.44700000000000001</v>
      </c>
      <c r="FP121" s="5">
        <v>0.44600000000000001</v>
      </c>
      <c r="FQ121" s="5">
        <v>0.44600000000000001</v>
      </c>
      <c r="FR121" s="5">
        <v>0.44500000000000001</v>
      </c>
      <c r="FS121" s="5">
        <v>0.44400000000000001</v>
      </c>
      <c r="FT121" s="5">
        <v>0.443</v>
      </c>
      <c r="FU121" s="5">
        <v>0.443</v>
      </c>
      <c r="FV121" s="5">
        <v>0.442</v>
      </c>
      <c r="FW121" s="5">
        <v>0.441</v>
      </c>
      <c r="FX121" s="5">
        <v>0.441</v>
      </c>
      <c r="FY121" s="5">
        <v>0.44</v>
      </c>
      <c r="FZ121" s="5">
        <v>0.439</v>
      </c>
      <c r="GA121" s="5">
        <v>0.438</v>
      </c>
      <c r="GB121" s="5">
        <v>0.438</v>
      </c>
      <c r="GC121" s="5">
        <v>0.437</v>
      </c>
      <c r="GD121" s="5">
        <v>0.436</v>
      </c>
      <c r="GE121" s="5">
        <v>0.436</v>
      </c>
      <c r="GF121" s="5">
        <v>0.435</v>
      </c>
      <c r="GG121" s="5">
        <v>0.434</v>
      </c>
      <c r="GH121" s="5">
        <v>0.434</v>
      </c>
      <c r="GI121" s="5">
        <v>0.433</v>
      </c>
      <c r="GJ121" s="5">
        <v>0.432</v>
      </c>
      <c r="GK121" s="5">
        <v>0.432</v>
      </c>
      <c r="GL121" s="5">
        <v>0.43099999999999999</v>
      </c>
      <c r="GM121" s="5">
        <v>0.43</v>
      </c>
      <c r="GN121" s="3"/>
      <c r="GO121" s="3"/>
      <c r="GP121" s="3"/>
      <c r="GQ121" s="3"/>
      <c r="GR121" s="3"/>
      <c r="GS121" s="3"/>
      <c r="GT121" s="3"/>
      <c r="GU121" s="3"/>
      <c r="GV121" s="3"/>
      <c r="GW121" s="3"/>
      <c r="GX121" s="3"/>
      <c r="GY121" s="3"/>
      <c r="GZ121" s="3"/>
      <c r="HA121" s="3"/>
      <c r="HB121" s="3"/>
      <c r="HC121" s="3"/>
      <c r="HD121" s="3"/>
      <c r="HE121" s="3"/>
      <c r="HF121" s="3"/>
      <c r="HG121" s="3"/>
    </row>
    <row r="122" spans="1:215" ht="12.75" customHeight="1" x14ac:dyDescent="0.15">
      <c r="A122" s="3" t="s">
        <v>708</v>
      </c>
      <c r="B122" s="3" t="s">
        <v>226</v>
      </c>
      <c r="C122" s="5">
        <v>0.125</v>
      </c>
      <c r="D122" s="5">
        <v>0.123</v>
      </c>
      <c r="E122" s="5">
        <v>0.123</v>
      </c>
      <c r="F122" s="5">
        <v>0.124</v>
      </c>
      <c r="G122" s="5">
        <v>0.125</v>
      </c>
      <c r="H122" s="5">
        <v>0.128</v>
      </c>
      <c r="I122" s="5">
        <v>0.13</v>
      </c>
      <c r="J122" s="5">
        <v>0.13</v>
      </c>
      <c r="K122" s="5">
        <v>0.13200000000000001</v>
      </c>
      <c r="L122" s="5">
        <v>0.14299999999999999</v>
      </c>
      <c r="M122" s="5">
        <v>0.151</v>
      </c>
      <c r="N122" s="5">
        <v>0.16200000000000001</v>
      </c>
      <c r="O122" s="5">
        <v>0.17499999999999999</v>
      </c>
      <c r="P122" s="5">
        <v>0.19700000000000001</v>
      </c>
      <c r="Q122" s="5">
        <v>0.217</v>
      </c>
      <c r="R122" s="5">
        <v>0.23899999999999999</v>
      </c>
      <c r="S122" s="5">
        <v>0.26600000000000001</v>
      </c>
      <c r="T122" s="5">
        <v>0.28599999999999998</v>
      </c>
      <c r="U122" s="5">
        <v>0.30499999999999999</v>
      </c>
      <c r="V122" s="5">
        <v>0.32200000000000001</v>
      </c>
      <c r="W122" s="5">
        <v>0.34300000000000003</v>
      </c>
      <c r="X122" s="5">
        <v>0.36799999999999999</v>
      </c>
      <c r="Y122" s="5">
        <v>0.38700000000000001</v>
      </c>
      <c r="Z122" s="5">
        <v>0.40200000000000002</v>
      </c>
      <c r="AA122" s="5">
        <v>0.41199999999999998</v>
      </c>
      <c r="AB122" s="5">
        <v>0.42499999999999999</v>
      </c>
      <c r="AC122" s="5">
        <v>0.437</v>
      </c>
      <c r="AD122" s="5">
        <v>0.441</v>
      </c>
      <c r="AE122" s="5">
        <v>0.443</v>
      </c>
      <c r="AF122" s="5">
        <v>0.41299999999999998</v>
      </c>
      <c r="AG122" s="5">
        <v>0.44600000000000001</v>
      </c>
      <c r="AH122" s="5">
        <v>0.46200000000000002</v>
      </c>
      <c r="AI122" s="5">
        <v>0.442</v>
      </c>
      <c r="AJ122" s="5">
        <v>0.45900000000000002</v>
      </c>
      <c r="AK122" s="5">
        <v>0.44700000000000001</v>
      </c>
      <c r="AL122" s="5">
        <v>0.45500000000000002</v>
      </c>
      <c r="AM122" s="5">
        <v>0.45300000000000001</v>
      </c>
      <c r="AN122" s="5">
        <v>0.45300000000000001</v>
      </c>
      <c r="AO122" s="5">
        <v>0.45200000000000001</v>
      </c>
      <c r="AP122" s="5">
        <v>0.45300000000000001</v>
      </c>
      <c r="AQ122" s="5">
        <v>0.46899999999999997</v>
      </c>
      <c r="AR122" s="5">
        <v>0.46800000000000003</v>
      </c>
      <c r="AS122" s="5">
        <v>0.46700000000000003</v>
      </c>
      <c r="AT122" s="5">
        <v>0.46700000000000003</v>
      </c>
      <c r="AU122" s="5">
        <v>0.46800000000000003</v>
      </c>
      <c r="AV122" s="5">
        <v>0.46800000000000003</v>
      </c>
      <c r="AW122" s="5">
        <v>0.46899999999999997</v>
      </c>
      <c r="AX122" s="5">
        <v>0.47</v>
      </c>
      <c r="AY122" s="5">
        <v>0.47099999999999997</v>
      </c>
      <c r="AZ122" s="5">
        <v>0.47199999999999998</v>
      </c>
      <c r="BA122" s="5">
        <v>0.47399999999999998</v>
      </c>
      <c r="BB122" s="5">
        <v>0.47499999999999998</v>
      </c>
      <c r="BC122" s="5">
        <v>0.47699999999999998</v>
      </c>
      <c r="BD122" s="5">
        <v>0.47899999999999998</v>
      </c>
      <c r="BE122" s="5">
        <v>0.48099999999999998</v>
      </c>
      <c r="BF122" s="5">
        <v>0.48299999999999998</v>
      </c>
      <c r="BG122" s="5">
        <v>0.48499999999999999</v>
      </c>
      <c r="BH122" s="5">
        <v>0.48699999999999999</v>
      </c>
      <c r="BI122" s="5">
        <v>0.48899999999999999</v>
      </c>
      <c r="BJ122" s="5">
        <v>0.49099999999999999</v>
      </c>
      <c r="BK122" s="5">
        <v>0.49299999999999999</v>
      </c>
      <c r="BL122" s="5">
        <v>0.49399999999999999</v>
      </c>
      <c r="BM122" s="5">
        <v>0.496</v>
      </c>
      <c r="BN122" s="5">
        <v>0.498</v>
      </c>
      <c r="BO122" s="5">
        <v>0.5</v>
      </c>
      <c r="BP122" s="5">
        <v>0.501</v>
      </c>
      <c r="BQ122" s="5">
        <v>0.503</v>
      </c>
      <c r="BR122" s="5">
        <v>0.505</v>
      </c>
      <c r="BS122" s="5">
        <v>0.50700000000000001</v>
      </c>
      <c r="BT122" s="5">
        <v>0.50900000000000001</v>
      </c>
      <c r="BU122" s="5">
        <v>0.51</v>
      </c>
      <c r="BV122" s="5">
        <v>0.51200000000000001</v>
      </c>
      <c r="BW122" s="5">
        <v>0.51400000000000001</v>
      </c>
      <c r="BX122" s="5">
        <v>0.51600000000000001</v>
      </c>
      <c r="BY122" s="5">
        <v>0.51800000000000002</v>
      </c>
      <c r="BZ122" s="5">
        <v>0.51900000000000002</v>
      </c>
      <c r="CA122" s="5">
        <v>0.52</v>
      </c>
      <c r="CB122" s="5">
        <v>0.52300000000000002</v>
      </c>
      <c r="CC122" s="5">
        <v>0.52400000000000002</v>
      </c>
      <c r="CD122" s="5">
        <v>0.52400000000000002</v>
      </c>
      <c r="CE122" s="5">
        <v>0.52300000000000002</v>
      </c>
      <c r="CF122" s="5">
        <v>0.52200000000000002</v>
      </c>
      <c r="CG122" s="5">
        <v>0.52100000000000002</v>
      </c>
      <c r="CH122" s="5">
        <v>0.52100000000000002</v>
      </c>
      <c r="CI122" s="5">
        <v>0.52</v>
      </c>
      <c r="CJ122" s="5">
        <v>0.52100000000000002</v>
      </c>
      <c r="CK122" s="5">
        <v>0.52100000000000002</v>
      </c>
      <c r="CL122" s="5">
        <v>0.52100000000000002</v>
      </c>
      <c r="CM122" s="5">
        <v>0.52100000000000002</v>
      </c>
      <c r="CN122" s="5">
        <v>0.52300000000000002</v>
      </c>
      <c r="CO122" s="5">
        <v>0.52300000000000002</v>
      </c>
      <c r="CP122" s="5">
        <v>0.52200000000000002</v>
      </c>
      <c r="CQ122" s="5">
        <v>0.52100000000000002</v>
      </c>
      <c r="CR122" s="5">
        <v>0.51900000000000002</v>
      </c>
      <c r="CS122" s="5">
        <v>0.51800000000000002</v>
      </c>
      <c r="CT122" s="5">
        <v>0.51700000000000002</v>
      </c>
      <c r="CU122" s="5">
        <v>0.51600000000000001</v>
      </c>
      <c r="CV122" s="5">
        <v>0.51500000000000001</v>
      </c>
      <c r="CW122" s="5">
        <v>0.51400000000000001</v>
      </c>
      <c r="CX122" s="5">
        <v>0.51300000000000001</v>
      </c>
      <c r="CY122" s="5">
        <v>0.51200000000000001</v>
      </c>
      <c r="CZ122" s="5">
        <v>0.51100000000000001</v>
      </c>
      <c r="DA122" s="5">
        <v>0.51</v>
      </c>
      <c r="DB122" s="5">
        <v>0.50900000000000001</v>
      </c>
      <c r="DC122" s="5">
        <v>0.50800000000000001</v>
      </c>
      <c r="DD122" s="5">
        <v>0.50700000000000001</v>
      </c>
      <c r="DE122" s="5">
        <v>0.50600000000000001</v>
      </c>
      <c r="DF122" s="5">
        <v>0.505</v>
      </c>
      <c r="DG122" s="5">
        <v>0.504</v>
      </c>
      <c r="DH122" s="5">
        <v>0.503</v>
      </c>
      <c r="DI122" s="5">
        <v>0.502</v>
      </c>
      <c r="DJ122" s="5">
        <v>0.501</v>
      </c>
      <c r="DK122" s="5">
        <v>0.5</v>
      </c>
      <c r="DL122" s="5">
        <v>0.499</v>
      </c>
      <c r="DM122" s="5">
        <v>0.498</v>
      </c>
      <c r="DN122" s="5">
        <v>0.497</v>
      </c>
      <c r="DO122" s="5">
        <v>0.496</v>
      </c>
      <c r="DP122" s="5">
        <v>0.495</v>
      </c>
      <c r="DQ122" s="5">
        <v>0.49399999999999999</v>
      </c>
      <c r="DR122" s="5">
        <v>0.49299999999999999</v>
      </c>
      <c r="DS122" s="5">
        <v>0.49199999999999999</v>
      </c>
      <c r="DT122" s="5">
        <v>0.49099999999999999</v>
      </c>
      <c r="DU122" s="5">
        <v>0.49</v>
      </c>
      <c r="DV122" s="5">
        <v>0.48899999999999999</v>
      </c>
      <c r="DW122" s="5">
        <v>0.48799999999999999</v>
      </c>
      <c r="DX122" s="5">
        <v>0.48699999999999999</v>
      </c>
      <c r="DY122" s="5">
        <v>0.48599999999999999</v>
      </c>
      <c r="DZ122" s="5">
        <v>0.48499999999999999</v>
      </c>
      <c r="EA122" s="5">
        <v>0.48399999999999999</v>
      </c>
      <c r="EB122" s="5">
        <v>0.48299999999999998</v>
      </c>
      <c r="EC122" s="5">
        <v>0.48199999999999998</v>
      </c>
      <c r="ED122" s="5">
        <v>0.48099999999999998</v>
      </c>
      <c r="EE122" s="5">
        <v>0.48</v>
      </c>
      <c r="EF122" s="5">
        <v>0.47799999999999998</v>
      </c>
      <c r="EG122" s="5">
        <v>0.47799999999999998</v>
      </c>
      <c r="EH122" s="5">
        <v>0.47699999999999998</v>
      </c>
      <c r="EI122" s="5">
        <v>0.47499999999999998</v>
      </c>
      <c r="EJ122" s="5">
        <v>0.47399999999999998</v>
      </c>
      <c r="EK122" s="5">
        <v>0.47399999999999998</v>
      </c>
      <c r="EL122" s="5">
        <v>0.47199999999999998</v>
      </c>
      <c r="EM122" s="5">
        <v>0.47099999999999997</v>
      </c>
      <c r="EN122" s="5">
        <v>0.47099999999999997</v>
      </c>
      <c r="EO122" s="5">
        <v>0.46899999999999997</v>
      </c>
      <c r="EP122" s="5">
        <v>0.46899999999999997</v>
      </c>
      <c r="EQ122" s="5">
        <v>0.46700000000000003</v>
      </c>
      <c r="ER122" s="5">
        <v>0.46700000000000003</v>
      </c>
      <c r="ES122" s="5">
        <v>0.46600000000000003</v>
      </c>
      <c r="ET122" s="5">
        <v>0.46500000000000002</v>
      </c>
      <c r="EU122" s="5">
        <v>0.46500000000000002</v>
      </c>
      <c r="EV122" s="5">
        <v>0.46400000000000002</v>
      </c>
      <c r="EW122" s="5">
        <v>0.46300000000000002</v>
      </c>
      <c r="EX122" s="5">
        <v>0.46200000000000002</v>
      </c>
      <c r="EY122" s="5">
        <v>0.46100000000000002</v>
      </c>
      <c r="EZ122" s="5">
        <v>0.46</v>
      </c>
      <c r="FA122" s="5">
        <v>0.46</v>
      </c>
      <c r="FB122" s="5">
        <v>0.45900000000000002</v>
      </c>
      <c r="FC122" s="5">
        <v>0.45900000000000002</v>
      </c>
      <c r="FD122" s="5">
        <v>0.45800000000000002</v>
      </c>
      <c r="FE122" s="5">
        <v>0.45700000000000002</v>
      </c>
      <c r="FF122" s="5">
        <v>0.45600000000000002</v>
      </c>
      <c r="FG122" s="5">
        <v>0.45600000000000002</v>
      </c>
      <c r="FH122" s="5">
        <v>0.45500000000000002</v>
      </c>
      <c r="FI122" s="5">
        <v>0.45400000000000001</v>
      </c>
      <c r="FJ122" s="5">
        <v>0.45300000000000001</v>
      </c>
      <c r="FK122" s="5">
        <v>0.45200000000000001</v>
      </c>
      <c r="FL122" s="5">
        <v>0.45100000000000001</v>
      </c>
      <c r="FM122" s="5">
        <v>0.45100000000000001</v>
      </c>
      <c r="FN122" s="5">
        <v>0.45</v>
      </c>
      <c r="FO122" s="5">
        <v>0.44900000000000001</v>
      </c>
      <c r="FP122" s="5">
        <v>0.44800000000000001</v>
      </c>
      <c r="FQ122" s="5">
        <v>0.44700000000000001</v>
      </c>
      <c r="FR122" s="5">
        <v>0.44600000000000001</v>
      </c>
      <c r="FS122" s="5">
        <v>0.44600000000000001</v>
      </c>
      <c r="FT122" s="5">
        <v>0.44500000000000001</v>
      </c>
      <c r="FU122" s="5">
        <v>0.44400000000000001</v>
      </c>
      <c r="FV122" s="5">
        <v>0.44400000000000001</v>
      </c>
      <c r="FW122" s="5">
        <v>0.443</v>
      </c>
      <c r="FX122" s="5">
        <v>0.442</v>
      </c>
      <c r="FY122" s="5">
        <v>0.441</v>
      </c>
      <c r="FZ122" s="5">
        <v>0.441</v>
      </c>
      <c r="GA122" s="5">
        <v>0.44</v>
      </c>
      <c r="GB122" s="5">
        <v>0.439</v>
      </c>
      <c r="GC122" s="5">
        <v>0.439</v>
      </c>
      <c r="GD122" s="5">
        <v>0.438</v>
      </c>
      <c r="GE122" s="5">
        <v>0.437</v>
      </c>
      <c r="GF122" s="5">
        <v>0.436</v>
      </c>
      <c r="GG122" s="5">
        <v>0.436</v>
      </c>
      <c r="GH122" s="5">
        <v>0.435</v>
      </c>
      <c r="GI122" s="5">
        <v>0.435</v>
      </c>
      <c r="GJ122" s="5">
        <v>0.434</v>
      </c>
      <c r="GK122" s="5">
        <v>0.433</v>
      </c>
      <c r="GL122" s="5">
        <v>0.433</v>
      </c>
      <c r="GM122" s="5">
        <v>0.432</v>
      </c>
      <c r="GN122" s="3"/>
      <c r="GO122" s="3"/>
      <c r="GP122" s="3"/>
      <c r="GQ122" s="3"/>
      <c r="GR122" s="3"/>
      <c r="GS122" s="3"/>
      <c r="GT122" s="3"/>
      <c r="GU122" s="3"/>
      <c r="GV122" s="3"/>
      <c r="GW122" s="3"/>
      <c r="GX122" s="3"/>
      <c r="GY122" s="3"/>
      <c r="GZ122" s="3"/>
      <c r="HA122" s="3"/>
      <c r="HB122" s="3"/>
      <c r="HC122" s="3"/>
      <c r="HD122" s="3"/>
      <c r="HE122" s="3"/>
      <c r="HF122" s="3"/>
      <c r="HG122" s="3"/>
    </row>
    <row r="123" spans="1:215" ht="12.75" customHeight="1" x14ac:dyDescent="0.15">
      <c r="A123" s="3" t="s">
        <v>708</v>
      </c>
      <c r="B123" s="3" t="s">
        <v>630</v>
      </c>
      <c r="C123" s="5">
        <v>0.11799999999999999</v>
      </c>
      <c r="D123" s="5">
        <v>0.11700000000000001</v>
      </c>
      <c r="E123" s="5">
        <v>0.11700000000000001</v>
      </c>
      <c r="F123" s="5">
        <v>0.11799999999999999</v>
      </c>
      <c r="G123" s="5">
        <v>0.11899999999999999</v>
      </c>
      <c r="H123" s="5">
        <v>0.12</v>
      </c>
      <c r="I123" s="5">
        <v>0.121</v>
      </c>
      <c r="J123" s="5">
        <v>0.123</v>
      </c>
      <c r="K123" s="5">
        <v>0.126</v>
      </c>
      <c r="L123" s="5">
        <v>0.129</v>
      </c>
      <c r="M123" s="5">
        <v>0.13500000000000001</v>
      </c>
      <c r="N123" s="5">
        <v>0.14099999999999999</v>
      </c>
      <c r="O123" s="5">
        <v>0.15</v>
      </c>
      <c r="P123" s="5">
        <v>0.16200000000000001</v>
      </c>
      <c r="Q123" s="5">
        <v>0.17899999999999999</v>
      </c>
      <c r="R123" s="5">
        <v>0.19800000000000001</v>
      </c>
      <c r="S123" s="5">
        <v>0.223</v>
      </c>
      <c r="T123" s="5">
        <v>0.253</v>
      </c>
      <c r="U123" s="5">
        <v>0.27900000000000003</v>
      </c>
      <c r="V123" s="5">
        <v>0.30599999999999999</v>
      </c>
      <c r="W123" s="5">
        <v>0.33800000000000002</v>
      </c>
      <c r="X123" s="5">
        <v>0.371</v>
      </c>
      <c r="Y123" s="5">
        <v>0.39900000000000002</v>
      </c>
      <c r="Z123" s="5">
        <v>0.43099999999999999</v>
      </c>
      <c r="AA123" s="5">
        <v>0.46800000000000003</v>
      </c>
      <c r="AB123" s="5">
        <v>0.48499999999999999</v>
      </c>
      <c r="AC123" s="5">
        <v>0.52600000000000002</v>
      </c>
      <c r="AD123" s="5">
        <v>0.50700000000000001</v>
      </c>
      <c r="AE123" s="5">
        <v>0.5</v>
      </c>
      <c r="AF123" s="5">
        <v>0.504</v>
      </c>
      <c r="AG123" s="5">
        <v>0.501</v>
      </c>
      <c r="AH123" s="5">
        <v>0.499</v>
      </c>
      <c r="AI123" s="5">
        <v>0.498</v>
      </c>
      <c r="AJ123" s="5">
        <v>0.496</v>
      </c>
      <c r="AK123" s="5">
        <v>0.498</v>
      </c>
      <c r="AL123" s="5">
        <v>0.499</v>
      </c>
      <c r="AM123" s="5">
        <v>0.499</v>
      </c>
      <c r="AN123" s="5">
        <v>0.501</v>
      </c>
      <c r="AO123" s="5">
        <v>0.5</v>
      </c>
      <c r="AP123" s="5">
        <v>0.5</v>
      </c>
      <c r="AQ123" s="5">
        <v>0.505</v>
      </c>
      <c r="AR123" s="5">
        <v>0.502</v>
      </c>
      <c r="AS123" s="5">
        <v>0.505</v>
      </c>
      <c r="AT123" s="5">
        <v>0.50900000000000001</v>
      </c>
      <c r="AU123" s="5">
        <v>0.51300000000000001</v>
      </c>
      <c r="AV123" s="5">
        <v>0.51500000000000001</v>
      </c>
      <c r="AW123" s="5">
        <v>0.51500000000000001</v>
      </c>
      <c r="AX123" s="5">
        <v>0.51700000000000002</v>
      </c>
      <c r="AY123" s="5">
        <v>0.51800000000000002</v>
      </c>
      <c r="AZ123" s="5">
        <v>0.51900000000000002</v>
      </c>
      <c r="BA123" s="5">
        <v>0.52100000000000002</v>
      </c>
      <c r="BB123" s="5">
        <v>0.52200000000000002</v>
      </c>
      <c r="BC123" s="5">
        <v>0.52300000000000002</v>
      </c>
      <c r="BD123" s="5">
        <v>0.52400000000000002</v>
      </c>
      <c r="BE123" s="5">
        <v>0.52400000000000002</v>
      </c>
      <c r="BF123" s="5">
        <v>0.52700000000000002</v>
      </c>
      <c r="BG123" s="5">
        <v>0.53</v>
      </c>
      <c r="BH123" s="5">
        <v>0.52700000000000002</v>
      </c>
      <c r="BI123" s="5">
        <v>0.52900000000000003</v>
      </c>
      <c r="BJ123" s="5">
        <v>0.53</v>
      </c>
      <c r="BK123" s="5">
        <v>0.52900000000000003</v>
      </c>
      <c r="BL123" s="5">
        <v>0.52900000000000003</v>
      </c>
      <c r="BM123" s="5">
        <v>0.53100000000000003</v>
      </c>
      <c r="BN123" s="5">
        <v>0.53100000000000003</v>
      </c>
      <c r="BO123" s="5">
        <v>0.53200000000000003</v>
      </c>
      <c r="BP123" s="5">
        <v>0.53400000000000003</v>
      </c>
      <c r="BQ123" s="5">
        <v>0.53500000000000003</v>
      </c>
      <c r="BR123" s="5">
        <v>0.53600000000000003</v>
      </c>
      <c r="BS123" s="5">
        <v>0.53700000000000003</v>
      </c>
      <c r="BT123" s="5">
        <v>0.53800000000000003</v>
      </c>
      <c r="BU123" s="5">
        <v>0.54100000000000004</v>
      </c>
      <c r="BV123" s="5">
        <v>0.54200000000000004</v>
      </c>
      <c r="BW123" s="5">
        <v>0.54200000000000004</v>
      </c>
      <c r="BX123" s="5">
        <v>0.54400000000000004</v>
      </c>
      <c r="BY123" s="5">
        <v>0.54400000000000004</v>
      </c>
      <c r="BZ123" s="5">
        <v>0.54600000000000004</v>
      </c>
      <c r="CA123" s="5">
        <v>0.54800000000000004</v>
      </c>
      <c r="CB123" s="5">
        <v>0.54900000000000004</v>
      </c>
      <c r="CC123" s="5">
        <v>0.54900000000000004</v>
      </c>
      <c r="CD123" s="5">
        <v>0.55300000000000005</v>
      </c>
      <c r="CE123" s="5">
        <v>0.55500000000000005</v>
      </c>
      <c r="CF123" s="5">
        <v>0.55300000000000005</v>
      </c>
      <c r="CG123" s="5">
        <v>0.55400000000000005</v>
      </c>
      <c r="CH123" s="5">
        <v>0.55600000000000005</v>
      </c>
      <c r="CI123" s="5">
        <v>0.55800000000000005</v>
      </c>
      <c r="CJ123" s="5">
        <v>0.56000000000000005</v>
      </c>
      <c r="CK123" s="5">
        <v>0.56100000000000005</v>
      </c>
      <c r="CL123" s="5">
        <v>0.56100000000000005</v>
      </c>
      <c r="CM123" s="5">
        <v>0.56200000000000006</v>
      </c>
      <c r="CN123" s="5">
        <v>0.56399999999999995</v>
      </c>
      <c r="CO123" s="5">
        <v>0.56499999999999995</v>
      </c>
      <c r="CP123" s="5">
        <v>0.56599999999999995</v>
      </c>
      <c r="CQ123" s="5">
        <v>0.56399999999999995</v>
      </c>
      <c r="CR123" s="5">
        <v>0.56499999999999995</v>
      </c>
      <c r="CS123" s="5">
        <v>0.56699999999999995</v>
      </c>
      <c r="CT123" s="5">
        <v>0.56899999999999995</v>
      </c>
      <c r="CU123" s="5">
        <v>0.57199999999999995</v>
      </c>
      <c r="CV123" s="5">
        <v>0.57499999999999996</v>
      </c>
      <c r="CW123" s="5">
        <v>0.57499999999999996</v>
      </c>
      <c r="CX123" s="5">
        <v>0.57599999999999996</v>
      </c>
      <c r="CY123" s="5">
        <v>0.57799999999999996</v>
      </c>
      <c r="CZ123" s="5">
        <v>0.57899999999999996</v>
      </c>
      <c r="DA123" s="5">
        <v>0.57999999999999996</v>
      </c>
      <c r="DB123" s="5">
        <v>0.57999999999999996</v>
      </c>
      <c r="DC123" s="5">
        <v>0.58299999999999996</v>
      </c>
      <c r="DD123" s="5">
        <v>0.58299999999999996</v>
      </c>
      <c r="DE123" s="5">
        <v>0.58499999999999996</v>
      </c>
      <c r="DF123" s="5">
        <v>0.58599999999999997</v>
      </c>
      <c r="DG123" s="5">
        <v>0.58699999999999997</v>
      </c>
      <c r="DH123" s="5">
        <v>0.58899999999999997</v>
      </c>
      <c r="DI123" s="5">
        <v>0.59</v>
      </c>
      <c r="DJ123" s="5">
        <v>0.59099999999999997</v>
      </c>
      <c r="DK123" s="5">
        <v>0.59199999999999997</v>
      </c>
      <c r="DL123" s="5">
        <v>0.59299999999999997</v>
      </c>
      <c r="DM123" s="5">
        <v>0.59399999999999997</v>
      </c>
      <c r="DN123" s="5">
        <v>0.59499999999999997</v>
      </c>
      <c r="DO123" s="5">
        <v>0.59599999999999997</v>
      </c>
      <c r="DP123" s="5">
        <v>0.59799999999999998</v>
      </c>
      <c r="DQ123" s="5">
        <v>0.59899999999999998</v>
      </c>
      <c r="DR123" s="5">
        <v>0.59899999999999998</v>
      </c>
      <c r="DS123" s="5">
        <v>0.60099999999999998</v>
      </c>
      <c r="DT123" s="5">
        <v>0.6</v>
      </c>
      <c r="DU123" s="5">
        <v>0.6</v>
      </c>
      <c r="DV123" s="5">
        <v>0.59899999999999998</v>
      </c>
      <c r="DW123" s="5">
        <v>0.59799999999999998</v>
      </c>
      <c r="DX123" s="5">
        <v>0.59599999999999997</v>
      </c>
      <c r="DY123" s="5">
        <v>0.59599999999999997</v>
      </c>
      <c r="DZ123" s="5">
        <v>0.59399999999999997</v>
      </c>
      <c r="EA123" s="5">
        <v>0.59299999999999997</v>
      </c>
      <c r="EB123" s="5">
        <v>0.59099999999999997</v>
      </c>
      <c r="EC123" s="5">
        <v>0.59</v>
      </c>
      <c r="ED123" s="5">
        <v>0.58799999999999997</v>
      </c>
      <c r="EE123" s="5">
        <v>0.58699999999999997</v>
      </c>
      <c r="EF123" s="5">
        <v>0.58599999999999997</v>
      </c>
      <c r="EG123" s="5">
        <v>0.58399999999999996</v>
      </c>
      <c r="EH123" s="5">
        <v>0.58299999999999996</v>
      </c>
      <c r="EI123" s="5">
        <v>0.58199999999999996</v>
      </c>
      <c r="EJ123" s="5">
        <v>0.58099999999999996</v>
      </c>
      <c r="EK123" s="5">
        <v>0.57999999999999996</v>
      </c>
      <c r="EL123" s="5">
        <v>0.57799999999999996</v>
      </c>
      <c r="EM123" s="5">
        <v>0.57699999999999996</v>
      </c>
      <c r="EN123" s="5">
        <v>0.57599999999999996</v>
      </c>
      <c r="EO123" s="5">
        <v>0.57499999999999996</v>
      </c>
      <c r="EP123" s="5">
        <v>0.57399999999999995</v>
      </c>
      <c r="EQ123" s="5">
        <v>0.57299999999999995</v>
      </c>
      <c r="ER123" s="5">
        <v>0.57199999999999995</v>
      </c>
      <c r="ES123" s="5">
        <v>0.57099999999999995</v>
      </c>
      <c r="ET123" s="5">
        <v>0.56999999999999995</v>
      </c>
      <c r="EU123" s="5">
        <v>0.56899999999999995</v>
      </c>
      <c r="EV123" s="5">
        <v>0.56899999999999995</v>
      </c>
      <c r="EW123" s="5">
        <v>0.56799999999999995</v>
      </c>
      <c r="EX123" s="5">
        <v>0.56699999999999995</v>
      </c>
      <c r="EY123" s="5">
        <v>0.56699999999999995</v>
      </c>
      <c r="EZ123" s="5">
        <v>0.56599999999999995</v>
      </c>
      <c r="FA123" s="5">
        <v>0.56499999999999995</v>
      </c>
      <c r="FB123" s="5">
        <v>0.56399999999999995</v>
      </c>
      <c r="FC123" s="5">
        <v>0.56299999999999994</v>
      </c>
      <c r="FD123" s="5">
        <v>0.56200000000000006</v>
      </c>
      <c r="FE123" s="5">
        <v>0.56100000000000005</v>
      </c>
      <c r="FF123" s="5">
        <v>0.56100000000000005</v>
      </c>
      <c r="FG123" s="5">
        <v>0.56000000000000005</v>
      </c>
      <c r="FH123" s="5">
        <v>0.55900000000000005</v>
      </c>
      <c r="FI123" s="5">
        <v>0.55800000000000005</v>
      </c>
      <c r="FJ123" s="5">
        <v>0.55700000000000005</v>
      </c>
      <c r="FK123" s="5">
        <v>0.55700000000000005</v>
      </c>
      <c r="FL123" s="5">
        <v>0.55600000000000005</v>
      </c>
      <c r="FM123" s="5">
        <v>0.55500000000000005</v>
      </c>
      <c r="FN123" s="5">
        <v>0.55500000000000005</v>
      </c>
      <c r="FO123" s="5">
        <v>0.55400000000000005</v>
      </c>
      <c r="FP123" s="5">
        <v>0.55300000000000005</v>
      </c>
      <c r="FQ123" s="5">
        <v>0.55300000000000005</v>
      </c>
      <c r="FR123" s="5">
        <v>0.55300000000000005</v>
      </c>
      <c r="FS123" s="5">
        <v>0.55200000000000005</v>
      </c>
      <c r="FT123" s="5">
        <v>0.55200000000000005</v>
      </c>
      <c r="FU123" s="5">
        <v>0.55100000000000005</v>
      </c>
      <c r="FV123" s="5">
        <v>0.55100000000000005</v>
      </c>
      <c r="FW123" s="5">
        <v>0.55000000000000004</v>
      </c>
      <c r="FX123" s="5">
        <v>0.55000000000000004</v>
      </c>
      <c r="FY123" s="5">
        <v>0.55000000000000004</v>
      </c>
      <c r="FZ123" s="5">
        <v>0.54900000000000004</v>
      </c>
      <c r="GA123" s="5">
        <v>0.54900000000000004</v>
      </c>
      <c r="GB123" s="5">
        <v>0.54800000000000004</v>
      </c>
      <c r="GC123" s="5">
        <v>0.54700000000000004</v>
      </c>
      <c r="GD123" s="5">
        <v>0.54700000000000004</v>
      </c>
      <c r="GE123" s="5">
        <v>0.54600000000000004</v>
      </c>
      <c r="GF123" s="5">
        <v>0.54600000000000004</v>
      </c>
      <c r="GG123" s="5">
        <v>0.54600000000000004</v>
      </c>
      <c r="GH123" s="5">
        <v>0.54500000000000004</v>
      </c>
      <c r="GI123" s="5">
        <v>0.54500000000000004</v>
      </c>
      <c r="GJ123" s="5">
        <v>0.54500000000000004</v>
      </c>
      <c r="GK123" s="5">
        <v>0.54400000000000004</v>
      </c>
      <c r="GL123" s="5">
        <v>0.54400000000000004</v>
      </c>
      <c r="GM123" s="5">
        <v>0.54400000000000004</v>
      </c>
      <c r="GN123" s="3"/>
      <c r="GO123" s="3"/>
      <c r="GP123" s="3"/>
      <c r="GQ123" s="3"/>
      <c r="GR123" s="3"/>
      <c r="GS123" s="3"/>
      <c r="GT123" s="3"/>
      <c r="GU123" s="3"/>
      <c r="GV123" s="3"/>
      <c r="GW123" s="3"/>
      <c r="GX123" s="3"/>
      <c r="GY123" s="3"/>
      <c r="GZ123" s="3"/>
      <c r="HA123" s="3"/>
      <c r="HB123" s="3"/>
      <c r="HC123" s="3"/>
      <c r="HD123" s="3"/>
      <c r="HE123" s="3"/>
      <c r="HF123" s="3"/>
      <c r="HG123" s="3"/>
    </row>
    <row r="124" spans="1:215" ht="12.75" customHeight="1" x14ac:dyDescent="0.15">
      <c r="A124" s="3" t="s">
        <v>708</v>
      </c>
      <c r="B124" s="3" t="s">
        <v>630</v>
      </c>
      <c r="C124" s="5">
        <v>0.12</v>
      </c>
      <c r="D124" s="5">
        <v>0.121</v>
      </c>
      <c r="E124" s="5">
        <v>0.121</v>
      </c>
      <c r="F124" s="5">
        <v>0.121</v>
      </c>
      <c r="G124" s="5">
        <v>0.122</v>
      </c>
      <c r="H124" s="5">
        <v>0.123</v>
      </c>
      <c r="I124" s="5">
        <v>0.124</v>
      </c>
      <c r="J124" s="5">
        <v>0.126</v>
      </c>
      <c r="K124" s="5">
        <v>0.129</v>
      </c>
      <c r="L124" s="5">
        <v>0.13300000000000001</v>
      </c>
      <c r="M124" s="5">
        <v>0.13800000000000001</v>
      </c>
      <c r="N124" s="5">
        <v>0.14599999999999999</v>
      </c>
      <c r="O124" s="5">
        <v>0.154</v>
      </c>
      <c r="P124" s="5">
        <v>0.16500000000000001</v>
      </c>
      <c r="Q124" s="5">
        <v>0.18</v>
      </c>
      <c r="R124" s="5">
        <v>0.19400000000000001</v>
      </c>
      <c r="S124" s="5">
        <v>0.21299999999999999</v>
      </c>
      <c r="T124" s="5">
        <v>0.24099999999999999</v>
      </c>
      <c r="U124" s="5">
        <v>0.26700000000000002</v>
      </c>
      <c r="V124" s="5">
        <v>0.35599999999999998</v>
      </c>
      <c r="W124" s="5">
        <v>0.38400000000000001</v>
      </c>
      <c r="X124" s="5">
        <v>0.42099999999999999</v>
      </c>
      <c r="Y124" s="5">
        <v>0.50600000000000001</v>
      </c>
      <c r="Z124" s="5">
        <v>0.498</v>
      </c>
      <c r="AA124" s="5">
        <v>0.53400000000000003</v>
      </c>
      <c r="AB124" s="5">
        <v>0.55700000000000005</v>
      </c>
      <c r="AC124" s="5">
        <v>0.55100000000000005</v>
      </c>
      <c r="AD124" s="5">
        <v>0.54</v>
      </c>
      <c r="AE124" s="5">
        <v>0.52</v>
      </c>
      <c r="AF124" s="5">
        <v>0.503</v>
      </c>
      <c r="AG124" s="5">
        <v>0.49199999999999999</v>
      </c>
      <c r="AH124" s="5">
        <v>0.48699999999999999</v>
      </c>
      <c r="AI124" s="5">
        <v>0.48499999999999999</v>
      </c>
      <c r="AJ124" s="5">
        <v>0.49</v>
      </c>
      <c r="AK124" s="5">
        <v>0.49099999999999999</v>
      </c>
      <c r="AL124" s="5">
        <v>0.49299999999999999</v>
      </c>
      <c r="AM124" s="5">
        <v>0.49399999999999999</v>
      </c>
      <c r="AN124" s="5">
        <v>0.49399999999999999</v>
      </c>
      <c r="AO124" s="5">
        <v>0.49</v>
      </c>
      <c r="AP124" s="5">
        <v>0.48799999999999999</v>
      </c>
      <c r="AQ124" s="5">
        <v>0.48799999999999999</v>
      </c>
      <c r="AR124" s="5">
        <v>0.49099999999999999</v>
      </c>
      <c r="AS124" s="5">
        <v>0.49399999999999999</v>
      </c>
      <c r="AT124" s="5">
        <v>0.499</v>
      </c>
      <c r="AU124" s="5">
        <v>0.502</v>
      </c>
      <c r="AV124" s="5">
        <v>0.50700000000000001</v>
      </c>
      <c r="AW124" s="5">
        <v>0.50900000000000001</v>
      </c>
      <c r="AX124" s="5">
        <v>0.51200000000000001</v>
      </c>
      <c r="AY124" s="5">
        <v>0.51300000000000001</v>
      </c>
      <c r="AZ124" s="5">
        <v>0.51700000000000002</v>
      </c>
      <c r="BA124" s="5">
        <v>0.51900000000000002</v>
      </c>
      <c r="BB124" s="5">
        <v>0.52100000000000002</v>
      </c>
      <c r="BC124" s="5">
        <v>0.52200000000000002</v>
      </c>
      <c r="BD124" s="5">
        <v>0.52300000000000002</v>
      </c>
      <c r="BE124" s="5">
        <v>0.52300000000000002</v>
      </c>
      <c r="BF124" s="5">
        <v>0.52400000000000002</v>
      </c>
      <c r="BG124" s="5">
        <v>0.52500000000000002</v>
      </c>
      <c r="BH124" s="5">
        <v>0.52500000000000002</v>
      </c>
      <c r="BI124" s="5">
        <v>0.52500000000000002</v>
      </c>
      <c r="BJ124" s="5">
        <v>0.52500000000000002</v>
      </c>
      <c r="BK124" s="5">
        <v>0.52700000000000002</v>
      </c>
      <c r="BL124" s="5">
        <v>0.52800000000000002</v>
      </c>
      <c r="BM124" s="5">
        <v>0.52900000000000003</v>
      </c>
      <c r="BN124" s="5">
        <v>0.52900000000000003</v>
      </c>
      <c r="BO124" s="5">
        <v>0.53</v>
      </c>
      <c r="BP124" s="5">
        <v>0.53100000000000003</v>
      </c>
      <c r="BQ124" s="5">
        <v>0.53400000000000003</v>
      </c>
      <c r="BR124" s="5">
        <v>0.53600000000000003</v>
      </c>
      <c r="BS124" s="5">
        <v>0.53600000000000003</v>
      </c>
      <c r="BT124" s="5">
        <v>0.53600000000000003</v>
      </c>
      <c r="BU124" s="5">
        <v>0.54100000000000004</v>
      </c>
      <c r="BV124" s="5">
        <v>0.53900000000000003</v>
      </c>
      <c r="BW124" s="5">
        <v>0.54200000000000004</v>
      </c>
      <c r="BX124" s="5">
        <v>0.54400000000000004</v>
      </c>
      <c r="BY124" s="5">
        <v>0.54800000000000004</v>
      </c>
      <c r="BZ124" s="5">
        <v>0.55000000000000004</v>
      </c>
      <c r="CA124" s="5">
        <v>0.55100000000000005</v>
      </c>
      <c r="CB124" s="5">
        <v>0.55300000000000005</v>
      </c>
      <c r="CC124" s="5">
        <v>0.55600000000000005</v>
      </c>
      <c r="CD124" s="5">
        <v>0.55500000000000005</v>
      </c>
      <c r="CE124" s="5">
        <v>0.55300000000000005</v>
      </c>
      <c r="CF124" s="5">
        <v>0.55500000000000005</v>
      </c>
      <c r="CG124" s="5">
        <v>0.55400000000000005</v>
      </c>
      <c r="CH124" s="5">
        <v>0.55700000000000005</v>
      </c>
      <c r="CI124" s="5">
        <v>0.55500000000000005</v>
      </c>
      <c r="CJ124" s="5">
        <v>0.56599999999999995</v>
      </c>
      <c r="CK124" s="5">
        <v>0.56899999999999995</v>
      </c>
      <c r="CL124" s="5">
        <v>0.56299999999999994</v>
      </c>
      <c r="CM124" s="5">
        <v>0.56399999999999995</v>
      </c>
      <c r="CN124" s="5">
        <v>0.56799999999999995</v>
      </c>
      <c r="CO124" s="5">
        <v>0.57399999999999995</v>
      </c>
      <c r="CP124" s="5">
        <v>0.57899999999999996</v>
      </c>
      <c r="CQ124" s="5">
        <v>0.57999999999999996</v>
      </c>
      <c r="CR124" s="5">
        <v>0.58199999999999996</v>
      </c>
      <c r="CS124" s="5">
        <v>0.58199999999999996</v>
      </c>
      <c r="CT124" s="5">
        <v>0.58399999999999996</v>
      </c>
      <c r="CU124" s="5">
        <v>0.58499999999999996</v>
      </c>
      <c r="CV124" s="5">
        <v>0.58399999999999996</v>
      </c>
      <c r="CW124" s="5">
        <v>0.58799999999999997</v>
      </c>
      <c r="CX124" s="5">
        <v>0.59</v>
      </c>
      <c r="CY124" s="5">
        <v>0.59</v>
      </c>
      <c r="CZ124" s="5">
        <v>0.59199999999999997</v>
      </c>
      <c r="DA124" s="5">
        <v>0.59399999999999997</v>
      </c>
      <c r="DB124" s="5">
        <v>0.59499999999999997</v>
      </c>
      <c r="DC124" s="5">
        <v>0.59599999999999997</v>
      </c>
      <c r="DD124" s="5">
        <v>0.59599999999999997</v>
      </c>
      <c r="DE124" s="5">
        <v>0.59699999999999998</v>
      </c>
      <c r="DF124" s="5">
        <v>0.59899999999999998</v>
      </c>
      <c r="DG124" s="5">
        <v>0.59899999999999998</v>
      </c>
      <c r="DH124" s="5">
        <v>0.60099999999999998</v>
      </c>
      <c r="DI124" s="5">
        <v>0.60199999999999998</v>
      </c>
      <c r="DJ124" s="5">
        <v>0.60399999999999998</v>
      </c>
      <c r="DK124" s="5">
        <v>0.60499999999999998</v>
      </c>
      <c r="DL124" s="5">
        <v>0.60599999999999998</v>
      </c>
      <c r="DM124" s="5">
        <v>0.60599999999999998</v>
      </c>
      <c r="DN124" s="5">
        <v>0.60599999999999998</v>
      </c>
      <c r="DO124" s="5">
        <v>0.60699999999999998</v>
      </c>
      <c r="DP124" s="5">
        <v>0.60699999999999998</v>
      </c>
      <c r="DQ124" s="5">
        <v>0.60599999999999998</v>
      </c>
      <c r="DR124" s="5">
        <v>0.60399999999999998</v>
      </c>
      <c r="DS124" s="5">
        <v>0.60299999999999998</v>
      </c>
      <c r="DT124" s="5">
        <v>0.60199999999999998</v>
      </c>
      <c r="DU124" s="5">
        <v>0.60099999999999998</v>
      </c>
      <c r="DV124" s="5">
        <v>0.59899999999999998</v>
      </c>
      <c r="DW124" s="5">
        <v>0.59799999999999998</v>
      </c>
      <c r="DX124" s="5">
        <v>0.59699999999999998</v>
      </c>
      <c r="DY124" s="5">
        <v>0.59599999999999997</v>
      </c>
      <c r="DZ124" s="5">
        <v>0.59499999999999997</v>
      </c>
      <c r="EA124" s="5">
        <v>0.59299999999999997</v>
      </c>
      <c r="EB124" s="5">
        <v>0.59199999999999997</v>
      </c>
      <c r="EC124" s="5">
        <v>0.59099999999999997</v>
      </c>
      <c r="ED124" s="5">
        <v>0.59</v>
      </c>
      <c r="EE124" s="5">
        <v>0.58799999999999997</v>
      </c>
      <c r="EF124" s="5">
        <v>0.58699999999999997</v>
      </c>
      <c r="EG124" s="5">
        <v>0.58499999999999996</v>
      </c>
      <c r="EH124" s="5">
        <v>0.58399999999999996</v>
      </c>
      <c r="EI124" s="5">
        <v>0.58299999999999996</v>
      </c>
      <c r="EJ124" s="5">
        <v>0.58199999999999996</v>
      </c>
      <c r="EK124" s="5">
        <v>0.58199999999999996</v>
      </c>
      <c r="EL124" s="5">
        <v>0.57999999999999996</v>
      </c>
      <c r="EM124" s="5">
        <v>0.57899999999999996</v>
      </c>
      <c r="EN124" s="5">
        <v>0.57799999999999996</v>
      </c>
      <c r="EO124" s="5">
        <v>0.57699999999999996</v>
      </c>
      <c r="EP124" s="5">
        <v>0.57599999999999996</v>
      </c>
      <c r="EQ124" s="5">
        <v>0.57599999999999996</v>
      </c>
      <c r="ER124" s="5">
        <v>0.57399999999999995</v>
      </c>
      <c r="ES124" s="5">
        <v>0.57399999999999995</v>
      </c>
      <c r="ET124" s="5">
        <v>0.57299999999999995</v>
      </c>
      <c r="EU124" s="5">
        <v>0.57299999999999995</v>
      </c>
      <c r="EV124" s="5">
        <v>0.57199999999999995</v>
      </c>
      <c r="EW124" s="5">
        <v>0.57099999999999995</v>
      </c>
      <c r="EX124" s="5">
        <v>0.56999999999999995</v>
      </c>
      <c r="EY124" s="5">
        <v>0.56999999999999995</v>
      </c>
      <c r="EZ124" s="5">
        <v>0.56899999999999995</v>
      </c>
      <c r="FA124" s="5">
        <v>0.56899999999999995</v>
      </c>
      <c r="FB124" s="5">
        <v>0.56699999999999995</v>
      </c>
      <c r="FC124" s="5">
        <v>0.56699999999999995</v>
      </c>
      <c r="FD124" s="5">
        <v>0.56599999999999995</v>
      </c>
      <c r="FE124" s="5">
        <v>0.56499999999999995</v>
      </c>
      <c r="FF124" s="5">
        <v>0.56399999999999995</v>
      </c>
      <c r="FG124" s="5">
        <v>0.56299999999999994</v>
      </c>
      <c r="FH124" s="5">
        <v>0.56200000000000006</v>
      </c>
      <c r="FI124" s="5">
        <v>0.56100000000000005</v>
      </c>
      <c r="FJ124" s="5">
        <v>0.56100000000000005</v>
      </c>
      <c r="FK124" s="5">
        <v>0.56000000000000005</v>
      </c>
      <c r="FL124" s="5">
        <v>0.56000000000000005</v>
      </c>
      <c r="FM124" s="5">
        <v>0.55900000000000005</v>
      </c>
      <c r="FN124" s="5">
        <v>0.55900000000000005</v>
      </c>
      <c r="FO124" s="5">
        <v>0.55800000000000005</v>
      </c>
      <c r="FP124" s="5">
        <v>0.55800000000000005</v>
      </c>
      <c r="FQ124" s="5">
        <v>0.55800000000000005</v>
      </c>
      <c r="FR124" s="5">
        <v>0.55800000000000005</v>
      </c>
      <c r="FS124" s="5">
        <v>0.55700000000000005</v>
      </c>
      <c r="FT124" s="5">
        <v>0.55800000000000005</v>
      </c>
      <c r="FU124" s="5">
        <v>0.55700000000000005</v>
      </c>
      <c r="FV124" s="5">
        <v>0.55700000000000005</v>
      </c>
      <c r="FW124" s="5">
        <v>0.55700000000000005</v>
      </c>
      <c r="FX124" s="5">
        <v>0.55700000000000005</v>
      </c>
      <c r="FY124" s="5">
        <v>0.55600000000000005</v>
      </c>
      <c r="FZ124" s="5">
        <v>0.55600000000000005</v>
      </c>
      <c r="GA124" s="5">
        <v>0.55600000000000005</v>
      </c>
      <c r="GB124" s="5">
        <v>0.55600000000000005</v>
      </c>
      <c r="GC124" s="5">
        <v>0.55500000000000005</v>
      </c>
      <c r="GD124" s="5">
        <v>0.55500000000000005</v>
      </c>
      <c r="GE124" s="5">
        <v>0.55500000000000005</v>
      </c>
      <c r="GF124" s="5">
        <v>0.55500000000000005</v>
      </c>
      <c r="GG124" s="5">
        <v>0.55500000000000005</v>
      </c>
      <c r="GH124" s="5">
        <v>0.55500000000000005</v>
      </c>
      <c r="GI124" s="5">
        <v>0.55500000000000005</v>
      </c>
      <c r="GJ124" s="5">
        <v>0.55500000000000005</v>
      </c>
      <c r="GK124" s="5">
        <v>0.55500000000000005</v>
      </c>
      <c r="GL124" s="5">
        <v>0.55600000000000005</v>
      </c>
      <c r="GM124" s="5">
        <v>0.55600000000000005</v>
      </c>
      <c r="GN124" s="3"/>
      <c r="GO124" s="3"/>
      <c r="GP124" s="3"/>
      <c r="GQ124" s="3"/>
      <c r="GR124" s="3"/>
      <c r="GS124" s="3"/>
      <c r="GT124" s="3"/>
      <c r="GU124" s="3"/>
      <c r="GV124" s="3"/>
      <c r="GW124" s="3"/>
      <c r="GX124" s="3"/>
      <c r="GY124" s="3"/>
      <c r="GZ124" s="3"/>
      <c r="HA124" s="3"/>
      <c r="HB124" s="3"/>
      <c r="HC124" s="3"/>
      <c r="HD124" s="3"/>
      <c r="HE124" s="3"/>
      <c r="HF124" s="3"/>
      <c r="HG124" s="3"/>
    </row>
    <row r="125" spans="1:215" ht="12.75" customHeight="1" x14ac:dyDescent="0.15">
      <c r="A125" s="3" t="s">
        <v>709</v>
      </c>
      <c r="B125" s="3" t="s">
        <v>226</v>
      </c>
      <c r="C125" s="5">
        <v>0.17100000000000001</v>
      </c>
      <c r="D125" s="5">
        <v>0.16800000000000001</v>
      </c>
      <c r="E125" s="5">
        <v>0.16600000000000001</v>
      </c>
      <c r="F125" s="5">
        <v>0.16600000000000001</v>
      </c>
      <c r="G125" s="5">
        <v>0.16600000000000001</v>
      </c>
      <c r="H125" s="5">
        <v>0.16500000000000001</v>
      </c>
      <c r="I125" s="5">
        <v>0.16500000000000001</v>
      </c>
      <c r="J125" s="5">
        <v>0.16400000000000001</v>
      </c>
      <c r="K125" s="5">
        <v>0.16400000000000001</v>
      </c>
      <c r="L125" s="5">
        <v>0.16400000000000001</v>
      </c>
      <c r="M125" s="5">
        <v>0.16400000000000001</v>
      </c>
      <c r="N125" s="5">
        <v>0.16400000000000001</v>
      </c>
      <c r="O125" s="5">
        <v>0.16500000000000001</v>
      </c>
      <c r="P125" s="5">
        <v>0.16500000000000001</v>
      </c>
      <c r="Q125" s="5">
        <v>0.16600000000000001</v>
      </c>
      <c r="R125" s="5">
        <v>0.16600000000000001</v>
      </c>
      <c r="S125" s="5">
        <v>0.16700000000000001</v>
      </c>
      <c r="T125" s="5">
        <v>0.16800000000000001</v>
      </c>
      <c r="U125" s="5">
        <v>0.16900000000000001</v>
      </c>
      <c r="V125" s="5">
        <v>0.17</v>
      </c>
      <c r="W125" s="5">
        <v>0.17199999999999999</v>
      </c>
      <c r="X125" s="5">
        <v>0.17399999999999999</v>
      </c>
      <c r="Y125" s="5">
        <v>0.17599999999999999</v>
      </c>
      <c r="Z125" s="5">
        <v>0.17899999999999999</v>
      </c>
      <c r="AA125" s="5">
        <v>0.186</v>
      </c>
      <c r="AB125" s="5">
        <v>0.19500000000000001</v>
      </c>
      <c r="AC125" s="5">
        <v>0.20599999999999999</v>
      </c>
      <c r="AD125" s="5">
        <v>0.223</v>
      </c>
      <c r="AE125" s="5">
        <v>0.247</v>
      </c>
      <c r="AF125" s="5">
        <v>0.27800000000000002</v>
      </c>
      <c r="AG125" s="5">
        <v>0.314</v>
      </c>
      <c r="AH125" s="5">
        <v>0.34499999999999997</v>
      </c>
      <c r="AI125" s="5">
        <v>0.37</v>
      </c>
      <c r="AJ125" s="5">
        <v>0.39200000000000002</v>
      </c>
      <c r="AK125" s="5">
        <v>0.41</v>
      </c>
      <c r="AL125" s="5">
        <v>0.42199999999999999</v>
      </c>
      <c r="AM125" s="5">
        <v>0.432</v>
      </c>
      <c r="AN125" s="5">
        <v>0.44</v>
      </c>
      <c r="AO125" s="5">
        <v>0.44700000000000001</v>
      </c>
      <c r="AP125" s="5">
        <v>0.45300000000000001</v>
      </c>
      <c r="AQ125" s="5">
        <v>0.45800000000000002</v>
      </c>
      <c r="AR125" s="5">
        <v>0.46</v>
      </c>
      <c r="AS125" s="5">
        <v>0.46200000000000002</v>
      </c>
      <c r="AT125" s="5">
        <v>0.46400000000000002</v>
      </c>
      <c r="AU125" s="5">
        <v>0.46600000000000003</v>
      </c>
      <c r="AV125" s="5">
        <v>0.46800000000000003</v>
      </c>
      <c r="AW125" s="5">
        <v>0.47</v>
      </c>
      <c r="AX125" s="5">
        <v>0.47199999999999998</v>
      </c>
      <c r="AY125" s="5">
        <v>0.47399999999999998</v>
      </c>
      <c r="AZ125" s="5">
        <v>0.47599999999999998</v>
      </c>
      <c r="BA125" s="5">
        <v>0.47699999999999998</v>
      </c>
      <c r="BB125" s="5">
        <v>0.47899999999999998</v>
      </c>
      <c r="BC125" s="5">
        <v>0.48099999999999998</v>
      </c>
      <c r="BD125" s="5">
        <v>0.48299999999999998</v>
      </c>
      <c r="BE125" s="5">
        <v>0.48399999999999999</v>
      </c>
      <c r="BF125" s="5">
        <v>0.48599999999999999</v>
      </c>
      <c r="BG125" s="5">
        <v>0.48699999999999999</v>
      </c>
      <c r="BH125" s="5">
        <v>0.48799999999999999</v>
      </c>
      <c r="BI125" s="5">
        <v>0.48899999999999999</v>
      </c>
      <c r="BJ125" s="5">
        <v>0.49</v>
      </c>
      <c r="BK125" s="5">
        <v>0.49099999999999999</v>
      </c>
      <c r="BL125" s="5">
        <v>0.49299999999999999</v>
      </c>
      <c r="BM125" s="5">
        <v>0.495</v>
      </c>
      <c r="BN125" s="5">
        <v>0.497</v>
      </c>
      <c r="BO125" s="5">
        <v>0.5</v>
      </c>
      <c r="BP125" s="5">
        <v>0.502</v>
      </c>
      <c r="BQ125" s="5">
        <v>0.502</v>
      </c>
      <c r="BR125" s="5">
        <v>0.502</v>
      </c>
      <c r="BS125" s="5">
        <v>0.502</v>
      </c>
      <c r="BT125" s="5">
        <v>0.503</v>
      </c>
      <c r="BU125" s="5">
        <v>0.504</v>
      </c>
      <c r="BV125" s="5">
        <v>0.505</v>
      </c>
      <c r="BW125" s="5">
        <v>0.50700000000000001</v>
      </c>
      <c r="BX125" s="5">
        <v>0.50800000000000001</v>
      </c>
      <c r="BY125" s="5">
        <v>0.50800000000000001</v>
      </c>
      <c r="BZ125" s="5">
        <v>0.50900000000000001</v>
      </c>
      <c r="CA125" s="5">
        <v>0.51</v>
      </c>
      <c r="CB125" s="5">
        <v>0.51100000000000001</v>
      </c>
      <c r="CC125" s="5">
        <v>0.51300000000000001</v>
      </c>
      <c r="CD125" s="5">
        <v>0.51400000000000001</v>
      </c>
      <c r="CE125" s="5">
        <v>0.51400000000000001</v>
      </c>
      <c r="CF125" s="5">
        <v>0.51500000000000001</v>
      </c>
      <c r="CG125" s="5">
        <v>0.51400000000000001</v>
      </c>
      <c r="CH125" s="5">
        <v>0.51500000000000001</v>
      </c>
      <c r="CI125" s="5">
        <v>0.51500000000000001</v>
      </c>
      <c r="CJ125" s="5">
        <v>0.51500000000000001</v>
      </c>
      <c r="CK125" s="5">
        <v>0.51600000000000001</v>
      </c>
      <c r="CL125" s="5">
        <v>0.51600000000000001</v>
      </c>
      <c r="CM125" s="5">
        <v>0.51600000000000001</v>
      </c>
      <c r="CN125" s="5">
        <v>0.51600000000000001</v>
      </c>
      <c r="CO125" s="5">
        <v>0.51600000000000001</v>
      </c>
      <c r="CP125" s="5">
        <v>0.51700000000000002</v>
      </c>
      <c r="CQ125" s="5">
        <v>0.51700000000000002</v>
      </c>
      <c r="CR125" s="5">
        <v>0.51800000000000002</v>
      </c>
      <c r="CS125" s="5">
        <v>0.51800000000000002</v>
      </c>
      <c r="CT125" s="5">
        <v>0.51900000000000002</v>
      </c>
      <c r="CU125" s="5">
        <v>0.51900000000000002</v>
      </c>
      <c r="CV125" s="5">
        <v>0.52</v>
      </c>
      <c r="CW125" s="5">
        <v>0.52100000000000002</v>
      </c>
      <c r="CX125" s="5">
        <v>0.52200000000000002</v>
      </c>
      <c r="CY125" s="5">
        <v>0.52200000000000002</v>
      </c>
      <c r="CZ125" s="5">
        <v>0.52200000000000002</v>
      </c>
      <c r="DA125" s="5">
        <v>0.52300000000000002</v>
      </c>
      <c r="DB125" s="5">
        <v>0.52300000000000002</v>
      </c>
      <c r="DC125" s="5">
        <v>0.52300000000000002</v>
      </c>
      <c r="DD125" s="5">
        <v>0.52300000000000002</v>
      </c>
      <c r="DE125" s="5">
        <v>0.52400000000000002</v>
      </c>
      <c r="DF125" s="5">
        <v>0.52300000000000002</v>
      </c>
      <c r="DG125" s="5">
        <v>0.52300000000000002</v>
      </c>
      <c r="DH125" s="5">
        <v>0.52300000000000002</v>
      </c>
      <c r="DI125" s="5">
        <v>0.52300000000000002</v>
      </c>
      <c r="DJ125" s="5">
        <v>0.52400000000000002</v>
      </c>
      <c r="DK125" s="5">
        <v>0.53500000000000003</v>
      </c>
      <c r="DL125" s="5">
        <v>0.55700000000000005</v>
      </c>
      <c r="DM125" s="5">
        <v>0.55600000000000005</v>
      </c>
      <c r="DN125" s="5">
        <v>0.55500000000000005</v>
      </c>
      <c r="DO125" s="5">
        <v>0.55400000000000005</v>
      </c>
      <c r="DP125" s="5">
        <v>0.55300000000000005</v>
      </c>
      <c r="DQ125" s="5">
        <v>0.55200000000000005</v>
      </c>
      <c r="DR125" s="5">
        <v>0.55100000000000005</v>
      </c>
      <c r="DS125" s="5">
        <v>0.55100000000000005</v>
      </c>
      <c r="DT125" s="5">
        <v>0.55000000000000004</v>
      </c>
      <c r="DU125" s="5">
        <v>0.54900000000000004</v>
      </c>
      <c r="DV125" s="5">
        <v>0.54800000000000004</v>
      </c>
      <c r="DW125" s="5">
        <v>0.54800000000000004</v>
      </c>
      <c r="DX125" s="5">
        <v>0.54700000000000004</v>
      </c>
      <c r="DY125" s="5">
        <v>0.54500000000000004</v>
      </c>
      <c r="DZ125" s="5">
        <v>0.54400000000000004</v>
      </c>
      <c r="EA125" s="5">
        <v>0.54200000000000004</v>
      </c>
      <c r="EB125" s="5">
        <v>0.54100000000000004</v>
      </c>
      <c r="EC125" s="5">
        <v>0.54</v>
      </c>
      <c r="ED125" s="5">
        <v>0.53900000000000003</v>
      </c>
      <c r="EE125" s="5">
        <v>0.53800000000000003</v>
      </c>
      <c r="EF125" s="5">
        <v>0.53600000000000003</v>
      </c>
      <c r="EG125" s="5">
        <v>0.53500000000000003</v>
      </c>
      <c r="EH125" s="5">
        <v>0.53400000000000003</v>
      </c>
      <c r="EI125" s="5">
        <v>0.53300000000000003</v>
      </c>
      <c r="EJ125" s="5">
        <v>0.53200000000000003</v>
      </c>
      <c r="EK125" s="5">
        <v>0.53100000000000003</v>
      </c>
      <c r="EL125" s="5">
        <v>0.53</v>
      </c>
      <c r="EM125" s="5">
        <v>0.52900000000000003</v>
      </c>
      <c r="EN125" s="5">
        <v>0.52800000000000002</v>
      </c>
      <c r="EO125" s="5">
        <v>0.52800000000000002</v>
      </c>
      <c r="EP125" s="5">
        <v>0.52700000000000002</v>
      </c>
      <c r="EQ125" s="5">
        <v>0.52600000000000002</v>
      </c>
      <c r="ER125" s="5">
        <v>0.52600000000000002</v>
      </c>
      <c r="ES125" s="5">
        <v>0.52500000000000002</v>
      </c>
      <c r="ET125" s="5">
        <v>0.52400000000000002</v>
      </c>
      <c r="EU125" s="5">
        <v>0.52400000000000002</v>
      </c>
      <c r="EV125" s="5">
        <v>0.52500000000000002</v>
      </c>
      <c r="EW125" s="5">
        <v>0.52500000000000002</v>
      </c>
      <c r="EX125" s="5">
        <v>0.52600000000000002</v>
      </c>
      <c r="EY125" s="5">
        <v>0.52600000000000002</v>
      </c>
      <c r="EZ125" s="5">
        <v>0.52500000000000002</v>
      </c>
      <c r="FA125" s="5">
        <v>0.52500000000000002</v>
      </c>
      <c r="FB125" s="5">
        <v>0.52400000000000002</v>
      </c>
      <c r="FC125" s="5">
        <v>0.52300000000000002</v>
      </c>
      <c r="FD125" s="5">
        <v>0.52300000000000002</v>
      </c>
      <c r="FE125" s="5">
        <v>0.52200000000000002</v>
      </c>
      <c r="FF125" s="5">
        <v>0.52200000000000002</v>
      </c>
      <c r="FG125" s="5">
        <v>0.52100000000000002</v>
      </c>
      <c r="FH125" s="5">
        <v>0.52100000000000002</v>
      </c>
      <c r="FI125" s="5">
        <v>0.52</v>
      </c>
      <c r="FJ125" s="5">
        <v>0.52</v>
      </c>
      <c r="FK125" s="5">
        <v>0.51900000000000002</v>
      </c>
      <c r="FL125" s="5">
        <v>0.51800000000000002</v>
      </c>
      <c r="FM125" s="5">
        <v>0.51700000000000002</v>
      </c>
      <c r="FN125" s="5">
        <v>0.51700000000000002</v>
      </c>
      <c r="FO125" s="5">
        <v>0.51700000000000002</v>
      </c>
      <c r="FP125" s="5">
        <v>0.51600000000000001</v>
      </c>
      <c r="FQ125" s="5">
        <v>0.51500000000000001</v>
      </c>
      <c r="FR125" s="5">
        <v>0.51500000000000001</v>
      </c>
      <c r="FS125" s="5">
        <v>0.51400000000000001</v>
      </c>
      <c r="FT125" s="5">
        <v>0.51300000000000001</v>
      </c>
      <c r="FU125" s="5">
        <v>0.51300000000000001</v>
      </c>
      <c r="FV125" s="5">
        <v>0.51200000000000001</v>
      </c>
      <c r="FW125" s="5">
        <v>0.51200000000000001</v>
      </c>
      <c r="FX125" s="5">
        <v>0.51100000000000001</v>
      </c>
      <c r="FY125" s="5">
        <v>0.51100000000000001</v>
      </c>
      <c r="FZ125" s="5">
        <v>0.51</v>
      </c>
      <c r="GA125" s="5">
        <v>0.51</v>
      </c>
      <c r="GB125" s="5">
        <v>0.50900000000000001</v>
      </c>
      <c r="GC125" s="5">
        <v>0.50800000000000001</v>
      </c>
      <c r="GD125" s="5">
        <v>0.50800000000000001</v>
      </c>
      <c r="GE125" s="5">
        <v>0.50700000000000001</v>
      </c>
      <c r="GF125" s="5">
        <v>0.50600000000000001</v>
      </c>
      <c r="GG125" s="5">
        <v>0.50600000000000001</v>
      </c>
      <c r="GH125" s="5">
        <v>0.50600000000000001</v>
      </c>
      <c r="GI125" s="5">
        <v>0.505</v>
      </c>
      <c r="GJ125" s="5">
        <v>0.504</v>
      </c>
      <c r="GK125" s="5">
        <v>0.505</v>
      </c>
      <c r="GL125" s="5">
        <v>0.504</v>
      </c>
      <c r="GM125" s="5">
        <v>0.503</v>
      </c>
      <c r="GN125" s="3"/>
      <c r="GO125" s="3"/>
      <c r="GP125" s="3"/>
      <c r="GQ125" s="3"/>
      <c r="GR125" s="3"/>
      <c r="GS125" s="3"/>
      <c r="GT125" s="3"/>
      <c r="GU125" s="3"/>
      <c r="GV125" s="3"/>
      <c r="GW125" s="3"/>
      <c r="GX125" s="3"/>
      <c r="GY125" s="3"/>
      <c r="GZ125" s="3"/>
      <c r="HA125" s="3"/>
      <c r="HB125" s="3"/>
      <c r="HC125" s="3"/>
      <c r="HD125" s="3"/>
      <c r="HE125" s="3"/>
      <c r="HF125" s="3"/>
      <c r="HG125" s="3"/>
    </row>
    <row r="126" spans="1:215" ht="12.75" customHeight="1" x14ac:dyDescent="0.15">
      <c r="A126" s="3" t="s">
        <v>709</v>
      </c>
      <c r="B126" s="3" t="s">
        <v>226</v>
      </c>
      <c r="C126" s="5">
        <v>0.182</v>
      </c>
      <c r="D126" s="5">
        <v>0.18</v>
      </c>
      <c r="E126" s="5">
        <v>0.17799999999999999</v>
      </c>
      <c r="F126" s="5">
        <v>0.17699999999999999</v>
      </c>
      <c r="G126" s="5">
        <v>0.17699999999999999</v>
      </c>
      <c r="H126" s="5">
        <v>0.17599999999999999</v>
      </c>
      <c r="I126" s="5">
        <v>0.17599999999999999</v>
      </c>
      <c r="J126" s="5">
        <v>0.17599999999999999</v>
      </c>
      <c r="K126" s="5">
        <v>0.17599999999999999</v>
      </c>
      <c r="L126" s="5">
        <v>0.17599999999999999</v>
      </c>
      <c r="M126" s="5">
        <v>0.17599999999999999</v>
      </c>
      <c r="N126" s="5">
        <v>0.17599999999999999</v>
      </c>
      <c r="O126" s="5">
        <v>0.17599999999999999</v>
      </c>
      <c r="P126" s="5">
        <v>0.17599999999999999</v>
      </c>
      <c r="Q126" s="5">
        <v>0.17599999999999999</v>
      </c>
      <c r="R126" s="5">
        <v>0.17699999999999999</v>
      </c>
      <c r="S126" s="5">
        <v>0.17799999999999999</v>
      </c>
      <c r="T126" s="5">
        <v>0.17899999999999999</v>
      </c>
      <c r="U126" s="5">
        <v>0.18</v>
      </c>
      <c r="V126" s="5">
        <v>0.18099999999999999</v>
      </c>
      <c r="W126" s="5">
        <v>0.183</v>
      </c>
      <c r="X126" s="5">
        <v>0.186</v>
      </c>
      <c r="Y126" s="5">
        <v>0.189</v>
      </c>
      <c r="Z126" s="5">
        <v>0.19400000000000001</v>
      </c>
      <c r="AA126" s="5">
        <v>0.20200000000000001</v>
      </c>
      <c r="AB126" s="5">
        <v>0.21199999999999999</v>
      </c>
      <c r="AC126" s="5">
        <v>0.22700000000000001</v>
      </c>
      <c r="AD126" s="5">
        <v>0.249</v>
      </c>
      <c r="AE126" s="5">
        <v>0.27900000000000003</v>
      </c>
      <c r="AF126" s="5">
        <v>0.315</v>
      </c>
      <c r="AG126" s="5">
        <v>0.35099999999999998</v>
      </c>
      <c r="AH126" s="5">
        <v>0.374</v>
      </c>
      <c r="AI126" s="5">
        <v>0.39100000000000001</v>
      </c>
      <c r="AJ126" s="5">
        <v>0.40699999999999997</v>
      </c>
      <c r="AK126" s="5">
        <v>0.42199999999999999</v>
      </c>
      <c r="AL126" s="5">
        <v>0.433</v>
      </c>
      <c r="AM126" s="5">
        <v>0.44400000000000001</v>
      </c>
      <c r="AN126" s="5">
        <v>0.45100000000000001</v>
      </c>
      <c r="AO126" s="5">
        <v>0.45700000000000002</v>
      </c>
      <c r="AP126" s="5">
        <v>0.46200000000000002</v>
      </c>
      <c r="AQ126" s="5">
        <v>0.46500000000000002</v>
      </c>
      <c r="AR126" s="5">
        <v>0.47099999999999997</v>
      </c>
      <c r="AS126" s="5">
        <v>0.47399999999999998</v>
      </c>
      <c r="AT126" s="5">
        <v>0.47699999999999998</v>
      </c>
      <c r="AU126" s="5">
        <v>0.47799999999999998</v>
      </c>
      <c r="AV126" s="5">
        <v>0.48</v>
      </c>
      <c r="AW126" s="5">
        <v>0.48199999999999998</v>
      </c>
      <c r="AX126" s="5">
        <v>0.48399999999999999</v>
      </c>
      <c r="AY126" s="5">
        <v>0.48699999999999999</v>
      </c>
      <c r="AZ126" s="5">
        <v>0.48899999999999999</v>
      </c>
      <c r="BA126" s="5">
        <v>0.49099999999999999</v>
      </c>
      <c r="BB126" s="5">
        <v>0.49399999999999999</v>
      </c>
      <c r="BC126" s="5">
        <v>0.496</v>
      </c>
      <c r="BD126" s="5">
        <v>0.497</v>
      </c>
      <c r="BE126" s="5">
        <v>0.499</v>
      </c>
      <c r="BF126" s="5">
        <v>0.5</v>
      </c>
      <c r="BG126" s="5">
        <v>0.501</v>
      </c>
      <c r="BH126" s="5">
        <v>0.501</v>
      </c>
      <c r="BI126" s="5">
        <v>0.503</v>
      </c>
      <c r="BJ126" s="5">
        <v>0.50600000000000001</v>
      </c>
      <c r="BK126" s="5">
        <v>0.50700000000000001</v>
      </c>
      <c r="BL126" s="5">
        <v>0.50900000000000001</v>
      </c>
      <c r="BM126" s="5">
        <v>0.51100000000000001</v>
      </c>
      <c r="BN126" s="5">
        <v>0.51200000000000001</v>
      </c>
      <c r="BO126" s="5">
        <v>0.51200000000000001</v>
      </c>
      <c r="BP126" s="5">
        <v>0.51500000000000001</v>
      </c>
      <c r="BQ126" s="5">
        <v>0.51400000000000001</v>
      </c>
      <c r="BR126" s="5">
        <v>0.51300000000000001</v>
      </c>
      <c r="BS126" s="5">
        <v>0.51300000000000001</v>
      </c>
      <c r="BT126" s="5">
        <v>0.51400000000000001</v>
      </c>
      <c r="BU126" s="5">
        <v>0.51500000000000001</v>
      </c>
      <c r="BV126" s="5">
        <v>0.51600000000000001</v>
      </c>
      <c r="BW126" s="5">
        <v>0.51800000000000002</v>
      </c>
      <c r="BX126" s="5">
        <v>0.51800000000000002</v>
      </c>
      <c r="BY126" s="5">
        <v>0.51900000000000002</v>
      </c>
      <c r="BZ126" s="5">
        <v>0.52</v>
      </c>
      <c r="CA126" s="5">
        <v>0.52</v>
      </c>
      <c r="CB126" s="5">
        <v>0.52200000000000002</v>
      </c>
      <c r="CC126" s="5">
        <v>0.52300000000000002</v>
      </c>
      <c r="CD126" s="5">
        <v>0.52400000000000002</v>
      </c>
      <c r="CE126" s="5">
        <v>0.52400000000000002</v>
      </c>
      <c r="CF126" s="5">
        <v>0.52400000000000002</v>
      </c>
      <c r="CG126" s="5">
        <v>0.52500000000000002</v>
      </c>
      <c r="CH126" s="5">
        <v>0.52600000000000002</v>
      </c>
      <c r="CI126" s="5">
        <v>0.52600000000000002</v>
      </c>
      <c r="CJ126" s="5">
        <v>0.52700000000000002</v>
      </c>
      <c r="CK126" s="5">
        <v>0.52800000000000002</v>
      </c>
      <c r="CL126" s="5">
        <v>0.52900000000000003</v>
      </c>
      <c r="CM126" s="5">
        <v>0.53</v>
      </c>
      <c r="CN126" s="5">
        <v>0.53</v>
      </c>
      <c r="CO126" s="5">
        <v>0.53100000000000003</v>
      </c>
      <c r="CP126" s="5">
        <v>0.53300000000000003</v>
      </c>
      <c r="CQ126" s="5">
        <v>0.53300000000000003</v>
      </c>
      <c r="CR126" s="5">
        <v>0.53400000000000003</v>
      </c>
      <c r="CS126" s="5">
        <v>0.53400000000000003</v>
      </c>
      <c r="CT126" s="5">
        <v>0.53500000000000003</v>
      </c>
      <c r="CU126" s="5">
        <v>0.53500000000000003</v>
      </c>
      <c r="CV126" s="5">
        <v>0.53400000000000003</v>
      </c>
      <c r="CW126" s="5">
        <v>0.53500000000000003</v>
      </c>
      <c r="CX126" s="5">
        <v>0.53500000000000003</v>
      </c>
      <c r="CY126" s="5">
        <v>0.53600000000000003</v>
      </c>
      <c r="CZ126" s="5">
        <v>0.53600000000000003</v>
      </c>
      <c r="DA126" s="5">
        <v>0.53700000000000003</v>
      </c>
      <c r="DB126" s="5">
        <v>0.53700000000000003</v>
      </c>
      <c r="DC126" s="5">
        <v>0.53700000000000003</v>
      </c>
      <c r="DD126" s="5">
        <v>0.53700000000000003</v>
      </c>
      <c r="DE126" s="5">
        <v>0.53700000000000003</v>
      </c>
      <c r="DF126" s="5">
        <v>0.53700000000000003</v>
      </c>
      <c r="DG126" s="5">
        <v>0.53600000000000003</v>
      </c>
      <c r="DH126" s="5">
        <v>0.53700000000000003</v>
      </c>
      <c r="DI126" s="5">
        <v>0.55200000000000005</v>
      </c>
      <c r="DJ126" s="5">
        <v>0.57099999999999995</v>
      </c>
      <c r="DK126" s="5">
        <v>0.56999999999999995</v>
      </c>
      <c r="DL126" s="5">
        <v>0.56799999999999995</v>
      </c>
      <c r="DM126" s="5">
        <v>0.56799999999999995</v>
      </c>
      <c r="DN126" s="5">
        <v>0.56699999999999995</v>
      </c>
      <c r="DO126" s="5">
        <v>0.56599999999999995</v>
      </c>
      <c r="DP126" s="5">
        <v>0.56499999999999995</v>
      </c>
      <c r="DQ126" s="5">
        <v>0.56499999999999995</v>
      </c>
      <c r="DR126" s="5">
        <v>0.56399999999999995</v>
      </c>
      <c r="DS126" s="5">
        <v>0.56299999999999994</v>
      </c>
      <c r="DT126" s="5">
        <v>0.56200000000000006</v>
      </c>
      <c r="DU126" s="5">
        <v>0.56000000000000005</v>
      </c>
      <c r="DV126" s="5">
        <v>0.55900000000000005</v>
      </c>
      <c r="DW126" s="5">
        <v>0.55800000000000005</v>
      </c>
      <c r="DX126" s="5">
        <v>0.55700000000000005</v>
      </c>
      <c r="DY126" s="5">
        <v>0.55500000000000005</v>
      </c>
      <c r="DZ126" s="5">
        <v>0.55400000000000005</v>
      </c>
      <c r="EA126" s="5">
        <v>0.55300000000000005</v>
      </c>
      <c r="EB126" s="5">
        <v>0.55100000000000005</v>
      </c>
      <c r="EC126" s="5">
        <v>0.55000000000000004</v>
      </c>
      <c r="ED126" s="5">
        <v>0.54800000000000004</v>
      </c>
      <c r="EE126" s="5">
        <v>0.54700000000000004</v>
      </c>
      <c r="EF126" s="5">
        <v>0.54600000000000004</v>
      </c>
      <c r="EG126" s="5">
        <v>0.54500000000000004</v>
      </c>
      <c r="EH126" s="5">
        <v>0.54400000000000004</v>
      </c>
      <c r="EI126" s="5">
        <v>0.54300000000000004</v>
      </c>
      <c r="EJ126" s="5">
        <v>0.54200000000000004</v>
      </c>
      <c r="EK126" s="5">
        <v>0.54100000000000004</v>
      </c>
      <c r="EL126" s="5">
        <v>0.54100000000000004</v>
      </c>
      <c r="EM126" s="5">
        <v>0.54</v>
      </c>
      <c r="EN126" s="5">
        <v>0.53900000000000003</v>
      </c>
      <c r="EO126" s="5">
        <v>0.53900000000000003</v>
      </c>
      <c r="EP126" s="5">
        <v>0.53800000000000003</v>
      </c>
      <c r="EQ126" s="5">
        <v>0.53800000000000003</v>
      </c>
      <c r="ER126" s="5">
        <v>0.53700000000000003</v>
      </c>
      <c r="ES126" s="5">
        <v>0.53700000000000003</v>
      </c>
      <c r="ET126" s="5">
        <v>0.53700000000000003</v>
      </c>
      <c r="EU126" s="5">
        <v>0.53700000000000003</v>
      </c>
      <c r="EV126" s="5">
        <v>0.53800000000000003</v>
      </c>
      <c r="EW126" s="5">
        <v>0.53800000000000003</v>
      </c>
      <c r="EX126" s="5">
        <v>0.53700000000000003</v>
      </c>
      <c r="EY126" s="5">
        <v>0.53700000000000003</v>
      </c>
      <c r="EZ126" s="5">
        <v>0.53600000000000003</v>
      </c>
      <c r="FA126" s="5">
        <v>0.53600000000000003</v>
      </c>
      <c r="FB126" s="5">
        <v>0.53500000000000003</v>
      </c>
      <c r="FC126" s="5">
        <v>0.53500000000000003</v>
      </c>
      <c r="FD126" s="5">
        <v>0.53400000000000003</v>
      </c>
      <c r="FE126" s="5">
        <v>0.53300000000000003</v>
      </c>
      <c r="FF126" s="5">
        <v>0.53300000000000003</v>
      </c>
      <c r="FG126" s="5">
        <v>0.53200000000000003</v>
      </c>
      <c r="FH126" s="5">
        <v>0.53100000000000003</v>
      </c>
      <c r="FI126" s="5">
        <v>0.53100000000000003</v>
      </c>
      <c r="FJ126" s="5">
        <v>0.53</v>
      </c>
      <c r="FK126" s="5">
        <v>0.53</v>
      </c>
      <c r="FL126" s="5">
        <v>0.53</v>
      </c>
      <c r="FM126" s="5">
        <v>0.52800000000000002</v>
      </c>
      <c r="FN126" s="5">
        <v>0.52800000000000002</v>
      </c>
      <c r="FO126" s="5">
        <v>0.52700000000000002</v>
      </c>
      <c r="FP126" s="5">
        <v>0.52700000000000002</v>
      </c>
      <c r="FQ126" s="5">
        <v>0.52600000000000002</v>
      </c>
      <c r="FR126" s="5">
        <v>0.52600000000000002</v>
      </c>
      <c r="FS126" s="5">
        <v>0.52500000000000002</v>
      </c>
      <c r="FT126" s="5">
        <v>0.52400000000000002</v>
      </c>
      <c r="FU126" s="5">
        <v>0.52400000000000002</v>
      </c>
      <c r="FV126" s="5">
        <v>0.52300000000000002</v>
      </c>
      <c r="FW126" s="5">
        <v>0.52300000000000002</v>
      </c>
      <c r="FX126" s="5">
        <v>0.52200000000000002</v>
      </c>
      <c r="FY126" s="5">
        <v>0.52200000000000002</v>
      </c>
      <c r="FZ126" s="5">
        <v>0.52100000000000002</v>
      </c>
      <c r="GA126" s="5">
        <v>0.52100000000000002</v>
      </c>
      <c r="GB126" s="5">
        <v>0.52</v>
      </c>
      <c r="GC126" s="5">
        <v>0.51900000000000002</v>
      </c>
      <c r="GD126" s="5">
        <v>0.51900000000000002</v>
      </c>
      <c r="GE126" s="5">
        <v>0.51800000000000002</v>
      </c>
      <c r="GF126" s="5">
        <v>0.51800000000000002</v>
      </c>
      <c r="GG126" s="5">
        <v>0.51700000000000002</v>
      </c>
      <c r="GH126" s="5">
        <v>0.51700000000000002</v>
      </c>
      <c r="GI126" s="5">
        <v>0.51600000000000001</v>
      </c>
      <c r="GJ126" s="5">
        <v>0.51600000000000001</v>
      </c>
      <c r="GK126" s="5">
        <v>0.51500000000000001</v>
      </c>
      <c r="GL126" s="5">
        <v>0.51400000000000001</v>
      </c>
      <c r="GM126" s="5">
        <v>0.51400000000000001</v>
      </c>
      <c r="GN126" s="3"/>
      <c r="GO126" s="3"/>
      <c r="GP126" s="3"/>
      <c r="GQ126" s="3"/>
      <c r="GR126" s="3"/>
      <c r="GS126" s="3"/>
      <c r="GT126" s="3"/>
      <c r="GU126" s="3"/>
      <c r="GV126" s="3"/>
      <c r="GW126" s="3"/>
      <c r="GX126" s="3"/>
      <c r="GY126" s="3"/>
      <c r="GZ126" s="3"/>
      <c r="HA126" s="3"/>
      <c r="HB126" s="3"/>
      <c r="HC126" s="3"/>
      <c r="HD126" s="3"/>
      <c r="HE126" s="3"/>
      <c r="HF126" s="3"/>
      <c r="HG126" s="3"/>
    </row>
    <row r="127" spans="1:215" ht="12.75" customHeight="1" x14ac:dyDescent="0.15">
      <c r="A127" s="3" t="s">
        <v>709</v>
      </c>
      <c r="B127" s="3" t="s">
        <v>630</v>
      </c>
      <c r="C127" s="5">
        <v>0.14000000000000001</v>
      </c>
      <c r="D127" s="5">
        <v>0.14000000000000001</v>
      </c>
      <c r="E127" s="5">
        <v>0.14099999999999999</v>
      </c>
      <c r="F127" s="5">
        <v>0.14199999999999999</v>
      </c>
      <c r="G127" s="5">
        <v>0.14299999999999999</v>
      </c>
      <c r="H127" s="5">
        <v>0.14399999999999999</v>
      </c>
      <c r="I127" s="5">
        <v>0.14599999999999999</v>
      </c>
      <c r="J127" s="5">
        <v>0.14799999999999999</v>
      </c>
      <c r="K127" s="5">
        <v>0.14899999999999999</v>
      </c>
      <c r="L127" s="5">
        <v>0.152</v>
      </c>
      <c r="M127" s="5">
        <v>0.153</v>
      </c>
      <c r="N127" s="5">
        <v>0.155</v>
      </c>
      <c r="O127" s="5">
        <v>0.156</v>
      </c>
      <c r="P127" s="5">
        <v>0.158</v>
      </c>
      <c r="Q127" s="5">
        <v>0.159</v>
      </c>
      <c r="R127" s="5">
        <v>0.16200000000000001</v>
      </c>
      <c r="S127" s="5">
        <v>0.16500000000000001</v>
      </c>
      <c r="T127" s="5">
        <v>0.17199999999999999</v>
      </c>
      <c r="U127" s="5">
        <v>0.17699999999999999</v>
      </c>
      <c r="V127" s="5">
        <v>0.183</v>
      </c>
      <c r="W127" s="5">
        <v>0.193</v>
      </c>
      <c r="X127" s="5">
        <v>0.20599999999999999</v>
      </c>
      <c r="Y127" s="5">
        <v>0.22800000000000001</v>
      </c>
      <c r="Z127" s="5">
        <v>0.26100000000000001</v>
      </c>
      <c r="AA127" s="5">
        <v>0.29799999999999999</v>
      </c>
      <c r="AB127" s="5">
        <v>0.33100000000000002</v>
      </c>
      <c r="AC127" s="5">
        <v>0.35399999999999998</v>
      </c>
      <c r="AD127" s="5">
        <v>0.373</v>
      </c>
      <c r="AE127" s="5">
        <v>0.38700000000000001</v>
      </c>
      <c r="AF127" s="5">
        <v>0.40100000000000002</v>
      </c>
      <c r="AG127" s="5">
        <v>0.41399999999999998</v>
      </c>
      <c r="AH127" s="5">
        <v>0.42499999999999999</v>
      </c>
      <c r="AI127" s="5">
        <v>0.435</v>
      </c>
      <c r="AJ127" s="5">
        <v>0.441</v>
      </c>
      <c r="AK127" s="5">
        <v>0.44400000000000001</v>
      </c>
      <c r="AL127" s="5">
        <v>0.44900000000000001</v>
      </c>
      <c r="AM127" s="5">
        <v>0.45700000000000002</v>
      </c>
      <c r="AN127" s="5">
        <v>0.46700000000000003</v>
      </c>
      <c r="AO127" s="5">
        <v>0.47499999999999998</v>
      </c>
      <c r="AP127" s="5">
        <v>0.48199999999999998</v>
      </c>
      <c r="AQ127" s="5">
        <v>0.49</v>
      </c>
      <c r="AR127" s="5">
        <v>0.495</v>
      </c>
      <c r="AS127" s="5">
        <v>0.502</v>
      </c>
      <c r="AT127" s="5">
        <v>0.50600000000000001</v>
      </c>
      <c r="AU127" s="5">
        <v>0.51100000000000001</v>
      </c>
      <c r="AV127" s="5">
        <v>0.52100000000000002</v>
      </c>
      <c r="AW127" s="5">
        <v>0.52500000000000002</v>
      </c>
      <c r="AX127" s="5">
        <v>0.52800000000000002</v>
      </c>
      <c r="AY127" s="5">
        <v>0.53</v>
      </c>
      <c r="AZ127" s="5">
        <v>0.53200000000000003</v>
      </c>
      <c r="BA127" s="5">
        <v>0.53600000000000003</v>
      </c>
      <c r="BB127" s="5">
        <v>0.53700000000000003</v>
      </c>
      <c r="BC127" s="5">
        <v>0.54200000000000004</v>
      </c>
      <c r="BD127" s="5">
        <v>0.54500000000000004</v>
      </c>
      <c r="BE127" s="5">
        <v>0.54700000000000004</v>
      </c>
      <c r="BF127" s="5">
        <v>0.55000000000000004</v>
      </c>
      <c r="BG127" s="5">
        <v>0.55400000000000005</v>
      </c>
      <c r="BH127" s="5">
        <v>0.55200000000000005</v>
      </c>
      <c r="BI127" s="5">
        <v>0.55600000000000005</v>
      </c>
      <c r="BJ127" s="5">
        <v>0.55500000000000005</v>
      </c>
      <c r="BK127" s="5">
        <v>0.55800000000000005</v>
      </c>
      <c r="BL127" s="5">
        <v>0.56100000000000005</v>
      </c>
      <c r="BM127" s="5">
        <v>0.56399999999999995</v>
      </c>
      <c r="BN127" s="5">
        <v>0.56799999999999995</v>
      </c>
      <c r="BO127" s="5">
        <v>0.56999999999999995</v>
      </c>
      <c r="BP127" s="5">
        <v>0.57199999999999995</v>
      </c>
      <c r="BQ127" s="5">
        <v>0.57499999999999996</v>
      </c>
      <c r="BR127" s="5">
        <v>0.57499999999999996</v>
      </c>
      <c r="BS127" s="5">
        <v>0.57299999999999995</v>
      </c>
      <c r="BT127" s="5">
        <v>0.58399999999999996</v>
      </c>
      <c r="BU127" s="5">
        <v>0.57999999999999996</v>
      </c>
      <c r="BV127" s="5">
        <v>0.57899999999999996</v>
      </c>
      <c r="BW127" s="5">
        <v>0.58899999999999997</v>
      </c>
      <c r="BX127" s="5">
        <v>0.58599999999999997</v>
      </c>
      <c r="BY127" s="5">
        <v>0.59</v>
      </c>
      <c r="BZ127" s="5">
        <v>0.59099999999999997</v>
      </c>
      <c r="CA127" s="5">
        <v>0.59199999999999997</v>
      </c>
      <c r="CB127" s="5">
        <v>0.59</v>
      </c>
      <c r="CC127" s="5">
        <v>0.60099999999999998</v>
      </c>
      <c r="CD127" s="5">
        <v>0.59899999999999998</v>
      </c>
      <c r="CE127" s="5">
        <v>0.60599999999999998</v>
      </c>
      <c r="CF127" s="5">
        <v>0.60299999999999998</v>
      </c>
      <c r="CG127" s="5">
        <v>0.61</v>
      </c>
      <c r="CH127" s="5">
        <v>0.61299999999999999</v>
      </c>
      <c r="CI127" s="5">
        <v>0.61799999999999999</v>
      </c>
      <c r="CJ127" s="5">
        <v>0.61399999999999999</v>
      </c>
      <c r="CK127" s="5">
        <v>0.61799999999999999</v>
      </c>
      <c r="CL127" s="5">
        <v>0.61799999999999999</v>
      </c>
      <c r="CM127" s="5">
        <v>0.627</v>
      </c>
      <c r="CN127" s="5">
        <v>0.624</v>
      </c>
      <c r="CO127" s="5">
        <v>0.63400000000000001</v>
      </c>
      <c r="CP127" s="5">
        <v>0.627</v>
      </c>
      <c r="CQ127" s="5">
        <v>0.63600000000000001</v>
      </c>
      <c r="CR127" s="5">
        <v>0.63600000000000001</v>
      </c>
      <c r="CS127" s="5">
        <v>0.63900000000000001</v>
      </c>
      <c r="CT127" s="5">
        <v>0.64</v>
      </c>
      <c r="CU127" s="5">
        <v>0.63800000000000001</v>
      </c>
      <c r="CV127" s="5">
        <v>0.64</v>
      </c>
      <c r="CW127" s="5">
        <v>0.64</v>
      </c>
      <c r="CX127" s="5">
        <v>0.64</v>
      </c>
      <c r="CY127" s="5">
        <v>0.63800000000000001</v>
      </c>
      <c r="CZ127" s="5">
        <v>0.63900000000000001</v>
      </c>
      <c r="DA127" s="5">
        <v>0.64100000000000001</v>
      </c>
      <c r="DB127" s="5">
        <v>0.63900000000000001</v>
      </c>
      <c r="DC127" s="5">
        <v>0.63700000000000001</v>
      </c>
      <c r="DD127" s="5">
        <v>0.63600000000000001</v>
      </c>
      <c r="DE127" s="5">
        <v>0.63600000000000001</v>
      </c>
      <c r="DF127" s="5">
        <v>0.63700000000000001</v>
      </c>
      <c r="DG127" s="5">
        <v>0.63700000000000001</v>
      </c>
      <c r="DH127" s="5">
        <v>0.63800000000000001</v>
      </c>
      <c r="DI127" s="5">
        <v>0.63900000000000001</v>
      </c>
      <c r="DJ127" s="5">
        <v>0.64100000000000001</v>
      </c>
      <c r="DK127" s="5">
        <v>0.64200000000000002</v>
      </c>
      <c r="DL127" s="5">
        <v>0.64400000000000002</v>
      </c>
      <c r="DM127" s="5">
        <v>0.64400000000000002</v>
      </c>
      <c r="DN127" s="5">
        <v>0.64600000000000002</v>
      </c>
      <c r="DO127" s="5">
        <v>0.64700000000000002</v>
      </c>
      <c r="DP127" s="5">
        <v>0.64800000000000002</v>
      </c>
      <c r="DQ127" s="5">
        <v>0.64700000000000002</v>
      </c>
      <c r="DR127" s="5">
        <v>0.64900000000000002</v>
      </c>
      <c r="DS127" s="5">
        <v>0.65100000000000002</v>
      </c>
      <c r="DT127" s="5">
        <v>0.65300000000000002</v>
      </c>
      <c r="DU127" s="5">
        <v>0.65500000000000003</v>
      </c>
      <c r="DV127" s="5">
        <v>0.65600000000000003</v>
      </c>
      <c r="DW127" s="5">
        <v>0.65500000000000003</v>
      </c>
      <c r="DX127" s="5">
        <v>0.65900000000000003</v>
      </c>
      <c r="DY127" s="5">
        <v>0.66200000000000003</v>
      </c>
      <c r="DZ127" s="5">
        <v>0.66400000000000003</v>
      </c>
      <c r="EA127" s="5">
        <v>0.66900000000000004</v>
      </c>
      <c r="EB127" s="5">
        <v>0.68200000000000005</v>
      </c>
      <c r="EC127" s="5">
        <v>0.69299999999999995</v>
      </c>
      <c r="ED127" s="5">
        <v>0.7</v>
      </c>
      <c r="EE127" s="5">
        <v>0.70499999999999996</v>
      </c>
      <c r="EF127" s="5">
        <v>0.71</v>
      </c>
      <c r="EG127" s="5">
        <v>0.71299999999999997</v>
      </c>
      <c r="EH127" s="5">
        <v>0.71499999999999997</v>
      </c>
      <c r="EI127" s="5">
        <v>0.71599999999999997</v>
      </c>
      <c r="EJ127" s="5">
        <v>0.71599999999999997</v>
      </c>
      <c r="EK127" s="5">
        <v>0.71599999999999997</v>
      </c>
      <c r="EL127" s="5">
        <v>0.71599999999999997</v>
      </c>
      <c r="EM127" s="5">
        <v>0.71599999999999997</v>
      </c>
      <c r="EN127" s="5">
        <v>0.71599999999999997</v>
      </c>
      <c r="EO127" s="5">
        <v>0.71499999999999997</v>
      </c>
      <c r="EP127" s="5">
        <v>0.71499999999999997</v>
      </c>
      <c r="EQ127" s="5">
        <v>0.71499999999999997</v>
      </c>
      <c r="ER127" s="5">
        <v>0.71399999999999997</v>
      </c>
      <c r="ES127" s="5">
        <v>0.71399999999999997</v>
      </c>
      <c r="ET127" s="5">
        <v>0.71299999999999997</v>
      </c>
      <c r="EU127" s="5">
        <v>0.71299999999999997</v>
      </c>
      <c r="EV127" s="5">
        <v>0.71199999999999997</v>
      </c>
      <c r="EW127" s="5">
        <v>0.71199999999999997</v>
      </c>
      <c r="EX127" s="5">
        <v>0.71099999999999997</v>
      </c>
      <c r="EY127" s="5">
        <v>0.71099999999999997</v>
      </c>
      <c r="EZ127" s="5">
        <v>0.71</v>
      </c>
      <c r="FA127" s="5">
        <v>0.70899999999999996</v>
      </c>
      <c r="FB127" s="5">
        <v>0.70899999999999996</v>
      </c>
      <c r="FC127" s="5">
        <v>0.70799999999999996</v>
      </c>
      <c r="FD127" s="5">
        <v>0.70699999999999996</v>
      </c>
      <c r="FE127" s="5">
        <v>0.70599999999999996</v>
      </c>
      <c r="FF127" s="5">
        <v>0.70499999999999996</v>
      </c>
      <c r="FG127" s="5">
        <v>0.70399999999999996</v>
      </c>
      <c r="FH127" s="5">
        <v>0.70399999999999996</v>
      </c>
      <c r="FI127" s="5">
        <v>0.70299999999999996</v>
      </c>
      <c r="FJ127" s="5">
        <v>0.70199999999999996</v>
      </c>
      <c r="FK127" s="5">
        <v>0.70099999999999996</v>
      </c>
      <c r="FL127" s="5">
        <v>0.7</v>
      </c>
      <c r="FM127" s="5">
        <v>0.69899999999999995</v>
      </c>
      <c r="FN127" s="5">
        <v>0.69899999999999995</v>
      </c>
      <c r="FO127" s="5">
        <v>0.69799999999999995</v>
      </c>
      <c r="FP127" s="5">
        <v>0.69699999999999995</v>
      </c>
      <c r="FQ127" s="5">
        <v>0.69599999999999995</v>
      </c>
      <c r="FR127" s="5">
        <v>0.69599999999999995</v>
      </c>
      <c r="FS127" s="5">
        <v>0.69499999999999995</v>
      </c>
      <c r="FT127" s="5">
        <v>0.69399999999999995</v>
      </c>
      <c r="FU127" s="5">
        <v>0.69299999999999995</v>
      </c>
      <c r="FV127" s="5">
        <v>0.69299999999999995</v>
      </c>
      <c r="FW127" s="5">
        <v>0.69199999999999995</v>
      </c>
      <c r="FX127" s="5">
        <v>0.69099999999999995</v>
      </c>
      <c r="FY127" s="5">
        <v>0.69099999999999995</v>
      </c>
      <c r="FZ127" s="5">
        <v>0.69</v>
      </c>
      <c r="GA127" s="5">
        <v>0.68899999999999995</v>
      </c>
      <c r="GB127" s="5">
        <v>0.68899999999999995</v>
      </c>
      <c r="GC127" s="5">
        <v>0.68799999999999994</v>
      </c>
      <c r="GD127" s="5">
        <v>0.68700000000000006</v>
      </c>
      <c r="GE127" s="5">
        <v>0.68700000000000006</v>
      </c>
      <c r="GF127" s="5">
        <v>0.68600000000000005</v>
      </c>
      <c r="GG127" s="5">
        <v>0.68500000000000005</v>
      </c>
      <c r="GH127" s="5">
        <v>0.68400000000000005</v>
      </c>
      <c r="GI127" s="5">
        <v>0.68400000000000005</v>
      </c>
      <c r="GJ127" s="5">
        <v>0.68300000000000005</v>
      </c>
      <c r="GK127" s="5">
        <v>0.68200000000000005</v>
      </c>
      <c r="GL127" s="5">
        <v>0.68200000000000005</v>
      </c>
      <c r="GM127" s="5">
        <v>0.68100000000000005</v>
      </c>
      <c r="GN127" s="3"/>
      <c r="GO127" s="3"/>
      <c r="GP127" s="3"/>
      <c r="GQ127" s="3"/>
      <c r="GR127" s="3"/>
      <c r="GS127" s="3"/>
      <c r="GT127" s="3"/>
      <c r="GU127" s="3"/>
      <c r="GV127" s="3"/>
      <c r="GW127" s="3"/>
      <c r="GX127" s="3"/>
      <c r="GY127" s="3"/>
      <c r="GZ127" s="3"/>
      <c r="HA127" s="3"/>
      <c r="HB127" s="3"/>
      <c r="HC127" s="3"/>
      <c r="HD127" s="3"/>
      <c r="HE127" s="3"/>
      <c r="HF127" s="3"/>
      <c r="HG127" s="3"/>
    </row>
    <row r="128" spans="1:215" ht="12.75" customHeight="1" x14ac:dyDescent="0.15">
      <c r="A128" s="3" t="s">
        <v>709</v>
      </c>
      <c r="B128" s="3" t="s">
        <v>630</v>
      </c>
      <c r="C128" s="5">
        <v>0.13400000000000001</v>
      </c>
      <c r="D128" s="5">
        <v>0.13300000000000001</v>
      </c>
      <c r="E128" s="5">
        <v>0.13400000000000001</v>
      </c>
      <c r="F128" s="5">
        <v>0.13500000000000001</v>
      </c>
      <c r="G128" s="5">
        <v>0.13700000000000001</v>
      </c>
      <c r="H128" s="5">
        <v>0.13900000000000001</v>
      </c>
      <c r="I128" s="5">
        <v>0.14099999999999999</v>
      </c>
      <c r="J128" s="5">
        <v>0.14199999999999999</v>
      </c>
      <c r="K128" s="5">
        <v>0.14399999999999999</v>
      </c>
      <c r="L128" s="5">
        <v>0.14599999999999999</v>
      </c>
      <c r="M128" s="5">
        <v>0.14699999999999999</v>
      </c>
      <c r="N128" s="5">
        <v>0.14799999999999999</v>
      </c>
      <c r="O128" s="5">
        <v>0.14899999999999999</v>
      </c>
      <c r="P128" s="5">
        <v>0.151</v>
      </c>
      <c r="Q128" s="5">
        <v>0.153</v>
      </c>
      <c r="R128" s="5">
        <v>0.157</v>
      </c>
      <c r="S128" s="5">
        <v>0.16200000000000001</v>
      </c>
      <c r="T128" s="5">
        <v>0.16600000000000001</v>
      </c>
      <c r="U128" s="5">
        <v>0.17199999999999999</v>
      </c>
      <c r="V128" s="5">
        <v>0.17899999999999999</v>
      </c>
      <c r="W128" s="5">
        <v>0.19</v>
      </c>
      <c r="X128" s="5">
        <v>0.20699999999999999</v>
      </c>
      <c r="Y128" s="5">
        <v>0.23300000000000001</v>
      </c>
      <c r="Z128" s="5">
        <v>0.26900000000000002</v>
      </c>
      <c r="AA128" s="5">
        <v>0.30599999999999999</v>
      </c>
      <c r="AB128" s="5">
        <v>0.33200000000000002</v>
      </c>
      <c r="AC128" s="5">
        <v>0.35299999999999998</v>
      </c>
      <c r="AD128" s="5">
        <v>0.36799999999999999</v>
      </c>
      <c r="AE128" s="5">
        <v>0.38400000000000001</v>
      </c>
      <c r="AF128" s="5">
        <v>0.39700000000000002</v>
      </c>
      <c r="AG128" s="5">
        <v>0.41</v>
      </c>
      <c r="AH128" s="5">
        <v>0.42</v>
      </c>
      <c r="AI128" s="5">
        <v>0.42799999999999999</v>
      </c>
      <c r="AJ128" s="5">
        <v>0.434</v>
      </c>
      <c r="AK128" s="5">
        <v>0.438</v>
      </c>
      <c r="AL128" s="5">
        <v>0.44500000000000001</v>
      </c>
      <c r="AM128" s="5">
        <v>0.45200000000000001</v>
      </c>
      <c r="AN128" s="5">
        <v>0.46</v>
      </c>
      <c r="AO128" s="5">
        <v>0.46800000000000003</v>
      </c>
      <c r="AP128" s="5">
        <v>0.47399999999999998</v>
      </c>
      <c r="AQ128" s="5">
        <v>0.48099999999999998</v>
      </c>
      <c r="AR128" s="5">
        <v>0.48599999999999999</v>
      </c>
      <c r="AS128" s="5">
        <v>0.49299999999999999</v>
      </c>
      <c r="AT128" s="5">
        <v>0.498</v>
      </c>
      <c r="AU128" s="5">
        <v>0.502</v>
      </c>
      <c r="AV128" s="5">
        <v>0.51600000000000001</v>
      </c>
      <c r="AW128" s="5">
        <v>0.52</v>
      </c>
      <c r="AX128" s="5">
        <v>0.52100000000000002</v>
      </c>
      <c r="AY128" s="5">
        <v>0.52200000000000002</v>
      </c>
      <c r="AZ128" s="5">
        <v>0.52500000000000002</v>
      </c>
      <c r="BA128" s="5">
        <v>0.52800000000000002</v>
      </c>
      <c r="BB128" s="5">
        <v>0.53</v>
      </c>
      <c r="BC128" s="5">
        <v>0.53100000000000003</v>
      </c>
      <c r="BD128" s="5">
        <v>0.53300000000000003</v>
      </c>
      <c r="BE128" s="5">
        <v>0.53800000000000003</v>
      </c>
      <c r="BF128" s="5">
        <v>0.54</v>
      </c>
      <c r="BG128" s="5">
        <v>0.54200000000000004</v>
      </c>
      <c r="BH128" s="5">
        <v>0.54400000000000004</v>
      </c>
      <c r="BI128" s="5">
        <v>0.54800000000000004</v>
      </c>
      <c r="BJ128" s="5">
        <v>0.55000000000000004</v>
      </c>
      <c r="BK128" s="5">
        <v>0.55100000000000005</v>
      </c>
      <c r="BL128" s="5">
        <v>0.55300000000000005</v>
      </c>
      <c r="BM128" s="5">
        <v>0.55200000000000005</v>
      </c>
      <c r="BN128" s="5">
        <v>0.55400000000000005</v>
      </c>
      <c r="BO128" s="5">
        <v>0.56000000000000005</v>
      </c>
      <c r="BP128" s="5">
        <v>0.55600000000000005</v>
      </c>
      <c r="BQ128" s="5">
        <v>0.56100000000000005</v>
      </c>
      <c r="BR128" s="5">
        <v>0.56699999999999995</v>
      </c>
      <c r="BS128" s="5">
        <v>0.56399999999999995</v>
      </c>
      <c r="BT128" s="5">
        <v>0.56599999999999995</v>
      </c>
      <c r="BU128" s="5">
        <v>0.57299999999999995</v>
      </c>
      <c r="BV128" s="5">
        <v>0.57699999999999996</v>
      </c>
      <c r="BW128" s="5">
        <v>0.57499999999999996</v>
      </c>
      <c r="BX128" s="5">
        <v>0.57299999999999995</v>
      </c>
      <c r="BY128" s="5">
        <v>0.57399999999999995</v>
      </c>
      <c r="BZ128" s="5">
        <v>0.58199999999999996</v>
      </c>
      <c r="CA128" s="5">
        <v>0.58199999999999996</v>
      </c>
      <c r="CB128" s="5">
        <v>0.58799999999999997</v>
      </c>
      <c r="CC128" s="5">
        <v>0.59199999999999997</v>
      </c>
      <c r="CD128" s="5">
        <v>0.59799999999999998</v>
      </c>
      <c r="CE128" s="5">
        <v>0.59099999999999997</v>
      </c>
      <c r="CF128" s="5">
        <v>0.59899999999999998</v>
      </c>
      <c r="CG128" s="5">
        <v>0.59699999999999998</v>
      </c>
      <c r="CH128" s="5">
        <v>0.6</v>
      </c>
      <c r="CI128" s="5">
        <v>0.61299999999999999</v>
      </c>
      <c r="CJ128" s="5">
        <v>0.61299999999999999</v>
      </c>
      <c r="CK128" s="5">
        <v>0.61099999999999999</v>
      </c>
      <c r="CL128" s="5">
        <v>0.60799999999999998</v>
      </c>
      <c r="CM128" s="5">
        <v>0.61099999999999999</v>
      </c>
      <c r="CN128" s="5">
        <v>0.61399999999999999</v>
      </c>
      <c r="CO128" s="5">
        <v>0.61599999999999999</v>
      </c>
      <c r="CP128" s="5">
        <v>0.623</v>
      </c>
      <c r="CQ128" s="5">
        <v>0.622</v>
      </c>
      <c r="CR128" s="5">
        <v>0.627</v>
      </c>
      <c r="CS128" s="5">
        <v>0.628</v>
      </c>
      <c r="CT128" s="5">
        <v>0.627</v>
      </c>
      <c r="CU128" s="5">
        <v>0.625</v>
      </c>
      <c r="CV128" s="5">
        <v>0.628</v>
      </c>
      <c r="CW128" s="5">
        <v>0.626</v>
      </c>
      <c r="CX128" s="5">
        <v>0.624</v>
      </c>
      <c r="CY128" s="5">
        <v>0.625</v>
      </c>
      <c r="CZ128" s="5">
        <v>0.626</v>
      </c>
      <c r="DA128" s="5">
        <v>0.623</v>
      </c>
      <c r="DB128" s="5">
        <v>0.624</v>
      </c>
      <c r="DC128" s="5">
        <v>0.625</v>
      </c>
      <c r="DD128" s="5">
        <v>0.624</v>
      </c>
      <c r="DE128" s="5">
        <v>0.626</v>
      </c>
      <c r="DF128" s="5">
        <v>0.629</v>
      </c>
      <c r="DG128" s="5">
        <v>0.63300000000000001</v>
      </c>
      <c r="DH128" s="5">
        <v>0.63500000000000001</v>
      </c>
      <c r="DI128" s="5">
        <v>0.63600000000000001</v>
      </c>
      <c r="DJ128" s="5">
        <v>0.63600000000000001</v>
      </c>
      <c r="DK128" s="5">
        <v>0.64</v>
      </c>
      <c r="DL128" s="5">
        <v>0.63900000000000001</v>
      </c>
      <c r="DM128" s="5">
        <v>0.63800000000000001</v>
      </c>
      <c r="DN128" s="5">
        <v>0.63800000000000001</v>
      </c>
      <c r="DO128" s="5">
        <v>0.63900000000000001</v>
      </c>
      <c r="DP128" s="5">
        <v>0.63800000000000001</v>
      </c>
      <c r="DQ128" s="5">
        <v>0.64200000000000002</v>
      </c>
      <c r="DR128" s="5">
        <v>0.64700000000000002</v>
      </c>
      <c r="DS128" s="5">
        <v>0.64800000000000002</v>
      </c>
      <c r="DT128" s="5">
        <v>0.64800000000000002</v>
      </c>
      <c r="DU128" s="5">
        <v>0.64800000000000002</v>
      </c>
      <c r="DV128" s="5">
        <v>0.64900000000000002</v>
      </c>
      <c r="DW128" s="5">
        <v>0.65400000000000003</v>
      </c>
      <c r="DX128" s="5">
        <v>0.65700000000000003</v>
      </c>
      <c r="DY128" s="5">
        <v>0.66</v>
      </c>
      <c r="DZ128" s="5">
        <v>0.66</v>
      </c>
      <c r="EA128" s="5">
        <v>0.66800000000000004</v>
      </c>
      <c r="EB128" s="5">
        <v>0.68</v>
      </c>
      <c r="EC128" s="5">
        <v>0.68799999999999994</v>
      </c>
      <c r="ED128" s="5">
        <v>0.69299999999999995</v>
      </c>
      <c r="EE128" s="5">
        <v>0.69599999999999995</v>
      </c>
      <c r="EF128" s="5">
        <v>0.7</v>
      </c>
      <c r="EG128" s="5">
        <v>0.70099999999999996</v>
      </c>
      <c r="EH128" s="5">
        <v>0.70199999999999996</v>
      </c>
      <c r="EI128" s="5">
        <v>0.70299999999999996</v>
      </c>
      <c r="EJ128" s="5">
        <v>0.70399999999999996</v>
      </c>
      <c r="EK128" s="5">
        <v>0.70299999999999996</v>
      </c>
      <c r="EL128" s="5">
        <v>0.70299999999999996</v>
      </c>
      <c r="EM128" s="5">
        <v>0.70299999999999996</v>
      </c>
      <c r="EN128" s="5">
        <v>0.70299999999999996</v>
      </c>
      <c r="EO128" s="5">
        <v>0.70299999999999996</v>
      </c>
      <c r="EP128" s="5">
        <v>0.70199999999999996</v>
      </c>
      <c r="EQ128" s="5">
        <v>0.70199999999999996</v>
      </c>
      <c r="ER128" s="5">
        <v>0.70099999999999996</v>
      </c>
      <c r="ES128" s="5">
        <v>0.70099999999999996</v>
      </c>
      <c r="ET128" s="5">
        <v>0.7</v>
      </c>
      <c r="EU128" s="5">
        <v>0.7</v>
      </c>
      <c r="EV128" s="5">
        <v>0.69899999999999995</v>
      </c>
      <c r="EW128" s="5">
        <v>0.69899999999999995</v>
      </c>
      <c r="EX128" s="5">
        <v>0.69799999999999995</v>
      </c>
      <c r="EY128" s="5">
        <v>0.69699999999999995</v>
      </c>
      <c r="EZ128" s="5">
        <v>0.69599999999999995</v>
      </c>
      <c r="FA128" s="5">
        <v>0.69499999999999995</v>
      </c>
      <c r="FB128" s="5">
        <v>0.69399999999999995</v>
      </c>
      <c r="FC128" s="5">
        <v>0.69399999999999995</v>
      </c>
      <c r="FD128" s="5">
        <v>0.69299999999999995</v>
      </c>
      <c r="FE128" s="5">
        <v>0.69199999999999995</v>
      </c>
      <c r="FF128" s="5">
        <v>0.69099999999999995</v>
      </c>
      <c r="FG128" s="5">
        <v>0.69</v>
      </c>
      <c r="FH128" s="5">
        <v>0.68899999999999995</v>
      </c>
      <c r="FI128" s="5">
        <v>0.68799999999999994</v>
      </c>
      <c r="FJ128" s="5">
        <v>0.68700000000000006</v>
      </c>
      <c r="FK128" s="5">
        <v>0.68600000000000005</v>
      </c>
      <c r="FL128" s="5">
        <v>0.68600000000000005</v>
      </c>
      <c r="FM128" s="5">
        <v>0.68500000000000005</v>
      </c>
      <c r="FN128" s="5">
        <v>0.68400000000000005</v>
      </c>
      <c r="FO128" s="5">
        <v>0.68300000000000005</v>
      </c>
      <c r="FP128" s="5">
        <v>0.68300000000000005</v>
      </c>
      <c r="FQ128" s="5">
        <v>0.68200000000000005</v>
      </c>
      <c r="FR128" s="5">
        <v>0.68100000000000005</v>
      </c>
      <c r="FS128" s="5">
        <v>0.68</v>
      </c>
      <c r="FT128" s="5">
        <v>0.68</v>
      </c>
      <c r="FU128" s="5">
        <v>0.67900000000000005</v>
      </c>
      <c r="FV128" s="5">
        <v>0.67800000000000005</v>
      </c>
      <c r="FW128" s="5">
        <v>0.67700000000000005</v>
      </c>
      <c r="FX128" s="5">
        <v>0.67700000000000005</v>
      </c>
      <c r="FY128" s="5">
        <v>0.67600000000000005</v>
      </c>
      <c r="FZ128" s="5">
        <v>0.67600000000000005</v>
      </c>
      <c r="GA128" s="5">
        <v>0.67500000000000004</v>
      </c>
      <c r="GB128" s="5">
        <v>0.67400000000000004</v>
      </c>
      <c r="GC128" s="5">
        <v>0.67400000000000004</v>
      </c>
      <c r="GD128" s="5">
        <v>0.67300000000000004</v>
      </c>
      <c r="GE128" s="5">
        <v>0.67200000000000004</v>
      </c>
      <c r="GF128" s="5">
        <v>0.67200000000000004</v>
      </c>
      <c r="GG128" s="5">
        <v>0.67100000000000004</v>
      </c>
      <c r="GH128" s="5">
        <v>0.67</v>
      </c>
      <c r="GI128" s="5">
        <v>0.66900000000000004</v>
      </c>
      <c r="GJ128" s="5">
        <v>0.66900000000000004</v>
      </c>
      <c r="GK128" s="5">
        <v>0.66800000000000004</v>
      </c>
      <c r="GL128" s="5">
        <v>0.66800000000000004</v>
      </c>
      <c r="GM128" s="5">
        <v>0.66700000000000004</v>
      </c>
      <c r="GN128" s="3"/>
      <c r="GO128" s="3"/>
      <c r="GP128" s="3"/>
      <c r="GQ128" s="3"/>
      <c r="GR128" s="3"/>
      <c r="GS128" s="3"/>
      <c r="GT128" s="3"/>
      <c r="GU128" s="3"/>
      <c r="GV128" s="3"/>
      <c r="GW128" s="3"/>
      <c r="GX128" s="3"/>
      <c r="GY128" s="3"/>
      <c r="GZ128" s="3"/>
      <c r="HA128" s="3"/>
      <c r="HB128" s="3"/>
      <c r="HC128" s="3"/>
      <c r="HD128" s="3"/>
      <c r="HE128" s="3"/>
      <c r="HF128" s="3"/>
      <c r="HG128" s="3"/>
    </row>
    <row r="129" spans="1:215" ht="12.75" customHeight="1" x14ac:dyDescent="0.15">
      <c r="A129" s="3" t="s">
        <v>710</v>
      </c>
      <c r="B129" s="3" t="s">
        <v>226</v>
      </c>
      <c r="C129" s="5">
        <v>0.17699999999999999</v>
      </c>
      <c r="D129" s="5">
        <v>0.17899999999999999</v>
      </c>
      <c r="E129" s="5">
        <v>0.18</v>
      </c>
      <c r="F129" s="5">
        <v>0.182</v>
      </c>
      <c r="G129" s="5">
        <v>0.185</v>
      </c>
      <c r="H129" s="5">
        <v>0.188</v>
      </c>
      <c r="I129" s="5">
        <v>0.192</v>
      </c>
      <c r="J129" s="5">
        <v>0.19600000000000001</v>
      </c>
      <c r="K129" s="5">
        <v>0.20100000000000001</v>
      </c>
      <c r="L129" s="5">
        <v>0.20599999999999999</v>
      </c>
      <c r="M129" s="5">
        <v>0.21199999999999999</v>
      </c>
      <c r="N129" s="5">
        <v>0.22</v>
      </c>
      <c r="O129" s="5">
        <v>0.22900000000000001</v>
      </c>
      <c r="P129" s="5">
        <v>0.23899999999999999</v>
      </c>
      <c r="Q129" s="5">
        <v>0.25</v>
      </c>
      <c r="R129" s="5">
        <v>0.26200000000000001</v>
      </c>
      <c r="S129" s="5">
        <v>0.27400000000000002</v>
      </c>
      <c r="T129" s="5">
        <v>0.28499999999999998</v>
      </c>
      <c r="U129" s="5">
        <v>0.3</v>
      </c>
      <c r="V129" s="5">
        <v>0.313</v>
      </c>
      <c r="W129" s="5">
        <v>0.32500000000000001</v>
      </c>
      <c r="X129" s="5">
        <v>0.33500000000000002</v>
      </c>
      <c r="Y129" s="5">
        <v>0.34399999999999997</v>
      </c>
      <c r="Z129" s="5">
        <v>0.35099999999999998</v>
      </c>
      <c r="AA129" s="5">
        <v>0.36</v>
      </c>
      <c r="AB129" s="5">
        <v>0.36599999999999999</v>
      </c>
      <c r="AC129" s="5">
        <v>0.371</v>
      </c>
      <c r="AD129" s="5">
        <v>0.374</v>
      </c>
      <c r="AE129" s="5">
        <v>0.36899999999999999</v>
      </c>
      <c r="AF129" s="5">
        <v>0.36099999999999999</v>
      </c>
      <c r="AG129" s="5">
        <v>0.36199999999999999</v>
      </c>
      <c r="AH129" s="5">
        <v>0.36499999999999999</v>
      </c>
      <c r="AI129" s="5">
        <v>0.36799999999999999</v>
      </c>
      <c r="AJ129" s="5">
        <v>0.372</v>
      </c>
      <c r="AK129" s="5">
        <v>0.375</v>
      </c>
      <c r="AL129" s="5">
        <v>0.378</v>
      </c>
      <c r="AM129" s="5">
        <v>0.38400000000000001</v>
      </c>
      <c r="AN129" s="5">
        <v>0.38600000000000001</v>
      </c>
      <c r="AO129" s="5">
        <v>0.41099999999999998</v>
      </c>
      <c r="AP129" s="5">
        <v>0.41899999999999998</v>
      </c>
      <c r="AQ129" s="5">
        <v>0.42099999999999999</v>
      </c>
      <c r="AR129" s="5">
        <v>0.42499999999999999</v>
      </c>
      <c r="AS129" s="5">
        <v>0.42599999999999999</v>
      </c>
      <c r="AT129" s="5">
        <v>0.43099999999999999</v>
      </c>
      <c r="AU129" s="5">
        <v>0.43099999999999999</v>
      </c>
      <c r="AV129" s="5">
        <v>0.44400000000000001</v>
      </c>
      <c r="AW129" s="5">
        <v>0.44500000000000001</v>
      </c>
      <c r="AX129" s="5">
        <v>0.45200000000000001</v>
      </c>
      <c r="AY129" s="5">
        <v>0.45</v>
      </c>
      <c r="AZ129" s="5">
        <v>0.45200000000000001</v>
      </c>
      <c r="BA129" s="5">
        <v>0.44900000000000001</v>
      </c>
      <c r="BB129" s="5">
        <v>0.46300000000000002</v>
      </c>
      <c r="BC129" s="5">
        <v>0.45900000000000002</v>
      </c>
      <c r="BD129" s="5">
        <v>0.47199999999999998</v>
      </c>
      <c r="BE129" s="5">
        <v>0.47099999999999997</v>
      </c>
      <c r="BF129" s="5">
        <v>0.47699999999999998</v>
      </c>
      <c r="BG129" s="5">
        <v>0.48099999999999998</v>
      </c>
      <c r="BH129" s="5">
        <v>0.48599999999999999</v>
      </c>
      <c r="BI129" s="5">
        <v>0.49199999999999999</v>
      </c>
      <c r="BJ129" s="5">
        <v>0.495</v>
      </c>
      <c r="BK129" s="5">
        <v>0.503</v>
      </c>
      <c r="BL129" s="5">
        <v>0.50600000000000001</v>
      </c>
      <c r="BM129" s="5">
        <v>0.51300000000000001</v>
      </c>
      <c r="BN129" s="5">
        <v>0.52500000000000002</v>
      </c>
      <c r="BO129" s="5">
        <v>0.51700000000000002</v>
      </c>
      <c r="BP129" s="5">
        <v>0.52500000000000002</v>
      </c>
      <c r="BQ129" s="5">
        <v>0.53</v>
      </c>
      <c r="BR129" s="5">
        <v>0.52600000000000002</v>
      </c>
      <c r="BS129" s="5">
        <v>0.52500000000000002</v>
      </c>
      <c r="BT129" s="5">
        <v>0.53200000000000003</v>
      </c>
      <c r="BU129" s="5">
        <v>0.53</v>
      </c>
      <c r="BV129" s="5">
        <v>0.52900000000000003</v>
      </c>
      <c r="BW129" s="5">
        <v>0.53300000000000003</v>
      </c>
      <c r="BX129" s="5">
        <v>0.53500000000000003</v>
      </c>
      <c r="BY129" s="5">
        <v>0.53500000000000003</v>
      </c>
      <c r="BZ129" s="5">
        <v>0.52500000000000002</v>
      </c>
      <c r="CA129" s="5">
        <v>0.53400000000000003</v>
      </c>
      <c r="CB129" s="5">
        <v>0.53500000000000003</v>
      </c>
      <c r="CC129" s="5">
        <v>0.53800000000000003</v>
      </c>
      <c r="CD129" s="5">
        <v>0.52600000000000002</v>
      </c>
      <c r="CE129" s="5">
        <v>0.53500000000000003</v>
      </c>
      <c r="CF129" s="5">
        <v>0.53600000000000003</v>
      </c>
      <c r="CG129" s="5">
        <v>0.52900000000000003</v>
      </c>
      <c r="CH129" s="5">
        <v>0.53600000000000003</v>
      </c>
      <c r="CI129" s="5">
        <v>0.53600000000000003</v>
      </c>
      <c r="CJ129" s="5">
        <v>0.54</v>
      </c>
      <c r="CK129" s="5">
        <v>0.53900000000000003</v>
      </c>
      <c r="CL129" s="5">
        <v>0.53600000000000003</v>
      </c>
      <c r="CM129" s="5">
        <v>0.53300000000000003</v>
      </c>
      <c r="CN129" s="5">
        <v>0.53400000000000003</v>
      </c>
      <c r="CO129" s="5">
        <v>0.53700000000000003</v>
      </c>
      <c r="CP129" s="5">
        <v>0.53600000000000003</v>
      </c>
      <c r="CQ129" s="5">
        <v>0.53900000000000003</v>
      </c>
      <c r="CR129" s="5">
        <v>0.54500000000000004</v>
      </c>
      <c r="CS129" s="5">
        <v>0.53300000000000003</v>
      </c>
      <c r="CT129" s="5">
        <v>0.54400000000000004</v>
      </c>
      <c r="CU129" s="5">
        <v>0.54600000000000004</v>
      </c>
      <c r="CV129" s="5">
        <v>0.54600000000000004</v>
      </c>
      <c r="CW129" s="5">
        <v>0.53400000000000003</v>
      </c>
      <c r="CX129" s="5">
        <v>0.53800000000000003</v>
      </c>
      <c r="CY129" s="5">
        <v>0.53700000000000003</v>
      </c>
      <c r="CZ129" s="5">
        <v>0.53200000000000003</v>
      </c>
      <c r="DA129" s="5">
        <v>0.53700000000000003</v>
      </c>
      <c r="DB129" s="5">
        <v>0.52600000000000002</v>
      </c>
      <c r="DC129" s="5">
        <v>0.53</v>
      </c>
      <c r="DD129" s="5">
        <v>0.52400000000000002</v>
      </c>
      <c r="DE129" s="5">
        <v>0.52400000000000002</v>
      </c>
      <c r="DF129" s="5">
        <v>0.52100000000000002</v>
      </c>
      <c r="DG129" s="5">
        <v>0.52</v>
      </c>
      <c r="DH129" s="5">
        <v>0.51600000000000001</v>
      </c>
      <c r="DI129" s="5">
        <v>0.51400000000000001</v>
      </c>
      <c r="DJ129" s="5">
        <v>0.51400000000000001</v>
      </c>
      <c r="DK129" s="5">
        <v>0.51200000000000001</v>
      </c>
      <c r="DL129" s="5">
        <v>0.51300000000000001</v>
      </c>
      <c r="DM129" s="5">
        <v>0.50900000000000001</v>
      </c>
      <c r="DN129" s="5">
        <v>0.50700000000000001</v>
      </c>
      <c r="DO129" s="5">
        <v>0.504</v>
      </c>
      <c r="DP129" s="5">
        <v>0.50600000000000001</v>
      </c>
      <c r="DQ129" s="5">
        <v>0.502</v>
      </c>
      <c r="DR129" s="5">
        <v>0.501</v>
      </c>
      <c r="DS129" s="5">
        <v>0.499</v>
      </c>
      <c r="DT129" s="5">
        <v>0.497</v>
      </c>
      <c r="DU129" s="5">
        <v>0.496</v>
      </c>
      <c r="DV129" s="5">
        <v>0.495</v>
      </c>
      <c r="DW129" s="5">
        <v>0.49399999999999999</v>
      </c>
      <c r="DX129" s="5">
        <v>0.49199999999999999</v>
      </c>
      <c r="DY129" s="5">
        <v>0.49099999999999999</v>
      </c>
      <c r="DZ129" s="5">
        <v>0.49099999999999999</v>
      </c>
      <c r="EA129" s="5">
        <v>0.49</v>
      </c>
      <c r="EB129" s="5">
        <v>0.48799999999999999</v>
      </c>
      <c r="EC129" s="5">
        <v>0.48699999999999999</v>
      </c>
      <c r="ED129" s="5">
        <v>0.48599999999999999</v>
      </c>
      <c r="EE129" s="5">
        <v>0.48599999999999999</v>
      </c>
      <c r="EF129" s="5">
        <v>0.48499999999999999</v>
      </c>
      <c r="EG129" s="5">
        <v>0.48399999999999999</v>
      </c>
      <c r="EH129" s="5">
        <v>0.48299999999999998</v>
      </c>
      <c r="EI129" s="5">
        <v>0.48299999999999998</v>
      </c>
      <c r="EJ129" s="5">
        <v>0.48099999999999998</v>
      </c>
      <c r="EK129" s="5">
        <v>0.48199999999999998</v>
      </c>
      <c r="EL129" s="5">
        <v>0.48</v>
      </c>
      <c r="EM129" s="5">
        <v>0.47899999999999998</v>
      </c>
      <c r="EN129" s="5">
        <v>0.47799999999999998</v>
      </c>
      <c r="EO129" s="5">
        <v>0.47699999999999998</v>
      </c>
      <c r="EP129" s="5">
        <v>0.47599999999999998</v>
      </c>
      <c r="EQ129" s="5">
        <v>0.47499999999999998</v>
      </c>
      <c r="ER129" s="5">
        <v>0.47499999999999998</v>
      </c>
      <c r="ES129" s="5">
        <v>0.47399999999999998</v>
      </c>
      <c r="ET129" s="5">
        <v>0.47299999999999998</v>
      </c>
      <c r="EU129" s="5">
        <v>0.47199999999999998</v>
      </c>
      <c r="EV129" s="5">
        <v>0.47199999999999998</v>
      </c>
      <c r="EW129" s="5">
        <v>0.47099999999999997</v>
      </c>
      <c r="EX129" s="5">
        <v>0.47</v>
      </c>
      <c r="EY129" s="5">
        <v>0.47</v>
      </c>
      <c r="EZ129" s="5">
        <v>0.46899999999999997</v>
      </c>
      <c r="FA129" s="5">
        <v>0.46800000000000003</v>
      </c>
      <c r="FB129" s="5">
        <v>0.46700000000000003</v>
      </c>
      <c r="FC129" s="5">
        <v>0.46700000000000003</v>
      </c>
      <c r="FD129" s="5">
        <v>0.46600000000000003</v>
      </c>
      <c r="FE129" s="5">
        <v>0.46500000000000002</v>
      </c>
      <c r="FF129" s="5">
        <v>0.46500000000000002</v>
      </c>
      <c r="FG129" s="5">
        <v>0.46400000000000002</v>
      </c>
      <c r="FH129" s="5">
        <v>0.46400000000000002</v>
      </c>
      <c r="FI129" s="5">
        <v>0.46300000000000002</v>
      </c>
      <c r="FJ129" s="5">
        <v>0.46200000000000002</v>
      </c>
      <c r="FK129" s="5">
        <v>0.46100000000000002</v>
      </c>
      <c r="FL129" s="5">
        <v>0.46100000000000002</v>
      </c>
      <c r="FM129" s="5">
        <v>0.46</v>
      </c>
      <c r="FN129" s="5">
        <v>0.46</v>
      </c>
      <c r="FO129" s="5">
        <v>0.45900000000000002</v>
      </c>
      <c r="FP129" s="5">
        <v>0.45900000000000002</v>
      </c>
      <c r="FQ129" s="5">
        <v>0.45800000000000002</v>
      </c>
      <c r="FR129" s="5">
        <v>0.45700000000000002</v>
      </c>
      <c r="FS129" s="5">
        <v>0.45600000000000002</v>
      </c>
      <c r="FT129" s="5">
        <v>0.45600000000000002</v>
      </c>
      <c r="FU129" s="5">
        <v>0.45500000000000002</v>
      </c>
      <c r="FV129" s="5">
        <v>0.45500000000000002</v>
      </c>
      <c r="FW129" s="5">
        <v>0.45400000000000001</v>
      </c>
      <c r="FX129" s="5">
        <v>0.45300000000000001</v>
      </c>
      <c r="FY129" s="5">
        <v>0.45300000000000001</v>
      </c>
      <c r="FZ129" s="5">
        <v>0.45200000000000001</v>
      </c>
      <c r="GA129" s="5">
        <v>0.45100000000000001</v>
      </c>
      <c r="GB129" s="5">
        <v>0.45100000000000001</v>
      </c>
      <c r="GC129" s="5">
        <v>0.45</v>
      </c>
      <c r="GD129" s="5">
        <v>0.44900000000000001</v>
      </c>
      <c r="GE129" s="5">
        <v>0.44900000000000001</v>
      </c>
      <c r="GF129" s="5">
        <v>0.44800000000000001</v>
      </c>
      <c r="GG129" s="5">
        <v>0.44700000000000001</v>
      </c>
      <c r="GH129" s="5">
        <v>0.44700000000000001</v>
      </c>
      <c r="GI129" s="5">
        <v>0.44600000000000001</v>
      </c>
      <c r="GJ129" s="5">
        <v>0.44500000000000001</v>
      </c>
      <c r="GK129" s="5">
        <v>0.44500000000000001</v>
      </c>
      <c r="GL129" s="5">
        <v>0.44400000000000001</v>
      </c>
      <c r="GM129" s="5">
        <v>0.443</v>
      </c>
      <c r="GN129" s="3"/>
      <c r="GO129" s="3"/>
      <c r="GP129" s="3"/>
      <c r="GQ129" s="3"/>
      <c r="GR129" s="3"/>
      <c r="GS129" s="3"/>
      <c r="GT129" s="3"/>
      <c r="GU129" s="3"/>
      <c r="GV129" s="3"/>
      <c r="GW129" s="3"/>
      <c r="GX129" s="3"/>
      <c r="GY129" s="3"/>
      <c r="GZ129" s="3"/>
      <c r="HA129" s="3"/>
      <c r="HB129" s="3"/>
      <c r="HC129" s="3"/>
      <c r="HD129" s="3"/>
      <c r="HE129" s="3"/>
      <c r="HF129" s="3"/>
      <c r="HG129" s="3"/>
    </row>
    <row r="130" spans="1:215" ht="12.75" customHeight="1" x14ac:dyDescent="0.15">
      <c r="A130" s="3" t="s">
        <v>710</v>
      </c>
      <c r="B130" s="3" t="s">
        <v>226</v>
      </c>
      <c r="C130" s="5">
        <v>0.17599999999999999</v>
      </c>
      <c r="D130" s="5">
        <v>0.17699999999999999</v>
      </c>
      <c r="E130" s="5">
        <v>0.17799999999999999</v>
      </c>
      <c r="F130" s="5">
        <v>0.17899999999999999</v>
      </c>
      <c r="G130" s="5">
        <v>0.18099999999999999</v>
      </c>
      <c r="H130" s="5">
        <v>0.184</v>
      </c>
      <c r="I130" s="5">
        <v>0.188</v>
      </c>
      <c r="J130" s="5">
        <v>0.193</v>
      </c>
      <c r="K130" s="5">
        <v>0.19800000000000001</v>
      </c>
      <c r="L130" s="5">
        <v>0.20300000000000001</v>
      </c>
      <c r="M130" s="5">
        <v>0.21</v>
      </c>
      <c r="N130" s="5">
        <v>0.218</v>
      </c>
      <c r="O130" s="5">
        <v>0.22600000000000001</v>
      </c>
      <c r="P130" s="5">
        <v>0.23599999999999999</v>
      </c>
      <c r="Q130" s="5">
        <v>0.247</v>
      </c>
      <c r="R130" s="5">
        <v>0.25900000000000001</v>
      </c>
      <c r="S130" s="5">
        <v>0.27100000000000002</v>
      </c>
      <c r="T130" s="5">
        <v>0.27700000000000002</v>
      </c>
      <c r="U130" s="5">
        <v>0.29499999999999998</v>
      </c>
      <c r="V130" s="5">
        <v>0.308</v>
      </c>
      <c r="W130" s="5">
        <v>0.32100000000000001</v>
      </c>
      <c r="X130" s="5">
        <v>0.33</v>
      </c>
      <c r="Y130" s="5">
        <v>0.33900000000000002</v>
      </c>
      <c r="Z130" s="5">
        <v>0.34699999999999998</v>
      </c>
      <c r="AA130" s="5">
        <v>0.35199999999999998</v>
      </c>
      <c r="AB130" s="5">
        <v>0.35499999999999998</v>
      </c>
      <c r="AC130" s="5">
        <v>0.35899999999999999</v>
      </c>
      <c r="AD130" s="5">
        <v>0.36899999999999999</v>
      </c>
      <c r="AE130" s="5">
        <v>0.379</v>
      </c>
      <c r="AF130" s="5">
        <v>0.376</v>
      </c>
      <c r="AG130" s="5">
        <v>0.35499999999999998</v>
      </c>
      <c r="AH130" s="5">
        <v>0.36</v>
      </c>
      <c r="AI130" s="5">
        <v>0.40200000000000002</v>
      </c>
      <c r="AJ130" s="5">
        <v>0.38300000000000001</v>
      </c>
      <c r="AK130" s="5">
        <v>0.38500000000000001</v>
      </c>
      <c r="AL130" s="5">
        <v>0.38800000000000001</v>
      </c>
      <c r="AM130" s="5">
        <v>0.39200000000000002</v>
      </c>
      <c r="AN130" s="5">
        <v>0.39400000000000002</v>
      </c>
      <c r="AO130" s="5">
        <v>0.41399999999999998</v>
      </c>
      <c r="AP130" s="5">
        <v>0.42899999999999999</v>
      </c>
      <c r="AQ130" s="5">
        <v>0.439</v>
      </c>
      <c r="AR130" s="5">
        <v>0.44</v>
      </c>
      <c r="AS130" s="5">
        <v>0.45</v>
      </c>
      <c r="AT130" s="5">
        <v>0.44900000000000001</v>
      </c>
      <c r="AU130" s="5">
        <v>0.44600000000000001</v>
      </c>
      <c r="AV130" s="5">
        <v>0.44900000000000001</v>
      </c>
      <c r="AW130" s="5">
        <v>0.45600000000000002</v>
      </c>
      <c r="AX130" s="5">
        <v>0.46400000000000002</v>
      </c>
      <c r="AY130" s="5">
        <v>0.46300000000000002</v>
      </c>
      <c r="AZ130" s="5">
        <v>0.46800000000000003</v>
      </c>
      <c r="BA130" s="5">
        <v>0.47199999999999998</v>
      </c>
      <c r="BB130" s="5">
        <v>0.47399999999999998</v>
      </c>
      <c r="BC130" s="5">
        <v>0.47899999999999998</v>
      </c>
      <c r="BD130" s="5">
        <v>0.47899999999999998</v>
      </c>
      <c r="BE130" s="5">
        <v>0.48399999999999999</v>
      </c>
      <c r="BF130" s="5">
        <v>0.48499999999999999</v>
      </c>
      <c r="BG130" s="5">
        <v>0.49</v>
      </c>
      <c r="BH130" s="5">
        <v>0.49299999999999999</v>
      </c>
      <c r="BI130" s="5">
        <v>0.496</v>
      </c>
      <c r="BJ130" s="5">
        <v>0.498</v>
      </c>
      <c r="BK130" s="5">
        <v>0.505</v>
      </c>
      <c r="BL130" s="5">
        <v>0.497</v>
      </c>
      <c r="BM130" s="5">
        <v>0.501</v>
      </c>
      <c r="BN130" s="5">
        <v>0.505</v>
      </c>
      <c r="BO130" s="5">
        <v>0.50900000000000001</v>
      </c>
      <c r="BP130" s="5">
        <v>0.51200000000000001</v>
      </c>
      <c r="BQ130" s="5">
        <v>0.51100000000000001</v>
      </c>
      <c r="BR130" s="5">
        <v>0.51400000000000001</v>
      </c>
      <c r="BS130" s="5">
        <v>0.51500000000000001</v>
      </c>
      <c r="BT130" s="5">
        <v>0.51900000000000002</v>
      </c>
      <c r="BU130" s="5">
        <v>0.51600000000000001</v>
      </c>
      <c r="BV130" s="5">
        <v>0.52100000000000002</v>
      </c>
      <c r="BW130" s="5">
        <v>0.51800000000000002</v>
      </c>
      <c r="BX130" s="5">
        <v>0.51800000000000002</v>
      </c>
      <c r="BY130" s="5">
        <v>0.51900000000000002</v>
      </c>
      <c r="BZ130" s="5">
        <v>0.51900000000000002</v>
      </c>
      <c r="CA130" s="5">
        <v>0.52800000000000002</v>
      </c>
      <c r="CB130" s="5">
        <v>0.52</v>
      </c>
      <c r="CC130" s="5">
        <v>0.52200000000000002</v>
      </c>
      <c r="CD130" s="5">
        <v>0.52500000000000002</v>
      </c>
      <c r="CE130" s="5">
        <v>0.52500000000000002</v>
      </c>
      <c r="CF130" s="5">
        <v>0.52</v>
      </c>
      <c r="CG130" s="5">
        <v>0.52200000000000002</v>
      </c>
      <c r="CH130" s="5">
        <v>0.52600000000000002</v>
      </c>
      <c r="CI130" s="5">
        <v>0.52900000000000003</v>
      </c>
      <c r="CJ130" s="5">
        <v>0.52500000000000002</v>
      </c>
      <c r="CK130" s="5">
        <v>0.52600000000000002</v>
      </c>
      <c r="CL130" s="5">
        <v>0.52300000000000002</v>
      </c>
      <c r="CM130" s="5">
        <v>0.53100000000000003</v>
      </c>
      <c r="CN130" s="5">
        <v>0.53</v>
      </c>
      <c r="CO130" s="5">
        <v>0.52600000000000002</v>
      </c>
      <c r="CP130" s="5">
        <v>0.52900000000000003</v>
      </c>
      <c r="CQ130" s="5">
        <v>0.52700000000000002</v>
      </c>
      <c r="CR130" s="5">
        <v>0.53400000000000003</v>
      </c>
      <c r="CS130" s="5">
        <v>0.52500000000000002</v>
      </c>
      <c r="CT130" s="5">
        <v>0.52600000000000002</v>
      </c>
      <c r="CU130" s="5">
        <v>0.52900000000000003</v>
      </c>
      <c r="CV130" s="5">
        <v>0.52700000000000002</v>
      </c>
      <c r="CW130" s="5">
        <v>0.52700000000000002</v>
      </c>
      <c r="CX130" s="5">
        <v>0.52500000000000002</v>
      </c>
      <c r="CY130" s="5">
        <v>0.52500000000000002</v>
      </c>
      <c r="CZ130" s="5">
        <v>0.52400000000000002</v>
      </c>
      <c r="DA130" s="5">
        <v>0.52300000000000002</v>
      </c>
      <c r="DB130" s="5">
        <v>0.52200000000000002</v>
      </c>
      <c r="DC130" s="5">
        <v>0.52200000000000002</v>
      </c>
      <c r="DD130" s="5">
        <v>0.51900000000000002</v>
      </c>
      <c r="DE130" s="5">
        <v>0.51800000000000002</v>
      </c>
      <c r="DF130" s="5">
        <v>0.51500000000000001</v>
      </c>
      <c r="DG130" s="5">
        <v>0.51400000000000001</v>
      </c>
      <c r="DH130" s="5">
        <v>0.51200000000000001</v>
      </c>
      <c r="DI130" s="5">
        <v>0.51</v>
      </c>
      <c r="DJ130" s="5">
        <v>0.50800000000000001</v>
      </c>
      <c r="DK130" s="5">
        <v>0.50600000000000001</v>
      </c>
      <c r="DL130" s="5">
        <v>0.504</v>
      </c>
      <c r="DM130" s="5">
        <v>0.503</v>
      </c>
      <c r="DN130" s="5">
        <v>0.501</v>
      </c>
      <c r="DO130" s="5">
        <v>0.5</v>
      </c>
      <c r="DP130" s="5">
        <v>0.499</v>
      </c>
      <c r="DQ130" s="5">
        <v>0.497</v>
      </c>
      <c r="DR130" s="5">
        <v>0.495</v>
      </c>
      <c r="DS130" s="5">
        <v>0.49299999999999999</v>
      </c>
      <c r="DT130" s="5">
        <v>0.49199999999999999</v>
      </c>
      <c r="DU130" s="5">
        <v>0.49099999999999999</v>
      </c>
      <c r="DV130" s="5">
        <v>0.49</v>
      </c>
      <c r="DW130" s="5">
        <v>0.48799999999999999</v>
      </c>
      <c r="DX130" s="5">
        <v>0.48699999999999999</v>
      </c>
      <c r="DY130" s="5">
        <v>0.48599999999999999</v>
      </c>
      <c r="DZ130" s="5">
        <v>0.48499999999999999</v>
      </c>
      <c r="EA130" s="5">
        <v>0.48299999999999998</v>
      </c>
      <c r="EB130" s="5">
        <v>0.48199999999999998</v>
      </c>
      <c r="EC130" s="5">
        <v>0.48099999999999998</v>
      </c>
      <c r="ED130" s="5">
        <v>0.48</v>
      </c>
      <c r="EE130" s="5">
        <v>0.47899999999999998</v>
      </c>
      <c r="EF130" s="5">
        <v>0.47799999999999998</v>
      </c>
      <c r="EG130" s="5">
        <v>0.47699999999999998</v>
      </c>
      <c r="EH130" s="5">
        <v>0.47599999999999998</v>
      </c>
      <c r="EI130" s="5">
        <v>0.47599999999999998</v>
      </c>
      <c r="EJ130" s="5">
        <v>0.47399999999999998</v>
      </c>
      <c r="EK130" s="5">
        <v>0.47299999999999998</v>
      </c>
      <c r="EL130" s="5">
        <v>0.47299999999999998</v>
      </c>
      <c r="EM130" s="5">
        <v>0.47199999999999998</v>
      </c>
      <c r="EN130" s="5">
        <v>0.47099999999999997</v>
      </c>
      <c r="EO130" s="5">
        <v>0.47</v>
      </c>
      <c r="EP130" s="5">
        <v>0.46899999999999997</v>
      </c>
      <c r="EQ130" s="5">
        <v>0.46899999999999997</v>
      </c>
      <c r="ER130" s="5">
        <v>0.46800000000000003</v>
      </c>
      <c r="ES130" s="5">
        <v>0.46700000000000003</v>
      </c>
      <c r="ET130" s="5">
        <v>0.46600000000000003</v>
      </c>
      <c r="EU130" s="5">
        <v>0.46600000000000003</v>
      </c>
      <c r="EV130" s="5">
        <v>0.46500000000000002</v>
      </c>
      <c r="EW130" s="5">
        <v>0.46400000000000002</v>
      </c>
      <c r="EX130" s="5">
        <v>0.46400000000000002</v>
      </c>
      <c r="EY130" s="5">
        <v>0.46300000000000002</v>
      </c>
      <c r="EZ130" s="5">
        <v>0.46300000000000002</v>
      </c>
      <c r="FA130" s="5">
        <v>0.46200000000000002</v>
      </c>
      <c r="FB130" s="5">
        <v>0.46100000000000002</v>
      </c>
      <c r="FC130" s="5">
        <v>0.46</v>
      </c>
      <c r="FD130" s="5">
        <v>0.46</v>
      </c>
      <c r="FE130" s="5">
        <v>0.45900000000000002</v>
      </c>
      <c r="FF130" s="5">
        <v>0.45800000000000002</v>
      </c>
      <c r="FG130" s="5">
        <v>0.45700000000000002</v>
      </c>
      <c r="FH130" s="5">
        <v>0.45700000000000002</v>
      </c>
      <c r="FI130" s="5">
        <v>0.45600000000000002</v>
      </c>
      <c r="FJ130" s="5">
        <v>0.45600000000000002</v>
      </c>
      <c r="FK130" s="5">
        <v>0.45500000000000002</v>
      </c>
      <c r="FL130" s="5">
        <v>0.45500000000000002</v>
      </c>
      <c r="FM130" s="5">
        <v>0.45400000000000001</v>
      </c>
      <c r="FN130" s="5">
        <v>0.45300000000000001</v>
      </c>
      <c r="FO130" s="5">
        <v>0.45300000000000001</v>
      </c>
      <c r="FP130" s="5">
        <v>0.45200000000000001</v>
      </c>
      <c r="FQ130" s="5">
        <v>0.45100000000000001</v>
      </c>
      <c r="FR130" s="5">
        <v>0.45100000000000001</v>
      </c>
      <c r="FS130" s="5">
        <v>0.45</v>
      </c>
      <c r="FT130" s="5">
        <v>0.45</v>
      </c>
      <c r="FU130" s="5">
        <v>0.44900000000000001</v>
      </c>
      <c r="FV130" s="5">
        <v>0.44800000000000001</v>
      </c>
      <c r="FW130" s="5">
        <v>0.44800000000000001</v>
      </c>
      <c r="FX130" s="5">
        <v>0.44700000000000001</v>
      </c>
      <c r="FY130" s="5">
        <v>0.44700000000000001</v>
      </c>
      <c r="FZ130" s="5">
        <v>0.44600000000000001</v>
      </c>
      <c r="GA130" s="5">
        <v>0.44500000000000001</v>
      </c>
      <c r="GB130" s="5">
        <v>0.44500000000000001</v>
      </c>
      <c r="GC130" s="5">
        <v>0.44400000000000001</v>
      </c>
      <c r="GD130" s="5">
        <v>0.44400000000000001</v>
      </c>
      <c r="GE130" s="5">
        <v>0.443</v>
      </c>
      <c r="GF130" s="5">
        <v>0.443</v>
      </c>
      <c r="GG130" s="5">
        <v>0.442</v>
      </c>
      <c r="GH130" s="5">
        <v>0.441</v>
      </c>
      <c r="GI130" s="5">
        <v>0.441</v>
      </c>
      <c r="GJ130" s="5">
        <v>0.44</v>
      </c>
      <c r="GK130" s="5">
        <v>0.439</v>
      </c>
      <c r="GL130" s="5">
        <v>0.439</v>
      </c>
      <c r="GM130" s="5">
        <v>0.438</v>
      </c>
      <c r="GN130" s="3"/>
      <c r="GO130" s="3"/>
      <c r="GP130" s="3"/>
      <c r="GQ130" s="3"/>
      <c r="GR130" s="3"/>
      <c r="GS130" s="3"/>
      <c r="GT130" s="3"/>
      <c r="GU130" s="3"/>
      <c r="GV130" s="3"/>
      <c r="GW130" s="3"/>
      <c r="GX130" s="3"/>
      <c r="GY130" s="3"/>
      <c r="GZ130" s="3"/>
      <c r="HA130" s="3"/>
      <c r="HB130" s="3"/>
      <c r="HC130" s="3"/>
      <c r="HD130" s="3"/>
      <c r="HE130" s="3"/>
      <c r="HF130" s="3"/>
      <c r="HG130" s="3"/>
    </row>
    <row r="131" spans="1:215" ht="12.75" customHeight="1" x14ac:dyDescent="0.15">
      <c r="A131" s="3" t="s">
        <v>710</v>
      </c>
      <c r="B131" s="3" t="s">
        <v>630</v>
      </c>
      <c r="C131" s="5">
        <v>0.14399999999999999</v>
      </c>
      <c r="D131" s="5">
        <v>0.14499999999999999</v>
      </c>
      <c r="E131" s="5">
        <v>0.14699999999999999</v>
      </c>
      <c r="F131" s="5">
        <v>0.14899999999999999</v>
      </c>
      <c r="G131" s="5">
        <v>0.151</v>
      </c>
      <c r="H131" s="5">
        <v>0.154</v>
      </c>
      <c r="I131" s="5">
        <v>0.158</v>
      </c>
      <c r="J131" s="5">
        <v>0.16300000000000001</v>
      </c>
      <c r="K131" s="5">
        <v>0.16700000000000001</v>
      </c>
      <c r="L131" s="5">
        <v>0.17299999999999999</v>
      </c>
      <c r="M131" s="5">
        <v>0.18</v>
      </c>
      <c r="N131" s="5">
        <v>0.192</v>
      </c>
      <c r="O131" s="5">
        <v>0.20899999999999999</v>
      </c>
      <c r="P131" s="5">
        <v>0.23400000000000001</v>
      </c>
      <c r="Q131" s="5">
        <v>0.26600000000000001</v>
      </c>
      <c r="R131" s="5">
        <v>0.30499999999999999</v>
      </c>
      <c r="S131" s="5">
        <v>0.33600000000000002</v>
      </c>
      <c r="T131" s="5">
        <v>0.374</v>
      </c>
      <c r="U131" s="5">
        <v>0.38600000000000001</v>
      </c>
      <c r="V131" s="5">
        <v>0.39400000000000002</v>
      </c>
      <c r="W131" s="5">
        <v>0.40100000000000002</v>
      </c>
      <c r="X131" s="5">
        <v>0.40799999999999997</v>
      </c>
      <c r="Y131" s="5">
        <v>0.41899999999999998</v>
      </c>
      <c r="Z131" s="5">
        <v>0.42299999999999999</v>
      </c>
      <c r="AA131" s="5">
        <v>0.43</v>
      </c>
      <c r="AB131" s="5">
        <v>0.441</v>
      </c>
      <c r="AC131" s="5">
        <v>0.44900000000000001</v>
      </c>
      <c r="AD131" s="5">
        <v>0.45400000000000001</v>
      </c>
      <c r="AE131" s="5">
        <v>0.46</v>
      </c>
      <c r="AF131" s="5">
        <v>0.46300000000000002</v>
      </c>
      <c r="AG131" s="5">
        <v>0.46700000000000003</v>
      </c>
      <c r="AH131" s="5">
        <v>0.47099999999999997</v>
      </c>
      <c r="AI131" s="5">
        <v>0.47499999999999998</v>
      </c>
      <c r="AJ131" s="5">
        <v>0.47899999999999998</v>
      </c>
      <c r="AK131" s="5">
        <v>0.48199999999999998</v>
      </c>
      <c r="AL131" s="5">
        <v>0.48399999999999999</v>
      </c>
      <c r="AM131" s="5">
        <v>0.48699999999999999</v>
      </c>
      <c r="AN131" s="5">
        <v>0.48899999999999999</v>
      </c>
      <c r="AO131" s="5">
        <v>0.49199999999999999</v>
      </c>
      <c r="AP131" s="5">
        <v>0.49399999999999999</v>
      </c>
      <c r="AQ131" s="5">
        <v>0.496</v>
      </c>
      <c r="AR131" s="5">
        <v>0.498</v>
      </c>
      <c r="AS131" s="5">
        <v>0.5</v>
      </c>
      <c r="AT131" s="5">
        <v>0.501</v>
      </c>
      <c r="AU131" s="5">
        <v>0.503</v>
      </c>
      <c r="AV131" s="5">
        <v>0.504</v>
      </c>
      <c r="AW131" s="5">
        <v>0.505</v>
      </c>
      <c r="AX131" s="5">
        <v>0.50700000000000001</v>
      </c>
      <c r="AY131" s="5">
        <v>0.50700000000000001</v>
      </c>
      <c r="AZ131" s="5">
        <v>0.50900000000000001</v>
      </c>
      <c r="BA131" s="5">
        <v>0.51</v>
      </c>
      <c r="BB131" s="5">
        <v>0.51200000000000001</v>
      </c>
      <c r="BC131" s="5">
        <v>0.51300000000000001</v>
      </c>
      <c r="BD131" s="5">
        <v>0.51400000000000001</v>
      </c>
      <c r="BE131" s="5">
        <v>0.51500000000000001</v>
      </c>
      <c r="BF131" s="5">
        <v>0.51600000000000001</v>
      </c>
      <c r="BG131" s="5">
        <v>0.51700000000000002</v>
      </c>
      <c r="BH131" s="5">
        <v>0.51800000000000002</v>
      </c>
      <c r="BI131" s="5">
        <v>0.51900000000000002</v>
      </c>
      <c r="BJ131" s="5">
        <v>0.52</v>
      </c>
      <c r="BK131" s="5">
        <v>0.52100000000000002</v>
      </c>
      <c r="BL131" s="5">
        <v>0.52200000000000002</v>
      </c>
      <c r="BM131" s="5">
        <v>0.52300000000000002</v>
      </c>
      <c r="BN131" s="5">
        <v>0.52400000000000002</v>
      </c>
      <c r="BO131" s="5">
        <v>0.52500000000000002</v>
      </c>
      <c r="BP131" s="5">
        <v>0.52500000000000002</v>
      </c>
      <c r="BQ131" s="5">
        <v>0.52600000000000002</v>
      </c>
      <c r="BR131" s="5">
        <v>0.52700000000000002</v>
      </c>
      <c r="BS131" s="5">
        <v>0.52800000000000002</v>
      </c>
      <c r="BT131" s="5">
        <v>0.52900000000000003</v>
      </c>
      <c r="BU131" s="5">
        <v>0.53</v>
      </c>
      <c r="BV131" s="5">
        <v>0.53100000000000003</v>
      </c>
      <c r="BW131" s="5">
        <v>0.53200000000000003</v>
      </c>
      <c r="BX131" s="5">
        <v>0.53400000000000003</v>
      </c>
      <c r="BY131" s="5">
        <v>0.53500000000000003</v>
      </c>
      <c r="BZ131" s="5">
        <v>0.53600000000000003</v>
      </c>
      <c r="CA131" s="5">
        <v>0.53700000000000003</v>
      </c>
      <c r="CB131" s="5">
        <v>0.53800000000000003</v>
      </c>
      <c r="CC131" s="5">
        <v>0.53900000000000003</v>
      </c>
      <c r="CD131" s="5">
        <v>0.54100000000000004</v>
      </c>
      <c r="CE131" s="5">
        <v>0.54200000000000004</v>
      </c>
      <c r="CF131" s="5">
        <v>0.54300000000000004</v>
      </c>
      <c r="CG131" s="5">
        <v>0.54500000000000004</v>
      </c>
      <c r="CH131" s="5">
        <v>0.54600000000000004</v>
      </c>
      <c r="CI131" s="5">
        <v>0.54800000000000004</v>
      </c>
      <c r="CJ131" s="5">
        <v>0.55000000000000004</v>
      </c>
      <c r="CK131" s="5">
        <v>0.55100000000000005</v>
      </c>
      <c r="CL131" s="5">
        <v>0.55300000000000005</v>
      </c>
      <c r="CM131" s="5">
        <v>0.55500000000000005</v>
      </c>
      <c r="CN131" s="5">
        <v>0.55600000000000005</v>
      </c>
      <c r="CO131" s="5">
        <v>0.55800000000000005</v>
      </c>
      <c r="CP131" s="5">
        <v>0.56000000000000005</v>
      </c>
      <c r="CQ131" s="5">
        <v>0.56100000000000005</v>
      </c>
      <c r="CR131" s="5">
        <v>0.56299999999999994</v>
      </c>
      <c r="CS131" s="5">
        <v>0.56499999999999995</v>
      </c>
      <c r="CT131" s="5">
        <v>0.56699999999999995</v>
      </c>
      <c r="CU131" s="5">
        <v>0.56799999999999995</v>
      </c>
      <c r="CV131" s="5">
        <v>0.56899999999999995</v>
      </c>
      <c r="CW131" s="5">
        <v>0.56999999999999995</v>
      </c>
      <c r="CX131" s="5">
        <v>0.57099999999999995</v>
      </c>
      <c r="CY131" s="5">
        <v>0.57199999999999995</v>
      </c>
      <c r="CZ131" s="5">
        <v>0.57299999999999995</v>
      </c>
      <c r="DA131" s="5">
        <v>0.57499999999999996</v>
      </c>
      <c r="DB131" s="5">
        <v>0.57599999999999996</v>
      </c>
      <c r="DC131" s="5">
        <v>0.57699999999999996</v>
      </c>
      <c r="DD131" s="5">
        <v>0.57799999999999996</v>
      </c>
      <c r="DE131" s="5">
        <v>0.57799999999999996</v>
      </c>
      <c r="DF131" s="5">
        <v>0.57899999999999996</v>
      </c>
      <c r="DG131" s="5">
        <v>0.58099999999999996</v>
      </c>
      <c r="DH131" s="5">
        <v>0.58199999999999996</v>
      </c>
      <c r="DI131" s="5">
        <v>0.58199999999999996</v>
      </c>
      <c r="DJ131" s="5">
        <v>0.58399999999999996</v>
      </c>
      <c r="DK131" s="5">
        <v>0.58399999999999996</v>
      </c>
      <c r="DL131" s="5">
        <v>0.58499999999999996</v>
      </c>
      <c r="DM131" s="5">
        <v>0.58599999999999997</v>
      </c>
      <c r="DN131" s="5">
        <v>0.58599999999999997</v>
      </c>
      <c r="DO131" s="5">
        <v>0.58599999999999997</v>
      </c>
      <c r="DP131" s="5">
        <v>0.58599999999999997</v>
      </c>
      <c r="DQ131" s="5">
        <v>0.58799999999999997</v>
      </c>
      <c r="DR131" s="5">
        <v>0.58799999999999997</v>
      </c>
      <c r="DS131" s="5">
        <v>0.58699999999999997</v>
      </c>
      <c r="DT131" s="5">
        <v>0.58599999999999997</v>
      </c>
      <c r="DU131" s="5">
        <v>0.58399999999999996</v>
      </c>
      <c r="DV131" s="5">
        <v>0.58299999999999996</v>
      </c>
      <c r="DW131" s="5">
        <v>0.58199999999999996</v>
      </c>
      <c r="DX131" s="5">
        <v>0.57999999999999996</v>
      </c>
      <c r="DY131" s="5">
        <v>0.57899999999999996</v>
      </c>
      <c r="DZ131" s="5">
        <v>0.57899999999999996</v>
      </c>
      <c r="EA131" s="5">
        <v>0.57899999999999996</v>
      </c>
      <c r="EB131" s="5">
        <v>0.57999999999999996</v>
      </c>
      <c r="EC131" s="5">
        <v>0.58299999999999996</v>
      </c>
      <c r="ED131" s="5">
        <v>0.58199999999999996</v>
      </c>
      <c r="EE131" s="5">
        <v>0.58199999999999996</v>
      </c>
      <c r="EF131" s="5">
        <v>0.58299999999999996</v>
      </c>
      <c r="EG131" s="5">
        <v>0.58299999999999996</v>
      </c>
      <c r="EH131" s="5">
        <v>0.58399999999999996</v>
      </c>
      <c r="EI131" s="5">
        <v>0.58599999999999997</v>
      </c>
      <c r="EJ131" s="5">
        <v>0.58799999999999997</v>
      </c>
      <c r="EK131" s="5">
        <v>0.58899999999999997</v>
      </c>
      <c r="EL131" s="5">
        <v>0.59299999999999997</v>
      </c>
      <c r="EM131" s="5">
        <v>0.59299999999999997</v>
      </c>
      <c r="EN131" s="5">
        <v>0.59199999999999997</v>
      </c>
      <c r="EO131" s="5">
        <v>0.59099999999999997</v>
      </c>
      <c r="EP131" s="5">
        <v>0.59199999999999997</v>
      </c>
      <c r="EQ131" s="5">
        <v>0.59099999999999997</v>
      </c>
      <c r="ER131" s="5">
        <v>0.59</v>
      </c>
      <c r="ES131" s="5">
        <v>0.58899999999999997</v>
      </c>
      <c r="ET131" s="5">
        <v>0.58699999999999997</v>
      </c>
      <c r="EU131" s="5">
        <v>0.58599999999999997</v>
      </c>
      <c r="EV131" s="5">
        <v>0.58499999999999996</v>
      </c>
      <c r="EW131" s="5">
        <v>0.58399999999999996</v>
      </c>
      <c r="EX131" s="5">
        <v>0.58299999999999996</v>
      </c>
      <c r="EY131" s="5">
        <v>0.58099999999999996</v>
      </c>
      <c r="EZ131" s="5">
        <v>0.57999999999999996</v>
      </c>
      <c r="FA131" s="5">
        <v>0.57899999999999996</v>
      </c>
      <c r="FB131" s="5">
        <v>0.57799999999999996</v>
      </c>
      <c r="FC131" s="5">
        <v>0.57699999999999996</v>
      </c>
      <c r="FD131" s="5">
        <v>0.57499999999999996</v>
      </c>
      <c r="FE131" s="5">
        <v>0.57399999999999995</v>
      </c>
      <c r="FF131" s="5">
        <v>0.57299999999999995</v>
      </c>
      <c r="FG131" s="5">
        <v>0.57199999999999995</v>
      </c>
      <c r="FH131" s="5">
        <v>0.57099999999999995</v>
      </c>
      <c r="FI131" s="5">
        <v>0.56999999999999995</v>
      </c>
      <c r="FJ131" s="5">
        <v>0.56899999999999995</v>
      </c>
      <c r="FK131" s="5">
        <v>0.56799999999999995</v>
      </c>
      <c r="FL131" s="5">
        <v>0.56699999999999995</v>
      </c>
      <c r="FM131" s="5">
        <v>0.56599999999999995</v>
      </c>
      <c r="FN131" s="5">
        <v>0.56499999999999995</v>
      </c>
      <c r="FO131" s="5">
        <v>0.56399999999999995</v>
      </c>
      <c r="FP131" s="5">
        <v>0.56299999999999994</v>
      </c>
      <c r="FQ131" s="5">
        <v>0.56200000000000006</v>
      </c>
      <c r="FR131" s="5">
        <v>0.56100000000000005</v>
      </c>
      <c r="FS131" s="5">
        <v>0.56100000000000005</v>
      </c>
      <c r="FT131" s="5">
        <v>0.56000000000000005</v>
      </c>
      <c r="FU131" s="5">
        <v>0.55900000000000005</v>
      </c>
      <c r="FV131" s="5">
        <v>0.55800000000000005</v>
      </c>
      <c r="FW131" s="5">
        <v>0.55800000000000005</v>
      </c>
      <c r="FX131" s="5">
        <v>0.55700000000000005</v>
      </c>
      <c r="FY131" s="5">
        <v>0.55600000000000005</v>
      </c>
      <c r="FZ131" s="5">
        <v>0.55600000000000005</v>
      </c>
      <c r="GA131" s="5">
        <v>0.55500000000000005</v>
      </c>
      <c r="GB131" s="5">
        <v>0.55400000000000005</v>
      </c>
      <c r="GC131" s="5">
        <v>0.55400000000000005</v>
      </c>
      <c r="GD131" s="5">
        <v>0.55300000000000005</v>
      </c>
      <c r="GE131" s="5">
        <v>0.55200000000000005</v>
      </c>
      <c r="GF131" s="5">
        <v>0.55200000000000005</v>
      </c>
      <c r="GG131" s="5">
        <v>0.55100000000000005</v>
      </c>
      <c r="GH131" s="5">
        <v>0.55100000000000005</v>
      </c>
      <c r="GI131" s="5">
        <v>0.55000000000000004</v>
      </c>
      <c r="GJ131" s="5">
        <v>0.54900000000000004</v>
      </c>
      <c r="GK131" s="5">
        <v>0.54900000000000004</v>
      </c>
      <c r="GL131" s="5">
        <v>0.54800000000000004</v>
      </c>
      <c r="GM131" s="5">
        <v>0.54800000000000004</v>
      </c>
      <c r="GN131" s="3"/>
      <c r="GO131" s="3"/>
      <c r="GP131" s="3"/>
      <c r="GQ131" s="3"/>
      <c r="GR131" s="3"/>
      <c r="GS131" s="3"/>
      <c r="GT131" s="3"/>
      <c r="GU131" s="3"/>
      <c r="GV131" s="3"/>
      <c r="GW131" s="3"/>
      <c r="GX131" s="3"/>
      <c r="GY131" s="3"/>
      <c r="GZ131" s="3"/>
      <c r="HA131" s="3"/>
      <c r="HB131" s="3"/>
      <c r="HC131" s="3"/>
      <c r="HD131" s="3"/>
      <c r="HE131" s="3"/>
      <c r="HF131" s="3"/>
      <c r="HG131" s="3"/>
    </row>
    <row r="132" spans="1:215" ht="12.75" customHeight="1" x14ac:dyDescent="0.15">
      <c r="A132" s="3" t="s">
        <v>710</v>
      </c>
      <c r="B132" s="3" t="s">
        <v>630</v>
      </c>
      <c r="C132" s="5">
        <v>0.14799999999999999</v>
      </c>
      <c r="D132" s="5">
        <v>0.14899999999999999</v>
      </c>
      <c r="E132" s="5">
        <v>0.151</v>
      </c>
      <c r="F132" s="5">
        <v>0.153</v>
      </c>
      <c r="G132" s="5">
        <v>0.155</v>
      </c>
      <c r="H132" s="5">
        <v>0.158</v>
      </c>
      <c r="I132" s="5">
        <v>0.16400000000000001</v>
      </c>
      <c r="J132" s="5">
        <v>0.16800000000000001</v>
      </c>
      <c r="K132" s="5">
        <v>0.17399999999999999</v>
      </c>
      <c r="L132" s="5">
        <v>0.18</v>
      </c>
      <c r="M132" s="5">
        <v>0.187</v>
      </c>
      <c r="N132" s="5">
        <v>0.2</v>
      </c>
      <c r="O132" s="5">
        <v>0.217</v>
      </c>
      <c r="P132" s="5">
        <v>0.24299999999999999</v>
      </c>
      <c r="Q132" s="5">
        <v>0.27600000000000002</v>
      </c>
      <c r="R132" s="5">
        <v>0.315</v>
      </c>
      <c r="S132" s="5">
        <v>0.34300000000000003</v>
      </c>
      <c r="T132" s="5">
        <v>0.373</v>
      </c>
      <c r="U132" s="5">
        <v>0.39100000000000001</v>
      </c>
      <c r="V132" s="5">
        <v>0.40200000000000002</v>
      </c>
      <c r="W132" s="5">
        <v>0.40699999999999997</v>
      </c>
      <c r="X132" s="5">
        <v>0.41599999999999998</v>
      </c>
      <c r="Y132" s="5">
        <v>0.42499999999999999</v>
      </c>
      <c r="Z132" s="5">
        <v>0.434</v>
      </c>
      <c r="AA132" s="5">
        <v>0.442</v>
      </c>
      <c r="AB132" s="5">
        <v>0.44800000000000001</v>
      </c>
      <c r="AC132" s="5">
        <v>0.45600000000000002</v>
      </c>
      <c r="AD132" s="5">
        <v>0.46400000000000002</v>
      </c>
      <c r="AE132" s="5">
        <v>0.46800000000000003</v>
      </c>
      <c r="AF132" s="5">
        <v>0.47299999999999998</v>
      </c>
      <c r="AG132" s="5">
        <v>0.47799999999999998</v>
      </c>
      <c r="AH132" s="5">
        <v>0.48299999999999998</v>
      </c>
      <c r="AI132" s="5">
        <v>0.48699999999999999</v>
      </c>
      <c r="AJ132" s="5">
        <v>0.49</v>
      </c>
      <c r="AK132" s="5">
        <v>0.49299999999999999</v>
      </c>
      <c r="AL132" s="5">
        <v>0.496</v>
      </c>
      <c r="AM132" s="5">
        <v>0.498</v>
      </c>
      <c r="AN132" s="5">
        <v>0.5</v>
      </c>
      <c r="AO132" s="5">
        <v>0.502</v>
      </c>
      <c r="AP132" s="5">
        <v>0.504</v>
      </c>
      <c r="AQ132" s="5">
        <v>0.50600000000000001</v>
      </c>
      <c r="AR132" s="5">
        <v>0.50800000000000001</v>
      </c>
      <c r="AS132" s="5">
        <v>0.51</v>
      </c>
      <c r="AT132" s="5">
        <v>0.51200000000000001</v>
      </c>
      <c r="AU132" s="5">
        <v>0.51500000000000001</v>
      </c>
      <c r="AV132" s="5">
        <v>0.51700000000000002</v>
      </c>
      <c r="AW132" s="5">
        <v>0.51800000000000002</v>
      </c>
      <c r="AX132" s="5">
        <v>0.51900000000000002</v>
      </c>
      <c r="AY132" s="5">
        <v>0.52100000000000002</v>
      </c>
      <c r="AZ132" s="5">
        <v>0.52200000000000002</v>
      </c>
      <c r="BA132" s="5">
        <v>0.52400000000000002</v>
      </c>
      <c r="BB132" s="5">
        <v>0.52600000000000002</v>
      </c>
      <c r="BC132" s="5">
        <v>0.52700000000000002</v>
      </c>
      <c r="BD132" s="5">
        <v>0.52900000000000003</v>
      </c>
      <c r="BE132" s="5">
        <v>0.53</v>
      </c>
      <c r="BF132" s="5">
        <v>0.53200000000000003</v>
      </c>
      <c r="BG132" s="5">
        <v>0.53400000000000003</v>
      </c>
      <c r="BH132" s="5">
        <v>0.53500000000000003</v>
      </c>
      <c r="BI132" s="5">
        <v>0.53700000000000003</v>
      </c>
      <c r="BJ132" s="5">
        <v>0.53800000000000003</v>
      </c>
      <c r="BK132" s="5">
        <v>0.54</v>
      </c>
      <c r="BL132" s="5">
        <v>0.54100000000000004</v>
      </c>
      <c r="BM132" s="5">
        <v>0.54200000000000004</v>
      </c>
      <c r="BN132" s="5">
        <v>0.54300000000000004</v>
      </c>
      <c r="BO132" s="5">
        <v>0.54400000000000004</v>
      </c>
      <c r="BP132" s="5">
        <v>0.54500000000000004</v>
      </c>
      <c r="BQ132" s="5">
        <v>0.54600000000000004</v>
      </c>
      <c r="BR132" s="5">
        <v>0.54700000000000004</v>
      </c>
      <c r="BS132" s="5">
        <v>0.54800000000000004</v>
      </c>
      <c r="BT132" s="5">
        <v>0.54900000000000004</v>
      </c>
      <c r="BU132" s="5">
        <v>0.54900000000000004</v>
      </c>
      <c r="BV132" s="5">
        <v>0.55000000000000004</v>
      </c>
      <c r="BW132" s="5">
        <v>0.55100000000000005</v>
      </c>
      <c r="BX132" s="5">
        <v>0.55200000000000005</v>
      </c>
      <c r="BY132" s="5">
        <v>0.55300000000000005</v>
      </c>
      <c r="BZ132" s="5">
        <v>0.55400000000000005</v>
      </c>
      <c r="CA132" s="5">
        <v>0.55500000000000005</v>
      </c>
      <c r="CB132" s="5">
        <v>0.55600000000000005</v>
      </c>
      <c r="CC132" s="5">
        <v>0.55700000000000005</v>
      </c>
      <c r="CD132" s="5">
        <v>0.55800000000000005</v>
      </c>
      <c r="CE132" s="5">
        <v>0.55900000000000005</v>
      </c>
      <c r="CF132" s="5">
        <v>0.56000000000000005</v>
      </c>
      <c r="CG132" s="5">
        <v>0.56100000000000005</v>
      </c>
      <c r="CH132" s="5">
        <v>0.56299999999999994</v>
      </c>
      <c r="CI132" s="5">
        <v>0.56399999999999995</v>
      </c>
      <c r="CJ132" s="5">
        <v>0.56499999999999995</v>
      </c>
      <c r="CK132" s="5">
        <v>0.56699999999999995</v>
      </c>
      <c r="CL132" s="5">
        <v>0.56799999999999995</v>
      </c>
      <c r="CM132" s="5">
        <v>0.56999999999999995</v>
      </c>
      <c r="CN132" s="5">
        <v>0.57099999999999995</v>
      </c>
      <c r="CO132" s="5">
        <v>0.57299999999999995</v>
      </c>
      <c r="CP132" s="5">
        <v>0.57399999999999995</v>
      </c>
      <c r="CQ132" s="5">
        <v>0.57499999999999996</v>
      </c>
      <c r="CR132" s="5">
        <v>0.57699999999999996</v>
      </c>
      <c r="CS132" s="5">
        <v>0.57899999999999996</v>
      </c>
      <c r="CT132" s="5">
        <v>0.57999999999999996</v>
      </c>
      <c r="CU132" s="5">
        <v>0.58199999999999996</v>
      </c>
      <c r="CV132" s="5">
        <v>0.58299999999999996</v>
      </c>
      <c r="CW132" s="5">
        <v>0.58399999999999996</v>
      </c>
      <c r="CX132" s="5">
        <v>0.58599999999999997</v>
      </c>
      <c r="CY132" s="5">
        <v>0.58699999999999997</v>
      </c>
      <c r="CZ132" s="5">
        <v>0.58899999999999997</v>
      </c>
      <c r="DA132" s="5">
        <v>0.59</v>
      </c>
      <c r="DB132" s="5">
        <v>0.59099999999999997</v>
      </c>
      <c r="DC132" s="5">
        <v>0.59299999999999997</v>
      </c>
      <c r="DD132" s="5">
        <v>0.59499999999999997</v>
      </c>
      <c r="DE132" s="5">
        <v>0.59599999999999997</v>
      </c>
      <c r="DF132" s="5">
        <v>0.59699999999999998</v>
      </c>
      <c r="DG132" s="5">
        <v>0.59699999999999998</v>
      </c>
      <c r="DH132" s="5">
        <v>0.59799999999999998</v>
      </c>
      <c r="DI132" s="5">
        <v>0.59899999999999998</v>
      </c>
      <c r="DJ132" s="5">
        <v>0.6</v>
      </c>
      <c r="DK132" s="5">
        <v>0.60099999999999998</v>
      </c>
      <c r="DL132" s="5">
        <v>0.60099999999999998</v>
      </c>
      <c r="DM132" s="5">
        <v>0.60199999999999998</v>
      </c>
      <c r="DN132" s="5">
        <v>0.60299999999999998</v>
      </c>
      <c r="DO132" s="5">
        <v>0.60399999999999998</v>
      </c>
      <c r="DP132" s="5">
        <v>0.60499999999999998</v>
      </c>
      <c r="DQ132" s="5">
        <v>0.60499999999999998</v>
      </c>
      <c r="DR132" s="5">
        <v>0.60599999999999998</v>
      </c>
      <c r="DS132" s="5">
        <v>0.61</v>
      </c>
      <c r="DT132" s="5">
        <v>0.61299999999999999</v>
      </c>
      <c r="DU132" s="5">
        <v>0.61099999999999999</v>
      </c>
      <c r="DV132" s="5">
        <v>0.61299999999999999</v>
      </c>
      <c r="DW132" s="5">
        <v>0.61399999999999999</v>
      </c>
      <c r="DX132" s="5">
        <v>0.61499999999999999</v>
      </c>
      <c r="DY132" s="5">
        <v>0.61599999999999999</v>
      </c>
      <c r="DZ132" s="5">
        <v>0.61299999999999999</v>
      </c>
      <c r="EA132" s="5">
        <v>0.61899999999999999</v>
      </c>
      <c r="EB132" s="5">
        <v>0.61599999999999999</v>
      </c>
      <c r="EC132" s="5">
        <v>0.622</v>
      </c>
      <c r="ED132" s="5">
        <v>0.62</v>
      </c>
      <c r="EE132" s="5">
        <v>0.61699999999999999</v>
      </c>
      <c r="EF132" s="5">
        <v>0.61799999999999999</v>
      </c>
      <c r="EG132" s="5">
        <v>0.61699999999999999</v>
      </c>
      <c r="EH132" s="5">
        <v>0.61599999999999999</v>
      </c>
      <c r="EI132" s="5">
        <v>0.61599999999999999</v>
      </c>
      <c r="EJ132" s="5">
        <v>0.61399999999999999</v>
      </c>
      <c r="EK132" s="5">
        <v>0.60899999999999999</v>
      </c>
      <c r="EL132" s="5">
        <v>0.60599999999999998</v>
      </c>
      <c r="EM132" s="5">
        <v>0.61</v>
      </c>
      <c r="EN132" s="5">
        <v>0.61099999999999999</v>
      </c>
      <c r="EO132" s="5">
        <v>0.60799999999999998</v>
      </c>
      <c r="EP132" s="5">
        <v>0.61</v>
      </c>
      <c r="EQ132" s="5">
        <v>0.61</v>
      </c>
      <c r="ER132" s="5">
        <v>0.60699999999999998</v>
      </c>
      <c r="ES132" s="5">
        <v>0.61</v>
      </c>
      <c r="ET132" s="5">
        <v>0.61199999999999999</v>
      </c>
      <c r="EU132" s="5">
        <v>0.61299999999999999</v>
      </c>
      <c r="EV132" s="5">
        <v>0.61599999999999999</v>
      </c>
      <c r="EW132" s="5">
        <v>0.61499999999999999</v>
      </c>
      <c r="EX132" s="5">
        <v>0.61899999999999999</v>
      </c>
      <c r="EY132" s="5">
        <v>0.61899999999999999</v>
      </c>
      <c r="EZ132" s="5">
        <v>0.61799999999999999</v>
      </c>
      <c r="FA132" s="5">
        <v>0.62</v>
      </c>
      <c r="FB132" s="5">
        <v>0.61899999999999999</v>
      </c>
      <c r="FC132" s="5">
        <v>0.621</v>
      </c>
      <c r="FD132" s="5">
        <v>0.61899999999999999</v>
      </c>
      <c r="FE132" s="5">
        <v>0.61899999999999999</v>
      </c>
      <c r="FF132" s="5">
        <v>0.623</v>
      </c>
      <c r="FG132" s="5">
        <v>0.622</v>
      </c>
      <c r="FH132" s="5">
        <v>0.61599999999999999</v>
      </c>
      <c r="FI132" s="5">
        <v>0.61599999999999999</v>
      </c>
      <c r="FJ132" s="5">
        <v>0.61399999999999999</v>
      </c>
      <c r="FK132" s="5">
        <v>0.61299999999999999</v>
      </c>
      <c r="FL132" s="5">
        <v>0.61199999999999999</v>
      </c>
      <c r="FM132" s="5">
        <v>0.61099999999999999</v>
      </c>
      <c r="FN132" s="5">
        <v>0.61199999999999999</v>
      </c>
      <c r="FO132" s="5">
        <v>0.60899999999999999</v>
      </c>
      <c r="FP132" s="5">
        <v>0.60799999999999998</v>
      </c>
      <c r="FQ132" s="5">
        <v>0.60699999999999998</v>
      </c>
      <c r="FR132" s="5">
        <v>0.60599999999999998</v>
      </c>
      <c r="FS132" s="5">
        <v>0.60499999999999998</v>
      </c>
      <c r="FT132" s="5">
        <v>0.60299999999999998</v>
      </c>
      <c r="FU132" s="5">
        <v>0.60199999999999998</v>
      </c>
      <c r="FV132" s="5">
        <v>0.60099999999999998</v>
      </c>
      <c r="FW132" s="5">
        <v>0.6</v>
      </c>
      <c r="FX132" s="5">
        <v>0.59899999999999998</v>
      </c>
      <c r="FY132" s="5">
        <v>0.59799999999999998</v>
      </c>
      <c r="FZ132" s="5">
        <v>0.59699999999999998</v>
      </c>
      <c r="GA132" s="5">
        <v>0.59699999999999998</v>
      </c>
      <c r="GB132" s="5">
        <v>0.59499999999999997</v>
      </c>
      <c r="GC132" s="5">
        <v>0.59499999999999997</v>
      </c>
      <c r="GD132" s="5">
        <v>0.59399999999999997</v>
      </c>
      <c r="GE132" s="5">
        <v>0.59299999999999997</v>
      </c>
      <c r="GF132" s="5">
        <v>0.59199999999999997</v>
      </c>
      <c r="GG132" s="5">
        <v>0.59099999999999997</v>
      </c>
      <c r="GH132" s="5">
        <v>0.59099999999999997</v>
      </c>
      <c r="GI132" s="5">
        <v>0.59</v>
      </c>
      <c r="GJ132" s="5">
        <v>0.58899999999999997</v>
      </c>
      <c r="GK132" s="5">
        <v>0.58799999999999997</v>
      </c>
      <c r="GL132" s="5">
        <v>0.58699999999999997</v>
      </c>
      <c r="GM132" s="5">
        <v>0.58699999999999997</v>
      </c>
      <c r="GN132" s="3"/>
      <c r="GO132" s="3"/>
      <c r="GP132" s="3"/>
      <c r="GQ132" s="3"/>
      <c r="GR132" s="3"/>
      <c r="GS132" s="3"/>
      <c r="GT132" s="3"/>
      <c r="GU132" s="3"/>
      <c r="GV132" s="3"/>
      <c r="GW132" s="3"/>
      <c r="GX132" s="3"/>
      <c r="GY132" s="3"/>
      <c r="GZ132" s="3"/>
      <c r="HA132" s="3"/>
      <c r="HB132" s="3"/>
      <c r="HC132" s="3"/>
      <c r="HD132" s="3"/>
      <c r="HE132" s="3"/>
      <c r="HF132" s="3"/>
      <c r="HG132" s="3"/>
    </row>
    <row r="133" spans="1:215" ht="12.75" customHeight="1" x14ac:dyDescent="0.15">
      <c r="A133" s="3" t="s">
        <v>711</v>
      </c>
      <c r="B133" s="3" t="s">
        <v>226</v>
      </c>
      <c r="C133" s="5">
        <v>0.17</v>
      </c>
      <c r="D133" s="5">
        <v>0.17100000000000001</v>
      </c>
      <c r="E133" s="5">
        <v>0.17199999999999999</v>
      </c>
      <c r="F133" s="5">
        <v>0.17299999999999999</v>
      </c>
      <c r="G133" s="5">
        <v>0.17299999999999999</v>
      </c>
      <c r="H133" s="5">
        <v>0.17399999999999999</v>
      </c>
      <c r="I133" s="5">
        <v>0.17599999999999999</v>
      </c>
      <c r="J133" s="5">
        <v>0.17699999999999999</v>
      </c>
      <c r="K133" s="5">
        <v>0.17899999999999999</v>
      </c>
      <c r="L133" s="5">
        <v>0.18</v>
      </c>
      <c r="M133" s="5">
        <v>0.183</v>
      </c>
      <c r="N133" s="5">
        <v>0.186</v>
      </c>
      <c r="O133" s="5">
        <v>0.189</v>
      </c>
      <c r="P133" s="5">
        <v>0.193</v>
      </c>
      <c r="Q133" s="5">
        <v>0.19700000000000001</v>
      </c>
      <c r="R133" s="5">
        <v>0.20200000000000001</v>
      </c>
      <c r="S133" s="5">
        <v>0.20799999999999999</v>
      </c>
      <c r="T133" s="5">
        <v>0.214</v>
      </c>
      <c r="U133" s="5">
        <v>0.221</v>
      </c>
      <c r="V133" s="5">
        <v>0.22900000000000001</v>
      </c>
      <c r="W133" s="5">
        <v>0.23599999999999999</v>
      </c>
      <c r="X133" s="5">
        <v>0.24399999999999999</v>
      </c>
      <c r="Y133" s="5">
        <v>0.251</v>
      </c>
      <c r="Z133" s="5">
        <v>0.26</v>
      </c>
      <c r="AA133" s="5">
        <v>0.26900000000000002</v>
      </c>
      <c r="AB133" s="5">
        <v>0.28000000000000003</v>
      </c>
      <c r="AC133" s="5">
        <v>0.29099999999999998</v>
      </c>
      <c r="AD133" s="5">
        <v>0.30499999999999999</v>
      </c>
      <c r="AE133" s="5">
        <v>0.316</v>
      </c>
      <c r="AF133" s="5">
        <v>0.32300000000000001</v>
      </c>
      <c r="AG133" s="5">
        <v>0.33400000000000002</v>
      </c>
      <c r="AH133" s="5">
        <v>0.35199999999999998</v>
      </c>
      <c r="AI133" s="5">
        <v>0.36299999999999999</v>
      </c>
      <c r="AJ133" s="5">
        <v>0.375</v>
      </c>
      <c r="AK133" s="5">
        <v>0.38500000000000001</v>
      </c>
      <c r="AL133" s="5">
        <v>0.39</v>
      </c>
      <c r="AM133" s="5">
        <v>0.40400000000000003</v>
      </c>
      <c r="AN133" s="5">
        <v>0.4</v>
      </c>
      <c r="AO133" s="5">
        <v>0.41099999999999998</v>
      </c>
      <c r="AP133" s="5">
        <v>0.42499999999999999</v>
      </c>
      <c r="AQ133" s="5">
        <v>0.40100000000000002</v>
      </c>
      <c r="AR133" s="5">
        <v>0.42199999999999999</v>
      </c>
      <c r="AS133" s="5">
        <v>0.41899999999999998</v>
      </c>
      <c r="AT133" s="5">
        <v>0.434</v>
      </c>
      <c r="AU133" s="5">
        <v>0.42499999999999999</v>
      </c>
      <c r="AV133" s="5">
        <v>0.432</v>
      </c>
      <c r="AW133" s="5">
        <v>0.442</v>
      </c>
      <c r="AX133" s="5">
        <v>0.44500000000000001</v>
      </c>
      <c r="AY133" s="5">
        <v>0.439</v>
      </c>
      <c r="AZ133" s="5">
        <v>0.44</v>
      </c>
      <c r="BA133" s="5">
        <v>0.45800000000000002</v>
      </c>
      <c r="BB133" s="5">
        <v>0.44900000000000001</v>
      </c>
      <c r="BC133" s="5">
        <v>0.45200000000000001</v>
      </c>
      <c r="BD133" s="5">
        <v>0.44700000000000001</v>
      </c>
      <c r="BE133" s="5">
        <v>0.45700000000000002</v>
      </c>
      <c r="BF133" s="5">
        <v>0.47099999999999997</v>
      </c>
      <c r="BG133" s="5">
        <v>0.46</v>
      </c>
      <c r="BH133" s="5">
        <v>0.45800000000000002</v>
      </c>
      <c r="BI133" s="5">
        <v>0.46100000000000002</v>
      </c>
      <c r="BJ133" s="5">
        <v>0.46</v>
      </c>
      <c r="BK133" s="5">
        <v>0.46</v>
      </c>
      <c r="BL133" s="5">
        <v>0.46100000000000002</v>
      </c>
      <c r="BM133" s="5">
        <v>0.46899999999999997</v>
      </c>
      <c r="BN133" s="5">
        <v>0.46800000000000003</v>
      </c>
      <c r="BO133" s="5">
        <v>0.46500000000000002</v>
      </c>
      <c r="BP133" s="5">
        <v>0.46300000000000002</v>
      </c>
      <c r="BQ133" s="5">
        <v>0.46600000000000003</v>
      </c>
      <c r="BR133" s="5">
        <v>0.46300000000000002</v>
      </c>
      <c r="BS133" s="5">
        <v>0.47899999999999998</v>
      </c>
      <c r="BT133" s="5">
        <v>0.46899999999999997</v>
      </c>
      <c r="BU133" s="5">
        <v>0.46400000000000002</v>
      </c>
      <c r="BV133" s="5">
        <v>0.47699999999999998</v>
      </c>
      <c r="BW133" s="5">
        <v>0.46899999999999997</v>
      </c>
      <c r="BX133" s="5">
        <v>0.48799999999999999</v>
      </c>
      <c r="BY133" s="5">
        <v>0.48599999999999999</v>
      </c>
      <c r="BZ133" s="5">
        <v>0.495</v>
      </c>
      <c r="CA133" s="5">
        <v>0.51100000000000001</v>
      </c>
      <c r="CB133" s="5">
        <v>0.50700000000000001</v>
      </c>
      <c r="CC133" s="5">
        <v>0.499</v>
      </c>
      <c r="CD133" s="5">
        <v>0.50600000000000001</v>
      </c>
      <c r="CE133" s="5">
        <v>0.53</v>
      </c>
      <c r="CF133" s="5">
        <v>0.55700000000000005</v>
      </c>
      <c r="CG133" s="5">
        <v>0.56699999999999995</v>
      </c>
      <c r="CH133" s="5">
        <v>0.57499999999999996</v>
      </c>
      <c r="CI133" s="5">
        <v>0.56999999999999995</v>
      </c>
      <c r="CJ133" s="5">
        <v>0.56899999999999995</v>
      </c>
      <c r="CK133" s="5">
        <v>0.59599999999999997</v>
      </c>
      <c r="CL133" s="5">
        <v>0.60199999999999998</v>
      </c>
      <c r="CM133" s="5">
        <v>0.626</v>
      </c>
      <c r="CN133" s="5">
        <v>0.63200000000000001</v>
      </c>
      <c r="CO133" s="5">
        <v>0.66600000000000004</v>
      </c>
      <c r="CP133" s="5">
        <v>0.65100000000000002</v>
      </c>
      <c r="CQ133" s="5">
        <v>0.624</v>
      </c>
      <c r="CR133" s="5">
        <v>0.63400000000000001</v>
      </c>
      <c r="CS133" s="5">
        <v>0.69599999999999995</v>
      </c>
      <c r="CT133" s="5">
        <v>0.63400000000000001</v>
      </c>
      <c r="CU133" s="5">
        <v>0.64500000000000002</v>
      </c>
      <c r="CV133" s="5">
        <v>0.55500000000000005</v>
      </c>
      <c r="CW133" s="5">
        <v>0.56000000000000005</v>
      </c>
      <c r="CX133" s="5">
        <v>0.56299999999999994</v>
      </c>
      <c r="CY133" s="5">
        <v>0.56599999999999995</v>
      </c>
      <c r="CZ133" s="5">
        <v>0.56599999999999995</v>
      </c>
      <c r="DA133" s="5">
        <v>0.57599999999999996</v>
      </c>
      <c r="DB133" s="5">
        <v>0.58899999999999997</v>
      </c>
      <c r="DC133" s="5">
        <v>0.59499999999999997</v>
      </c>
      <c r="DD133" s="5">
        <v>0.61199999999999999</v>
      </c>
      <c r="DE133" s="5">
        <v>0.61599999999999999</v>
      </c>
      <c r="DF133" s="5">
        <v>0.63500000000000001</v>
      </c>
      <c r="DG133" s="5">
        <v>0.68100000000000005</v>
      </c>
      <c r="DH133" s="5">
        <v>0.70899999999999996</v>
      </c>
      <c r="DI133" s="5">
        <v>0.72399999999999998</v>
      </c>
      <c r="DJ133" s="5">
        <v>0.72599999999999998</v>
      </c>
      <c r="DK133" s="5">
        <v>0.72399999999999998</v>
      </c>
      <c r="DL133" s="5">
        <v>0.71799999999999997</v>
      </c>
      <c r="DM133" s="5">
        <v>0.71799999999999997</v>
      </c>
      <c r="DN133" s="5">
        <v>0.72</v>
      </c>
      <c r="DO133" s="5">
        <v>0.71799999999999997</v>
      </c>
      <c r="DP133" s="5">
        <v>0.72</v>
      </c>
      <c r="DQ133" s="5">
        <v>0.72399999999999998</v>
      </c>
      <c r="DR133" s="5">
        <v>0.72699999999999998</v>
      </c>
      <c r="DS133" s="5">
        <v>0.72599999999999998</v>
      </c>
      <c r="DT133" s="5">
        <v>0.72899999999999998</v>
      </c>
      <c r="DU133" s="5">
        <v>0.73</v>
      </c>
      <c r="DV133" s="5">
        <v>0.72599999999999998</v>
      </c>
      <c r="DW133" s="5">
        <v>0.69899999999999995</v>
      </c>
      <c r="DX133" s="5">
        <v>0.70499999999999996</v>
      </c>
      <c r="DY133" s="5">
        <v>0.70399999999999996</v>
      </c>
      <c r="DZ133" s="5">
        <v>0.70199999999999996</v>
      </c>
      <c r="EA133" s="5">
        <v>0.69499999999999995</v>
      </c>
      <c r="EB133" s="5">
        <v>0.70199999999999996</v>
      </c>
      <c r="EC133" s="5">
        <v>0.70599999999999996</v>
      </c>
      <c r="ED133" s="5">
        <v>0.70899999999999996</v>
      </c>
      <c r="EE133" s="5">
        <v>0.70699999999999996</v>
      </c>
      <c r="EF133" s="5">
        <v>0.71099999999999997</v>
      </c>
      <c r="EG133" s="5">
        <v>0.7</v>
      </c>
      <c r="EH133" s="5">
        <v>0.69</v>
      </c>
      <c r="EI133" s="5">
        <v>0.68600000000000005</v>
      </c>
      <c r="EJ133" s="5">
        <v>0.68500000000000005</v>
      </c>
      <c r="EK133" s="5">
        <v>0.67900000000000005</v>
      </c>
      <c r="EL133" s="5">
        <v>0.67300000000000004</v>
      </c>
      <c r="EM133" s="5">
        <v>0.66500000000000004</v>
      </c>
      <c r="EN133" s="5">
        <v>0.66700000000000004</v>
      </c>
      <c r="EO133" s="5">
        <v>0.66900000000000004</v>
      </c>
      <c r="EP133" s="5">
        <v>0.67100000000000004</v>
      </c>
      <c r="EQ133" s="5">
        <v>0.66700000000000004</v>
      </c>
      <c r="ER133" s="5">
        <v>0.67600000000000005</v>
      </c>
      <c r="ES133" s="5">
        <v>0.67300000000000004</v>
      </c>
      <c r="ET133" s="5">
        <v>0.67800000000000005</v>
      </c>
      <c r="EU133" s="5">
        <v>0.67300000000000004</v>
      </c>
      <c r="EV133" s="5">
        <v>0.67</v>
      </c>
      <c r="EW133" s="5">
        <v>0.67200000000000004</v>
      </c>
      <c r="EX133" s="5">
        <v>0.67600000000000005</v>
      </c>
      <c r="EY133" s="5">
        <v>0.67600000000000005</v>
      </c>
      <c r="EZ133" s="5">
        <v>0.67400000000000004</v>
      </c>
      <c r="FA133" s="5">
        <v>0.68</v>
      </c>
      <c r="FB133" s="5">
        <v>0.67700000000000005</v>
      </c>
      <c r="FC133" s="5">
        <v>0.67600000000000005</v>
      </c>
      <c r="FD133" s="5">
        <v>0.67400000000000004</v>
      </c>
      <c r="FE133" s="5">
        <v>0.68500000000000005</v>
      </c>
      <c r="FF133" s="5">
        <v>0.67600000000000005</v>
      </c>
      <c r="FG133" s="5">
        <v>0.67700000000000005</v>
      </c>
      <c r="FH133" s="5">
        <v>0.68200000000000005</v>
      </c>
      <c r="FI133" s="5">
        <v>0.69299999999999995</v>
      </c>
      <c r="FJ133" s="5">
        <v>0.69399999999999995</v>
      </c>
      <c r="FK133" s="5">
        <v>0.69499999999999995</v>
      </c>
      <c r="FL133" s="5">
        <v>0.69099999999999995</v>
      </c>
      <c r="FM133" s="5">
        <v>0.68899999999999995</v>
      </c>
      <c r="FN133" s="5">
        <v>0.68700000000000006</v>
      </c>
      <c r="FO133" s="5">
        <v>0.69299999999999995</v>
      </c>
      <c r="FP133" s="5">
        <v>0.70499999999999996</v>
      </c>
      <c r="FQ133" s="5">
        <v>0.70699999999999996</v>
      </c>
      <c r="FR133" s="5">
        <v>0.70299999999999996</v>
      </c>
      <c r="FS133" s="5">
        <v>0.70599999999999996</v>
      </c>
      <c r="FT133" s="5">
        <v>0.71599999999999997</v>
      </c>
      <c r="FU133" s="5">
        <v>0.71299999999999997</v>
      </c>
      <c r="FV133" s="5">
        <v>0.71799999999999997</v>
      </c>
      <c r="FW133" s="5">
        <v>0.71799999999999997</v>
      </c>
      <c r="FX133" s="5">
        <v>0.71199999999999997</v>
      </c>
      <c r="FY133" s="5">
        <v>0.71399999999999997</v>
      </c>
      <c r="FZ133" s="5">
        <v>0.71899999999999997</v>
      </c>
      <c r="GA133" s="5">
        <v>0.72</v>
      </c>
      <c r="GB133" s="5">
        <v>0.72099999999999997</v>
      </c>
      <c r="GC133" s="5">
        <v>0.72299999999999998</v>
      </c>
      <c r="GD133" s="5">
        <v>0.72699999999999998</v>
      </c>
      <c r="GE133" s="5">
        <v>0.72799999999999998</v>
      </c>
      <c r="GF133" s="5">
        <v>0.72799999999999998</v>
      </c>
      <c r="GG133" s="5">
        <v>0.72899999999999998</v>
      </c>
      <c r="GH133" s="5">
        <v>0.72799999999999998</v>
      </c>
      <c r="GI133" s="5">
        <v>0.72899999999999998</v>
      </c>
      <c r="GJ133" s="5">
        <v>0.72899999999999998</v>
      </c>
      <c r="GK133" s="5">
        <v>0.73199999999999998</v>
      </c>
      <c r="GL133" s="5">
        <v>0.73199999999999998</v>
      </c>
      <c r="GM133" s="5">
        <v>0.73399999999999999</v>
      </c>
      <c r="GN133" s="3"/>
      <c r="GO133" s="3"/>
      <c r="GP133" s="3"/>
      <c r="GQ133" s="3"/>
      <c r="GR133" s="3"/>
      <c r="GS133" s="3"/>
      <c r="GT133" s="3"/>
      <c r="GU133" s="3"/>
      <c r="GV133" s="3"/>
      <c r="GW133" s="3"/>
      <c r="GX133" s="3"/>
      <c r="GY133" s="3"/>
      <c r="GZ133" s="3"/>
      <c r="HA133" s="3"/>
      <c r="HB133" s="3"/>
      <c r="HC133" s="3"/>
      <c r="HD133" s="3"/>
      <c r="HE133" s="3"/>
      <c r="HF133" s="3"/>
      <c r="HG133" s="3"/>
    </row>
    <row r="134" spans="1:215" ht="12.75" customHeight="1" x14ac:dyDescent="0.15">
      <c r="A134" s="3" t="s">
        <v>711</v>
      </c>
      <c r="B134" s="3" t="s">
        <v>226</v>
      </c>
      <c r="C134" s="5">
        <v>0.17199999999999999</v>
      </c>
      <c r="D134" s="5">
        <v>0.17299999999999999</v>
      </c>
      <c r="E134" s="5">
        <v>0.17399999999999999</v>
      </c>
      <c r="F134" s="5">
        <v>0.17499999999999999</v>
      </c>
      <c r="G134" s="5">
        <v>0.17599999999999999</v>
      </c>
      <c r="H134" s="5">
        <v>0.17699999999999999</v>
      </c>
      <c r="I134" s="5">
        <v>0.17799999999999999</v>
      </c>
      <c r="J134" s="5">
        <v>0.18</v>
      </c>
      <c r="K134" s="5">
        <v>0.18099999999999999</v>
      </c>
      <c r="L134" s="5">
        <v>0.183</v>
      </c>
      <c r="M134" s="5">
        <v>0.186</v>
      </c>
      <c r="N134" s="5">
        <v>0.189</v>
      </c>
      <c r="O134" s="5">
        <v>0.192</v>
      </c>
      <c r="P134" s="5">
        <v>0.19600000000000001</v>
      </c>
      <c r="Q134" s="5">
        <v>0.20100000000000001</v>
      </c>
      <c r="R134" s="5">
        <v>0.20599999999999999</v>
      </c>
      <c r="S134" s="5">
        <v>0.21099999999999999</v>
      </c>
      <c r="T134" s="5">
        <v>0.218</v>
      </c>
      <c r="U134" s="5">
        <v>0.224</v>
      </c>
      <c r="V134" s="5">
        <v>0.23200000000000001</v>
      </c>
      <c r="W134" s="5">
        <v>0.24</v>
      </c>
      <c r="X134" s="5">
        <v>0.246</v>
      </c>
      <c r="Y134" s="5">
        <v>0.252</v>
      </c>
      <c r="Z134" s="5">
        <v>0.26</v>
      </c>
      <c r="AA134" s="5">
        <v>0.27</v>
      </c>
      <c r="AB134" s="5">
        <v>0.28199999999999997</v>
      </c>
      <c r="AC134" s="5">
        <v>0.29599999999999999</v>
      </c>
      <c r="AD134" s="5">
        <v>0.311</v>
      </c>
      <c r="AE134" s="5">
        <v>0.32400000000000001</v>
      </c>
      <c r="AF134" s="5">
        <v>0.33700000000000002</v>
      </c>
      <c r="AG134" s="5">
        <v>0.35399999999999998</v>
      </c>
      <c r="AH134" s="5">
        <v>0.36899999999999999</v>
      </c>
      <c r="AI134" s="5">
        <v>0.38500000000000001</v>
      </c>
      <c r="AJ134" s="5">
        <v>0.39700000000000002</v>
      </c>
      <c r="AK134" s="5">
        <v>0.40300000000000002</v>
      </c>
      <c r="AL134" s="5">
        <v>0.41499999999999998</v>
      </c>
      <c r="AM134" s="5">
        <v>0.42699999999999999</v>
      </c>
      <c r="AN134" s="5">
        <v>0.43</v>
      </c>
      <c r="AO134" s="5">
        <v>0.45</v>
      </c>
      <c r="AP134" s="5">
        <v>0.44600000000000001</v>
      </c>
      <c r="AQ134" s="5">
        <v>0.47199999999999998</v>
      </c>
      <c r="AR134" s="5">
        <v>0.46500000000000002</v>
      </c>
      <c r="AS134" s="5">
        <v>0.46</v>
      </c>
      <c r="AT134" s="5">
        <v>0.48599999999999999</v>
      </c>
      <c r="AU134" s="5">
        <v>0.46400000000000002</v>
      </c>
      <c r="AV134" s="5">
        <v>0.49299999999999999</v>
      </c>
      <c r="AW134" s="5">
        <v>0.46300000000000002</v>
      </c>
      <c r="AX134" s="5">
        <v>0.46700000000000003</v>
      </c>
      <c r="AY134" s="5">
        <v>0.46700000000000003</v>
      </c>
      <c r="AZ134" s="5">
        <v>0.47</v>
      </c>
      <c r="BA134" s="5">
        <v>0.47399999999999998</v>
      </c>
      <c r="BB134" s="5">
        <v>0.47099999999999997</v>
      </c>
      <c r="BC134" s="5">
        <v>0.47699999999999998</v>
      </c>
      <c r="BD134" s="5">
        <v>0.47599999999999998</v>
      </c>
      <c r="BE134" s="5">
        <v>0.48199999999999998</v>
      </c>
      <c r="BF134" s="5">
        <v>0.48199999999999998</v>
      </c>
      <c r="BG134" s="5">
        <v>0.48899999999999999</v>
      </c>
      <c r="BH134" s="5">
        <v>0.49</v>
      </c>
      <c r="BI134" s="5">
        <v>0.497</v>
      </c>
      <c r="BJ134" s="5">
        <v>0.49</v>
      </c>
      <c r="BK134" s="5">
        <v>0.502</v>
      </c>
      <c r="BL134" s="5">
        <v>0.495</v>
      </c>
      <c r="BM134" s="5">
        <v>0.52400000000000002</v>
      </c>
      <c r="BN134" s="5">
        <v>0.53600000000000003</v>
      </c>
      <c r="BO134" s="5">
        <v>0.50900000000000001</v>
      </c>
      <c r="BP134" s="5">
        <v>0.50600000000000001</v>
      </c>
      <c r="BQ134" s="5">
        <v>0.51300000000000001</v>
      </c>
      <c r="BR134" s="5">
        <v>0.53800000000000003</v>
      </c>
      <c r="BS134" s="5">
        <v>0.54200000000000004</v>
      </c>
      <c r="BT134" s="5">
        <v>0.57299999999999995</v>
      </c>
      <c r="BU134" s="5">
        <v>0.55600000000000005</v>
      </c>
      <c r="BV134" s="5">
        <v>0.59699999999999998</v>
      </c>
      <c r="BW134" s="5">
        <v>0.56699999999999995</v>
      </c>
      <c r="BX134" s="5">
        <v>0.59699999999999998</v>
      </c>
      <c r="BY134" s="5">
        <v>0.60599999999999998</v>
      </c>
      <c r="BZ134" s="5">
        <v>0.55300000000000005</v>
      </c>
      <c r="CA134" s="5">
        <v>0.56999999999999995</v>
      </c>
      <c r="CB134" s="5">
        <v>0.58099999999999996</v>
      </c>
      <c r="CC134" s="5">
        <v>0.60099999999999998</v>
      </c>
      <c r="CD134" s="5">
        <v>0.61199999999999999</v>
      </c>
      <c r="CE134" s="5">
        <v>0.62</v>
      </c>
      <c r="CF134" s="5">
        <v>0.63300000000000001</v>
      </c>
      <c r="CG134" s="5">
        <v>0.65600000000000003</v>
      </c>
      <c r="CH134" s="5">
        <v>0.69199999999999995</v>
      </c>
      <c r="CI134" s="5">
        <v>0.69799999999999995</v>
      </c>
      <c r="CJ134" s="5">
        <v>0.69799999999999995</v>
      </c>
      <c r="CK134" s="5">
        <v>0.79800000000000004</v>
      </c>
      <c r="CL134" s="5">
        <v>0.73899999999999999</v>
      </c>
      <c r="CM134" s="5">
        <v>0.77</v>
      </c>
      <c r="CN134" s="5">
        <v>0.79100000000000004</v>
      </c>
      <c r="CO134" s="5">
        <v>0.80400000000000005</v>
      </c>
      <c r="CP134" s="5">
        <v>0.78600000000000003</v>
      </c>
      <c r="CQ134" s="5">
        <v>0.77900000000000003</v>
      </c>
      <c r="CR134" s="5">
        <v>0.83099999999999996</v>
      </c>
      <c r="CS134" s="5">
        <v>0.78800000000000003</v>
      </c>
      <c r="CT134" s="5">
        <v>0.747</v>
      </c>
      <c r="CU134" s="5">
        <v>0.71199999999999997</v>
      </c>
      <c r="CV134" s="5">
        <v>0.55400000000000005</v>
      </c>
      <c r="CW134" s="5">
        <v>0.55800000000000005</v>
      </c>
      <c r="CX134" s="5">
        <v>0.57499999999999996</v>
      </c>
      <c r="CY134" s="5">
        <v>0.57699999999999996</v>
      </c>
      <c r="CZ134" s="5">
        <v>0.59899999999999998</v>
      </c>
      <c r="DA134" s="5">
        <v>0.65900000000000003</v>
      </c>
      <c r="DB134" s="5">
        <v>0.71099999999999997</v>
      </c>
      <c r="DC134" s="5">
        <v>0.74099999999999999</v>
      </c>
      <c r="DD134" s="5">
        <v>0.75600000000000001</v>
      </c>
      <c r="DE134" s="5">
        <v>0.75800000000000001</v>
      </c>
      <c r="DF134" s="5">
        <v>0.76</v>
      </c>
      <c r="DG134" s="5">
        <v>0.75600000000000001</v>
      </c>
      <c r="DH134" s="5">
        <v>0.754</v>
      </c>
      <c r="DI134" s="5">
        <v>0.753</v>
      </c>
      <c r="DJ134" s="5">
        <v>0.755</v>
      </c>
      <c r="DK134" s="5">
        <v>0.75600000000000001</v>
      </c>
      <c r="DL134" s="5">
        <v>0.75600000000000001</v>
      </c>
      <c r="DM134" s="5">
        <v>0.75800000000000001</v>
      </c>
      <c r="DN134" s="5">
        <v>0.75800000000000001</v>
      </c>
      <c r="DO134" s="5">
        <v>0.755</v>
      </c>
      <c r="DP134" s="5">
        <v>0.754</v>
      </c>
      <c r="DQ134" s="5">
        <v>0.754</v>
      </c>
      <c r="DR134" s="5">
        <v>0.753</v>
      </c>
      <c r="DS134" s="5">
        <v>0.752</v>
      </c>
      <c r="DT134" s="5">
        <v>0.74199999999999999</v>
      </c>
      <c r="DU134" s="5">
        <v>0.72699999999999998</v>
      </c>
      <c r="DV134" s="5">
        <v>0.73199999999999998</v>
      </c>
      <c r="DW134" s="5">
        <v>0.72399999999999998</v>
      </c>
      <c r="DX134" s="5">
        <v>0.73599999999999999</v>
      </c>
      <c r="DY134" s="5">
        <v>0.72499999999999998</v>
      </c>
      <c r="DZ134" s="5">
        <v>0.73799999999999999</v>
      </c>
      <c r="EA134" s="5">
        <v>0.73399999999999999</v>
      </c>
      <c r="EB134" s="5">
        <v>0.73499999999999999</v>
      </c>
      <c r="EC134" s="5">
        <v>0.73699999999999999</v>
      </c>
      <c r="ED134" s="5">
        <v>0.74199999999999999</v>
      </c>
      <c r="EE134" s="5">
        <v>0.74099999999999999</v>
      </c>
      <c r="EF134" s="5">
        <v>0.74099999999999999</v>
      </c>
      <c r="EG134" s="5">
        <v>0.73599999999999999</v>
      </c>
      <c r="EH134" s="5">
        <v>0.73399999999999999</v>
      </c>
      <c r="EI134" s="5">
        <v>0.73499999999999999</v>
      </c>
      <c r="EJ134" s="5">
        <v>0.73099999999999998</v>
      </c>
      <c r="EK134" s="5">
        <v>0.72499999999999998</v>
      </c>
      <c r="EL134" s="5">
        <v>0.72299999999999998</v>
      </c>
      <c r="EM134" s="5">
        <v>0.71799999999999997</v>
      </c>
      <c r="EN134" s="5">
        <v>0.71599999999999997</v>
      </c>
      <c r="EO134" s="5">
        <v>0.71199999999999997</v>
      </c>
      <c r="EP134" s="5">
        <v>0.71199999999999997</v>
      </c>
      <c r="EQ134" s="5">
        <v>0.71099999999999997</v>
      </c>
      <c r="ER134" s="5">
        <v>0.71</v>
      </c>
      <c r="ES134" s="5">
        <v>0.70799999999999996</v>
      </c>
      <c r="ET134" s="5">
        <v>0.70399999999999996</v>
      </c>
      <c r="EU134" s="5">
        <v>0.70499999999999996</v>
      </c>
      <c r="EV134" s="5">
        <v>0.69799999999999995</v>
      </c>
      <c r="EW134" s="5">
        <v>0.70399999999999996</v>
      </c>
      <c r="EX134" s="5">
        <v>0.70499999999999996</v>
      </c>
      <c r="EY134" s="5">
        <v>0.69599999999999995</v>
      </c>
      <c r="EZ134" s="5">
        <v>0.69399999999999995</v>
      </c>
      <c r="FA134" s="5">
        <v>0.69299999999999995</v>
      </c>
      <c r="FB134" s="5">
        <v>0.69399999999999995</v>
      </c>
      <c r="FC134" s="5">
        <v>0.69199999999999995</v>
      </c>
      <c r="FD134" s="5">
        <v>0.68700000000000006</v>
      </c>
      <c r="FE134" s="5">
        <v>0.67800000000000005</v>
      </c>
      <c r="FF134" s="5">
        <v>0.69599999999999995</v>
      </c>
      <c r="FG134" s="5">
        <v>0.69599999999999995</v>
      </c>
      <c r="FH134" s="5">
        <v>0.69099999999999995</v>
      </c>
      <c r="FI134" s="5">
        <v>0.68700000000000006</v>
      </c>
      <c r="FJ134" s="5">
        <v>0.7</v>
      </c>
      <c r="FK134" s="5">
        <v>0.69799999999999995</v>
      </c>
      <c r="FL134" s="5">
        <v>0.7</v>
      </c>
      <c r="FM134" s="5">
        <v>0.70699999999999996</v>
      </c>
      <c r="FN134" s="5">
        <v>0.70599999999999996</v>
      </c>
      <c r="FO134" s="5">
        <v>0.71</v>
      </c>
      <c r="FP134" s="5">
        <v>0.71199999999999997</v>
      </c>
      <c r="FQ134" s="5">
        <v>0.71699999999999997</v>
      </c>
      <c r="FR134" s="5">
        <v>0.71099999999999997</v>
      </c>
      <c r="FS134" s="5">
        <v>0.71199999999999997</v>
      </c>
      <c r="FT134" s="5">
        <v>0.72499999999999998</v>
      </c>
      <c r="FU134" s="5">
        <v>0.72299999999999998</v>
      </c>
      <c r="FV134" s="5">
        <v>0.71899999999999997</v>
      </c>
      <c r="FW134" s="5">
        <v>0.72499999999999998</v>
      </c>
      <c r="FX134" s="5">
        <v>0.72899999999999998</v>
      </c>
      <c r="FY134" s="5">
        <v>0.72299999999999998</v>
      </c>
      <c r="FZ134" s="5">
        <v>0.72199999999999998</v>
      </c>
      <c r="GA134" s="5">
        <v>0.73199999999999998</v>
      </c>
      <c r="GB134" s="5">
        <v>0.73399999999999999</v>
      </c>
      <c r="GC134" s="5">
        <v>0.73399999999999999</v>
      </c>
      <c r="GD134" s="5">
        <v>0.73499999999999999</v>
      </c>
      <c r="GE134" s="5">
        <v>0.73499999999999999</v>
      </c>
      <c r="GF134" s="5">
        <v>0.73699999999999999</v>
      </c>
      <c r="GG134" s="5">
        <v>0.73699999999999999</v>
      </c>
      <c r="GH134" s="5">
        <v>0.73799999999999999</v>
      </c>
      <c r="GI134" s="5">
        <v>0.73599999999999999</v>
      </c>
      <c r="GJ134" s="5">
        <v>0.73499999999999999</v>
      </c>
      <c r="GK134" s="5">
        <v>0.73699999999999999</v>
      </c>
      <c r="GL134" s="5">
        <v>0.73799999999999999</v>
      </c>
      <c r="GM134" s="5">
        <v>0.73899999999999999</v>
      </c>
      <c r="GN134" s="3"/>
      <c r="GO134" s="3"/>
      <c r="GP134" s="3"/>
      <c r="GQ134" s="3"/>
      <c r="GR134" s="3"/>
      <c r="GS134" s="3"/>
      <c r="GT134" s="3"/>
      <c r="GU134" s="3"/>
      <c r="GV134" s="3"/>
      <c r="GW134" s="3"/>
      <c r="GX134" s="3"/>
      <c r="GY134" s="3"/>
      <c r="GZ134" s="3"/>
      <c r="HA134" s="3"/>
      <c r="HB134" s="3"/>
      <c r="HC134" s="3"/>
      <c r="HD134" s="3"/>
      <c r="HE134" s="3"/>
      <c r="HF134" s="3"/>
      <c r="HG134" s="3"/>
    </row>
    <row r="135" spans="1:215" ht="12.75" customHeight="1" x14ac:dyDescent="0.15">
      <c r="A135" s="3" t="s">
        <v>711</v>
      </c>
      <c r="B135" s="3" t="s">
        <v>630</v>
      </c>
      <c r="C135" s="5">
        <v>0.14299999999999999</v>
      </c>
      <c r="D135" s="5">
        <v>0.14399999999999999</v>
      </c>
      <c r="E135" s="5">
        <v>0.14599999999999999</v>
      </c>
      <c r="F135" s="5">
        <v>0.14799999999999999</v>
      </c>
      <c r="G135" s="5">
        <v>0.15</v>
      </c>
      <c r="H135" s="5">
        <v>0.151</v>
      </c>
      <c r="I135" s="5">
        <v>0.154</v>
      </c>
      <c r="J135" s="5">
        <v>0.156</v>
      </c>
      <c r="K135" s="5">
        <v>0.159</v>
      </c>
      <c r="L135" s="5">
        <v>0.16200000000000001</v>
      </c>
      <c r="M135" s="5">
        <v>0.16600000000000001</v>
      </c>
      <c r="N135" s="5">
        <v>0.17100000000000001</v>
      </c>
      <c r="O135" s="5">
        <v>0.17799999999999999</v>
      </c>
      <c r="P135" s="5">
        <v>0.185</v>
      </c>
      <c r="Q135" s="5">
        <v>0.19400000000000001</v>
      </c>
      <c r="R135" s="5">
        <v>0.20300000000000001</v>
      </c>
      <c r="S135" s="5">
        <v>0.214</v>
      </c>
      <c r="T135" s="5">
        <v>0.22700000000000001</v>
      </c>
      <c r="U135" s="5">
        <v>0.24099999999999999</v>
      </c>
      <c r="V135" s="5">
        <v>0.25800000000000001</v>
      </c>
      <c r="W135" s="5">
        <v>0.27800000000000002</v>
      </c>
      <c r="X135" s="5">
        <v>0.29699999999999999</v>
      </c>
      <c r="Y135" s="5">
        <v>0.31900000000000001</v>
      </c>
      <c r="Z135" s="5">
        <v>0.34300000000000003</v>
      </c>
      <c r="AA135" s="5">
        <v>0.36799999999999999</v>
      </c>
      <c r="AB135" s="5">
        <v>0.39600000000000002</v>
      </c>
      <c r="AC135" s="5">
        <v>0.42399999999999999</v>
      </c>
      <c r="AD135" s="5">
        <v>0.45300000000000001</v>
      </c>
      <c r="AE135" s="5">
        <v>0.48299999999999998</v>
      </c>
      <c r="AF135" s="5">
        <v>0.50900000000000001</v>
      </c>
      <c r="AG135" s="5">
        <v>0.53200000000000003</v>
      </c>
      <c r="AH135" s="5">
        <v>0.55200000000000005</v>
      </c>
      <c r="AI135" s="5">
        <v>0.56999999999999995</v>
      </c>
      <c r="AJ135" s="5">
        <v>0.58799999999999997</v>
      </c>
      <c r="AK135" s="5">
        <v>0.60299999999999998</v>
      </c>
      <c r="AL135" s="5">
        <v>0.61699999999999999</v>
      </c>
      <c r="AM135" s="5">
        <v>0.628</v>
      </c>
      <c r="AN135" s="5">
        <v>0.63900000000000001</v>
      </c>
      <c r="AO135" s="5">
        <v>0.64900000000000002</v>
      </c>
      <c r="AP135" s="5">
        <v>0.65700000000000003</v>
      </c>
      <c r="AQ135" s="5">
        <v>0.66400000000000003</v>
      </c>
      <c r="AR135" s="5">
        <v>0.67100000000000004</v>
      </c>
      <c r="AS135" s="5">
        <v>0.67800000000000005</v>
      </c>
      <c r="AT135" s="5">
        <v>0.68400000000000005</v>
      </c>
      <c r="AU135" s="5">
        <v>0.68700000000000006</v>
      </c>
      <c r="AV135" s="5">
        <v>0.68799999999999994</v>
      </c>
      <c r="AW135" s="5">
        <v>0.69</v>
      </c>
      <c r="AX135" s="5">
        <v>0.69199999999999995</v>
      </c>
      <c r="AY135" s="5">
        <v>0.69399999999999995</v>
      </c>
      <c r="AZ135" s="5">
        <v>0.69399999999999995</v>
      </c>
      <c r="BA135" s="5">
        <v>0.69599999999999995</v>
      </c>
      <c r="BB135" s="5">
        <v>0.69499999999999995</v>
      </c>
      <c r="BC135" s="5">
        <v>0.69699999999999995</v>
      </c>
      <c r="BD135" s="5">
        <v>0.69699999999999995</v>
      </c>
      <c r="BE135" s="5">
        <v>0.69799999999999995</v>
      </c>
      <c r="BF135" s="5">
        <v>0.69799999999999995</v>
      </c>
      <c r="BG135" s="5">
        <v>0.69799999999999995</v>
      </c>
      <c r="BH135" s="5">
        <v>0.69899999999999995</v>
      </c>
      <c r="BI135" s="5">
        <v>0.69899999999999995</v>
      </c>
      <c r="BJ135" s="5">
        <v>0.69899999999999995</v>
      </c>
      <c r="BK135" s="5">
        <v>0.69899999999999995</v>
      </c>
      <c r="BL135" s="5">
        <v>0.69799999999999995</v>
      </c>
      <c r="BM135" s="5">
        <v>0.69799999999999995</v>
      </c>
      <c r="BN135" s="5">
        <v>0.69899999999999995</v>
      </c>
      <c r="BO135" s="5">
        <v>0.69899999999999995</v>
      </c>
      <c r="BP135" s="5">
        <v>0.69899999999999995</v>
      </c>
      <c r="BQ135" s="5">
        <v>0.7</v>
      </c>
      <c r="BR135" s="5">
        <v>0.7</v>
      </c>
      <c r="BS135" s="5">
        <v>0.69799999999999995</v>
      </c>
      <c r="BT135" s="5">
        <v>0.69499999999999995</v>
      </c>
      <c r="BU135" s="5">
        <v>0.69399999999999995</v>
      </c>
      <c r="BV135" s="5">
        <v>0.69</v>
      </c>
      <c r="BW135" s="5">
        <v>0.68700000000000006</v>
      </c>
      <c r="BX135" s="5">
        <v>0.68600000000000005</v>
      </c>
      <c r="BY135" s="5">
        <v>0.68100000000000005</v>
      </c>
      <c r="BZ135" s="5">
        <v>0.67800000000000005</v>
      </c>
      <c r="CA135" s="5">
        <v>0.67400000000000004</v>
      </c>
      <c r="CB135" s="5">
        <v>0.67100000000000004</v>
      </c>
      <c r="CC135" s="5">
        <v>0.67300000000000004</v>
      </c>
      <c r="CD135" s="5">
        <v>0.67</v>
      </c>
      <c r="CE135" s="5">
        <v>0.66800000000000004</v>
      </c>
      <c r="CF135" s="5">
        <v>0.66500000000000004</v>
      </c>
      <c r="CG135" s="5">
        <v>0.65800000000000003</v>
      </c>
      <c r="CH135" s="5">
        <v>0.65300000000000002</v>
      </c>
      <c r="CI135" s="5">
        <v>0.64700000000000002</v>
      </c>
      <c r="CJ135" s="5">
        <v>0.64400000000000002</v>
      </c>
      <c r="CK135" s="5">
        <v>0.63900000000000001</v>
      </c>
      <c r="CL135" s="5">
        <v>0.626</v>
      </c>
      <c r="CM135" s="5">
        <v>0.61799999999999999</v>
      </c>
      <c r="CN135" s="5">
        <v>0.61499999999999999</v>
      </c>
      <c r="CO135" s="5">
        <v>0.61699999999999999</v>
      </c>
      <c r="CP135" s="5">
        <v>0.61899999999999999</v>
      </c>
      <c r="CQ135" s="5">
        <v>0.61699999999999999</v>
      </c>
      <c r="CR135" s="5">
        <v>0.61499999999999999</v>
      </c>
      <c r="CS135" s="5">
        <v>0.61599999999999999</v>
      </c>
      <c r="CT135" s="5">
        <v>0.61499999999999999</v>
      </c>
      <c r="CU135" s="5">
        <v>0.61499999999999999</v>
      </c>
      <c r="CV135" s="5">
        <v>0.61499999999999999</v>
      </c>
      <c r="CW135" s="5">
        <v>0.61599999999999999</v>
      </c>
      <c r="CX135" s="5">
        <v>0.61699999999999999</v>
      </c>
      <c r="CY135" s="5">
        <v>0.61799999999999999</v>
      </c>
      <c r="CZ135" s="5">
        <v>0.62</v>
      </c>
      <c r="DA135" s="5">
        <v>0.622</v>
      </c>
      <c r="DB135" s="5">
        <v>0.623</v>
      </c>
      <c r="DC135" s="5">
        <v>0.626</v>
      </c>
      <c r="DD135" s="5">
        <v>0.627</v>
      </c>
      <c r="DE135" s="5">
        <v>0.628</v>
      </c>
      <c r="DF135" s="5">
        <v>0.628</v>
      </c>
      <c r="DG135" s="5">
        <v>0.63</v>
      </c>
      <c r="DH135" s="5">
        <v>0.63100000000000001</v>
      </c>
      <c r="DI135" s="5">
        <v>0.63200000000000001</v>
      </c>
      <c r="DJ135" s="5">
        <v>0.63400000000000001</v>
      </c>
      <c r="DK135" s="5">
        <v>0.63500000000000001</v>
      </c>
      <c r="DL135" s="5">
        <v>0.63700000000000001</v>
      </c>
      <c r="DM135" s="5">
        <v>0.63800000000000001</v>
      </c>
      <c r="DN135" s="5">
        <v>0.64100000000000001</v>
      </c>
      <c r="DO135" s="5">
        <v>0.64200000000000002</v>
      </c>
      <c r="DP135" s="5">
        <v>0.64400000000000002</v>
      </c>
      <c r="DQ135" s="5">
        <v>0.64600000000000002</v>
      </c>
      <c r="DR135" s="5">
        <v>0.64800000000000002</v>
      </c>
      <c r="DS135" s="5">
        <v>0.65</v>
      </c>
      <c r="DT135" s="5">
        <v>0.65100000000000002</v>
      </c>
      <c r="DU135" s="5">
        <v>0.65300000000000002</v>
      </c>
      <c r="DV135" s="5">
        <v>0.65400000000000003</v>
      </c>
      <c r="DW135" s="5">
        <v>0.65500000000000003</v>
      </c>
      <c r="DX135" s="5">
        <v>0.65700000000000003</v>
      </c>
      <c r="DY135" s="5">
        <v>0.65800000000000003</v>
      </c>
      <c r="DZ135" s="5">
        <v>0.65900000000000003</v>
      </c>
      <c r="EA135" s="5">
        <v>0.66200000000000003</v>
      </c>
      <c r="EB135" s="5">
        <v>0.66300000000000003</v>
      </c>
      <c r="EC135" s="5">
        <v>0.66600000000000004</v>
      </c>
      <c r="ED135" s="5">
        <v>0.66800000000000004</v>
      </c>
      <c r="EE135" s="5">
        <v>0.67100000000000004</v>
      </c>
      <c r="EF135" s="5">
        <v>0.67400000000000004</v>
      </c>
      <c r="EG135" s="5">
        <v>0.67600000000000005</v>
      </c>
      <c r="EH135" s="5">
        <v>0.67900000000000005</v>
      </c>
      <c r="EI135" s="5">
        <v>0.68100000000000005</v>
      </c>
      <c r="EJ135" s="5">
        <v>0.68200000000000005</v>
      </c>
      <c r="EK135" s="5">
        <v>0.68500000000000005</v>
      </c>
      <c r="EL135" s="5">
        <v>0.68700000000000006</v>
      </c>
      <c r="EM135" s="5">
        <v>0.69</v>
      </c>
      <c r="EN135" s="5">
        <v>0.69299999999999995</v>
      </c>
      <c r="EO135" s="5">
        <v>0.69699999999999995</v>
      </c>
      <c r="EP135" s="5">
        <v>0.70099999999999996</v>
      </c>
      <c r="EQ135" s="5">
        <v>0.70399999999999996</v>
      </c>
      <c r="ER135" s="5">
        <v>0.70799999999999996</v>
      </c>
      <c r="ES135" s="5">
        <v>0.71099999999999997</v>
      </c>
      <c r="ET135" s="5">
        <v>0.71499999999999997</v>
      </c>
      <c r="EU135" s="5">
        <v>0.71699999999999997</v>
      </c>
      <c r="EV135" s="5">
        <v>0.72</v>
      </c>
      <c r="EW135" s="5">
        <v>0.72099999999999997</v>
      </c>
      <c r="EX135" s="5">
        <v>0.72299999999999998</v>
      </c>
      <c r="EY135" s="5">
        <v>0.72599999999999998</v>
      </c>
      <c r="EZ135" s="5">
        <v>0.72899999999999998</v>
      </c>
      <c r="FA135" s="5">
        <v>0.73199999999999998</v>
      </c>
      <c r="FB135" s="5">
        <v>0.73599999999999999</v>
      </c>
      <c r="FC135" s="5">
        <v>0.74</v>
      </c>
      <c r="FD135" s="5">
        <v>0.74299999999999999</v>
      </c>
      <c r="FE135" s="5">
        <v>0.746</v>
      </c>
      <c r="FF135" s="5">
        <v>0.748</v>
      </c>
      <c r="FG135" s="5">
        <v>0.751</v>
      </c>
      <c r="FH135" s="5">
        <v>0.755</v>
      </c>
      <c r="FI135" s="5">
        <v>0.755</v>
      </c>
      <c r="FJ135" s="5">
        <v>0.75900000000000001</v>
      </c>
      <c r="FK135" s="5">
        <v>0.76100000000000001</v>
      </c>
      <c r="FL135" s="5">
        <v>0.76300000000000001</v>
      </c>
      <c r="FM135" s="5">
        <v>0.76600000000000001</v>
      </c>
      <c r="FN135" s="5">
        <v>0.77</v>
      </c>
      <c r="FO135" s="5">
        <v>0.77300000000000002</v>
      </c>
      <c r="FP135" s="5">
        <v>0.77600000000000002</v>
      </c>
      <c r="FQ135" s="5">
        <v>0.77900000000000003</v>
      </c>
      <c r="FR135" s="5">
        <v>0.78300000000000003</v>
      </c>
      <c r="FS135" s="5">
        <v>0.78500000000000003</v>
      </c>
      <c r="FT135" s="5">
        <v>0.78600000000000003</v>
      </c>
      <c r="FU135" s="5">
        <v>0.79</v>
      </c>
      <c r="FV135" s="5">
        <v>0.79100000000000004</v>
      </c>
      <c r="FW135" s="5">
        <v>0.79300000000000004</v>
      </c>
      <c r="FX135" s="5">
        <v>0.79500000000000004</v>
      </c>
      <c r="FY135" s="5">
        <v>0.79600000000000004</v>
      </c>
      <c r="FZ135" s="5">
        <v>0.79800000000000004</v>
      </c>
      <c r="GA135" s="5">
        <v>0.80100000000000005</v>
      </c>
      <c r="GB135" s="5">
        <v>0.80300000000000005</v>
      </c>
      <c r="GC135" s="5">
        <v>0.80400000000000005</v>
      </c>
      <c r="GD135" s="5">
        <v>0.80500000000000005</v>
      </c>
      <c r="GE135" s="5">
        <v>0.80800000000000005</v>
      </c>
      <c r="GF135" s="5">
        <v>0.81</v>
      </c>
      <c r="GG135" s="5">
        <v>0.81100000000000005</v>
      </c>
      <c r="GH135" s="5">
        <v>0.80900000000000005</v>
      </c>
      <c r="GI135" s="5">
        <v>0.80600000000000005</v>
      </c>
      <c r="GJ135" s="5">
        <v>0.80300000000000005</v>
      </c>
      <c r="GK135" s="5">
        <v>0.80200000000000005</v>
      </c>
      <c r="GL135" s="5">
        <v>0.8</v>
      </c>
      <c r="GM135" s="5">
        <v>0.79900000000000004</v>
      </c>
      <c r="GN135" s="3"/>
      <c r="GO135" s="3"/>
      <c r="GP135" s="3"/>
      <c r="GQ135" s="3"/>
      <c r="GR135" s="3"/>
      <c r="GS135" s="3"/>
      <c r="GT135" s="3"/>
      <c r="GU135" s="3"/>
      <c r="GV135" s="3"/>
      <c r="GW135" s="3"/>
      <c r="GX135" s="3"/>
      <c r="GY135" s="3"/>
      <c r="GZ135" s="3"/>
      <c r="HA135" s="3"/>
      <c r="HB135" s="3"/>
      <c r="HC135" s="3"/>
      <c r="HD135" s="3"/>
      <c r="HE135" s="3"/>
      <c r="HF135" s="3"/>
      <c r="HG135" s="3"/>
    </row>
    <row r="136" spans="1:215" ht="12.75" customHeight="1" x14ac:dyDescent="0.15">
      <c r="A136" s="3" t="s">
        <v>711</v>
      </c>
      <c r="B136" s="3" t="s">
        <v>630</v>
      </c>
      <c r="C136" s="5">
        <v>0.13900000000000001</v>
      </c>
      <c r="D136" s="5">
        <v>0.14000000000000001</v>
      </c>
      <c r="E136" s="5">
        <v>0.14199999999999999</v>
      </c>
      <c r="F136" s="5">
        <v>0.14499999999999999</v>
      </c>
      <c r="G136" s="5">
        <v>0.14699999999999999</v>
      </c>
      <c r="H136" s="5">
        <v>0.14899999999999999</v>
      </c>
      <c r="I136" s="5">
        <v>0.151</v>
      </c>
      <c r="J136" s="5">
        <v>0.154</v>
      </c>
      <c r="K136" s="5">
        <v>0.157</v>
      </c>
      <c r="L136" s="5">
        <v>0.16</v>
      </c>
      <c r="M136" s="5">
        <v>0.16500000000000001</v>
      </c>
      <c r="N136" s="5">
        <v>0.17</v>
      </c>
      <c r="O136" s="5">
        <v>0.17699999999999999</v>
      </c>
      <c r="P136" s="5">
        <v>0.185</v>
      </c>
      <c r="Q136" s="5">
        <v>0.19400000000000001</v>
      </c>
      <c r="R136" s="5">
        <v>0.20399999999999999</v>
      </c>
      <c r="S136" s="5">
        <v>0.216</v>
      </c>
      <c r="T136" s="5">
        <v>0.22900000000000001</v>
      </c>
      <c r="U136" s="5">
        <v>0.245</v>
      </c>
      <c r="V136" s="5">
        <v>0.26200000000000001</v>
      </c>
      <c r="W136" s="5">
        <v>0.28100000000000003</v>
      </c>
      <c r="X136" s="5">
        <v>0.30199999999999999</v>
      </c>
      <c r="Y136" s="5">
        <v>0.32600000000000001</v>
      </c>
      <c r="Z136" s="5">
        <v>0.35</v>
      </c>
      <c r="AA136" s="5">
        <v>0.376</v>
      </c>
      <c r="AB136" s="5">
        <v>0.40400000000000003</v>
      </c>
      <c r="AC136" s="5">
        <v>0.434</v>
      </c>
      <c r="AD136" s="5">
        <v>0.46400000000000002</v>
      </c>
      <c r="AE136" s="5">
        <v>0.49399999999999999</v>
      </c>
      <c r="AF136" s="5">
        <v>0.51800000000000002</v>
      </c>
      <c r="AG136" s="5">
        <v>0.54100000000000004</v>
      </c>
      <c r="AH136" s="5">
        <v>0.56100000000000005</v>
      </c>
      <c r="AI136" s="5">
        <v>0.57999999999999996</v>
      </c>
      <c r="AJ136" s="5">
        <v>0.59699999999999998</v>
      </c>
      <c r="AK136" s="5">
        <v>0.61299999999999999</v>
      </c>
      <c r="AL136" s="5">
        <v>0.627</v>
      </c>
      <c r="AM136" s="5">
        <v>0.63800000000000001</v>
      </c>
      <c r="AN136" s="5">
        <v>0.64900000000000002</v>
      </c>
      <c r="AO136" s="5">
        <v>0.65900000000000003</v>
      </c>
      <c r="AP136" s="5">
        <v>0.66800000000000004</v>
      </c>
      <c r="AQ136" s="5">
        <v>0.67500000000000004</v>
      </c>
      <c r="AR136" s="5">
        <v>0.68200000000000005</v>
      </c>
      <c r="AS136" s="5">
        <v>0.68799999999999994</v>
      </c>
      <c r="AT136" s="5">
        <v>0.69399999999999995</v>
      </c>
      <c r="AU136" s="5">
        <v>0.69799999999999995</v>
      </c>
      <c r="AV136" s="5">
        <v>0.70199999999999996</v>
      </c>
      <c r="AW136" s="5">
        <v>0.70499999999999996</v>
      </c>
      <c r="AX136" s="5">
        <v>0.70699999999999996</v>
      </c>
      <c r="AY136" s="5">
        <v>0.71</v>
      </c>
      <c r="AZ136" s="5">
        <v>0.71199999999999997</v>
      </c>
      <c r="BA136" s="5">
        <v>0.71299999999999997</v>
      </c>
      <c r="BB136" s="5">
        <v>0.71399999999999997</v>
      </c>
      <c r="BC136" s="5">
        <v>0.71599999999999997</v>
      </c>
      <c r="BD136" s="5">
        <v>0.71499999999999997</v>
      </c>
      <c r="BE136" s="5">
        <v>0.71599999999999997</v>
      </c>
      <c r="BF136" s="5">
        <v>0.71499999999999997</v>
      </c>
      <c r="BG136" s="5">
        <v>0.71599999999999997</v>
      </c>
      <c r="BH136" s="5">
        <v>0.71499999999999997</v>
      </c>
      <c r="BI136" s="5">
        <v>0.71499999999999997</v>
      </c>
      <c r="BJ136" s="5">
        <v>0.71499999999999997</v>
      </c>
      <c r="BK136" s="5">
        <v>0.71399999999999997</v>
      </c>
      <c r="BL136" s="5">
        <v>0.71299999999999997</v>
      </c>
      <c r="BM136" s="5">
        <v>0.71399999999999997</v>
      </c>
      <c r="BN136" s="5">
        <v>0.71399999999999997</v>
      </c>
      <c r="BO136" s="5">
        <v>0.71399999999999997</v>
      </c>
      <c r="BP136" s="5">
        <v>0.71399999999999997</v>
      </c>
      <c r="BQ136" s="5">
        <v>0.71599999999999997</v>
      </c>
      <c r="BR136" s="5">
        <v>0.71699999999999997</v>
      </c>
      <c r="BS136" s="5">
        <v>0.71499999999999997</v>
      </c>
      <c r="BT136" s="5">
        <v>0.71399999999999997</v>
      </c>
      <c r="BU136" s="5">
        <v>0.71099999999999997</v>
      </c>
      <c r="BV136" s="5">
        <v>0.71</v>
      </c>
      <c r="BW136" s="5">
        <v>0.70699999999999996</v>
      </c>
      <c r="BX136" s="5">
        <v>0.70599999999999996</v>
      </c>
      <c r="BY136" s="5">
        <v>0.70399999999999996</v>
      </c>
      <c r="BZ136" s="5">
        <v>0.70299999999999996</v>
      </c>
      <c r="CA136" s="5">
        <v>0.70199999999999996</v>
      </c>
      <c r="CB136" s="5">
        <v>0.7</v>
      </c>
      <c r="CC136" s="5">
        <v>0.69899999999999995</v>
      </c>
      <c r="CD136" s="5">
        <v>0.69899999999999995</v>
      </c>
      <c r="CE136" s="5">
        <v>0.69899999999999995</v>
      </c>
      <c r="CF136" s="5">
        <v>0.69599999999999995</v>
      </c>
      <c r="CG136" s="5">
        <v>0.69099999999999995</v>
      </c>
      <c r="CH136" s="5">
        <v>0.68899999999999995</v>
      </c>
      <c r="CI136" s="5">
        <v>0.68500000000000005</v>
      </c>
      <c r="CJ136" s="5">
        <v>0.68400000000000005</v>
      </c>
      <c r="CK136" s="5">
        <v>0.68100000000000005</v>
      </c>
      <c r="CL136" s="5">
        <v>0.67700000000000005</v>
      </c>
      <c r="CM136" s="5">
        <v>0.67600000000000005</v>
      </c>
      <c r="CN136" s="5">
        <v>0.67300000000000004</v>
      </c>
      <c r="CO136" s="5">
        <v>0.67500000000000004</v>
      </c>
      <c r="CP136" s="5">
        <v>0.67200000000000004</v>
      </c>
      <c r="CQ136" s="5">
        <v>0.67300000000000004</v>
      </c>
      <c r="CR136" s="5">
        <v>0.66600000000000004</v>
      </c>
      <c r="CS136" s="5">
        <v>0.66100000000000003</v>
      </c>
      <c r="CT136" s="5">
        <v>0.65700000000000003</v>
      </c>
      <c r="CU136" s="5">
        <v>0.64800000000000002</v>
      </c>
      <c r="CV136" s="5">
        <v>0.64200000000000002</v>
      </c>
      <c r="CW136" s="5">
        <v>0.63500000000000001</v>
      </c>
      <c r="CX136" s="5">
        <v>0.628</v>
      </c>
      <c r="CY136" s="5">
        <v>0.627</v>
      </c>
      <c r="CZ136" s="5">
        <v>0.622</v>
      </c>
      <c r="DA136" s="5">
        <v>0.623</v>
      </c>
      <c r="DB136" s="5">
        <v>0.622</v>
      </c>
      <c r="DC136" s="5">
        <v>0.622</v>
      </c>
      <c r="DD136" s="5">
        <v>0.621</v>
      </c>
      <c r="DE136" s="5">
        <v>0.62</v>
      </c>
      <c r="DF136" s="5">
        <v>0.621</v>
      </c>
      <c r="DG136" s="5">
        <v>0.622</v>
      </c>
      <c r="DH136" s="5">
        <v>0.622</v>
      </c>
      <c r="DI136" s="5">
        <v>0.621</v>
      </c>
      <c r="DJ136" s="5">
        <v>0.622</v>
      </c>
      <c r="DK136" s="5">
        <v>0.623</v>
      </c>
      <c r="DL136" s="5">
        <v>0.622</v>
      </c>
      <c r="DM136" s="5">
        <v>0.623</v>
      </c>
      <c r="DN136" s="5">
        <v>0.626</v>
      </c>
      <c r="DO136" s="5">
        <v>0.627</v>
      </c>
      <c r="DP136" s="5">
        <v>0.63</v>
      </c>
      <c r="DQ136" s="5">
        <v>0.63300000000000001</v>
      </c>
      <c r="DR136" s="5">
        <v>0.63500000000000001</v>
      </c>
      <c r="DS136" s="5">
        <v>0.63800000000000001</v>
      </c>
      <c r="DT136" s="5">
        <v>0.64</v>
      </c>
      <c r="DU136" s="5">
        <v>0.64</v>
      </c>
      <c r="DV136" s="5">
        <v>0.64</v>
      </c>
      <c r="DW136" s="5">
        <v>0.64</v>
      </c>
      <c r="DX136" s="5">
        <v>0.64100000000000001</v>
      </c>
      <c r="DY136" s="5">
        <v>0.64300000000000002</v>
      </c>
      <c r="DZ136" s="5">
        <v>0.64500000000000002</v>
      </c>
      <c r="EA136" s="5">
        <v>0.64600000000000002</v>
      </c>
      <c r="EB136" s="5">
        <v>0.64800000000000002</v>
      </c>
      <c r="EC136" s="5">
        <v>0.64900000000000002</v>
      </c>
      <c r="ED136" s="5">
        <v>0.65100000000000002</v>
      </c>
      <c r="EE136" s="5">
        <v>0.65300000000000002</v>
      </c>
      <c r="EF136" s="5">
        <v>0.65500000000000003</v>
      </c>
      <c r="EG136" s="5">
        <v>0.65600000000000003</v>
      </c>
      <c r="EH136" s="5">
        <v>0.65800000000000003</v>
      </c>
      <c r="EI136" s="5">
        <v>0.66</v>
      </c>
      <c r="EJ136" s="5">
        <v>0.66300000000000003</v>
      </c>
      <c r="EK136" s="5">
        <v>0.66400000000000003</v>
      </c>
      <c r="EL136" s="5">
        <v>0.66400000000000003</v>
      </c>
      <c r="EM136" s="5">
        <v>0.66600000000000004</v>
      </c>
      <c r="EN136" s="5">
        <v>0.66700000000000004</v>
      </c>
      <c r="EO136" s="5">
        <v>0.66900000000000004</v>
      </c>
      <c r="EP136" s="5">
        <v>0.67100000000000004</v>
      </c>
      <c r="EQ136" s="5">
        <v>0.67400000000000004</v>
      </c>
      <c r="ER136" s="5">
        <v>0.67900000000000005</v>
      </c>
      <c r="ES136" s="5">
        <v>0.68200000000000005</v>
      </c>
      <c r="ET136" s="5">
        <v>0.68500000000000005</v>
      </c>
      <c r="EU136" s="5">
        <v>0.68600000000000005</v>
      </c>
      <c r="EV136" s="5">
        <v>0.68899999999999995</v>
      </c>
      <c r="EW136" s="5">
        <v>0.69099999999999995</v>
      </c>
      <c r="EX136" s="5">
        <v>0.69199999999999995</v>
      </c>
      <c r="EY136" s="5">
        <v>0.69499999999999995</v>
      </c>
      <c r="EZ136" s="5">
        <v>0.69799999999999995</v>
      </c>
      <c r="FA136" s="5">
        <v>0.7</v>
      </c>
      <c r="FB136" s="5">
        <v>0.70199999999999996</v>
      </c>
      <c r="FC136" s="5">
        <v>0.70699999999999996</v>
      </c>
      <c r="FD136" s="5">
        <v>0.71</v>
      </c>
      <c r="FE136" s="5">
        <v>0.71499999999999997</v>
      </c>
      <c r="FF136" s="5">
        <v>0.71799999999999997</v>
      </c>
      <c r="FG136" s="5">
        <v>0.72</v>
      </c>
      <c r="FH136" s="5">
        <v>0.72299999999999998</v>
      </c>
      <c r="FI136" s="5">
        <v>0.72399999999999998</v>
      </c>
      <c r="FJ136" s="5">
        <v>0.72699999999999998</v>
      </c>
      <c r="FK136" s="5">
        <v>0.73099999999999998</v>
      </c>
      <c r="FL136" s="5">
        <v>0.73599999999999999</v>
      </c>
      <c r="FM136" s="5">
        <v>0.73699999999999999</v>
      </c>
      <c r="FN136" s="5">
        <v>0.74099999999999999</v>
      </c>
      <c r="FO136" s="5">
        <v>0.745</v>
      </c>
      <c r="FP136" s="5">
        <v>0.748</v>
      </c>
      <c r="FQ136" s="5">
        <v>0.752</v>
      </c>
      <c r="FR136" s="5">
        <v>0.75600000000000001</v>
      </c>
      <c r="FS136" s="5">
        <v>0.75900000000000001</v>
      </c>
      <c r="FT136" s="5">
        <v>0.76100000000000001</v>
      </c>
      <c r="FU136" s="5">
        <v>0.76600000000000001</v>
      </c>
      <c r="FV136" s="5">
        <v>0.77</v>
      </c>
      <c r="FW136" s="5">
        <v>0.77400000000000002</v>
      </c>
      <c r="FX136" s="5">
        <v>0.77600000000000002</v>
      </c>
      <c r="FY136" s="5">
        <v>0.77900000000000003</v>
      </c>
      <c r="FZ136" s="5">
        <v>0.78100000000000003</v>
      </c>
      <c r="GA136" s="5">
        <v>0.78400000000000003</v>
      </c>
      <c r="GB136" s="5">
        <v>0.78700000000000003</v>
      </c>
      <c r="GC136" s="5">
        <v>0.79100000000000004</v>
      </c>
      <c r="GD136" s="5">
        <v>0.79400000000000004</v>
      </c>
      <c r="GE136" s="5">
        <v>0.80100000000000005</v>
      </c>
      <c r="GF136" s="5">
        <v>0.81</v>
      </c>
      <c r="GG136" s="5">
        <v>0.81499999999999995</v>
      </c>
      <c r="GH136" s="5">
        <v>0.82199999999999995</v>
      </c>
      <c r="GI136" s="5">
        <v>0.82899999999999996</v>
      </c>
      <c r="GJ136" s="5">
        <v>0.83499999999999996</v>
      </c>
      <c r="GK136" s="5">
        <v>0.84</v>
      </c>
      <c r="GL136" s="5">
        <v>0.84599999999999997</v>
      </c>
      <c r="GM136" s="5">
        <v>0.85299999999999998</v>
      </c>
      <c r="GN136" s="3"/>
      <c r="GO136" s="3"/>
      <c r="GP136" s="3"/>
      <c r="GQ136" s="3"/>
      <c r="GR136" s="3"/>
      <c r="GS136" s="3"/>
      <c r="GT136" s="3"/>
      <c r="GU136" s="3"/>
      <c r="GV136" s="3"/>
      <c r="GW136" s="3"/>
      <c r="GX136" s="3"/>
      <c r="GY136" s="3"/>
      <c r="GZ136" s="3"/>
      <c r="HA136" s="3"/>
      <c r="HB136" s="3"/>
      <c r="HC136" s="3"/>
      <c r="HD136" s="3"/>
      <c r="HE136" s="3"/>
      <c r="HF136" s="3"/>
      <c r="HG136" s="3"/>
    </row>
    <row r="137" spans="1:215" ht="12.75" customHeight="1" x14ac:dyDescent="0.15">
      <c r="A137" s="3" t="s">
        <v>712</v>
      </c>
      <c r="B137" s="3" t="s">
        <v>226</v>
      </c>
      <c r="C137" s="5">
        <v>0.16200000000000001</v>
      </c>
      <c r="D137" s="5">
        <v>0.16200000000000001</v>
      </c>
      <c r="E137" s="5">
        <v>0.16200000000000001</v>
      </c>
      <c r="F137" s="5">
        <v>0.16200000000000001</v>
      </c>
      <c r="G137" s="5">
        <v>0.16200000000000001</v>
      </c>
      <c r="H137" s="5">
        <v>0.16200000000000001</v>
      </c>
      <c r="I137" s="5">
        <v>0.16300000000000001</v>
      </c>
      <c r="J137" s="5">
        <v>0.16400000000000001</v>
      </c>
      <c r="K137" s="5">
        <v>0.16400000000000001</v>
      </c>
      <c r="L137" s="5">
        <v>0.16400000000000001</v>
      </c>
      <c r="M137" s="5">
        <v>0.16400000000000001</v>
      </c>
      <c r="N137" s="5">
        <v>0.16400000000000001</v>
      </c>
      <c r="O137" s="5">
        <v>0.16500000000000001</v>
      </c>
      <c r="P137" s="5">
        <v>0.16500000000000001</v>
      </c>
      <c r="Q137" s="5">
        <v>0.16600000000000001</v>
      </c>
      <c r="R137" s="5">
        <v>0.16600000000000001</v>
      </c>
      <c r="S137" s="5">
        <v>0.16600000000000001</v>
      </c>
      <c r="T137" s="5">
        <v>0.16600000000000001</v>
      </c>
      <c r="U137" s="5">
        <v>0.16600000000000001</v>
      </c>
      <c r="V137" s="5">
        <v>0.16700000000000001</v>
      </c>
      <c r="W137" s="5">
        <v>0.16700000000000001</v>
      </c>
      <c r="X137" s="5">
        <v>0.16700000000000001</v>
      </c>
      <c r="Y137" s="5">
        <v>0.16800000000000001</v>
      </c>
      <c r="Z137" s="5">
        <v>0.16800000000000001</v>
      </c>
      <c r="AA137" s="5">
        <v>0.16800000000000001</v>
      </c>
      <c r="AB137" s="5">
        <v>0.16800000000000001</v>
      </c>
      <c r="AC137" s="5">
        <v>0.16900000000000001</v>
      </c>
      <c r="AD137" s="5">
        <v>0.16900000000000001</v>
      </c>
      <c r="AE137" s="5">
        <v>0.16900000000000001</v>
      </c>
      <c r="AF137" s="5">
        <v>0.16900000000000001</v>
      </c>
      <c r="AG137" s="5">
        <v>0.16900000000000001</v>
      </c>
      <c r="AH137" s="5">
        <v>0.16900000000000001</v>
      </c>
      <c r="AI137" s="5">
        <v>0.17</v>
      </c>
      <c r="AJ137" s="5">
        <v>0.17</v>
      </c>
      <c r="AK137" s="5">
        <v>0.16900000000000001</v>
      </c>
      <c r="AL137" s="5">
        <v>0.17</v>
      </c>
      <c r="AM137" s="5">
        <v>0.17</v>
      </c>
      <c r="AN137" s="5">
        <v>0.17</v>
      </c>
      <c r="AO137" s="5">
        <v>0.17100000000000001</v>
      </c>
      <c r="AP137" s="5">
        <v>0.17</v>
      </c>
      <c r="AQ137" s="5">
        <v>0.17</v>
      </c>
      <c r="AR137" s="5">
        <v>0.17100000000000001</v>
      </c>
      <c r="AS137" s="5">
        <v>0.17100000000000001</v>
      </c>
      <c r="AT137" s="5">
        <v>0.17100000000000001</v>
      </c>
      <c r="AU137" s="5">
        <v>0.17100000000000001</v>
      </c>
      <c r="AV137" s="5">
        <v>0.17199999999999999</v>
      </c>
      <c r="AW137" s="5">
        <v>0.17199999999999999</v>
      </c>
      <c r="AX137" s="5">
        <v>0.17199999999999999</v>
      </c>
      <c r="AY137" s="5">
        <v>0.17199999999999999</v>
      </c>
      <c r="AZ137" s="5">
        <v>0.17199999999999999</v>
      </c>
      <c r="BA137" s="5">
        <v>0.17299999999999999</v>
      </c>
      <c r="BB137" s="5">
        <v>0.17299999999999999</v>
      </c>
      <c r="BC137" s="5">
        <v>0.17299999999999999</v>
      </c>
      <c r="BD137" s="5">
        <v>0.17399999999999999</v>
      </c>
      <c r="BE137" s="5">
        <v>0.17399999999999999</v>
      </c>
      <c r="BF137" s="5">
        <v>0.17499999999999999</v>
      </c>
      <c r="BG137" s="5">
        <v>0.17599999999999999</v>
      </c>
      <c r="BH137" s="5">
        <v>0.17599999999999999</v>
      </c>
      <c r="BI137" s="5">
        <v>0.17699999999999999</v>
      </c>
      <c r="BJ137" s="5">
        <v>0.17699999999999999</v>
      </c>
      <c r="BK137" s="5">
        <v>0.17699999999999999</v>
      </c>
      <c r="BL137" s="5">
        <v>0.17899999999999999</v>
      </c>
      <c r="BM137" s="5">
        <v>0.17899999999999999</v>
      </c>
      <c r="BN137" s="5">
        <v>0.18</v>
      </c>
      <c r="BO137" s="5">
        <v>0.18</v>
      </c>
      <c r="BP137" s="5">
        <v>0.18099999999999999</v>
      </c>
      <c r="BQ137" s="5">
        <v>0.18099999999999999</v>
      </c>
      <c r="BR137" s="5">
        <v>0.182</v>
      </c>
      <c r="BS137" s="5">
        <v>0.183</v>
      </c>
      <c r="BT137" s="5">
        <v>0.184</v>
      </c>
      <c r="BU137" s="5">
        <v>0.185</v>
      </c>
      <c r="BV137" s="5">
        <v>0.186</v>
      </c>
      <c r="BW137" s="5">
        <v>0.187</v>
      </c>
      <c r="BX137" s="5">
        <v>0.187</v>
      </c>
      <c r="BY137" s="5">
        <v>0.188</v>
      </c>
      <c r="BZ137" s="5">
        <v>0.189</v>
      </c>
      <c r="CA137" s="5">
        <v>0.189</v>
      </c>
      <c r="CB137" s="5">
        <v>0.191</v>
      </c>
      <c r="CC137" s="5">
        <v>0.192</v>
      </c>
      <c r="CD137" s="5">
        <v>0.193</v>
      </c>
      <c r="CE137" s="5">
        <v>0.19400000000000001</v>
      </c>
      <c r="CF137" s="5">
        <v>0.19500000000000001</v>
      </c>
      <c r="CG137" s="5">
        <v>0.19600000000000001</v>
      </c>
      <c r="CH137" s="5">
        <v>0.19700000000000001</v>
      </c>
      <c r="CI137" s="5">
        <v>0.20200000000000001</v>
      </c>
      <c r="CJ137" s="5">
        <v>0.20300000000000001</v>
      </c>
      <c r="CK137" s="5">
        <v>0.20399999999999999</v>
      </c>
      <c r="CL137" s="5">
        <v>0.20599999999999999</v>
      </c>
      <c r="CM137" s="5">
        <v>0.20799999999999999</v>
      </c>
      <c r="CN137" s="5">
        <v>0.21</v>
      </c>
      <c r="CO137" s="5">
        <v>0.21199999999999999</v>
      </c>
      <c r="CP137" s="5">
        <v>0.215</v>
      </c>
      <c r="CQ137" s="5">
        <v>0.216</v>
      </c>
      <c r="CR137" s="5">
        <v>0.218</v>
      </c>
      <c r="CS137" s="5">
        <v>0.221</v>
      </c>
      <c r="CT137" s="5">
        <v>0.224</v>
      </c>
      <c r="CU137" s="5">
        <v>0.22600000000000001</v>
      </c>
      <c r="CV137" s="5">
        <v>0.23499999999999999</v>
      </c>
      <c r="CW137" s="5">
        <v>0.24099999999999999</v>
      </c>
      <c r="CX137" s="5">
        <v>0.24399999999999999</v>
      </c>
      <c r="CY137" s="5">
        <v>0.247</v>
      </c>
      <c r="CZ137" s="5">
        <v>0.252</v>
      </c>
      <c r="DA137" s="5">
        <v>0.255</v>
      </c>
      <c r="DB137" s="5">
        <v>0.26</v>
      </c>
      <c r="DC137" s="5">
        <v>0.26400000000000001</v>
      </c>
      <c r="DD137" s="5">
        <v>0.26900000000000002</v>
      </c>
      <c r="DE137" s="5">
        <v>0.27400000000000002</v>
      </c>
      <c r="DF137" s="5">
        <v>0.27800000000000002</v>
      </c>
      <c r="DG137" s="5">
        <v>0.28100000000000003</v>
      </c>
      <c r="DH137" s="5">
        <v>0.28599999999999998</v>
      </c>
      <c r="DI137" s="5">
        <v>0.28899999999999998</v>
      </c>
      <c r="DJ137" s="5">
        <v>0.29199999999999998</v>
      </c>
      <c r="DK137" s="5">
        <v>0.29499999999999998</v>
      </c>
      <c r="DL137" s="5">
        <v>0.3</v>
      </c>
      <c r="DM137" s="5">
        <v>0.30299999999999999</v>
      </c>
      <c r="DN137" s="5">
        <v>0.30599999999999999</v>
      </c>
      <c r="DO137" s="5">
        <v>0.309</v>
      </c>
      <c r="DP137" s="5">
        <v>0.312</v>
      </c>
      <c r="DQ137" s="5">
        <v>0.314</v>
      </c>
      <c r="DR137" s="5">
        <v>0.318</v>
      </c>
      <c r="DS137" s="5">
        <v>0.31900000000000001</v>
      </c>
      <c r="DT137" s="5">
        <v>0.32100000000000001</v>
      </c>
      <c r="DU137" s="5">
        <v>0.32400000000000001</v>
      </c>
      <c r="DV137" s="5">
        <v>0.32600000000000001</v>
      </c>
      <c r="DW137" s="5">
        <v>0.32800000000000001</v>
      </c>
      <c r="DX137" s="5">
        <v>0.32900000000000001</v>
      </c>
      <c r="DY137" s="5">
        <v>0.33100000000000002</v>
      </c>
      <c r="DZ137" s="5">
        <v>0.33200000000000002</v>
      </c>
      <c r="EA137" s="5">
        <v>0.33300000000000002</v>
      </c>
      <c r="EB137" s="5">
        <v>0.33500000000000002</v>
      </c>
      <c r="EC137" s="5">
        <v>0.33600000000000002</v>
      </c>
      <c r="ED137" s="5">
        <v>0.33700000000000002</v>
      </c>
      <c r="EE137" s="5">
        <v>0.33700000000000002</v>
      </c>
      <c r="EF137" s="5">
        <v>0.34</v>
      </c>
      <c r="EG137" s="5">
        <v>0.34499999999999997</v>
      </c>
      <c r="EH137" s="5">
        <v>0.34499999999999997</v>
      </c>
      <c r="EI137" s="5">
        <v>0.34699999999999998</v>
      </c>
      <c r="EJ137" s="5">
        <v>0.34699999999999998</v>
      </c>
      <c r="EK137" s="5">
        <v>0.34799999999999998</v>
      </c>
      <c r="EL137" s="5">
        <v>0.34799999999999998</v>
      </c>
      <c r="EM137" s="5">
        <v>0.34799999999999998</v>
      </c>
      <c r="EN137" s="5">
        <v>0.34899999999999998</v>
      </c>
      <c r="EO137" s="5">
        <v>0.35</v>
      </c>
      <c r="EP137" s="5">
        <v>0.35</v>
      </c>
      <c r="EQ137" s="5">
        <v>0.35099999999999998</v>
      </c>
      <c r="ER137" s="5">
        <v>0.35199999999999998</v>
      </c>
      <c r="ES137" s="5">
        <v>0.35299999999999998</v>
      </c>
      <c r="ET137" s="5">
        <v>0.35299999999999998</v>
      </c>
      <c r="EU137" s="5">
        <v>0.35299999999999998</v>
      </c>
      <c r="EV137" s="5">
        <v>0.35399999999999998</v>
      </c>
      <c r="EW137" s="5">
        <v>0.35499999999999998</v>
      </c>
      <c r="EX137" s="5">
        <v>0.35499999999999998</v>
      </c>
      <c r="EY137" s="5">
        <v>0.35499999999999998</v>
      </c>
      <c r="EZ137" s="5">
        <v>0.35599999999999998</v>
      </c>
      <c r="FA137" s="5">
        <v>0.35599999999999998</v>
      </c>
      <c r="FB137" s="5">
        <v>0.35699999999999998</v>
      </c>
      <c r="FC137" s="5">
        <v>0.35599999999999998</v>
      </c>
      <c r="FD137" s="5">
        <v>0.35699999999999998</v>
      </c>
      <c r="FE137" s="5">
        <v>0.35699999999999998</v>
      </c>
      <c r="FF137" s="5">
        <v>0.35699999999999998</v>
      </c>
      <c r="FG137" s="5">
        <v>0.35699999999999998</v>
      </c>
      <c r="FH137" s="5">
        <v>0.35699999999999998</v>
      </c>
      <c r="FI137" s="5">
        <v>0.35699999999999998</v>
      </c>
      <c r="FJ137" s="5">
        <v>0.35699999999999998</v>
      </c>
      <c r="FK137" s="5">
        <v>0.35699999999999998</v>
      </c>
      <c r="FL137" s="5">
        <v>0.35699999999999998</v>
      </c>
      <c r="FM137" s="5">
        <v>0.35699999999999998</v>
      </c>
      <c r="FN137" s="5">
        <v>0.35699999999999998</v>
      </c>
      <c r="FO137" s="5">
        <v>0.35699999999999998</v>
      </c>
      <c r="FP137" s="5">
        <v>0.35799999999999998</v>
      </c>
      <c r="FQ137" s="5">
        <v>0.35799999999999998</v>
      </c>
      <c r="FR137" s="5">
        <v>0.35799999999999998</v>
      </c>
      <c r="FS137" s="5">
        <v>0.35799999999999998</v>
      </c>
      <c r="FT137" s="5">
        <v>0.35899999999999999</v>
      </c>
      <c r="FU137" s="5">
        <v>0.35899999999999999</v>
      </c>
      <c r="FV137" s="5">
        <v>0.35799999999999998</v>
      </c>
      <c r="FW137" s="5">
        <v>0.35899999999999999</v>
      </c>
      <c r="FX137" s="5">
        <v>0.36</v>
      </c>
      <c r="FY137" s="5">
        <v>0.36099999999999999</v>
      </c>
      <c r="FZ137" s="5">
        <v>0.36099999999999999</v>
      </c>
      <c r="GA137" s="5">
        <v>0.36099999999999999</v>
      </c>
      <c r="GB137" s="5">
        <v>0.36199999999999999</v>
      </c>
      <c r="GC137" s="5">
        <v>0.36299999999999999</v>
      </c>
      <c r="GD137" s="5">
        <v>0.36299999999999999</v>
      </c>
      <c r="GE137" s="5">
        <v>0.36399999999999999</v>
      </c>
      <c r="GF137" s="5">
        <v>0.36399999999999999</v>
      </c>
      <c r="GG137" s="5">
        <v>0.36399999999999999</v>
      </c>
      <c r="GH137" s="5">
        <v>0.36599999999999999</v>
      </c>
      <c r="GI137" s="5">
        <v>0.36699999999999999</v>
      </c>
      <c r="GJ137" s="5">
        <v>0.36799999999999999</v>
      </c>
      <c r="GK137" s="5">
        <v>0.36899999999999999</v>
      </c>
      <c r="GL137" s="5">
        <v>0.37</v>
      </c>
      <c r="GM137" s="5">
        <v>0.371</v>
      </c>
      <c r="GN137" s="3"/>
      <c r="GO137" s="3"/>
      <c r="GP137" s="3"/>
      <c r="GQ137" s="3"/>
      <c r="GR137" s="3"/>
      <c r="GS137" s="3"/>
      <c r="GT137" s="3"/>
      <c r="GU137" s="3"/>
      <c r="GV137" s="3"/>
      <c r="GW137" s="3"/>
      <c r="GX137" s="3"/>
      <c r="GY137" s="3"/>
      <c r="GZ137" s="3"/>
      <c r="HA137" s="3"/>
      <c r="HB137" s="3"/>
      <c r="HC137" s="3"/>
      <c r="HD137" s="3"/>
      <c r="HE137" s="3"/>
      <c r="HF137" s="3"/>
      <c r="HG137" s="3"/>
    </row>
    <row r="138" spans="1:215" ht="12.75" customHeight="1" x14ac:dyDescent="0.15">
      <c r="A138" s="3" t="s">
        <v>712</v>
      </c>
      <c r="B138" s="3" t="s">
        <v>226</v>
      </c>
      <c r="C138" s="5">
        <v>0.16200000000000001</v>
      </c>
      <c r="D138" s="5">
        <v>0.161</v>
      </c>
      <c r="E138" s="5">
        <v>0.161</v>
      </c>
      <c r="F138" s="5">
        <v>0.161</v>
      </c>
      <c r="G138" s="5">
        <v>0.161</v>
      </c>
      <c r="H138" s="5">
        <v>0.161</v>
      </c>
      <c r="I138" s="5">
        <v>0.161</v>
      </c>
      <c r="J138" s="5">
        <v>0.16200000000000001</v>
      </c>
      <c r="K138" s="5">
        <v>0.16300000000000001</v>
      </c>
      <c r="L138" s="5">
        <v>0.16300000000000001</v>
      </c>
      <c r="M138" s="5">
        <v>0.16300000000000001</v>
      </c>
      <c r="N138" s="5">
        <v>0.16300000000000001</v>
      </c>
      <c r="O138" s="5">
        <v>0.16300000000000001</v>
      </c>
      <c r="P138" s="5">
        <v>0.16300000000000001</v>
      </c>
      <c r="Q138" s="5">
        <v>0.16400000000000001</v>
      </c>
      <c r="R138" s="5">
        <v>0.16400000000000001</v>
      </c>
      <c r="S138" s="5">
        <v>0.16400000000000001</v>
      </c>
      <c r="T138" s="5">
        <v>0.16400000000000001</v>
      </c>
      <c r="U138" s="5">
        <v>0.16400000000000001</v>
      </c>
      <c r="V138" s="5">
        <v>0.16500000000000001</v>
      </c>
      <c r="W138" s="5">
        <v>0.16600000000000001</v>
      </c>
      <c r="X138" s="5">
        <v>0.16500000000000001</v>
      </c>
      <c r="Y138" s="5">
        <v>0.16600000000000001</v>
      </c>
      <c r="Z138" s="5">
        <v>0.16600000000000001</v>
      </c>
      <c r="AA138" s="5">
        <v>0.16600000000000001</v>
      </c>
      <c r="AB138" s="5">
        <v>0.16600000000000001</v>
      </c>
      <c r="AC138" s="5">
        <v>0.16700000000000001</v>
      </c>
      <c r="AD138" s="5">
        <v>0.16700000000000001</v>
      </c>
      <c r="AE138" s="5">
        <v>0.16700000000000001</v>
      </c>
      <c r="AF138" s="5">
        <v>0.16800000000000001</v>
      </c>
      <c r="AG138" s="5">
        <v>0.16800000000000001</v>
      </c>
      <c r="AH138" s="5">
        <v>0.16800000000000001</v>
      </c>
      <c r="AI138" s="5">
        <v>0.16900000000000001</v>
      </c>
      <c r="AJ138" s="5">
        <v>0.16900000000000001</v>
      </c>
      <c r="AK138" s="5">
        <v>0.16800000000000001</v>
      </c>
      <c r="AL138" s="5">
        <v>0.16900000000000001</v>
      </c>
      <c r="AM138" s="5">
        <v>0.16900000000000001</v>
      </c>
      <c r="AN138" s="5">
        <v>0.17</v>
      </c>
      <c r="AO138" s="5">
        <v>0.17</v>
      </c>
      <c r="AP138" s="5">
        <v>0.17</v>
      </c>
      <c r="AQ138" s="5">
        <v>0.17</v>
      </c>
      <c r="AR138" s="5">
        <v>0.17100000000000001</v>
      </c>
      <c r="AS138" s="5">
        <v>0.17100000000000001</v>
      </c>
      <c r="AT138" s="5">
        <v>0.17100000000000001</v>
      </c>
      <c r="AU138" s="5">
        <v>0.17100000000000001</v>
      </c>
      <c r="AV138" s="5">
        <v>0.17100000000000001</v>
      </c>
      <c r="AW138" s="5">
        <v>0.17100000000000001</v>
      </c>
      <c r="AX138" s="5">
        <v>0.17199999999999999</v>
      </c>
      <c r="AY138" s="5">
        <v>0.17199999999999999</v>
      </c>
      <c r="AZ138" s="5">
        <v>0.17199999999999999</v>
      </c>
      <c r="BA138" s="5">
        <v>0.17199999999999999</v>
      </c>
      <c r="BB138" s="5">
        <v>0.17199999999999999</v>
      </c>
      <c r="BC138" s="5">
        <v>0.17299999999999999</v>
      </c>
      <c r="BD138" s="5">
        <v>0.17299999999999999</v>
      </c>
      <c r="BE138" s="5">
        <v>0.17399999999999999</v>
      </c>
      <c r="BF138" s="5">
        <v>0.17499999999999999</v>
      </c>
      <c r="BG138" s="5">
        <v>0.17499999999999999</v>
      </c>
      <c r="BH138" s="5">
        <v>0.17599999999999999</v>
      </c>
      <c r="BI138" s="5">
        <v>0.17599999999999999</v>
      </c>
      <c r="BJ138" s="5">
        <v>0.17699999999999999</v>
      </c>
      <c r="BK138" s="5">
        <v>0.17699999999999999</v>
      </c>
      <c r="BL138" s="5">
        <v>0.17899999999999999</v>
      </c>
      <c r="BM138" s="5">
        <v>0.17899999999999999</v>
      </c>
      <c r="BN138" s="5">
        <v>0.18</v>
      </c>
      <c r="BO138" s="5">
        <v>0.18099999999999999</v>
      </c>
      <c r="BP138" s="5">
        <v>0.182</v>
      </c>
      <c r="BQ138" s="5">
        <v>0.182</v>
      </c>
      <c r="BR138" s="5">
        <v>0.183</v>
      </c>
      <c r="BS138" s="5">
        <v>0.184</v>
      </c>
      <c r="BT138" s="5">
        <v>0.185</v>
      </c>
      <c r="BU138" s="5">
        <v>0.186</v>
      </c>
      <c r="BV138" s="5">
        <v>0.187</v>
      </c>
      <c r="BW138" s="5">
        <v>0.19</v>
      </c>
      <c r="BX138" s="5">
        <v>0.191</v>
      </c>
      <c r="BY138" s="5">
        <v>0.192</v>
      </c>
      <c r="BZ138" s="5">
        <v>0.193</v>
      </c>
      <c r="CA138" s="5">
        <v>0.19400000000000001</v>
      </c>
      <c r="CB138" s="5">
        <v>0.19600000000000001</v>
      </c>
      <c r="CC138" s="5">
        <v>0.19800000000000001</v>
      </c>
      <c r="CD138" s="5">
        <v>0.19900000000000001</v>
      </c>
      <c r="CE138" s="5">
        <v>0.2</v>
      </c>
      <c r="CF138" s="5">
        <v>0.20200000000000001</v>
      </c>
      <c r="CG138" s="5">
        <v>0.20300000000000001</v>
      </c>
      <c r="CH138" s="5">
        <v>0.20499999999999999</v>
      </c>
      <c r="CI138" s="5">
        <v>0.20699999999999999</v>
      </c>
      <c r="CJ138" s="5">
        <v>0.20899999999999999</v>
      </c>
      <c r="CK138" s="5">
        <v>0.21</v>
      </c>
      <c r="CL138" s="5">
        <v>0.21299999999999999</v>
      </c>
      <c r="CM138" s="5">
        <v>0.215</v>
      </c>
      <c r="CN138" s="5">
        <v>0.22</v>
      </c>
      <c r="CO138" s="5">
        <v>0.223</v>
      </c>
      <c r="CP138" s="5">
        <v>0.22600000000000001</v>
      </c>
      <c r="CQ138" s="5">
        <v>0.22800000000000001</v>
      </c>
      <c r="CR138" s="5">
        <v>0.23100000000000001</v>
      </c>
      <c r="CS138" s="5">
        <v>0.23400000000000001</v>
      </c>
      <c r="CT138" s="5">
        <v>0.23699999999999999</v>
      </c>
      <c r="CU138" s="5">
        <v>0.24099999999999999</v>
      </c>
      <c r="CV138" s="5">
        <v>0.24299999999999999</v>
      </c>
      <c r="CW138" s="5">
        <v>0.247</v>
      </c>
      <c r="CX138" s="5">
        <v>0.25</v>
      </c>
      <c r="CY138" s="5">
        <v>0.253</v>
      </c>
      <c r="CZ138" s="5">
        <v>0.25700000000000001</v>
      </c>
      <c r="DA138" s="5">
        <v>0.26100000000000001</v>
      </c>
      <c r="DB138" s="5">
        <v>0.26500000000000001</v>
      </c>
      <c r="DC138" s="5">
        <v>0.26900000000000002</v>
      </c>
      <c r="DD138" s="5">
        <v>0.27300000000000002</v>
      </c>
      <c r="DE138" s="5">
        <v>0.27700000000000002</v>
      </c>
      <c r="DF138" s="5">
        <v>0.28100000000000003</v>
      </c>
      <c r="DG138" s="5">
        <v>0.28499999999999998</v>
      </c>
      <c r="DH138" s="5">
        <v>0.28999999999999998</v>
      </c>
      <c r="DI138" s="5">
        <v>0.29399999999999998</v>
      </c>
      <c r="DJ138" s="5">
        <v>0.29699999999999999</v>
      </c>
      <c r="DK138" s="5">
        <v>0.30099999999999999</v>
      </c>
      <c r="DL138" s="5">
        <v>0.30499999999999999</v>
      </c>
      <c r="DM138" s="5">
        <v>0.309</v>
      </c>
      <c r="DN138" s="5">
        <v>0.312</v>
      </c>
      <c r="DO138" s="5">
        <v>0.315</v>
      </c>
      <c r="DP138" s="5">
        <v>0.31900000000000001</v>
      </c>
      <c r="DQ138" s="5">
        <v>0.32100000000000001</v>
      </c>
      <c r="DR138" s="5">
        <v>0.32500000000000001</v>
      </c>
      <c r="DS138" s="5">
        <v>0.32700000000000001</v>
      </c>
      <c r="DT138" s="5">
        <v>0.33100000000000002</v>
      </c>
      <c r="DU138" s="5">
        <v>0.33400000000000002</v>
      </c>
      <c r="DV138" s="5">
        <v>0.33700000000000002</v>
      </c>
      <c r="DW138" s="5">
        <v>0.33900000000000002</v>
      </c>
      <c r="DX138" s="5">
        <v>0.34100000000000003</v>
      </c>
      <c r="DY138" s="5">
        <v>0.34300000000000003</v>
      </c>
      <c r="DZ138" s="5">
        <v>0.34499999999999997</v>
      </c>
      <c r="EA138" s="5">
        <v>0.34599999999999997</v>
      </c>
      <c r="EB138" s="5">
        <v>0.34699999999999998</v>
      </c>
      <c r="EC138" s="5">
        <v>0.34899999999999998</v>
      </c>
      <c r="ED138" s="5">
        <v>0.35</v>
      </c>
      <c r="EE138" s="5">
        <v>0.35099999999999998</v>
      </c>
      <c r="EF138" s="5">
        <v>0.35299999999999998</v>
      </c>
      <c r="EG138" s="5">
        <v>0.35399999999999998</v>
      </c>
      <c r="EH138" s="5">
        <v>0.35499999999999998</v>
      </c>
      <c r="EI138" s="5">
        <v>0.35699999999999998</v>
      </c>
      <c r="EJ138" s="5">
        <v>0.35699999999999998</v>
      </c>
      <c r="EK138" s="5">
        <v>0.35799999999999998</v>
      </c>
      <c r="EL138" s="5">
        <v>0.35899999999999999</v>
      </c>
      <c r="EM138" s="5">
        <v>0.35899999999999999</v>
      </c>
      <c r="EN138" s="5">
        <v>0.36</v>
      </c>
      <c r="EO138" s="5">
        <v>0.36099999999999999</v>
      </c>
      <c r="EP138" s="5">
        <v>0.36099999999999999</v>
      </c>
      <c r="EQ138" s="5">
        <v>0.36099999999999999</v>
      </c>
      <c r="ER138" s="5">
        <v>0.36199999999999999</v>
      </c>
      <c r="ES138" s="5">
        <v>0.36299999999999999</v>
      </c>
      <c r="ET138" s="5">
        <v>0.36299999999999999</v>
      </c>
      <c r="EU138" s="5">
        <v>0.36299999999999999</v>
      </c>
      <c r="EV138" s="5">
        <v>0.36399999999999999</v>
      </c>
      <c r="EW138" s="5">
        <v>0.36499999999999999</v>
      </c>
      <c r="EX138" s="5">
        <v>0.36499999999999999</v>
      </c>
      <c r="EY138" s="5">
        <v>0.36499999999999999</v>
      </c>
      <c r="EZ138" s="5">
        <v>0.36599999999999999</v>
      </c>
      <c r="FA138" s="5">
        <v>0.36599999999999999</v>
      </c>
      <c r="FB138" s="5">
        <v>0.36599999999999999</v>
      </c>
      <c r="FC138" s="5">
        <v>0.36599999999999999</v>
      </c>
      <c r="FD138" s="5">
        <v>0.36699999999999999</v>
      </c>
      <c r="FE138" s="5">
        <v>0.36599999999999999</v>
      </c>
      <c r="FF138" s="5">
        <v>0.36699999999999999</v>
      </c>
      <c r="FG138" s="5">
        <v>0.36599999999999999</v>
      </c>
      <c r="FH138" s="5">
        <v>0.36599999999999999</v>
      </c>
      <c r="FI138" s="5">
        <v>0.36599999999999999</v>
      </c>
      <c r="FJ138" s="5">
        <v>0.36599999999999999</v>
      </c>
      <c r="FK138" s="5">
        <v>0.36599999999999999</v>
      </c>
      <c r="FL138" s="5">
        <v>0.36599999999999999</v>
      </c>
      <c r="FM138" s="5">
        <v>0.36599999999999999</v>
      </c>
      <c r="FN138" s="5">
        <v>0.36499999999999999</v>
      </c>
      <c r="FO138" s="5">
        <v>0.36499999999999999</v>
      </c>
      <c r="FP138" s="5">
        <v>0.36499999999999999</v>
      </c>
      <c r="FQ138" s="5">
        <v>0.36499999999999999</v>
      </c>
      <c r="FR138" s="5">
        <v>0.36499999999999999</v>
      </c>
      <c r="FS138" s="5">
        <v>0.36499999999999999</v>
      </c>
      <c r="FT138" s="5">
        <v>0.36599999999999999</v>
      </c>
      <c r="FU138" s="5">
        <v>0.36599999999999999</v>
      </c>
      <c r="FV138" s="5">
        <v>0.36499999999999999</v>
      </c>
      <c r="FW138" s="5">
        <v>0.36599999999999999</v>
      </c>
      <c r="FX138" s="5">
        <v>0.36599999999999999</v>
      </c>
      <c r="FY138" s="5">
        <v>0.36599999999999999</v>
      </c>
      <c r="FZ138" s="5">
        <v>0.36599999999999999</v>
      </c>
      <c r="GA138" s="5">
        <v>0.36599999999999999</v>
      </c>
      <c r="GB138" s="5">
        <v>0.36599999999999999</v>
      </c>
      <c r="GC138" s="5">
        <v>0.36599999999999999</v>
      </c>
      <c r="GD138" s="5">
        <v>0.36499999999999999</v>
      </c>
      <c r="GE138" s="5">
        <v>0.36599999999999999</v>
      </c>
      <c r="GF138" s="5">
        <v>0.36599999999999999</v>
      </c>
      <c r="GG138" s="5">
        <v>0.36599999999999999</v>
      </c>
      <c r="GH138" s="5">
        <v>0.36699999999999999</v>
      </c>
      <c r="GI138" s="5">
        <v>0.36699999999999999</v>
      </c>
      <c r="GJ138" s="5">
        <v>0.372</v>
      </c>
      <c r="GK138" s="5">
        <v>0.372</v>
      </c>
      <c r="GL138" s="5">
        <v>0.373</v>
      </c>
      <c r="GM138" s="5">
        <v>0.372</v>
      </c>
      <c r="GN138" s="3"/>
      <c r="GO138" s="3"/>
      <c r="GP138" s="3"/>
      <c r="GQ138" s="3"/>
      <c r="GR138" s="3"/>
      <c r="GS138" s="3"/>
      <c r="GT138" s="3"/>
      <c r="GU138" s="3"/>
      <c r="GV138" s="3"/>
      <c r="GW138" s="3"/>
      <c r="GX138" s="3"/>
      <c r="GY138" s="3"/>
      <c r="GZ138" s="3"/>
      <c r="HA138" s="3"/>
      <c r="HB138" s="3"/>
      <c r="HC138" s="3"/>
      <c r="HD138" s="3"/>
      <c r="HE138" s="3"/>
      <c r="HF138" s="3"/>
      <c r="HG138" s="3"/>
    </row>
    <row r="139" spans="1:215" ht="12.75" customHeight="1" x14ac:dyDescent="0.15">
      <c r="A139" s="3" t="s">
        <v>712</v>
      </c>
      <c r="B139" s="3" t="s">
        <v>630</v>
      </c>
      <c r="C139" s="5">
        <v>0.13200000000000001</v>
      </c>
      <c r="D139" s="5">
        <v>0.13600000000000001</v>
      </c>
      <c r="E139" s="5">
        <v>0.13900000000000001</v>
      </c>
      <c r="F139" s="5">
        <v>0.14099999999999999</v>
      </c>
      <c r="G139" s="5">
        <v>0.14099999999999999</v>
      </c>
      <c r="H139" s="5">
        <v>0.14199999999999999</v>
      </c>
      <c r="I139" s="5">
        <v>0.14199999999999999</v>
      </c>
      <c r="J139" s="5">
        <v>0.14299999999999999</v>
      </c>
      <c r="K139" s="5">
        <v>0.14299999999999999</v>
      </c>
      <c r="L139" s="5">
        <v>0.14399999999999999</v>
      </c>
      <c r="M139" s="5">
        <v>0.14399999999999999</v>
      </c>
      <c r="N139" s="5">
        <v>0.14399999999999999</v>
      </c>
      <c r="O139" s="5">
        <v>0.14499999999999999</v>
      </c>
      <c r="P139" s="5">
        <v>0.14599999999999999</v>
      </c>
      <c r="Q139" s="5">
        <v>0.14599999999999999</v>
      </c>
      <c r="R139" s="5">
        <v>0.14699999999999999</v>
      </c>
      <c r="S139" s="5">
        <v>0.14799999999999999</v>
      </c>
      <c r="T139" s="5">
        <v>0.14799999999999999</v>
      </c>
      <c r="U139" s="5">
        <v>0.14799999999999999</v>
      </c>
      <c r="V139" s="5">
        <v>0.14899999999999999</v>
      </c>
      <c r="W139" s="5">
        <v>0.15</v>
      </c>
      <c r="X139" s="5">
        <v>0.151</v>
      </c>
      <c r="Y139" s="5">
        <v>0.152</v>
      </c>
      <c r="Z139" s="5">
        <v>0.152</v>
      </c>
      <c r="AA139" s="5">
        <v>0.153</v>
      </c>
      <c r="AB139" s="5">
        <v>0.153</v>
      </c>
      <c r="AC139" s="5">
        <v>0.154</v>
      </c>
      <c r="AD139" s="5">
        <v>0.155</v>
      </c>
      <c r="AE139" s="5">
        <v>0.155</v>
      </c>
      <c r="AF139" s="5">
        <v>0.156</v>
      </c>
      <c r="AG139" s="5">
        <v>0.157</v>
      </c>
      <c r="AH139" s="5">
        <v>0.158</v>
      </c>
      <c r="AI139" s="5">
        <v>0.158</v>
      </c>
      <c r="AJ139" s="5">
        <v>0.159</v>
      </c>
      <c r="AK139" s="5">
        <v>0.159</v>
      </c>
      <c r="AL139" s="5">
        <v>0.16</v>
      </c>
      <c r="AM139" s="5">
        <v>0.161</v>
      </c>
      <c r="AN139" s="5">
        <v>0.16200000000000001</v>
      </c>
      <c r="AO139" s="5">
        <v>0.16300000000000001</v>
      </c>
      <c r="AP139" s="5">
        <v>0.16300000000000001</v>
      </c>
      <c r="AQ139" s="5">
        <v>0.16400000000000001</v>
      </c>
      <c r="AR139" s="5">
        <v>0.16500000000000001</v>
      </c>
      <c r="AS139" s="5">
        <v>0.16600000000000001</v>
      </c>
      <c r="AT139" s="5">
        <v>0.16700000000000001</v>
      </c>
      <c r="AU139" s="5">
        <v>0.16800000000000001</v>
      </c>
      <c r="AV139" s="5">
        <v>0.16900000000000001</v>
      </c>
      <c r="AW139" s="5">
        <v>0.17</v>
      </c>
      <c r="AX139" s="5">
        <v>0.17199999999999999</v>
      </c>
      <c r="AY139" s="5">
        <v>0.17299999999999999</v>
      </c>
      <c r="AZ139" s="5">
        <v>0.17499999999999999</v>
      </c>
      <c r="BA139" s="5">
        <v>0.17699999999999999</v>
      </c>
      <c r="BB139" s="5">
        <v>0.17799999999999999</v>
      </c>
      <c r="BC139" s="5">
        <v>0.18</v>
      </c>
      <c r="BD139" s="5">
        <v>0.183</v>
      </c>
      <c r="BE139" s="5">
        <v>0.185</v>
      </c>
      <c r="BF139" s="5">
        <v>0.188</v>
      </c>
      <c r="BG139" s="5">
        <v>0.191</v>
      </c>
      <c r="BH139" s="5">
        <v>0.19400000000000001</v>
      </c>
      <c r="BI139" s="5">
        <v>0.19700000000000001</v>
      </c>
      <c r="BJ139" s="5">
        <v>0.20100000000000001</v>
      </c>
      <c r="BK139" s="5">
        <v>0.20499999999999999</v>
      </c>
      <c r="BL139" s="5">
        <v>0.21</v>
      </c>
      <c r="BM139" s="5">
        <v>0.215</v>
      </c>
      <c r="BN139" s="5">
        <v>0.22</v>
      </c>
      <c r="BO139" s="5">
        <v>0.224</v>
      </c>
      <c r="BP139" s="5">
        <v>0.22900000000000001</v>
      </c>
      <c r="BQ139" s="5">
        <v>0.23400000000000001</v>
      </c>
      <c r="BR139" s="5">
        <v>0.23899999999999999</v>
      </c>
      <c r="BS139" s="5">
        <v>0.245</v>
      </c>
      <c r="BT139" s="5">
        <v>0.251</v>
      </c>
      <c r="BU139" s="5">
        <v>0.25700000000000001</v>
      </c>
      <c r="BV139" s="5">
        <v>0.26300000000000001</v>
      </c>
      <c r="BW139" s="5">
        <v>0.26900000000000002</v>
      </c>
      <c r="BX139" s="5">
        <v>0.27500000000000002</v>
      </c>
      <c r="BY139" s="5">
        <v>0.28199999999999997</v>
      </c>
      <c r="BZ139" s="5">
        <v>0.28799999999999998</v>
      </c>
      <c r="CA139" s="5">
        <v>0.29399999999999998</v>
      </c>
      <c r="CB139" s="5">
        <v>0.3</v>
      </c>
      <c r="CC139" s="5">
        <v>0.30599999999999999</v>
      </c>
      <c r="CD139" s="5">
        <v>0.311</v>
      </c>
      <c r="CE139" s="5">
        <v>0.315</v>
      </c>
      <c r="CF139" s="5">
        <v>0.32</v>
      </c>
      <c r="CG139" s="5">
        <v>0.32500000000000001</v>
      </c>
      <c r="CH139" s="5">
        <v>0.32900000000000001</v>
      </c>
      <c r="CI139" s="5">
        <v>0.33400000000000002</v>
      </c>
      <c r="CJ139" s="5">
        <v>0.33800000000000002</v>
      </c>
      <c r="CK139" s="5">
        <v>0.34200000000000003</v>
      </c>
      <c r="CL139" s="5">
        <v>0.34599999999999997</v>
      </c>
      <c r="CM139" s="5">
        <v>0.34899999999999998</v>
      </c>
      <c r="CN139" s="5">
        <v>0.35199999999999998</v>
      </c>
      <c r="CO139" s="5">
        <v>0.35399999999999998</v>
      </c>
      <c r="CP139" s="5">
        <v>0.35699999999999998</v>
      </c>
      <c r="CQ139" s="5">
        <v>0.35799999999999998</v>
      </c>
      <c r="CR139" s="5">
        <v>0.36</v>
      </c>
      <c r="CS139" s="5">
        <v>0.36199999999999999</v>
      </c>
      <c r="CT139" s="5">
        <v>0.36399999999999999</v>
      </c>
      <c r="CU139" s="5">
        <v>0.36499999999999999</v>
      </c>
      <c r="CV139" s="5">
        <v>0.36599999999999999</v>
      </c>
      <c r="CW139" s="5">
        <v>0.36799999999999999</v>
      </c>
      <c r="CX139" s="5">
        <v>0.36899999999999999</v>
      </c>
      <c r="CY139" s="5">
        <v>0.371</v>
      </c>
      <c r="CZ139" s="5">
        <v>0.372</v>
      </c>
      <c r="DA139" s="5">
        <v>0.373</v>
      </c>
      <c r="DB139" s="5">
        <v>0.375</v>
      </c>
      <c r="DC139" s="5">
        <v>0.377</v>
      </c>
      <c r="DD139" s="5">
        <v>0.379</v>
      </c>
      <c r="DE139" s="5">
        <v>0.38100000000000001</v>
      </c>
      <c r="DF139" s="5">
        <v>0.38300000000000001</v>
      </c>
      <c r="DG139" s="5">
        <v>0.38400000000000001</v>
      </c>
      <c r="DH139" s="5">
        <v>0.38700000000000001</v>
      </c>
      <c r="DI139" s="5">
        <v>0.39</v>
      </c>
      <c r="DJ139" s="5">
        <v>0.39200000000000002</v>
      </c>
      <c r="DK139" s="5">
        <v>0.39400000000000002</v>
      </c>
      <c r="DL139" s="5">
        <v>0.39600000000000002</v>
      </c>
      <c r="DM139" s="5">
        <v>0.39900000000000002</v>
      </c>
      <c r="DN139" s="5">
        <v>0.4</v>
      </c>
      <c r="DO139" s="5">
        <v>0.40200000000000002</v>
      </c>
      <c r="DP139" s="5">
        <v>0.40400000000000003</v>
      </c>
      <c r="DQ139" s="5">
        <v>0.40400000000000003</v>
      </c>
      <c r="DR139" s="5">
        <v>0.40600000000000003</v>
      </c>
      <c r="DS139" s="5">
        <v>0.40699999999999997</v>
      </c>
      <c r="DT139" s="5">
        <v>0.40799999999999997</v>
      </c>
      <c r="DU139" s="5">
        <v>0.41</v>
      </c>
      <c r="DV139" s="5">
        <v>0.41099999999999998</v>
      </c>
      <c r="DW139" s="5">
        <v>0.41099999999999998</v>
      </c>
      <c r="DX139" s="5">
        <v>0.41199999999999998</v>
      </c>
      <c r="DY139" s="5">
        <v>0.41299999999999998</v>
      </c>
      <c r="DZ139" s="5">
        <v>0.41399999999999998</v>
      </c>
      <c r="EA139" s="5">
        <v>0.41399999999999998</v>
      </c>
      <c r="EB139" s="5">
        <v>0.41499999999999998</v>
      </c>
      <c r="EC139" s="5">
        <v>0.41599999999999998</v>
      </c>
      <c r="ED139" s="5">
        <v>0.41599999999999998</v>
      </c>
      <c r="EE139" s="5">
        <v>0.41699999999999998</v>
      </c>
      <c r="EF139" s="5">
        <v>0.41799999999999998</v>
      </c>
      <c r="EG139" s="5">
        <v>0.41799999999999998</v>
      </c>
      <c r="EH139" s="5">
        <v>0.41799999999999998</v>
      </c>
      <c r="EI139" s="5">
        <v>0.41899999999999998</v>
      </c>
      <c r="EJ139" s="5">
        <v>0.41899999999999998</v>
      </c>
      <c r="EK139" s="5">
        <v>0.42</v>
      </c>
      <c r="EL139" s="5">
        <v>0.42</v>
      </c>
      <c r="EM139" s="5">
        <v>0.42</v>
      </c>
      <c r="EN139" s="5">
        <v>0.42099999999999999</v>
      </c>
      <c r="EO139" s="5">
        <v>0.42099999999999999</v>
      </c>
      <c r="EP139" s="5">
        <v>0.42099999999999999</v>
      </c>
      <c r="EQ139" s="5">
        <v>0.42</v>
      </c>
      <c r="ER139" s="5">
        <v>0.42099999999999999</v>
      </c>
      <c r="ES139" s="5">
        <v>0.42099999999999999</v>
      </c>
      <c r="ET139" s="5">
        <v>0.42099999999999999</v>
      </c>
      <c r="EU139" s="5">
        <v>0.42</v>
      </c>
      <c r="EV139" s="5">
        <v>0.42</v>
      </c>
      <c r="EW139" s="5">
        <v>0.42</v>
      </c>
      <c r="EX139" s="5">
        <v>0.42</v>
      </c>
      <c r="EY139" s="5">
        <v>0.41899999999999998</v>
      </c>
      <c r="EZ139" s="5">
        <v>0.42</v>
      </c>
      <c r="FA139" s="5">
        <v>0.42</v>
      </c>
      <c r="FB139" s="5">
        <v>0.42</v>
      </c>
      <c r="FC139" s="5">
        <v>0.42</v>
      </c>
      <c r="FD139" s="5">
        <v>0.42</v>
      </c>
      <c r="FE139" s="5">
        <v>0.42</v>
      </c>
      <c r="FF139" s="5">
        <v>0.42</v>
      </c>
      <c r="FG139" s="5">
        <v>0.42</v>
      </c>
      <c r="FH139" s="5">
        <v>0.42</v>
      </c>
      <c r="FI139" s="5">
        <v>0.42</v>
      </c>
      <c r="FJ139" s="5">
        <v>0.42</v>
      </c>
      <c r="FK139" s="5">
        <v>0.42</v>
      </c>
      <c r="FL139" s="5">
        <v>0.42</v>
      </c>
      <c r="FM139" s="5">
        <v>0.42</v>
      </c>
      <c r="FN139" s="5">
        <v>0.42</v>
      </c>
      <c r="FO139" s="5">
        <v>0.42</v>
      </c>
      <c r="FP139" s="5">
        <v>0.42</v>
      </c>
      <c r="FQ139" s="5">
        <v>0.42</v>
      </c>
      <c r="FR139" s="5">
        <v>0.42</v>
      </c>
      <c r="FS139" s="5">
        <v>0.42</v>
      </c>
      <c r="FT139" s="5">
        <v>0.42</v>
      </c>
      <c r="FU139" s="5">
        <v>0.42</v>
      </c>
      <c r="FV139" s="5">
        <v>0.42</v>
      </c>
      <c r="FW139" s="5">
        <v>0.42</v>
      </c>
      <c r="FX139" s="5">
        <v>0.41899999999999998</v>
      </c>
      <c r="FY139" s="5">
        <v>0.41899999999999998</v>
      </c>
      <c r="FZ139" s="5">
        <v>0.42</v>
      </c>
      <c r="GA139" s="5">
        <v>0.41899999999999998</v>
      </c>
      <c r="GB139" s="5">
        <v>0.41899999999999998</v>
      </c>
      <c r="GC139" s="5">
        <v>0.41899999999999998</v>
      </c>
      <c r="GD139" s="5">
        <v>0.41899999999999998</v>
      </c>
      <c r="GE139" s="5">
        <v>0.41899999999999998</v>
      </c>
      <c r="GF139" s="5">
        <v>0.41899999999999998</v>
      </c>
      <c r="GG139" s="5">
        <v>0.41899999999999998</v>
      </c>
      <c r="GH139" s="5">
        <v>0.41899999999999998</v>
      </c>
      <c r="GI139" s="5">
        <v>0.41799999999999998</v>
      </c>
      <c r="GJ139" s="5">
        <v>0.41799999999999998</v>
      </c>
      <c r="GK139" s="5">
        <v>0.41799999999999998</v>
      </c>
      <c r="GL139" s="5">
        <v>0.41799999999999998</v>
      </c>
      <c r="GM139" s="5">
        <v>0.41799999999999998</v>
      </c>
      <c r="GN139" s="3"/>
      <c r="GO139" s="3"/>
      <c r="GP139" s="3"/>
      <c r="GQ139" s="3"/>
      <c r="GR139" s="3"/>
      <c r="GS139" s="3"/>
      <c r="GT139" s="3"/>
      <c r="GU139" s="3"/>
      <c r="GV139" s="3"/>
      <c r="GW139" s="3"/>
      <c r="GX139" s="3"/>
      <c r="GY139" s="3"/>
      <c r="GZ139" s="3"/>
      <c r="HA139" s="3"/>
      <c r="HB139" s="3"/>
      <c r="HC139" s="3"/>
      <c r="HD139" s="3"/>
      <c r="HE139" s="3"/>
      <c r="HF139" s="3"/>
      <c r="HG139" s="3"/>
    </row>
    <row r="140" spans="1:215" ht="12.75" customHeight="1" x14ac:dyDescent="0.15">
      <c r="A140" s="3" t="s">
        <v>712</v>
      </c>
      <c r="B140" s="3" t="s">
        <v>630</v>
      </c>
      <c r="C140" s="5">
        <v>0.13500000000000001</v>
      </c>
      <c r="D140" s="5">
        <v>0.13900000000000001</v>
      </c>
      <c r="E140" s="5">
        <v>0.14099999999999999</v>
      </c>
      <c r="F140" s="5">
        <v>0.14199999999999999</v>
      </c>
      <c r="G140" s="5">
        <v>0.14299999999999999</v>
      </c>
      <c r="H140" s="5">
        <v>0.14299999999999999</v>
      </c>
      <c r="I140" s="5">
        <v>0.14299999999999999</v>
      </c>
      <c r="J140" s="5">
        <v>0.14399999999999999</v>
      </c>
      <c r="K140" s="5">
        <v>0.14399999999999999</v>
      </c>
      <c r="L140" s="5">
        <v>0.14499999999999999</v>
      </c>
      <c r="M140" s="5">
        <v>0.14499999999999999</v>
      </c>
      <c r="N140" s="5">
        <v>0.14499999999999999</v>
      </c>
      <c r="O140" s="5">
        <v>0.14599999999999999</v>
      </c>
      <c r="P140" s="5">
        <v>0.14599999999999999</v>
      </c>
      <c r="Q140" s="5">
        <v>0.14699999999999999</v>
      </c>
      <c r="R140" s="5">
        <v>0.14699999999999999</v>
      </c>
      <c r="S140" s="5">
        <v>0.14699999999999999</v>
      </c>
      <c r="T140" s="5">
        <v>0.14799999999999999</v>
      </c>
      <c r="U140" s="5">
        <v>0.14799999999999999</v>
      </c>
      <c r="V140" s="5">
        <v>0.14899999999999999</v>
      </c>
      <c r="W140" s="5">
        <v>0.15</v>
      </c>
      <c r="X140" s="5">
        <v>0.15</v>
      </c>
      <c r="Y140" s="5">
        <v>0.151</v>
      </c>
      <c r="Z140" s="5">
        <v>0.151</v>
      </c>
      <c r="AA140" s="5">
        <v>0.152</v>
      </c>
      <c r="AB140" s="5">
        <v>0.152</v>
      </c>
      <c r="AC140" s="5">
        <v>0.153</v>
      </c>
      <c r="AD140" s="5">
        <v>0.154</v>
      </c>
      <c r="AE140" s="5">
        <v>0.154</v>
      </c>
      <c r="AF140" s="5">
        <v>0.155</v>
      </c>
      <c r="AG140" s="5">
        <v>0.156</v>
      </c>
      <c r="AH140" s="5">
        <v>0.157</v>
      </c>
      <c r="AI140" s="5">
        <v>0.158</v>
      </c>
      <c r="AJ140" s="5">
        <v>0.159</v>
      </c>
      <c r="AK140" s="5">
        <v>0.159</v>
      </c>
      <c r="AL140" s="5">
        <v>0.161</v>
      </c>
      <c r="AM140" s="5">
        <v>0.161</v>
      </c>
      <c r="AN140" s="5">
        <v>0.16300000000000001</v>
      </c>
      <c r="AO140" s="5">
        <v>0.16300000000000001</v>
      </c>
      <c r="AP140" s="5">
        <v>0.16400000000000001</v>
      </c>
      <c r="AQ140" s="5">
        <v>0.16500000000000001</v>
      </c>
      <c r="AR140" s="5">
        <v>0.16600000000000001</v>
      </c>
      <c r="AS140" s="5">
        <v>0.16700000000000001</v>
      </c>
      <c r="AT140" s="5">
        <v>0.16800000000000001</v>
      </c>
      <c r="AU140" s="5">
        <v>0.16900000000000001</v>
      </c>
      <c r="AV140" s="5">
        <v>0.17</v>
      </c>
      <c r="AW140" s="5">
        <v>0.17199999999999999</v>
      </c>
      <c r="AX140" s="5">
        <v>0.17299999999999999</v>
      </c>
      <c r="AY140" s="5">
        <v>0.17399999999999999</v>
      </c>
      <c r="AZ140" s="5">
        <v>0.17599999999999999</v>
      </c>
      <c r="BA140" s="5">
        <v>0.17799999999999999</v>
      </c>
      <c r="BB140" s="5">
        <v>0.18</v>
      </c>
      <c r="BC140" s="5">
        <v>0.182</v>
      </c>
      <c r="BD140" s="5">
        <v>0.184</v>
      </c>
      <c r="BE140" s="5">
        <v>0.187</v>
      </c>
      <c r="BF140" s="5">
        <v>0.19</v>
      </c>
      <c r="BG140" s="5">
        <v>0.193</v>
      </c>
      <c r="BH140" s="5">
        <v>0.19700000000000001</v>
      </c>
      <c r="BI140" s="5">
        <v>0.2</v>
      </c>
      <c r="BJ140" s="5">
        <v>0.20499999999999999</v>
      </c>
      <c r="BK140" s="5">
        <v>0.20899999999999999</v>
      </c>
      <c r="BL140" s="5">
        <v>0.214</v>
      </c>
      <c r="BM140" s="5">
        <v>0.22</v>
      </c>
      <c r="BN140" s="5">
        <v>0.22500000000000001</v>
      </c>
      <c r="BO140" s="5">
        <v>0.23</v>
      </c>
      <c r="BP140" s="5">
        <v>0.23599999999999999</v>
      </c>
      <c r="BQ140" s="5">
        <v>0.24099999999999999</v>
      </c>
      <c r="BR140" s="5">
        <v>0.246</v>
      </c>
      <c r="BS140" s="5">
        <v>0.252</v>
      </c>
      <c r="BT140" s="5">
        <v>0.25900000000000001</v>
      </c>
      <c r="BU140" s="5">
        <v>0.26600000000000001</v>
      </c>
      <c r="BV140" s="5">
        <v>0.27500000000000002</v>
      </c>
      <c r="BW140" s="5">
        <v>0.28299999999999997</v>
      </c>
      <c r="BX140" s="5">
        <v>0.29099999999999998</v>
      </c>
      <c r="BY140" s="5">
        <v>0.29899999999999999</v>
      </c>
      <c r="BZ140" s="5">
        <v>0.308</v>
      </c>
      <c r="CA140" s="5">
        <v>0.315</v>
      </c>
      <c r="CB140" s="5">
        <v>0.32300000000000001</v>
      </c>
      <c r="CC140" s="5">
        <v>0.33100000000000002</v>
      </c>
      <c r="CD140" s="5">
        <v>0.33800000000000002</v>
      </c>
      <c r="CE140" s="5">
        <v>0.34499999999999997</v>
      </c>
      <c r="CF140" s="5">
        <v>0.35199999999999998</v>
      </c>
      <c r="CG140" s="5">
        <v>0.35899999999999999</v>
      </c>
      <c r="CH140" s="5">
        <v>0.36699999999999999</v>
      </c>
      <c r="CI140" s="5">
        <v>0.375</v>
      </c>
      <c r="CJ140" s="5">
        <v>0.38200000000000001</v>
      </c>
      <c r="CK140" s="5">
        <v>0.38800000000000001</v>
      </c>
      <c r="CL140" s="5">
        <v>0.39400000000000002</v>
      </c>
      <c r="CM140" s="5">
        <v>0.4</v>
      </c>
      <c r="CN140" s="5">
        <v>0.40400000000000003</v>
      </c>
      <c r="CO140" s="5">
        <v>0.40699999999999997</v>
      </c>
      <c r="CP140" s="5">
        <v>0.41</v>
      </c>
      <c r="CQ140" s="5">
        <v>0.41099999999999998</v>
      </c>
      <c r="CR140" s="5">
        <v>0.41299999999999998</v>
      </c>
      <c r="CS140" s="5">
        <v>0.41399999999999998</v>
      </c>
      <c r="CT140" s="5">
        <v>0.41499999999999998</v>
      </c>
      <c r="CU140" s="5">
        <v>0.41599999999999998</v>
      </c>
      <c r="CV140" s="5">
        <v>0.41599999999999998</v>
      </c>
      <c r="CW140" s="5">
        <v>0.41599999999999998</v>
      </c>
      <c r="CX140" s="5">
        <v>0.41699999999999998</v>
      </c>
      <c r="CY140" s="5">
        <v>0.41699999999999998</v>
      </c>
      <c r="CZ140" s="5">
        <v>0.41799999999999998</v>
      </c>
      <c r="DA140" s="5">
        <v>0.41799999999999998</v>
      </c>
      <c r="DB140" s="5">
        <v>0.41899999999999998</v>
      </c>
      <c r="DC140" s="5">
        <v>0.42</v>
      </c>
      <c r="DD140" s="5">
        <v>0.42099999999999999</v>
      </c>
      <c r="DE140" s="5">
        <v>0.42199999999999999</v>
      </c>
      <c r="DF140" s="5">
        <v>0.42299999999999999</v>
      </c>
      <c r="DG140" s="5">
        <v>0.42399999999999999</v>
      </c>
      <c r="DH140" s="5">
        <v>0.42599999999999999</v>
      </c>
      <c r="DI140" s="5">
        <v>0.42799999999999999</v>
      </c>
      <c r="DJ140" s="5">
        <v>0.43</v>
      </c>
      <c r="DK140" s="5">
        <v>0.43099999999999999</v>
      </c>
      <c r="DL140" s="5">
        <v>0.434</v>
      </c>
      <c r="DM140" s="5">
        <v>0.437</v>
      </c>
      <c r="DN140" s="5">
        <v>0.438</v>
      </c>
      <c r="DO140" s="5">
        <v>0.44</v>
      </c>
      <c r="DP140" s="5">
        <v>0.442</v>
      </c>
      <c r="DQ140" s="5">
        <v>0.44400000000000001</v>
      </c>
      <c r="DR140" s="5">
        <v>0.44600000000000001</v>
      </c>
      <c r="DS140" s="5">
        <v>0.44700000000000001</v>
      </c>
      <c r="DT140" s="5">
        <v>0.44900000000000001</v>
      </c>
      <c r="DU140" s="5">
        <v>0.45100000000000001</v>
      </c>
      <c r="DV140" s="5">
        <v>0.45300000000000001</v>
      </c>
      <c r="DW140" s="5">
        <v>0.45500000000000002</v>
      </c>
      <c r="DX140" s="5">
        <v>0.45600000000000002</v>
      </c>
      <c r="DY140" s="5">
        <v>0.45800000000000002</v>
      </c>
      <c r="DZ140" s="5">
        <v>0.46</v>
      </c>
      <c r="EA140" s="5">
        <v>0.46100000000000002</v>
      </c>
      <c r="EB140" s="5">
        <v>0.46200000000000002</v>
      </c>
      <c r="EC140" s="5">
        <v>0.46300000000000002</v>
      </c>
      <c r="ED140" s="5">
        <v>0.46400000000000002</v>
      </c>
      <c r="EE140" s="5">
        <v>0.46500000000000002</v>
      </c>
      <c r="EF140" s="5">
        <v>0.46600000000000003</v>
      </c>
      <c r="EG140" s="5">
        <v>0.46600000000000003</v>
      </c>
      <c r="EH140" s="5">
        <v>0.46700000000000003</v>
      </c>
      <c r="EI140" s="5">
        <v>0.46800000000000003</v>
      </c>
      <c r="EJ140" s="5">
        <v>0.46800000000000003</v>
      </c>
      <c r="EK140" s="5">
        <v>0.46899999999999997</v>
      </c>
      <c r="EL140" s="5">
        <v>0.46899999999999997</v>
      </c>
      <c r="EM140" s="5">
        <v>0.46899999999999997</v>
      </c>
      <c r="EN140" s="5">
        <v>0.46899999999999997</v>
      </c>
      <c r="EO140" s="5">
        <v>0.46899999999999997</v>
      </c>
      <c r="EP140" s="5">
        <v>0.46899999999999997</v>
      </c>
      <c r="EQ140" s="5">
        <v>0.46800000000000003</v>
      </c>
      <c r="ER140" s="5">
        <v>0.46899999999999997</v>
      </c>
      <c r="ES140" s="5">
        <v>0.46899999999999997</v>
      </c>
      <c r="ET140" s="5">
        <v>0.46800000000000003</v>
      </c>
      <c r="EU140" s="5">
        <v>0.46800000000000003</v>
      </c>
      <c r="EV140" s="5">
        <v>0.46800000000000003</v>
      </c>
      <c r="EW140" s="5">
        <v>0.46800000000000003</v>
      </c>
      <c r="EX140" s="5">
        <v>0.46800000000000003</v>
      </c>
      <c r="EY140" s="5">
        <v>0.46700000000000003</v>
      </c>
      <c r="EZ140" s="5">
        <v>0.46800000000000003</v>
      </c>
      <c r="FA140" s="5">
        <v>0.46700000000000003</v>
      </c>
      <c r="FB140" s="5">
        <v>0.46800000000000003</v>
      </c>
      <c r="FC140" s="5">
        <v>0.46800000000000003</v>
      </c>
      <c r="FD140" s="5">
        <v>0.46800000000000003</v>
      </c>
      <c r="FE140" s="5">
        <v>0.46800000000000003</v>
      </c>
      <c r="FF140" s="5">
        <v>0.46800000000000003</v>
      </c>
      <c r="FG140" s="5">
        <v>0.46800000000000003</v>
      </c>
      <c r="FH140" s="5">
        <v>0.46800000000000003</v>
      </c>
      <c r="FI140" s="5">
        <v>0.46800000000000003</v>
      </c>
      <c r="FJ140" s="5">
        <v>0.46800000000000003</v>
      </c>
      <c r="FK140" s="5">
        <v>0.46800000000000003</v>
      </c>
      <c r="FL140" s="5">
        <v>0.46800000000000003</v>
      </c>
      <c r="FM140" s="5">
        <v>0.46800000000000003</v>
      </c>
      <c r="FN140" s="5">
        <v>0.46800000000000003</v>
      </c>
      <c r="FO140" s="5">
        <v>0.46800000000000003</v>
      </c>
      <c r="FP140" s="5">
        <v>0.46800000000000003</v>
      </c>
      <c r="FQ140" s="5">
        <v>0.46800000000000003</v>
      </c>
      <c r="FR140" s="5">
        <v>0.46800000000000003</v>
      </c>
      <c r="FS140" s="5">
        <v>0.46800000000000003</v>
      </c>
      <c r="FT140" s="5">
        <v>0.46800000000000003</v>
      </c>
      <c r="FU140" s="5">
        <v>0.46800000000000003</v>
      </c>
      <c r="FV140" s="5">
        <v>0.46800000000000003</v>
      </c>
      <c r="FW140" s="5">
        <v>0.46899999999999997</v>
      </c>
      <c r="FX140" s="5">
        <v>0.46800000000000003</v>
      </c>
      <c r="FY140" s="5">
        <v>0.46800000000000003</v>
      </c>
      <c r="FZ140" s="5">
        <v>0.46899999999999997</v>
      </c>
      <c r="GA140" s="5">
        <v>0.46800000000000003</v>
      </c>
      <c r="GB140" s="5">
        <v>0.46800000000000003</v>
      </c>
      <c r="GC140" s="5">
        <v>0.46800000000000003</v>
      </c>
      <c r="GD140" s="5">
        <v>0.46800000000000003</v>
      </c>
      <c r="GE140" s="5">
        <v>0.46800000000000003</v>
      </c>
      <c r="GF140" s="5">
        <v>0.46800000000000003</v>
      </c>
      <c r="GG140" s="5">
        <v>0.46800000000000003</v>
      </c>
      <c r="GH140" s="5">
        <v>0.46800000000000003</v>
      </c>
      <c r="GI140" s="5">
        <v>0.46700000000000003</v>
      </c>
      <c r="GJ140" s="5">
        <v>0.46700000000000003</v>
      </c>
      <c r="GK140" s="5">
        <v>0.46700000000000003</v>
      </c>
      <c r="GL140" s="5">
        <v>0.46700000000000003</v>
      </c>
      <c r="GM140" s="5">
        <v>0.46700000000000003</v>
      </c>
      <c r="GN140" s="3"/>
      <c r="GO140" s="3"/>
      <c r="GP140" s="3"/>
      <c r="GQ140" s="3"/>
      <c r="GR140" s="3"/>
      <c r="GS140" s="3"/>
      <c r="GT140" s="3"/>
      <c r="GU140" s="3"/>
      <c r="GV140" s="3"/>
      <c r="GW140" s="3"/>
      <c r="GX140" s="3"/>
      <c r="GY140" s="3"/>
      <c r="GZ140" s="3"/>
      <c r="HA140" s="3"/>
      <c r="HB140" s="3"/>
      <c r="HC140" s="3"/>
      <c r="HD140" s="3"/>
      <c r="HE140" s="3"/>
      <c r="HF140" s="3"/>
      <c r="HG140" s="3"/>
    </row>
    <row r="141" spans="1:215" ht="12.75" customHeight="1" x14ac:dyDescent="0.15">
      <c r="A141" s="3" t="s">
        <v>713</v>
      </c>
      <c r="B141" s="3" t="s">
        <v>226</v>
      </c>
      <c r="C141" s="5">
        <v>0.16500000000000001</v>
      </c>
      <c r="D141" s="5">
        <v>0.16500000000000001</v>
      </c>
      <c r="E141" s="5">
        <v>0.16500000000000001</v>
      </c>
      <c r="F141" s="5">
        <v>0.16500000000000001</v>
      </c>
      <c r="G141" s="5">
        <v>0.16500000000000001</v>
      </c>
      <c r="H141" s="5">
        <v>0.16500000000000001</v>
      </c>
      <c r="I141" s="5">
        <v>0.16500000000000001</v>
      </c>
      <c r="J141" s="5">
        <v>0.16600000000000001</v>
      </c>
      <c r="K141" s="5">
        <v>0.16600000000000001</v>
      </c>
      <c r="L141" s="5">
        <v>0.16600000000000001</v>
      </c>
      <c r="M141" s="5">
        <v>0.16600000000000001</v>
      </c>
      <c r="N141" s="5">
        <v>0.16600000000000001</v>
      </c>
      <c r="O141" s="5">
        <v>0.16600000000000001</v>
      </c>
      <c r="P141" s="5">
        <v>0.16600000000000001</v>
      </c>
      <c r="Q141" s="5">
        <v>0.16600000000000001</v>
      </c>
      <c r="R141" s="5">
        <v>0.16600000000000001</v>
      </c>
      <c r="S141" s="5">
        <v>0.16600000000000001</v>
      </c>
      <c r="T141" s="5">
        <v>0.16600000000000001</v>
      </c>
      <c r="U141" s="5">
        <v>0.16600000000000001</v>
      </c>
      <c r="V141" s="5">
        <v>0.16600000000000001</v>
      </c>
      <c r="W141" s="5">
        <v>0.16700000000000001</v>
      </c>
      <c r="X141" s="5">
        <v>0.16700000000000001</v>
      </c>
      <c r="Y141" s="5">
        <v>0.16700000000000001</v>
      </c>
      <c r="Z141" s="5">
        <v>0.16700000000000001</v>
      </c>
      <c r="AA141" s="5">
        <v>0.16700000000000001</v>
      </c>
      <c r="AB141" s="5">
        <v>0.16700000000000001</v>
      </c>
      <c r="AC141" s="5">
        <v>0.16700000000000001</v>
      </c>
      <c r="AD141" s="5">
        <v>0.16700000000000001</v>
      </c>
      <c r="AE141" s="5">
        <v>0.16700000000000001</v>
      </c>
      <c r="AF141" s="5">
        <v>0.16700000000000001</v>
      </c>
      <c r="AG141" s="5">
        <v>0.16700000000000001</v>
      </c>
      <c r="AH141" s="5">
        <v>0.16700000000000001</v>
      </c>
      <c r="AI141" s="5">
        <v>0.16700000000000001</v>
      </c>
      <c r="AJ141" s="5">
        <v>0.16800000000000001</v>
      </c>
      <c r="AK141" s="5">
        <v>0.16800000000000001</v>
      </c>
      <c r="AL141" s="5">
        <v>0.16800000000000001</v>
      </c>
      <c r="AM141" s="5">
        <v>0.16800000000000001</v>
      </c>
      <c r="AN141" s="5">
        <v>0.16800000000000001</v>
      </c>
      <c r="AO141" s="5">
        <v>0.16800000000000001</v>
      </c>
      <c r="AP141" s="5">
        <v>0.16800000000000001</v>
      </c>
      <c r="AQ141" s="5">
        <v>0.16800000000000001</v>
      </c>
      <c r="AR141" s="5">
        <v>0.16800000000000001</v>
      </c>
      <c r="AS141" s="5">
        <v>0.16800000000000001</v>
      </c>
      <c r="AT141" s="5">
        <v>0.16800000000000001</v>
      </c>
      <c r="AU141" s="5">
        <v>0.16800000000000001</v>
      </c>
      <c r="AV141" s="5">
        <v>0.16800000000000001</v>
      </c>
      <c r="AW141" s="5">
        <v>0.16800000000000001</v>
      </c>
      <c r="AX141" s="5">
        <v>0.16800000000000001</v>
      </c>
      <c r="AY141" s="5">
        <v>0.16900000000000001</v>
      </c>
      <c r="AZ141" s="5">
        <v>0.16800000000000001</v>
      </c>
      <c r="BA141" s="5">
        <v>0.16900000000000001</v>
      </c>
      <c r="BB141" s="5">
        <v>0.16900000000000001</v>
      </c>
      <c r="BC141" s="5">
        <v>0.16900000000000001</v>
      </c>
      <c r="BD141" s="5">
        <v>0.16900000000000001</v>
      </c>
      <c r="BE141" s="5">
        <v>0.16900000000000001</v>
      </c>
      <c r="BF141" s="5">
        <v>0.16900000000000001</v>
      </c>
      <c r="BG141" s="5">
        <v>0.16900000000000001</v>
      </c>
      <c r="BH141" s="5">
        <v>0.16900000000000001</v>
      </c>
      <c r="BI141" s="5">
        <v>0.16900000000000001</v>
      </c>
      <c r="BJ141" s="5">
        <v>0.16900000000000001</v>
      </c>
      <c r="BK141" s="5">
        <v>0.16900000000000001</v>
      </c>
      <c r="BL141" s="5">
        <v>0.16900000000000001</v>
      </c>
      <c r="BM141" s="5">
        <v>0.16900000000000001</v>
      </c>
      <c r="BN141" s="5">
        <v>0.16900000000000001</v>
      </c>
      <c r="BO141" s="5">
        <v>0.16900000000000001</v>
      </c>
      <c r="BP141" s="5">
        <v>0.16900000000000001</v>
      </c>
      <c r="BQ141" s="5">
        <v>0.16900000000000001</v>
      </c>
      <c r="BR141" s="5">
        <v>0.16900000000000001</v>
      </c>
      <c r="BS141" s="5">
        <v>0.16900000000000001</v>
      </c>
      <c r="BT141" s="5">
        <v>0.16900000000000001</v>
      </c>
      <c r="BU141" s="5">
        <v>0.16900000000000001</v>
      </c>
      <c r="BV141" s="5">
        <v>0.16900000000000001</v>
      </c>
      <c r="BW141" s="5">
        <v>0.17</v>
      </c>
      <c r="BX141" s="5">
        <v>0.17</v>
      </c>
      <c r="BY141" s="5">
        <v>0.17</v>
      </c>
      <c r="BZ141" s="5">
        <v>0.17</v>
      </c>
      <c r="CA141" s="5">
        <v>0.17</v>
      </c>
      <c r="CB141" s="5">
        <v>0.17</v>
      </c>
      <c r="CC141" s="5">
        <v>0.17</v>
      </c>
      <c r="CD141" s="5">
        <v>0.17</v>
      </c>
      <c r="CE141" s="5">
        <v>0.17</v>
      </c>
      <c r="CF141" s="5">
        <v>0.17</v>
      </c>
      <c r="CG141" s="5">
        <v>0.17</v>
      </c>
      <c r="CH141" s="5">
        <v>0.17</v>
      </c>
      <c r="CI141" s="5">
        <v>0.17</v>
      </c>
      <c r="CJ141" s="5">
        <v>0.17100000000000001</v>
      </c>
      <c r="CK141" s="5">
        <v>0.17100000000000001</v>
      </c>
      <c r="CL141" s="5">
        <v>0.17100000000000001</v>
      </c>
      <c r="CM141" s="5">
        <v>0.17100000000000001</v>
      </c>
      <c r="CN141" s="5">
        <v>0.17100000000000001</v>
      </c>
      <c r="CO141" s="5">
        <v>0.17100000000000001</v>
      </c>
      <c r="CP141" s="5">
        <v>0.17100000000000001</v>
      </c>
      <c r="CQ141" s="5">
        <v>0.17100000000000001</v>
      </c>
      <c r="CR141" s="5">
        <v>0.17100000000000001</v>
      </c>
      <c r="CS141" s="5">
        <v>0.17100000000000001</v>
      </c>
      <c r="CT141" s="5">
        <v>0.17100000000000001</v>
      </c>
      <c r="CU141" s="5">
        <v>0.17100000000000001</v>
      </c>
      <c r="CV141" s="5">
        <v>0.17100000000000001</v>
      </c>
      <c r="CW141" s="5">
        <v>0.17100000000000001</v>
      </c>
      <c r="CX141" s="5">
        <v>0.17100000000000001</v>
      </c>
      <c r="CY141" s="5">
        <v>0.17100000000000001</v>
      </c>
      <c r="CZ141" s="5">
        <v>0.17100000000000001</v>
      </c>
      <c r="DA141" s="5">
        <v>0.17100000000000001</v>
      </c>
      <c r="DB141" s="5">
        <v>0.17100000000000001</v>
      </c>
      <c r="DC141" s="5">
        <v>0.17100000000000001</v>
      </c>
      <c r="DD141" s="5">
        <v>0.17100000000000001</v>
      </c>
      <c r="DE141" s="5">
        <v>0.17100000000000001</v>
      </c>
      <c r="DF141" s="5">
        <v>0.17100000000000001</v>
      </c>
      <c r="DG141" s="5">
        <v>0.17100000000000001</v>
      </c>
      <c r="DH141" s="5">
        <v>0.17100000000000001</v>
      </c>
      <c r="DI141" s="5">
        <v>0.17100000000000001</v>
      </c>
      <c r="DJ141" s="5">
        <v>0.17100000000000001</v>
      </c>
      <c r="DK141" s="5">
        <v>0.17100000000000001</v>
      </c>
      <c r="DL141" s="5">
        <v>0.17100000000000001</v>
      </c>
      <c r="DM141" s="5">
        <v>0.17100000000000001</v>
      </c>
      <c r="DN141" s="5">
        <v>0.17100000000000001</v>
      </c>
      <c r="DO141" s="5">
        <v>0.17199999999999999</v>
      </c>
      <c r="DP141" s="5">
        <v>0.17199999999999999</v>
      </c>
      <c r="DQ141" s="5">
        <v>0.17199999999999999</v>
      </c>
      <c r="DR141" s="5">
        <v>0.17199999999999999</v>
      </c>
      <c r="DS141" s="5">
        <v>0.17199999999999999</v>
      </c>
      <c r="DT141" s="5">
        <v>0.17199999999999999</v>
      </c>
      <c r="DU141" s="5">
        <v>0.17199999999999999</v>
      </c>
      <c r="DV141" s="5">
        <v>0.17199999999999999</v>
      </c>
      <c r="DW141" s="5">
        <v>0.17199999999999999</v>
      </c>
      <c r="DX141" s="5">
        <v>0.17199999999999999</v>
      </c>
      <c r="DY141" s="5">
        <v>0.17199999999999999</v>
      </c>
      <c r="DZ141" s="5">
        <v>0.17199999999999999</v>
      </c>
      <c r="EA141" s="5">
        <v>0.17199999999999999</v>
      </c>
      <c r="EB141" s="5">
        <v>0.17199999999999999</v>
      </c>
      <c r="EC141" s="5">
        <v>0.17199999999999999</v>
      </c>
      <c r="ED141" s="5">
        <v>0.17199999999999999</v>
      </c>
      <c r="EE141" s="5">
        <v>0.17199999999999999</v>
      </c>
      <c r="EF141" s="5">
        <v>0.17199999999999999</v>
      </c>
      <c r="EG141" s="5">
        <v>0.17199999999999999</v>
      </c>
      <c r="EH141" s="5">
        <v>0.17199999999999999</v>
      </c>
      <c r="EI141" s="5">
        <v>0.17199999999999999</v>
      </c>
      <c r="EJ141" s="5">
        <v>0.17199999999999999</v>
      </c>
      <c r="EK141" s="5">
        <v>0.17199999999999999</v>
      </c>
      <c r="EL141" s="5">
        <v>0.17199999999999999</v>
      </c>
      <c r="EM141" s="5">
        <v>0.17199999999999999</v>
      </c>
      <c r="EN141" s="5">
        <v>0.17199999999999999</v>
      </c>
      <c r="EO141" s="5">
        <v>0.17199999999999999</v>
      </c>
      <c r="EP141" s="5">
        <v>0.17199999999999999</v>
      </c>
      <c r="EQ141" s="5">
        <v>0.17199999999999999</v>
      </c>
      <c r="ER141" s="5">
        <v>0.17199999999999999</v>
      </c>
      <c r="ES141" s="5">
        <v>0.17199999999999999</v>
      </c>
      <c r="ET141" s="5">
        <v>0.17199999999999999</v>
      </c>
      <c r="EU141" s="5">
        <v>0.17199999999999999</v>
      </c>
      <c r="EV141" s="5">
        <v>0.17199999999999999</v>
      </c>
      <c r="EW141" s="5">
        <v>0.17199999999999999</v>
      </c>
      <c r="EX141" s="5">
        <v>0.17199999999999999</v>
      </c>
      <c r="EY141" s="5">
        <v>0.17199999999999999</v>
      </c>
      <c r="EZ141" s="5">
        <v>0.17299999999999999</v>
      </c>
      <c r="FA141" s="5">
        <v>0.17299999999999999</v>
      </c>
      <c r="FB141" s="5">
        <v>0.17299999999999999</v>
      </c>
      <c r="FC141" s="5">
        <v>0.17299999999999999</v>
      </c>
      <c r="FD141" s="5">
        <v>0.17299999999999999</v>
      </c>
      <c r="FE141" s="5">
        <v>0.17299999999999999</v>
      </c>
      <c r="FF141" s="5">
        <v>0.17299999999999999</v>
      </c>
      <c r="FG141" s="5">
        <v>0.17299999999999999</v>
      </c>
      <c r="FH141" s="5">
        <v>0.17299999999999999</v>
      </c>
      <c r="FI141" s="5">
        <v>0.17299999999999999</v>
      </c>
      <c r="FJ141" s="5">
        <v>0.17299999999999999</v>
      </c>
      <c r="FK141" s="5">
        <v>0.17299999999999999</v>
      </c>
      <c r="FL141" s="5">
        <v>0.17299999999999999</v>
      </c>
      <c r="FM141" s="5">
        <v>0.17299999999999999</v>
      </c>
      <c r="FN141" s="5">
        <v>0.17299999999999999</v>
      </c>
      <c r="FO141" s="5">
        <v>0.17299999999999999</v>
      </c>
      <c r="FP141" s="5">
        <v>0.17299999999999999</v>
      </c>
      <c r="FQ141" s="5">
        <v>0.17299999999999999</v>
      </c>
      <c r="FR141" s="5">
        <v>0.17299999999999999</v>
      </c>
      <c r="FS141" s="5">
        <v>0.17299999999999999</v>
      </c>
      <c r="FT141" s="5">
        <v>0.17299999999999999</v>
      </c>
      <c r="FU141" s="5">
        <v>0.17299999999999999</v>
      </c>
      <c r="FV141" s="5">
        <v>0.17299999999999999</v>
      </c>
      <c r="FW141" s="5">
        <v>0.17299999999999999</v>
      </c>
      <c r="FX141" s="5">
        <v>0.17299999999999999</v>
      </c>
      <c r="FY141" s="5">
        <v>0.17299999999999999</v>
      </c>
      <c r="FZ141" s="5">
        <v>0.17299999999999999</v>
      </c>
      <c r="GA141" s="5">
        <v>0.17299999999999999</v>
      </c>
      <c r="GB141" s="5">
        <v>0.17299999999999999</v>
      </c>
      <c r="GC141" s="5">
        <v>0.17299999999999999</v>
      </c>
      <c r="GD141" s="5">
        <v>0.17299999999999999</v>
      </c>
      <c r="GE141" s="5">
        <v>0.17299999999999999</v>
      </c>
      <c r="GF141" s="5">
        <v>0.17299999999999999</v>
      </c>
      <c r="GG141" s="5">
        <v>0.17299999999999999</v>
      </c>
      <c r="GH141" s="5">
        <v>0.17299999999999999</v>
      </c>
      <c r="GI141" s="5">
        <v>0.17299999999999999</v>
      </c>
      <c r="GJ141" s="5">
        <v>0.17299999999999999</v>
      </c>
      <c r="GK141" s="5">
        <v>0.17299999999999999</v>
      </c>
      <c r="GL141" s="5">
        <v>0.17299999999999999</v>
      </c>
      <c r="GM141" s="5">
        <v>0.17299999999999999</v>
      </c>
      <c r="GN141" s="3"/>
      <c r="GO141" s="3"/>
      <c r="GP141" s="3"/>
      <c r="GQ141" s="3"/>
      <c r="GR141" s="3"/>
      <c r="GS141" s="3"/>
      <c r="GT141" s="3"/>
      <c r="GU141" s="3"/>
      <c r="GV141" s="3"/>
      <c r="GW141" s="3"/>
      <c r="GX141" s="3"/>
      <c r="GY141" s="3"/>
      <c r="GZ141" s="3"/>
      <c r="HA141" s="3"/>
      <c r="HB141" s="3"/>
      <c r="HC141" s="3"/>
      <c r="HD141" s="3"/>
      <c r="HE141" s="3"/>
      <c r="HF141" s="3"/>
      <c r="HG141" s="3"/>
    </row>
    <row r="142" spans="1:215" ht="12.75" customHeight="1" x14ac:dyDescent="0.15">
      <c r="A142" s="3" t="s">
        <v>713</v>
      </c>
      <c r="B142" s="3" t="s">
        <v>226</v>
      </c>
      <c r="C142" s="5">
        <v>0.17299999999999999</v>
      </c>
      <c r="D142" s="5">
        <v>0.17299999999999999</v>
      </c>
      <c r="E142" s="5">
        <v>0.17299999999999999</v>
      </c>
      <c r="F142" s="5">
        <v>0.17299999999999999</v>
      </c>
      <c r="G142" s="5">
        <v>0.17299999999999999</v>
      </c>
      <c r="H142" s="5">
        <v>0.17299999999999999</v>
      </c>
      <c r="I142" s="5">
        <v>0.17299999999999999</v>
      </c>
      <c r="J142" s="5">
        <v>0.17299999999999999</v>
      </c>
      <c r="K142" s="5">
        <v>0.17299999999999999</v>
      </c>
      <c r="L142" s="5">
        <v>0.17299999999999999</v>
      </c>
      <c r="M142" s="5">
        <v>0.17299999999999999</v>
      </c>
      <c r="N142" s="5">
        <v>0.17299999999999999</v>
      </c>
      <c r="O142" s="5">
        <v>0.17199999999999999</v>
      </c>
      <c r="P142" s="5">
        <v>0.17199999999999999</v>
      </c>
      <c r="Q142" s="5">
        <v>0.17199999999999999</v>
      </c>
      <c r="R142" s="5">
        <v>0.17199999999999999</v>
      </c>
      <c r="S142" s="5">
        <v>0.17199999999999999</v>
      </c>
      <c r="T142" s="5">
        <v>0.17199999999999999</v>
      </c>
      <c r="U142" s="5">
        <v>0.17199999999999999</v>
      </c>
      <c r="V142" s="5">
        <v>0.17199999999999999</v>
      </c>
      <c r="W142" s="5">
        <v>0.17199999999999999</v>
      </c>
      <c r="X142" s="5">
        <v>0.17199999999999999</v>
      </c>
      <c r="Y142" s="5">
        <v>0.17100000000000001</v>
      </c>
      <c r="Z142" s="5">
        <v>0.17199999999999999</v>
      </c>
      <c r="AA142" s="5">
        <v>0.17199999999999999</v>
      </c>
      <c r="AB142" s="5">
        <v>0.17199999999999999</v>
      </c>
      <c r="AC142" s="5">
        <v>0.17199999999999999</v>
      </c>
      <c r="AD142" s="5">
        <v>0.17199999999999999</v>
      </c>
      <c r="AE142" s="5">
        <v>0.17100000000000001</v>
      </c>
      <c r="AF142" s="5">
        <v>0.17199999999999999</v>
      </c>
      <c r="AG142" s="5">
        <v>0.17199999999999999</v>
      </c>
      <c r="AH142" s="5">
        <v>0.17199999999999999</v>
      </c>
      <c r="AI142" s="5">
        <v>0.17199999999999999</v>
      </c>
      <c r="AJ142" s="5">
        <v>0.17199999999999999</v>
      </c>
      <c r="AK142" s="5">
        <v>0.17199999999999999</v>
      </c>
      <c r="AL142" s="5">
        <v>0.17199999999999999</v>
      </c>
      <c r="AM142" s="5">
        <v>0.17199999999999999</v>
      </c>
      <c r="AN142" s="5">
        <v>0.17199999999999999</v>
      </c>
      <c r="AO142" s="5">
        <v>0.17199999999999999</v>
      </c>
      <c r="AP142" s="5">
        <v>0.17199999999999999</v>
      </c>
      <c r="AQ142" s="5">
        <v>0.17199999999999999</v>
      </c>
      <c r="AR142" s="5">
        <v>0.17199999999999999</v>
      </c>
      <c r="AS142" s="5">
        <v>0.17199999999999999</v>
      </c>
      <c r="AT142" s="5">
        <v>0.17199999999999999</v>
      </c>
      <c r="AU142" s="5">
        <v>0.17299999999999999</v>
      </c>
      <c r="AV142" s="5">
        <v>0.17299999999999999</v>
      </c>
      <c r="AW142" s="5">
        <v>0.17299999999999999</v>
      </c>
      <c r="AX142" s="5">
        <v>0.17299999999999999</v>
      </c>
      <c r="AY142" s="5">
        <v>0.17299999999999999</v>
      </c>
      <c r="AZ142" s="5">
        <v>0.17299999999999999</v>
      </c>
      <c r="BA142" s="5">
        <v>0.17299999999999999</v>
      </c>
      <c r="BB142" s="5">
        <v>0.17299999999999999</v>
      </c>
      <c r="BC142" s="5">
        <v>0.17299999999999999</v>
      </c>
      <c r="BD142" s="5">
        <v>0.17299999999999999</v>
      </c>
      <c r="BE142" s="5">
        <v>0.17299999999999999</v>
      </c>
      <c r="BF142" s="5">
        <v>0.17299999999999999</v>
      </c>
      <c r="BG142" s="5">
        <v>0.17299999999999999</v>
      </c>
      <c r="BH142" s="5">
        <v>0.17299999999999999</v>
      </c>
      <c r="BI142" s="5">
        <v>0.17299999999999999</v>
      </c>
      <c r="BJ142" s="5">
        <v>0.17299999999999999</v>
      </c>
      <c r="BK142" s="5">
        <v>0.17299999999999999</v>
      </c>
      <c r="BL142" s="5">
        <v>0.17299999999999999</v>
      </c>
      <c r="BM142" s="5">
        <v>0.17299999999999999</v>
      </c>
      <c r="BN142" s="5">
        <v>0.17299999999999999</v>
      </c>
      <c r="BO142" s="5">
        <v>0.17299999999999999</v>
      </c>
      <c r="BP142" s="5">
        <v>0.17299999999999999</v>
      </c>
      <c r="BQ142" s="5">
        <v>0.17299999999999999</v>
      </c>
      <c r="BR142" s="5">
        <v>0.17299999999999999</v>
      </c>
      <c r="BS142" s="5">
        <v>0.17299999999999999</v>
      </c>
      <c r="BT142" s="5">
        <v>0.17299999999999999</v>
      </c>
      <c r="BU142" s="5">
        <v>0.17299999999999999</v>
      </c>
      <c r="BV142" s="5">
        <v>0.17299999999999999</v>
      </c>
      <c r="BW142" s="5">
        <v>0.17299999999999999</v>
      </c>
      <c r="BX142" s="5">
        <v>0.17299999999999999</v>
      </c>
      <c r="BY142" s="5">
        <v>0.17299999999999999</v>
      </c>
      <c r="BZ142" s="5">
        <v>0.17299999999999999</v>
      </c>
      <c r="CA142" s="5">
        <v>0.17299999999999999</v>
      </c>
      <c r="CB142" s="5">
        <v>0.17399999999999999</v>
      </c>
      <c r="CC142" s="5">
        <v>0.17399999999999999</v>
      </c>
      <c r="CD142" s="5">
        <v>0.17399999999999999</v>
      </c>
      <c r="CE142" s="5">
        <v>0.17399999999999999</v>
      </c>
      <c r="CF142" s="5">
        <v>0.17399999999999999</v>
      </c>
      <c r="CG142" s="5">
        <v>0.17399999999999999</v>
      </c>
      <c r="CH142" s="5">
        <v>0.17399999999999999</v>
      </c>
      <c r="CI142" s="5">
        <v>0.17399999999999999</v>
      </c>
      <c r="CJ142" s="5">
        <v>0.17399999999999999</v>
      </c>
      <c r="CK142" s="5">
        <v>0.17399999999999999</v>
      </c>
      <c r="CL142" s="5">
        <v>0.17399999999999999</v>
      </c>
      <c r="CM142" s="5">
        <v>0.17399999999999999</v>
      </c>
      <c r="CN142" s="5">
        <v>0.17399999999999999</v>
      </c>
      <c r="CO142" s="5">
        <v>0.17399999999999999</v>
      </c>
      <c r="CP142" s="5">
        <v>0.17399999999999999</v>
      </c>
      <c r="CQ142" s="5">
        <v>0.17399999999999999</v>
      </c>
      <c r="CR142" s="5">
        <v>0.17399999999999999</v>
      </c>
      <c r="CS142" s="5">
        <v>0.17399999999999999</v>
      </c>
      <c r="CT142" s="5">
        <v>0.17399999999999999</v>
      </c>
      <c r="CU142" s="5">
        <v>0.17399999999999999</v>
      </c>
      <c r="CV142" s="5">
        <v>0.17399999999999999</v>
      </c>
      <c r="CW142" s="5">
        <v>0.17399999999999999</v>
      </c>
      <c r="CX142" s="5">
        <v>0.17399999999999999</v>
      </c>
      <c r="CY142" s="5">
        <v>0.17399999999999999</v>
      </c>
      <c r="CZ142" s="5">
        <v>0.17399999999999999</v>
      </c>
      <c r="DA142" s="5">
        <v>0.17399999999999999</v>
      </c>
      <c r="DB142" s="5">
        <v>0.17399999999999999</v>
      </c>
      <c r="DC142" s="5">
        <v>0.17399999999999999</v>
      </c>
      <c r="DD142" s="5">
        <v>0.17399999999999999</v>
      </c>
      <c r="DE142" s="5">
        <v>0.17399999999999999</v>
      </c>
      <c r="DF142" s="5">
        <v>0.17399999999999999</v>
      </c>
      <c r="DG142" s="5">
        <v>0.17399999999999999</v>
      </c>
      <c r="DH142" s="5">
        <v>0.17399999999999999</v>
      </c>
      <c r="DI142" s="5">
        <v>0.17399999999999999</v>
      </c>
      <c r="DJ142" s="5">
        <v>0.17399999999999999</v>
      </c>
      <c r="DK142" s="5">
        <v>0.17399999999999999</v>
      </c>
      <c r="DL142" s="5">
        <v>0.17399999999999999</v>
      </c>
      <c r="DM142" s="5">
        <v>0.17399999999999999</v>
      </c>
      <c r="DN142" s="5">
        <v>0.17399999999999999</v>
      </c>
      <c r="DO142" s="5">
        <v>0.17399999999999999</v>
      </c>
      <c r="DP142" s="5">
        <v>0.17399999999999999</v>
      </c>
      <c r="DQ142" s="5">
        <v>0.17399999999999999</v>
      </c>
      <c r="DR142" s="5">
        <v>0.17399999999999999</v>
      </c>
      <c r="DS142" s="5">
        <v>0.17399999999999999</v>
      </c>
      <c r="DT142" s="5">
        <v>0.17399999999999999</v>
      </c>
      <c r="DU142" s="5">
        <v>0.17399999999999999</v>
      </c>
      <c r="DV142" s="5">
        <v>0.17399999999999999</v>
      </c>
      <c r="DW142" s="5">
        <v>0.17399999999999999</v>
      </c>
      <c r="DX142" s="5">
        <v>0.17399999999999999</v>
      </c>
      <c r="DY142" s="5">
        <v>0.17399999999999999</v>
      </c>
      <c r="DZ142" s="5">
        <v>0.17399999999999999</v>
      </c>
      <c r="EA142" s="5">
        <v>0.17399999999999999</v>
      </c>
      <c r="EB142" s="5">
        <v>0.17399999999999999</v>
      </c>
      <c r="EC142" s="5">
        <v>0.17399999999999999</v>
      </c>
      <c r="ED142" s="5">
        <v>0.17399999999999999</v>
      </c>
      <c r="EE142" s="5">
        <v>0.17399999999999999</v>
      </c>
      <c r="EF142" s="5">
        <v>0.17399999999999999</v>
      </c>
      <c r="EG142" s="5">
        <v>0.17399999999999999</v>
      </c>
      <c r="EH142" s="5">
        <v>0.17399999999999999</v>
      </c>
      <c r="EI142" s="5">
        <v>0.17399999999999999</v>
      </c>
      <c r="EJ142" s="5">
        <v>0.17399999999999999</v>
      </c>
      <c r="EK142" s="5">
        <v>0.17399999999999999</v>
      </c>
      <c r="EL142" s="5">
        <v>0.17399999999999999</v>
      </c>
      <c r="EM142" s="5">
        <v>0.17399999999999999</v>
      </c>
      <c r="EN142" s="5">
        <v>0.17399999999999999</v>
      </c>
      <c r="EO142" s="5">
        <v>0.17399999999999999</v>
      </c>
      <c r="EP142" s="5">
        <v>0.17399999999999999</v>
      </c>
      <c r="EQ142" s="5">
        <v>0.17399999999999999</v>
      </c>
      <c r="ER142" s="5">
        <v>0.17499999999999999</v>
      </c>
      <c r="ES142" s="5">
        <v>0.17499999999999999</v>
      </c>
      <c r="ET142" s="5">
        <v>0.17499999999999999</v>
      </c>
      <c r="EU142" s="5">
        <v>0.17499999999999999</v>
      </c>
      <c r="EV142" s="5">
        <v>0.17499999999999999</v>
      </c>
      <c r="EW142" s="5">
        <v>0.17399999999999999</v>
      </c>
      <c r="EX142" s="5">
        <v>0.17499999999999999</v>
      </c>
      <c r="EY142" s="5">
        <v>0.17499999999999999</v>
      </c>
      <c r="EZ142" s="5">
        <v>0.17499999999999999</v>
      </c>
      <c r="FA142" s="5">
        <v>0.17499999999999999</v>
      </c>
      <c r="FB142" s="5">
        <v>0.17499999999999999</v>
      </c>
      <c r="FC142" s="5">
        <v>0.17499999999999999</v>
      </c>
      <c r="FD142" s="5">
        <v>0.17499999999999999</v>
      </c>
      <c r="FE142" s="5">
        <v>0.17499999999999999</v>
      </c>
      <c r="FF142" s="5">
        <v>0.17499999999999999</v>
      </c>
      <c r="FG142" s="5">
        <v>0.17499999999999999</v>
      </c>
      <c r="FH142" s="5">
        <v>0.17499999999999999</v>
      </c>
      <c r="FI142" s="5">
        <v>0.17499999999999999</v>
      </c>
      <c r="FJ142" s="5">
        <v>0.17499999999999999</v>
      </c>
      <c r="FK142" s="5">
        <v>0.17499999999999999</v>
      </c>
      <c r="FL142" s="5">
        <v>0.17499999999999999</v>
      </c>
      <c r="FM142" s="5">
        <v>0.17499999999999999</v>
      </c>
      <c r="FN142" s="5">
        <v>0.17499999999999999</v>
      </c>
      <c r="FO142" s="5">
        <v>0.17499999999999999</v>
      </c>
      <c r="FP142" s="5">
        <v>0.17499999999999999</v>
      </c>
      <c r="FQ142" s="5">
        <v>0.17499999999999999</v>
      </c>
      <c r="FR142" s="5">
        <v>0.17499999999999999</v>
      </c>
      <c r="FS142" s="5">
        <v>0.17499999999999999</v>
      </c>
      <c r="FT142" s="5">
        <v>0.17499999999999999</v>
      </c>
      <c r="FU142" s="5">
        <v>0.17499999999999999</v>
      </c>
      <c r="FV142" s="5">
        <v>0.17499999999999999</v>
      </c>
      <c r="FW142" s="5">
        <v>0.17399999999999999</v>
      </c>
      <c r="FX142" s="5">
        <v>0.17399999999999999</v>
      </c>
      <c r="FY142" s="5">
        <v>0.17399999999999999</v>
      </c>
      <c r="FZ142" s="5">
        <v>0.17399999999999999</v>
      </c>
      <c r="GA142" s="5">
        <v>0.17399999999999999</v>
      </c>
      <c r="GB142" s="5">
        <v>0.17399999999999999</v>
      </c>
      <c r="GC142" s="5">
        <v>0.17399999999999999</v>
      </c>
      <c r="GD142" s="5">
        <v>0.17399999999999999</v>
      </c>
      <c r="GE142" s="5">
        <v>0.17399999999999999</v>
      </c>
      <c r="GF142" s="5">
        <v>0.17399999999999999</v>
      </c>
      <c r="GG142" s="5">
        <v>0.17399999999999999</v>
      </c>
      <c r="GH142" s="5">
        <v>0.17399999999999999</v>
      </c>
      <c r="GI142" s="5">
        <v>0.17399999999999999</v>
      </c>
      <c r="GJ142" s="5">
        <v>0.17399999999999999</v>
      </c>
      <c r="GK142" s="5">
        <v>0.17399999999999999</v>
      </c>
      <c r="GL142" s="5">
        <v>0.17399999999999999</v>
      </c>
      <c r="GM142" s="5">
        <v>0.17399999999999999</v>
      </c>
      <c r="GN142" s="3"/>
      <c r="GO142" s="3"/>
      <c r="GP142" s="3"/>
      <c r="GQ142" s="3"/>
      <c r="GR142" s="3"/>
      <c r="GS142" s="3"/>
      <c r="GT142" s="3"/>
      <c r="GU142" s="3"/>
      <c r="GV142" s="3"/>
      <c r="GW142" s="3"/>
      <c r="GX142" s="3"/>
      <c r="GY142" s="3"/>
      <c r="GZ142" s="3"/>
      <c r="HA142" s="3"/>
      <c r="HB142" s="3"/>
      <c r="HC142" s="3"/>
      <c r="HD142" s="3"/>
      <c r="HE142" s="3"/>
      <c r="HF142" s="3"/>
      <c r="HG142" s="3"/>
    </row>
    <row r="143" spans="1:215" ht="12.75" customHeight="1" x14ac:dyDescent="0.15">
      <c r="A143" s="3" t="s">
        <v>713</v>
      </c>
      <c r="B143" s="3" t="s">
        <v>630</v>
      </c>
      <c r="C143" s="5">
        <v>0.14699999999999999</v>
      </c>
      <c r="D143" s="5">
        <v>0.14699999999999999</v>
      </c>
      <c r="E143" s="5">
        <v>0.14699999999999999</v>
      </c>
      <c r="F143" s="5">
        <v>0.14699999999999999</v>
      </c>
      <c r="G143" s="5">
        <v>0.14799999999999999</v>
      </c>
      <c r="H143" s="5">
        <v>0.14799999999999999</v>
      </c>
      <c r="I143" s="5">
        <v>0.14799999999999999</v>
      </c>
      <c r="J143" s="5">
        <v>0.14899999999999999</v>
      </c>
      <c r="K143" s="5">
        <v>0.14899999999999999</v>
      </c>
      <c r="L143" s="5">
        <v>0.14899999999999999</v>
      </c>
      <c r="M143" s="5">
        <v>0.14899999999999999</v>
      </c>
      <c r="N143" s="5">
        <v>0.15</v>
      </c>
      <c r="O143" s="5">
        <v>0.15</v>
      </c>
      <c r="P143" s="5">
        <v>0.151</v>
      </c>
      <c r="Q143" s="5">
        <v>0.151</v>
      </c>
      <c r="R143" s="5">
        <v>0.152</v>
      </c>
      <c r="S143" s="5">
        <v>0.152</v>
      </c>
      <c r="T143" s="5">
        <v>0.153</v>
      </c>
      <c r="U143" s="5">
        <v>0.154</v>
      </c>
      <c r="V143" s="5">
        <v>0.154</v>
      </c>
      <c r="W143" s="5">
        <v>0.155</v>
      </c>
      <c r="X143" s="5">
        <v>0.156</v>
      </c>
      <c r="Y143" s="5">
        <v>0.156</v>
      </c>
      <c r="Z143" s="5">
        <v>0.157</v>
      </c>
      <c r="AA143" s="5">
        <v>0.158</v>
      </c>
      <c r="AB143" s="5">
        <v>0.159</v>
      </c>
      <c r="AC143" s="5">
        <v>0.16</v>
      </c>
      <c r="AD143" s="5">
        <v>0.16200000000000001</v>
      </c>
      <c r="AE143" s="5">
        <v>0.16300000000000001</v>
      </c>
      <c r="AF143" s="5">
        <v>0.16500000000000001</v>
      </c>
      <c r="AG143" s="5">
        <v>0.16700000000000001</v>
      </c>
      <c r="AH143" s="5">
        <v>0.16900000000000001</v>
      </c>
      <c r="AI143" s="5">
        <v>0.17100000000000001</v>
      </c>
      <c r="AJ143" s="5">
        <v>0.17399999999999999</v>
      </c>
      <c r="AK143" s="5">
        <v>0.17699999999999999</v>
      </c>
      <c r="AL143" s="5">
        <v>0.18099999999999999</v>
      </c>
      <c r="AM143" s="5">
        <v>0.185</v>
      </c>
      <c r="AN143" s="5">
        <v>0.19</v>
      </c>
      <c r="AO143" s="5">
        <v>0.19400000000000001</v>
      </c>
      <c r="AP143" s="5">
        <v>0.19800000000000001</v>
      </c>
      <c r="AQ143" s="5">
        <v>0.20300000000000001</v>
      </c>
      <c r="AR143" s="5">
        <v>0.21</v>
      </c>
      <c r="AS143" s="5">
        <v>0.218</v>
      </c>
      <c r="AT143" s="5">
        <v>0.22600000000000001</v>
      </c>
      <c r="AU143" s="5">
        <v>0.23300000000000001</v>
      </c>
      <c r="AV143" s="5">
        <v>0.24199999999999999</v>
      </c>
      <c r="AW143" s="5">
        <v>0.253</v>
      </c>
      <c r="AX143" s="5">
        <v>0.26400000000000001</v>
      </c>
      <c r="AY143" s="5">
        <v>0.27600000000000002</v>
      </c>
      <c r="AZ143" s="5">
        <v>0.28999999999999998</v>
      </c>
      <c r="BA143" s="5">
        <v>0.31</v>
      </c>
      <c r="BB143" s="5">
        <v>0.33100000000000002</v>
      </c>
      <c r="BC143" s="5">
        <v>0.35599999999999998</v>
      </c>
      <c r="BD143" s="5">
        <v>0.38100000000000001</v>
      </c>
      <c r="BE143" s="5">
        <v>0.4</v>
      </c>
      <c r="BF143" s="5">
        <v>0.42</v>
      </c>
      <c r="BG143" s="5">
        <v>0.438</v>
      </c>
      <c r="BH143" s="5">
        <v>0.45400000000000001</v>
      </c>
      <c r="BI143" s="5">
        <v>0.45500000000000002</v>
      </c>
      <c r="BJ143" s="5">
        <v>0.45400000000000001</v>
      </c>
      <c r="BK143" s="5">
        <v>0.45200000000000001</v>
      </c>
      <c r="BL143" s="5">
        <v>0.45100000000000001</v>
      </c>
      <c r="BM143" s="5">
        <v>0.45100000000000001</v>
      </c>
      <c r="BN143" s="5">
        <v>0.45</v>
      </c>
      <c r="BO143" s="5">
        <v>0.45100000000000001</v>
      </c>
      <c r="BP143" s="5">
        <v>0.45200000000000001</v>
      </c>
      <c r="BQ143" s="5">
        <v>0.45300000000000001</v>
      </c>
      <c r="BR143" s="5">
        <v>0.45400000000000001</v>
      </c>
      <c r="BS143" s="5">
        <v>0.45600000000000002</v>
      </c>
      <c r="BT143" s="5">
        <v>0.45900000000000002</v>
      </c>
      <c r="BU143" s="5">
        <v>0.46</v>
      </c>
      <c r="BV143" s="5">
        <v>0.46</v>
      </c>
      <c r="BW143" s="5">
        <v>0.45800000000000002</v>
      </c>
      <c r="BX143" s="5">
        <v>0.45700000000000002</v>
      </c>
      <c r="BY143" s="5">
        <v>0.45700000000000002</v>
      </c>
      <c r="BZ143" s="5">
        <v>0.45500000000000002</v>
      </c>
      <c r="CA143" s="5">
        <v>0.45500000000000002</v>
      </c>
      <c r="CB143" s="5">
        <v>0.45200000000000001</v>
      </c>
      <c r="CC143" s="5">
        <v>0.45100000000000001</v>
      </c>
      <c r="CD143" s="5">
        <v>0.44900000000000001</v>
      </c>
      <c r="CE143" s="5">
        <v>0.45</v>
      </c>
      <c r="CF143" s="5">
        <v>0.44900000000000001</v>
      </c>
      <c r="CG143" s="5">
        <v>0.44900000000000001</v>
      </c>
      <c r="CH143" s="5">
        <v>0.44800000000000001</v>
      </c>
      <c r="CI143" s="5">
        <v>0.44700000000000001</v>
      </c>
      <c r="CJ143" s="5">
        <v>0.44700000000000001</v>
      </c>
      <c r="CK143" s="5">
        <v>0.44600000000000001</v>
      </c>
      <c r="CL143" s="5">
        <v>0.44500000000000001</v>
      </c>
      <c r="CM143" s="5">
        <v>0.44500000000000001</v>
      </c>
      <c r="CN143" s="5">
        <v>0.443</v>
      </c>
      <c r="CO143" s="5">
        <v>0.441</v>
      </c>
      <c r="CP143" s="5">
        <v>0.439</v>
      </c>
      <c r="CQ143" s="5">
        <v>0.437</v>
      </c>
      <c r="CR143" s="5">
        <v>0.436</v>
      </c>
      <c r="CS143" s="5">
        <v>0.434</v>
      </c>
      <c r="CT143" s="5">
        <v>0.432</v>
      </c>
      <c r="CU143" s="5">
        <v>0.42899999999999999</v>
      </c>
      <c r="CV143" s="5">
        <v>0.42499999999999999</v>
      </c>
      <c r="CW143" s="5">
        <v>0.42299999999999999</v>
      </c>
      <c r="CX143" s="5">
        <v>0.41699999999999998</v>
      </c>
      <c r="CY143" s="5">
        <v>0.41099999999999998</v>
      </c>
      <c r="CZ143" s="5">
        <v>0.40300000000000002</v>
      </c>
      <c r="DA143" s="5">
        <v>0.39100000000000001</v>
      </c>
      <c r="DB143" s="5">
        <v>0.38</v>
      </c>
      <c r="DC143" s="5">
        <v>0.36899999999999999</v>
      </c>
      <c r="DD143" s="5">
        <v>0.35899999999999999</v>
      </c>
      <c r="DE143" s="5">
        <v>0.35</v>
      </c>
      <c r="DF143" s="5">
        <v>0.34200000000000003</v>
      </c>
      <c r="DG143" s="5">
        <v>0.33500000000000002</v>
      </c>
      <c r="DH143" s="5">
        <v>0.32900000000000001</v>
      </c>
      <c r="DI143" s="5">
        <v>0.32300000000000001</v>
      </c>
      <c r="DJ143" s="5">
        <v>0.318</v>
      </c>
      <c r="DK143" s="5">
        <v>0.313</v>
      </c>
      <c r="DL143" s="5">
        <v>0.309</v>
      </c>
      <c r="DM143" s="5">
        <v>0.30499999999999999</v>
      </c>
      <c r="DN143" s="5">
        <v>0.30099999999999999</v>
      </c>
      <c r="DO143" s="5">
        <v>0.29799999999999999</v>
      </c>
      <c r="DP143" s="5">
        <v>0.29499999999999998</v>
      </c>
      <c r="DQ143" s="5">
        <v>0.29299999999999998</v>
      </c>
      <c r="DR143" s="5">
        <v>0.28999999999999998</v>
      </c>
      <c r="DS143" s="5">
        <v>0.28899999999999998</v>
      </c>
      <c r="DT143" s="5">
        <v>0.28699999999999998</v>
      </c>
      <c r="DU143" s="5">
        <v>0.28599999999999998</v>
      </c>
      <c r="DV143" s="5">
        <v>0.28399999999999997</v>
      </c>
      <c r="DW143" s="5">
        <v>0.28299999999999997</v>
      </c>
      <c r="DX143" s="5">
        <v>0.28199999999999997</v>
      </c>
      <c r="DY143" s="5">
        <v>0.28100000000000003</v>
      </c>
      <c r="DZ143" s="5">
        <v>0.28000000000000003</v>
      </c>
      <c r="EA143" s="5">
        <v>0.27900000000000003</v>
      </c>
      <c r="EB143" s="5">
        <v>0.27900000000000003</v>
      </c>
      <c r="EC143" s="5">
        <v>0.27800000000000002</v>
      </c>
      <c r="ED143" s="5">
        <v>0.27700000000000002</v>
      </c>
      <c r="EE143" s="5">
        <v>0.27700000000000002</v>
      </c>
      <c r="EF143" s="5">
        <v>0.27600000000000002</v>
      </c>
      <c r="EG143" s="5">
        <v>0.27400000000000002</v>
      </c>
      <c r="EH143" s="5">
        <v>0.29399999999999998</v>
      </c>
      <c r="EI143" s="5">
        <v>0.30299999999999999</v>
      </c>
      <c r="EJ143" s="5">
        <v>0.309</v>
      </c>
      <c r="EK143" s="5">
        <v>0.30299999999999999</v>
      </c>
      <c r="EL143" s="5">
        <v>0.34599999999999997</v>
      </c>
      <c r="EM143" s="5">
        <v>0.35499999999999998</v>
      </c>
      <c r="EN143" s="5">
        <v>0.36</v>
      </c>
      <c r="EO143" s="5">
        <v>0.35399999999999998</v>
      </c>
      <c r="EP143" s="5">
        <v>0.35599999999999998</v>
      </c>
      <c r="EQ143" s="5">
        <v>0.35899999999999999</v>
      </c>
      <c r="ER143" s="5">
        <v>0.35899999999999999</v>
      </c>
      <c r="ES143" s="5">
        <v>0.36099999999999999</v>
      </c>
      <c r="ET143" s="5">
        <v>0.36099999999999999</v>
      </c>
      <c r="EU143" s="5">
        <v>0.36499999999999999</v>
      </c>
      <c r="EV143" s="5">
        <v>0.36399999999999999</v>
      </c>
      <c r="EW143" s="5">
        <v>0.36299999999999999</v>
      </c>
      <c r="EX143" s="5">
        <v>0.372</v>
      </c>
      <c r="EY143" s="5">
        <v>0.376</v>
      </c>
      <c r="EZ143" s="5">
        <v>0.377</v>
      </c>
      <c r="FA143" s="5">
        <v>0.377</v>
      </c>
      <c r="FB143" s="5">
        <v>0.378</v>
      </c>
      <c r="FC143" s="5">
        <v>0.378</v>
      </c>
      <c r="FD143" s="5">
        <v>0.379</v>
      </c>
      <c r="FE143" s="5">
        <v>0.379</v>
      </c>
      <c r="FF143" s="5">
        <v>0.379</v>
      </c>
      <c r="FG143" s="5">
        <v>0.379</v>
      </c>
      <c r="FH143" s="5">
        <v>0.379</v>
      </c>
      <c r="FI143" s="5">
        <v>0.379</v>
      </c>
      <c r="FJ143" s="5">
        <v>0.38</v>
      </c>
      <c r="FK143" s="5">
        <v>0.379</v>
      </c>
      <c r="FL143" s="5">
        <v>0.379</v>
      </c>
      <c r="FM143" s="5">
        <v>0.379</v>
      </c>
      <c r="FN143" s="5">
        <v>0.379</v>
      </c>
      <c r="FO143" s="5">
        <v>0.379</v>
      </c>
      <c r="FP143" s="5">
        <v>0.379</v>
      </c>
      <c r="FQ143" s="5">
        <v>0.379</v>
      </c>
      <c r="FR143" s="5">
        <v>0.379</v>
      </c>
      <c r="FS143" s="5">
        <v>0.378</v>
      </c>
      <c r="FT143" s="5">
        <v>0.378</v>
      </c>
      <c r="FU143" s="5">
        <v>0.378</v>
      </c>
      <c r="FV143" s="5">
        <v>0.378</v>
      </c>
      <c r="FW143" s="5">
        <v>0.377</v>
      </c>
      <c r="FX143" s="5">
        <v>0.377</v>
      </c>
      <c r="FY143" s="5">
        <v>0.377</v>
      </c>
      <c r="FZ143" s="5">
        <v>0.376</v>
      </c>
      <c r="GA143" s="5">
        <v>0.376</v>
      </c>
      <c r="GB143" s="5">
        <v>0.376</v>
      </c>
      <c r="GC143" s="5">
        <v>0.375</v>
      </c>
      <c r="GD143" s="5">
        <v>0.375</v>
      </c>
      <c r="GE143" s="5">
        <v>0.374</v>
      </c>
      <c r="GF143" s="5">
        <v>0.374</v>
      </c>
      <c r="GG143" s="5">
        <v>0.374</v>
      </c>
      <c r="GH143" s="5">
        <v>0.373</v>
      </c>
      <c r="GI143" s="5">
        <v>0.373</v>
      </c>
      <c r="GJ143" s="5">
        <v>0.373</v>
      </c>
      <c r="GK143" s="5">
        <v>0.372</v>
      </c>
      <c r="GL143" s="5">
        <v>0.372</v>
      </c>
      <c r="GM143" s="5">
        <v>0.372</v>
      </c>
      <c r="GN143" s="3"/>
      <c r="GO143" s="3"/>
      <c r="GP143" s="3"/>
      <c r="GQ143" s="3"/>
      <c r="GR143" s="3"/>
      <c r="GS143" s="3"/>
      <c r="GT143" s="3"/>
      <c r="GU143" s="3"/>
      <c r="GV143" s="3"/>
      <c r="GW143" s="3"/>
      <c r="GX143" s="3"/>
      <c r="GY143" s="3"/>
      <c r="GZ143" s="3"/>
      <c r="HA143" s="3"/>
      <c r="HB143" s="3"/>
      <c r="HC143" s="3"/>
      <c r="HD143" s="3"/>
      <c r="HE143" s="3"/>
      <c r="HF143" s="3"/>
      <c r="HG143" s="3"/>
    </row>
    <row r="144" spans="1:215" ht="12.75" customHeight="1" x14ac:dyDescent="0.15">
      <c r="A144" s="3" t="s">
        <v>713</v>
      </c>
      <c r="B144" s="3" t="s">
        <v>630</v>
      </c>
      <c r="C144" s="5">
        <v>0.14599999999999999</v>
      </c>
      <c r="D144" s="5">
        <v>0.14599999999999999</v>
      </c>
      <c r="E144" s="5">
        <v>0.14599999999999999</v>
      </c>
      <c r="F144" s="5">
        <v>0.14599999999999999</v>
      </c>
      <c r="G144" s="5">
        <v>0.14599999999999999</v>
      </c>
      <c r="H144" s="5">
        <v>0.14699999999999999</v>
      </c>
      <c r="I144" s="5">
        <v>0.14699999999999999</v>
      </c>
      <c r="J144" s="5">
        <v>0.14699999999999999</v>
      </c>
      <c r="K144" s="5">
        <v>0.14799999999999999</v>
      </c>
      <c r="L144" s="5">
        <v>0.14799999999999999</v>
      </c>
      <c r="M144" s="5">
        <v>0.14799999999999999</v>
      </c>
      <c r="N144" s="5">
        <v>0.14899999999999999</v>
      </c>
      <c r="O144" s="5">
        <v>0.14899999999999999</v>
      </c>
      <c r="P144" s="5">
        <v>0.15</v>
      </c>
      <c r="Q144" s="5">
        <v>0.15</v>
      </c>
      <c r="R144" s="5">
        <v>0.151</v>
      </c>
      <c r="S144" s="5">
        <v>0.151</v>
      </c>
      <c r="T144" s="5">
        <v>0.152</v>
      </c>
      <c r="U144" s="5">
        <v>0.152</v>
      </c>
      <c r="V144" s="5">
        <v>0.153</v>
      </c>
      <c r="W144" s="5">
        <v>0.154</v>
      </c>
      <c r="X144" s="5">
        <v>0.154</v>
      </c>
      <c r="Y144" s="5">
        <v>0.155</v>
      </c>
      <c r="Z144" s="5">
        <v>0.156</v>
      </c>
      <c r="AA144" s="5">
        <v>0.157</v>
      </c>
      <c r="AB144" s="5">
        <v>0.158</v>
      </c>
      <c r="AC144" s="5">
        <v>0.159</v>
      </c>
      <c r="AD144" s="5">
        <v>0.161</v>
      </c>
      <c r="AE144" s="5">
        <v>0.16200000000000001</v>
      </c>
      <c r="AF144" s="5">
        <v>0.16400000000000001</v>
      </c>
      <c r="AG144" s="5">
        <v>0.16600000000000001</v>
      </c>
      <c r="AH144" s="5">
        <v>0.16800000000000001</v>
      </c>
      <c r="AI144" s="5">
        <v>0.17</v>
      </c>
      <c r="AJ144" s="5">
        <v>0.17299999999999999</v>
      </c>
      <c r="AK144" s="5">
        <v>0.17599999999999999</v>
      </c>
      <c r="AL144" s="5">
        <v>0.18</v>
      </c>
      <c r="AM144" s="5">
        <v>0.184</v>
      </c>
      <c r="AN144" s="5">
        <v>0.189</v>
      </c>
      <c r="AO144" s="5">
        <v>0.19400000000000001</v>
      </c>
      <c r="AP144" s="5">
        <v>0.19700000000000001</v>
      </c>
      <c r="AQ144" s="5">
        <v>0.20300000000000001</v>
      </c>
      <c r="AR144" s="5">
        <v>0.21099999999999999</v>
      </c>
      <c r="AS144" s="5">
        <v>0.22</v>
      </c>
      <c r="AT144" s="5">
        <v>0.22900000000000001</v>
      </c>
      <c r="AU144" s="5">
        <v>0.23799999999999999</v>
      </c>
      <c r="AV144" s="5">
        <v>0.248</v>
      </c>
      <c r="AW144" s="5">
        <v>0.25900000000000001</v>
      </c>
      <c r="AX144" s="5">
        <v>0.26900000000000002</v>
      </c>
      <c r="AY144" s="5">
        <v>0.28000000000000003</v>
      </c>
      <c r="AZ144" s="5">
        <v>0.29499999999999998</v>
      </c>
      <c r="BA144" s="5">
        <v>0.314</v>
      </c>
      <c r="BB144" s="5">
        <v>0.33500000000000002</v>
      </c>
      <c r="BC144" s="5">
        <v>0.36</v>
      </c>
      <c r="BD144" s="5">
        <v>0.38600000000000001</v>
      </c>
      <c r="BE144" s="5">
        <v>0.40400000000000003</v>
      </c>
      <c r="BF144" s="5">
        <v>0.42299999999999999</v>
      </c>
      <c r="BG144" s="5">
        <v>0.44</v>
      </c>
      <c r="BH144" s="5">
        <v>0.45700000000000002</v>
      </c>
      <c r="BI144" s="5">
        <v>0.46800000000000003</v>
      </c>
      <c r="BJ144" s="5">
        <v>0.46500000000000002</v>
      </c>
      <c r="BK144" s="5">
        <v>0.46100000000000002</v>
      </c>
      <c r="BL144" s="5">
        <v>0.45900000000000002</v>
      </c>
      <c r="BM144" s="5">
        <v>0.45800000000000002</v>
      </c>
      <c r="BN144" s="5">
        <v>0.45800000000000002</v>
      </c>
      <c r="BO144" s="5">
        <v>0.45700000000000002</v>
      </c>
      <c r="BP144" s="5">
        <v>0.45800000000000002</v>
      </c>
      <c r="BQ144" s="5">
        <v>0.45900000000000002</v>
      </c>
      <c r="BR144" s="5">
        <v>0.46100000000000002</v>
      </c>
      <c r="BS144" s="5">
        <v>0.46300000000000002</v>
      </c>
      <c r="BT144" s="5">
        <v>0.46400000000000002</v>
      </c>
      <c r="BU144" s="5">
        <v>0.46500000000000002</v>
      </c>
      <c r="BV144" s="5">
        <v>0.46800000000000003</v>
      </c>
      <c r="BW144" s="5">
        <v>0.47</v>
      </c>
      <c r="BX144" s="5">
        <v>0.47199999999999998</v>
      </c>
      <c r="BY144" s="5">
        <v>0.47599999999999998</v>
      </c>
      <c r="BZ144" s="5">
        <v>0.48</v>
      </c>
      <c r="CA144" s="5">
        <v>0.48</v>
      </c>
      <c r="CB144" s="5">
        <v>0.47799999999999998</v>
      </c>
      <c r="CC144" s="5">
        <v>0.47599999999999998</v>
      </c>
      <c r="CD144" s="5">
        <v>0.47599999999999998</v>
      </c>
      <c r="CE144" s="5">
        <v>0.47499999999999998</v>
      </c>
      <c r="CF144" s="5">
        <v>0.47299999999999998</v>
      </c>
      <c r="CG144" s="5">
        <v>0.47299999999999998</v>
      </c>
      <c r="CH144" s="5">
        <v>0.47199999999999998</v>
      </c>
      <c r="CI144" s="5">
        <v>0.47199999999999998</v>
      </c>
      <c r="CJ144" s="5">
        <v>0.47</v>
      </c>
      <c r="CK144" s="5">
        <v>0.46899999999999997</v>
      </c>
      <c r="CL144" s="5">
        <v>0.46899999999999997</v>
      </c>
      <c r="CM144" s="5">
        <v>0.46700000000000003</v>
      </c>
      <c r="CN144" s="5">
        <v>0.46400000000000002</v>
      </c>
      <c r="CO144" s="5">
        <v>0.45900000000000002</v>
      </c>
      <c r="CP144" s="5">
        <v>0.45900000000000002</v>
      </c>
      <c r="CQ144" s="5">
        <v>0.45800000000000002</v>
      </c>
      <c r="CR144" s="5">
        <v>0.45700000000000002</v>
      </c>
      <c r="CS144" s="5">
        <v>0.45600000000000002</v>
      </c>
      <c r="CT144" s="5">
        <v>0.45300000000000001</v>
      </c>
      <c r="CU144" s="5">
        <v>0.45100000000000001</v>
      </c>
      <c r="CV144" s="5">
        <v>0.44900000000000001</v>
      </c>
      <c r="CW144" s="5">
        <v>0.44600000000000001</v>
      </c>
      <c r="CX144" s="5">
        <v>0.44400000000000001</v>
      </c>
      <c r="CY144" s="5">
        <v>0.443</v>
      </c>
      <c r="CZ144" s="5">
        <v>0.443</v>
      </c>
      <c r="DA144" s="5">
        <v>0.442</v>
      </c>
      <c r="DB144" s="5">
        <v>0.439</v>
      </c>
      <c r="DC144" s="5">
        <v>0.437</v>
      </c>
      <c r="DD144" s="5">
        <v>0.436</v>
      </c>
      <c r="DE144" s="5">
        <v>0.433</v>
      </c>
      <c r="DF144" s="5">
        <v>0.43</v>
      </c>
      <c r="DG144" s="5">
        <v>0.42199999999999999</v>
      </c>
      <c r="DH144" s="5">
        <v>0.41499999999999998</v>
      </c>
      <c r="DI144" s="5">
        <v>0.40699999999999997</v>
      </c>
      <c r="DJ144" s="5">
        <v>0.39800000000000002</v>
      </c>
      <c r="DK144" s="5">
        <v>0.38800000000000001</v>
      </c>
      <c r="DL144" s="5">
        <v>0.378</v>
      </c>
      <c r="DM144" s="5">
        <v>0.36899999999999999</v>
      </c>
      <c r="DN144" s="5">
        <v>0.35899999999999999</v>
      </c>
      <c r="DO144" s="5">
        <v>0.35099999999999998</v>
      </c>
      <c r="DP144" s="5">
        <v>0.34399999999999997</v>
      </c>
      <c r="DQ144" s="5">
        <v>0.33800000000000002</v>
      </c>
      <c r="DR144" s="5">
        <v>0.33200000000000002</v>
      </c>
      <c r="DS144" s="5">
        <v>0.32700000000000001</v>
      </c>
      <c r="DT144" s="5">
        <v>0.32200000000000001</v>
      </c>
      <c r="DU144" s="5">
        <v>0.318</v>
      </c>
      <c r="DV144" s="5">
        <v>0.314</v>
      </c>
      <c r="DW144" s="5">
        <v>0.311</v>
      </c>
      <c r="DX144" s="5">
        <v>0.308</v>
      </c>
      <c r="DY144" s="5">
        <v>0.30499999999999999</v>
      </c>
      <c r="DZ144" s="5">
        <v>0.30199999999999999</v>
      </c>
      <c r="EA144" s="5">
        <v>0.3</v>
      </c>
      <c r="EB144" s="5">
        <v>0.29799999999999999</v>
      </c>
      <c r="EC144" s="5">
        <v>0.29499999999999998</v>
      </c>
      <c r="ED144" s="5">
        <v>0.29299999999999998</v>
      </c>
      <c r="EE144" s="5">
        <v>0.29199999999999998</v>
      </c>
      <c r="EF144" s="5">
        <v>0.28999999999999998</v>
      </c>
      <c r="EG144" s="5">
        <v>0.28899999999999998</v>
      </c>
      <c r="EH144" s="5">
        <v>0.28799999999999998</v>
      </c>
      <c r="EI144" s="5">
        <v>0.28599999999999998</v>
      </c>
      <c r="EJ144" s="5">
        <v>0.28499999999999998</v>
      </c>
      <c r="EK144" s="5">
        <v>0.28399999999999997</v>
      </c>
      <c r="EL144" s="5">
        <v>0.28299999999999997</v>
      </c>
      <c r="EM144" s="5">
        <v>0.28299999999999997</v>
      </c>
      <c r="EN144" s="5">
        <v>0.28199999999999997</v>
      </c>
      <c r="EO144" s="5">
        <v>0.28100000000000003</v>
      </c>
      <c r="EP144" s="5">
        <v>0.28100000000000003</v>
      </c>
      <c r="EQ144" s="5">
        <v>0.30499999999999999</v>
      </c>
      <c r="ER144" s="5">
        <v>0.26900000000000002</v>
      </c>
      <c r="ES144" s="5">
        <v>0.27800000000000002</v>
      </c>
      <c r="ET144" s="5">
        <v>0.32800000000000001</v>
      </c>
      <c r="EU144" s="5">
        <v>0.34</v>
      </c>
      <c r="EV144" s="5">
        <v>0.34399999999999997</v>
      </c>
      <c r="EW144" s="5">
        <v>0.34599999999999997</v>
      </c>
      <c r="EX144" s="5">
        <v>0.35</v>
      </c>
      <c r="EY144" s="5">
        <v>0.35199999999999998</v>
      </c>
      <c r="EZ144" s="5">
        <v>0.35199999999999998</v>
      </c>
      <c r="FA144" s="5">
        <v>0.35299999999999998</v>
      </c>
      <c r="FB144" s="5">
        <v>0.35399999999999998</v>
      </c>
      <c r="FC144" s="5">
        <v>0.35399999999999998</v>
      </c>
      <c r="FD144" s="5">
        <v>0.35399999999999998</v>
      </c>
      <c r="FE144" s="5">
        <v>0.35499999999999998</v>
      </c>
      <c r="FF144" s="5">
        <v>0.35499999999999998</v>
      </c>
      <c r="FG144" s="5">
        <v>0.35499999999999998</v>
      </c>
      <c r="FH144" s="5">
        <v>0.35599999999999998</v>
      </c>
      <c r="FI144" s="5">
        <v>0.35599999999999998</v>
      </c>
      <c r="FJ144" s="5">
        <v>0.35599999999999998</v>
      </c>
      <c r="FK144" s="5">
        <v>0.35599999999999998</v>
      </c>
      <c r="FL144" s="5">
        <v>0.35699999999999998</v>
      </c>
      <c r="FM144" s="5">
        <v>0.35699999999999998</v>
      </c>
      <c r="FN144" s="5">
        <v>0.35699999999999998</v>
      </c>
      <c r="FO144" s="5">
        <v>0.35699999999999998</v>
      </c>
      <c r="FP144" s="5">
        <v>0.35699999999999998</v>
      </c>
      <c r="FQ144" s="5">
        <v>0.35699999999999998</v>
      </c>
      <c r="FR144" s="5">
        <v>0.35699999999999998</v>
      </c>
      <c r="FS144" s="5">
        <v>0.35699999999999998</v>
      </c>
      <c r="FT144" s="5">
        <v>0.35699999999999998</v>
      </c>
      <c r="FU144" s="5">
        <v>0.35699999999999998</v>
      </c>
      <c r="FV144" s="5">
        <v>0.35699999999999998</v>
      </c>
      <c r="FW144" s="5">
        <v>0.35699999999999998</v>
      </c>
      <c r="FX144" s="5">
        <v>0.35699999999999998</v>
      </c>
      <c r="FY144" s="5">
        <v>0.35699999999999998</v>
      </c>
      <c r="FZ144" s="5">
        <v>0.35699999999999998</v>
      </c>
      <c r="GA144" s="5">
        <v>0.35699999999999998</v>
      </c>
      <c r="GB144" s="5">
        <v>0.35699999999999998</v>
      </c>
      <c r="GC144" s="5">
        <v>0.35599999999999998</v>
      </c>
      <c r="GD144" s="5">
        <v>0.35599999999999998</v>
      </c>
      <c r="GE144" s="5">
        <v>0.35599999999999998</v>
      </c>
      <c r="GF144" s="5">
        <v>0.35599999999999998</v>
      </c>
      <c r="GG144" s="5">
        <v>0.35599999999999998</v>
      </c>
      <c r="GH144" s="5">
        <v>0.35499999999999998</v>
      </c>
      <c r="GI144" s="5">
        <v>0.35499999999999998</v>
      </c>
      <c r="GJ144" s="5">
        <v>0.35499999999999998</v>
      </c>
      <c r="GK144" s="5">
        <v>0.35499999999999998</v>
      </c>
      <c r="GL144" s="5">
        <v>0.35499999999999998</v>
      </c>
      <c r="GM144" s="5">
        <v>0.35399999999999998</v>
      </c>
      <c r="GN144" s="3"/>
      <c r="GO144" s="3"/>
      <c r="GP144" s="3"/>
      <c r="GQ144" s="3"/>
      <c r="GR144" s="3"/>
      <c r="GS144" s="3"/>
      <c r="GT144" s="3"/>
      <c r="GU144" s="3"/>
      <c r="GV144" s="3"/>
      <c r="GW144" s="3"/>
      <c r="GX144" s="3"/>
      <c r="GY144" s="3"/>
      <c r="GZ144" s="3"/>
      <c r="HA144" s="3"/>
      <c r="HB144" s="3"/>
      <c r="HC144" s="3"/>
      <c r="HD144" s="3"/>
      <c r="HE144" s="3"/>
      <c r="HF144" s="3"/>
      <c r="HG144" s="3"/>
    </row>
    <row r="145" spans="1:215" ht="12.75" customHeight="1" x14ac:dyDescent="0.15">
      <c r="A145" s="3" t="s">
        <v>714</v>
      </c>
      <c r="B145" s="3" t="s">
        <v>226</v>
      </c>
      <c r="C145" s="5">
        <v>0.16700000000000001</v>
      </c>
      <c r="D145" s="5">
        <v>0.16700000000000001</v>
      </c>
      <c r="E145" s="5">
        <v>0.16700000000000001</v>
      </c>
      <c r="F145" s="5">
        <v>0.16800000000000001</v>
      </c>
      <c r="G145" s="5">
        <v>0.16800000000000001</v>
      </c>
      <c r="H145" s="5">
        <v>0.16800000000000001</v>
      </c>
      <c r="I145" s="5">
        <v>0.16900000000000001</v>
      </c>
      <c r="J145" s="5">
        <v>0.16900000000000001</v>
      </c>
      <c r="K145" s="5">
        <v>0.17</v>
      </c>
      <c r="L145" s="5">
        <v>0.17</v>
      </c>
      <c r="M145" s="5">
        <v>0.17100000000000001</v>
      </c>
      <c r="N145" s="5">
        <v>0.17100000000000001</v>
      </c>
      <c r="O145" s="5">
        <v>0.17199999999999999</v>
      </c>
      <c r="P145" s="5">
        <v>0.17199999999999999</v>
      </c>
      <c r="Q145" s="5">
        <v>0.17199999999999999</v>
      </c>
      <c r="R145" s="5">
        <v>0.17299999999999999</v>
      </c>
      <c r="S145" s="5">
        <v>0.17399999999999999</v>
      </c>
      <c r="T145" s="5">
        <v>0.17499999999999999</v>
      </c>
      <c r="U145" s="5">
        <v>0.17599999999999999</v>
      </c>
      <c r="V145" s="5">
        <v>0.17599999999999999</v>
      </c>
      <c r="W145" s="5">
        <v>0.17599999999999999</v>
      </c>
      <c r="X145" s="5">
        <v>0.17699999999999999</v>
      </c>
      <c r="Y145" s="5">
        <v>0.17799999999999999</v>
      </c>
      <c r="Z145" s="5">
        <v>0.18099999999999999</v>
      </c>
      <c r="AA145" s="5">
        <v>0.182</v>
      </c>
      <c r="AB145" s="5">
        <v>0.18099999999999999</v>
      </c>
      <c r="AC145" s="5">
        <v>0.182</v>
      </c>
      <c r="AD145" s="5">
        <v>0.183</v>
      </c>
      <c r="AE145" s="5">
        <v>0.185</v>
      </c>
      <c r="AF145" s="5">
        <v>0.186</v>
      </c>
      <c r="AG145" s="5">
        <v>0.187</v>
      </c>
      <c r="AH145" s="5">
        <v>0.189</v>
      </c>
      <c r="AI145" s="5">
        <v>0.19</v>
      </c>
      <c r="AJ145" s="5">
        <v>0.193</v>
      </c>
      <c r="AK145" s="5">
        <v>0.19400000000000001</v>
      </c>
      <c r="AL145" s="5">
        <v>0.19700000000000001</v>
      </c>
      <c r="AM145" s="5">
        <v>0.19900000000000001</v>
      </c>
      <c r="AN145" s="5">
        <v>0.20200000000000001</v>
      </c>
      <c r="AO145" s="5">
        <v>0.20399999999999999</v>
      </c>
      <c r="AP145" s="5">
        <v>0.20699999999999999</v>
      </c>
      <c r="AQ145" s="5">
        <v>0.21</v>
      </c>
      <c r="AR145" s="5">
        <v>0.214</v>
      </c>
      <c r="AS145" s="5">
        <v>0.219</v>
      </c>
      <c r="AT145" s="5">
        <v>0.224</v>
      </c>
      <c r="AU145" s="5">
        <v>0.22800000000000001</v>
      </c>
      <c r="AV145" s="5">
        <v>0.23400000000000001</v>
      </c>
      <c r="AW145" s="5">
        <v>0.23799999999999999</v>
      </c>
      <c r="AX145" s="5">
        <v>0.246</v>
      </c>
      <c r="AY145" s="5">
        <v>0.252</v>
      </c>
      <c r="AZ145" s="5">
        <v>0.25800000000000001</v>
      </c>
      <c r="BA145" s="5">
        <v>0.26500000000000001</v>
      </c>
      <c r="BB145" s="5">
        <v>0.27300000000000002</v>
      </c>
      <c r="BC145" s="5">
        <v>0.28000000000000003</v>
      </c>
      <c r="BD145" s="5">
        <v>0.28799999999999998</v>
      </c>
      <c r="BE145" s="5">
        <v>0.29699999999999999</v>
      </c>
      <c r="BF145" s="5">
        <v>0.30599999999999999</v>
      </c>
      <c r="BG145" s="5">
        <v>0.317</v>
      </c>
      <c r="BH145" s="5">
        <v>0.33</v>
      </c>
      <c r="BI145" s="5">
        <v>0.34100000000000003</v>
      </c>
      <c r="BJ145" s="5">
        <v>0.35199999999999998</v>
      </c>
      <c r="BK145" s="5">
        <v>0.35299999999999998</v>
      </c>
      <c r="BL145" s="5">
        <v>0.36599999999999999</v>
      </c>
      <c r="BM145" s="5">
        <v>0.36899999999999999</v>
      </c>
      <c r="BN145" s="5">
        <v>0.377</v>
      </c>
      <c r="BO145" s="5">
        <v>0.38800000000000001</v>
      </c>
      <c r="BP145" s="5">
        <v>0.39700000000000002</v>
      </c>
      <c r="BQ145" s="5">
        <v>0.41</v>
      </c>
      <c r="BR145" s="5">
        <v>0.42099999999999999</v>
      </c>
      <c r="BS145" s="5">
        <v>0.432</v>
      </c>
      <c r="BT145" s="5">
        <v>0.44</v>
      </c>
      <c r="BU145" s="5">
        <v>0.44700000000000001</v>
      </c>
      <c r="BV145" s="5">
        <v>0.45</v>
      </c>
      <c r="BW145" s="5">
        <v>0.45500000000000002</v>
      </c>
      <c r="BX145" s="5">
        <v>0.45900000000000002</v>
      </c>
      <c r="BY145" s="5">
        <v>0.46100000000000002</v>
      </c>
      <c r="BZ145" s="5">
        <v>0.46500000000000002</v>
      </c>
      <c r="CA145" s="5">
        <v>0.46700000000000003</v>
      </c>
      <c r="CB145" s="5">
        <v>0.47</v>
      </c>
      <c r="CC145" s="5">
        <v>0.47399999999999998</v>
      </c>
      <c r="CD145" s="5">
        <v>0.47599999999999998</v>
      </c>
      <c r="CE145" s="5">
        <v>0.47699999999999998</v>
      </c>
      <c r="CF145" s="5">
        <v>0.47799999999999998</v>
      </c>
      <c r="CG145" s="5">
        <v>0.47899999999999998</v>
      </c>
      <c r="CH145" s="5">
        <v>0.48</v>
      </c>
      <c r="CI145" s="5">
        <v>0.47899999999999998</v>
      </c>
      <c r="CJ145" s="5">
        <v>0.47899999999999998</v>
      </c>
      <c r="CK145" s="5">
        <v>0.48</v>
      </c>
      <c r="CL145" s="5">
        <v>0.48199999999999998</v>
      </c>
      <c r="CM145" s="5">
        <v>0.48199999999999998</v>
      </c>
      <c r="CN145" s="5">
        <v>0.48299999999999998</v>
      </c>
      <c r="CO145" s="5">
        <v>0.48399999999999999</v>
      </c>
      <c r="CP145" s="5">
        <v>0.48799999999999999</v>
      </c>
      <c r="CQ145" s="5">
        <v>0.49099999999999999</v>
      </c>
      <c r="CR145" s="5">
        <v>0.503</v>
      </c>
      <c r="CS145" s="5">
        <v>0.51400000000000001</v>
      </c>
      <c r="CT145" s="5">
        <v>0.50800000000000001</v>
      </c>
      <c r="CU145" s="5">
        <v>0.5</v>
      </c>
      <c r="CV145" s="5">
        <v>0.44700000000000001</v>
      </c>
      <c r="CW145" s="5">
        <v>0.375</v>
      </c>
      <c r="CX145" s="5">
        <v>0.439</v>
      </c>
      <c r="CY145" s="5">
        <v>0.47199999999999998</v>
      </c>
      <c r="CZ145" s="5">
        <v>0.48699999999999999</v>
      </c>
      <c r="DA145" s="5">
        <v>0.501</v>
      </c>
      <c r="DB145" s="5">
        <v>0.504</v>
      </c>
      <c r="DC145" s="5">
        <v>0.50700000000000001</v>
      </c>
      <c r="DD145" s="5">
        <v>0.50900000000000001</v>
      </c>
      <c r="DE145" s="5">
        <v>0.51500000000000001</v>
      </c>
      <c r="DF145" s="5">
        <v>0.52200000000000002</v>
      </c>
      <c r="DG145" s="5">
        <v>0.52500000000000002</v>
      </c>
      <c r="DH145" s="5">
        <v>0.52700000000000002</v>
      </c>
      <c r="DI145" s="5">
        <v>0.52600000000000002</v>
      </c>
      <c r="DJ145" s="5">
        <v>0.52900000000000003</v>
      </c>
      <c r="DK145" s="5">
        <v>0.53300000000000003</v>
      </c>
      <c r="DL145" s="5">
        <v>0.53600000000000003</v>
      </c>
      <c r="DM145" s="5">
        <v>0.53900000000000003</v>
      </c>
      <c r="DN145" s="5">
        <v>0.54100000000000004</v>
      </c>
      <c r="DO145" s="5">
        <v>0.54300000000000004</v>
      </c>
      <c r="DP145" s="5">
        <v>0.54500000000000004</v>
      </c>
      <c r="DQ145" s="5">
        <v>0.54600000000000004</v>
      </c>
      <c r="DR145" s="5">
        <v>0.54800000000000004</v>
      </c>
      <c r="DS145" s="5">
        <v>0.54900000000000004</v>
      </c>
      <c r="DT145" s="5">
        <v>0.55300000000000005</v>
      </c>
      <c r="DU145" s="5">
        <v>0.55500000000000005</v>
      </c>
      <c r="DV145" s="5">
        <v>0.55800000000000005</v>
      </c>
      <c r="DW145" s="5">
        <v>0.56200000000000006</v>
      </c>
      <c r="DX145" s="5">
        <v>0.56499999999999995</v>
      </c>
      <c r="DY145" s="5">
        <v>0.56899999999999995</v>
      </c>
      <c r="DZ145" s="5">
        <v>0.57099999999999995</v>
      </c>
      <c r="EA145" s="5">
        <v>0.57399999999999995</v>
      </c>
      <c r="EB145" s="5">
        <v>0.57499999999999996</v>
      </c>
      <c r="EC145" s="5">
        <v>0.58499999999999996</v>
      </c>
      <c r="ED145" s="5">
        <v>0.58099999999999996</v>
      </c>
      <c r="EE145" s="5">
        <v>0.58199999999999996</v>
      </c>
      <c r="EF145" s="5">
        <v>0.58799999999999997</v>
      </c>
      <c r="EG145" s="5">
        <v>0.59699999999999998</v>
      </c>
      <c r="EH145" s="5">
        <v>0.59399999999999997</v>
      </c>
      <c r="EI145" s="5">
        <v>0.60099999999999998</v>
      </c>
      <c r="EJ145" s="5">
        <v>0.59899999999999998</v>
      </c>
      <c r="EK145" s="5">
        <v>0.60299999999999998</v>
      </c>
      <c r="EL145" s="5">
        <v>0.60699999999999998</v>
      </c>
      <c r="EM145" s="5">
        <v>0.60799999999999998</v>
      </c>
      <c r="EN145" s="5">
        <v>0.61099999999999999</v>
      </c>
      <c r="EO145" s="5">
        <v>0.61199999999999999</v>
      </c>
      <c r="EP145" s="5">
        <v>0.61399999999999999</v>
      </c>
      <c r="EQ145" s="5">
        <v>0.61599999999999999</v>
      </c>
      <c r="ER145" s="5">
        <v>0.61899999999999999</v>
      </c>
      <c r="ES145" s="5">
        <v>0.622</v>
      </c>
      <c r="ET145" s="5">
        <v>0.623</v>
      </c>
      <c r="EU145" s="5">
        <v>0.623</v>
      </c>
      <c r="EV145" s="5">
        <v>0.627</v>
      </c>
      <c r="EW145" s="5">
        <v>0.63200000000000001</v>
      </c>
      <c r="EX145" s="5">
        <v>0.63300000000000001</v>
      </c>
      <c r="EY145" s="5">
        <v>0.63600000000000001</v>
      </c>
      <c r="EZ145" s="5">
        <v>0.64100000000000001</v>
      </c>
      <c r="FA145" s="5">
        <v>0.64100000000000001</v>
      </c>
      <c r="FB145" s="5">
        <v>0.64700000000000002</v>
      </c>
      <c r="FC145" s="5">
        <v>0.65100000000000002</v>
      </c>
      <c r="FD145" s="5">
        <v>0.65400000000000003</v>
      </c>
      <c r="FE145" s="5">
        <v>0.64200000000000002</v>
      </c>
      <c r="FF145" s="5">
        <v>0.64600000000000002</v>
      </c>
      <c r="FG145" s="5">
        <v>0.64100000000000001</v>
      </c>
      <c r="FH145" s="5">
        <v>0.64300000000000002</v>
      </c>
      <c r="FI145" s="5">
        <v>0.64700000000000002</v>
      </c>
      <c r="FJ145" s="5">
        <v>0.64300000000000002</v>
      </c>
      <c r="FK145" s="5">
        <v>0.64</v>
      </c>
      <c r="FL145" s="5">
        <v>0.64800000000000002</v>
      </c>
      <c r="FM145" s="5">
        <v>0.64400000000000002</v>
      </c>
      <c r="FN145" s="5">
        <v>0.64900000000000002</v>
      </c>
      <c r="FO145" s="5">
        <v>0.64500000000000002</v>
      </c>
      <c r="FP145" s="5">
        <v>0.64600000000000002</v>
      </c>
      <c r="FQ145" s="5">
        <v>0.64300000000000002</v>
      </c>
      <c r="FR145" s="5">
        <v>0.64200000000000002</v>
      </c>
      <c r="FS145" s="5">
        <v>0.64</v>
      </c>
      <c r="FT145" s="5">
        <v>0.64</v>
      </c>
      <c r="FU145" s="5">
        <v>0.63800000000000001</v>
      </c>
      <c r="FV145" s="5">
        <v>0.63300000000000001</v>
      </c>
      <c r="FW145" s="5">
        <v>0.63200000000000001</v>
      </c>
      <c r="FX145" s="5">
        <v>0.63200000000000001</v>
      </c>
      <c r="FY145" s="5">
        <v>0.627</v>
      </c>
      <c r="FZ145" s="5">
        <v>0.63700000000000001</v>
      </c>
      <c r="GA145" s="5">
        <v>0.63800000000000001</v>
      </c>
      <c r="GB145" s="5">
        <v>0.63</v>
      </c>
      <c r="GC145" s="5">
        <v>0.63600000000000001</v>
      </c>
      <c r="GD145" s="5">
        <v>0.63100000000000001</v>
      </c>
      <c r="GE145" s="5">
        <v>0.63</v>
      </c>
      <c r="GF145" s="5">
        <v>0.628</v>
      </c>
      <c r="GG145" s="5">
        <v>0.628</v>
      </c>
      <c r="GH145" s="5">
        <v>0.627</v>
      </c>
      <c r="GI145" s="5">
        <v>0.625</v>
      </c>
      <c r="GJ145" s="5">
        <v>0.626</v>
      </c>
      <c r="GK145" s="5">
        <v>0.626</v>
      </c>
      <c r="GL145" s="5">
        <v>0.623</v>
      </c>
      <c r="GM145" s="5">
        <v>0.622</v>
      </c>
      <c r="GN145" s="3"/>
      <c r="GO145" s="3"/>
      <c r="GP145" s="3"/>
      <c r="GQ145" s="3"/>
      <c r="GR145" s="3"/>
      <c r="GS145" s="3"/>
      <c r="GT145" s="3"/>
      <c r="GU145" s="3"/>
      <c r="GV145" s="3"/>
      <c r="GW145" s="3"/>
      <c r="GX145" s="3"/>
      <c r="GY145" s="3"/>
      <c r="GZ145" s="3"/>
      <c r="HA145" s="3"/>
      <c r="HB145" s="3"/>
      <c r="HC145" s="3"/>
      <c r="HD145" s="3"/>
      <c r="HE145" s="3"/>
      <c r="HF145" s="3"/>
      <c r="HG145" s="3"/>
    </row>
    <row r="146" spans="1:215" ht="12.75" customHeight="1" x14ac:dyDescent="0.15">
      <c r="A146" s="3" t="s">
        <v>714</v>
      </c>
      <c r="B146" s="3" t="s">
        <v>226</v>
      </c>
      <c r="C146" s="5">
        <v>0.155</v>
      </c>
      <c r="D146" s="5">
        <v>0.155</v>
      </c>
      <c r="E146" s="5">
        <v>0.155</v>
      </c>
      <c r="F146" s="5">
        <v>0.155</v>
      </c>
      <c r="G146" s="5">
        <v>0.156</v>
      </c>
      <c r="H146" s="5">
        <v>0.156</v>
      </c>
      <c r="I146" s="5">
        <v>0.156</v>
      </c>
      <c r="J146" s="5">
        <v>0.156</v>
      </c>
      <c r="K146" s="5">
        <v>0.157</v>
      </c>
      <c r="L146" s="5">
        <v>0.157</v>
      </c>
      <c r="M146" s="5">
        <v>0.157</v>
      </c>
      <c r="N146" s="5">
        <v>0.158</v>
      </c>
      <c r="O146" s="5">
        <v>0.158</v>
      </c>
      <c r="P146" s="5">
        <v>0.159</v>
      </c>
      <c r="Q146" s="5">
        <v>0.159</v>
      </c>
      <c r="R146" s="5">
        <v>0.159</v>
      </c>
      <c r="S146" s="5">
        <v>0.16</v>
      </c>
      <c r="T146" s="5">
        <v>0.16</v>
      </c>
      <c r="U146" s="5">
        <v>0.161</v>
      </c>
      <c r="V146" s="5">
        <v>0.16200000000000001</v>
      </c>
      <c r="W146" s="5">
        <v>0.16300000000000001</v>
      </c>
      <c r="X146" s="5">
        <v>0.16300000000000001</v>
      </c>
      <c r="Y146" s="5">
        <v>0.16400000000000001</v>
      </c>
      <c r="Z146" s="5">
        <v>0.16500000000000001</v>
      </c>
      <c r="AA146" s="5">
        <v>0.16600000000000001</v>
      </c>
      <c r="AB146" s="5">
        <v>0.16700000000000001</v>
      </c>
      <c r="AC146" s="5">
        <v>0.16900000000000001</v>
      </c>
      <c r="AD146" s="5">
        <v>0.17</v>
      </c>
      <c r="AE146" s="5">
        <v>0.17100000000000001</v>
      </c>
      <c r="AF146" s="5">
        <v>0.17299999999999999</v>
      </c>
      <c r="AG146" s="5">
        <v>0.17399999999999999</v>
      </c>
      <c r="AH146" s="5">
        <v>0.17599999999999999</v>
      </c>
      <c r="AI146" s="5">
        <v>0.17699999999999999</v>
      </c>
      <c r="AJ146" s="5">
        <v>0.17799999999999999</v>
      </c>
      <c r="AK146" s="5">
        <v>0.18099999999999999</v>
      </c>
      <c r="AL146" s="5">
        <v>0.183</v>
      </c>
      <c r="AM146" s="5">
        <v>0.186</v>
      </c>
      <c r="AN146" s="5">
        <v>0.189</v>
      </c>
      <c r="AO146" s="5">
        <v>0.192</v>
      </c>
      <c r="AP146" s="5">
        <v>0.19600000000000001</v>
      </c>
      <c r="AQ146" s="5">
        <v>0.20100000000000001</v>
      </c>
      <c r="AR146" s="5">
        <v>0.19900000000000001</v>
      </c>
      <c r="AS146" s="5">
        <v>0.20300000000000001</v>
      </c>
      <c r="AT146" s="5">
        <v>0.21099999999999999</v>
      </c>
      <c r="AU146" s="5">
        <v>0.216</v>
      </c>
      <c r="AV146" s="5">
        <v>0.218</v>
      </c>
      <c r="AW146" s="5">
        <v>0.224</v>
      </c>
      <c r="AX146" s="5">
        <v>0.23599999999999999</v>
      </c>
      <c r="AY146" s="5">
        <v>0.23699999999999999</v>
      </c>
      <c r="AZ146" s="5">
        <v>0.249</v>
      </c>
      <c r="BA146" s="5">
        <v>0.26200000000000001</v>
      </c>
      <c r="BB146" s="5">
        <v>0.26200000000000001</v>
      </c>
      <c r="BC146" s="5">
        <v>0.26600000000000001</v>
      </c>
      <c r="BD146" s="5">
        <v>0.28299999999999997</v>
      </c>
      <c r="BE146" s="5">
        <v>0.29099999999999998</v>
      </c>
      <c r="BF146" s="5">
        <v>0.29499999999999998</v>
      </c>
      <c r="BG146" s="5">
        <v>0.30299999999999999</v>
      </c>
      <c r="BH146" s="5">
        <v>0.315</v>
      </c>
      <c r="BI146" s="5">
        <v>0.33100000000000002</v>
      </c>
      <c r="BJ146" s="5">
        <v>0.33700000000000002</v>
      </c>
      <c r="BK146" s="5">
        <v>0.35</v>
      </c>
      <c r="BL146" s="5">
        <v>0.35399999999999998</v>
      </c>
      <c r="BM146" s="5">
        <v>0.36199999999999999</v>
      </c>
      <c r="BN146" s="5">
        <v>0.372</v>
      </c>
      <c r="BO146" s="5">
        <v>0.379</v>
      </c>
      <c r="BP146" s="5">
        <v>0.39</v>
      </c>
      <c r="BQ146" s="5">
        <v>0.40100000000000002</v>
      </c>
      <c r="BR146" s="5">
        <v>0.41599999999999998</v>
      </c>
      <c r="BS146" s="5">
        <v>0.42599999999999999</v>
      </c>
      <c r="BT146" s="5">
        <v>0.44</v>
      </c>
      <c r="BU146" s="5">
        <v>0.45100000000000001</v>
      </c>
      <c r="BV146" s="5">
        <v>0.46200000000000002</v>
      </c>
      <c r="BW146" s="5">
        <v>0.47299999999999998</v>
      </c>
      <c r="BX146" s="5">
        <v>0.48299999999999998</v>
      </c>
      <c r="BY146" s="5">
        <v>0.48699999999999999</v>
      </c>
      <c r="BZ146" s="5">
        <v>0.49199999999999999</v>
      </c>
      <c r="CA146" s="5">
        <v>0.498</v>
      </c>
      <c r="CB146" s="5">
        <v>0.50600000000000001</v>
      </c>
      <c r="CC146" s="5">
        <v>0.51500000000000001</v>
      </c>
      <c r="CD146" s="5">
        <v>0.52500000000000002</v>
      </c>
      <c r="CE146" s="5">
        <v>0.53400000000000003</v>
      </c>
      <c r="CF146" s="5">
        <v>0.53600000000000003</v>
      </c>
      <c r="CG146" s="5">
        <v>0.54400000000000004</v>
      </c>
      <c r="CH146" s="5">
        <v>0.54900000000000004</v>
      </c>
      <c r="CI146" s="5">
        <v>0.55500000000000005</v>
      </c>
      <c r="CJ146" s="5">
        <v>0.55900000000000005</v>
      </c>
      <c r="CK146" s="5">
        <v>0.56399999999999995</v>
      </c>
      <c r="CL146" s="5">
        <v>0.56299999999999994</v>
      </c>
      <c r="CM146" s="5">
        <v>0.56899999999999995</v>
      </c>
      <c r="CN146" s="5">
        <v>0.56699999999999995</v>
      </c>
      <c r="CO146" s="5">
        <v>0.56899999999999995</v>
      </c>
      <c r="CP146" s="5">
        <v>0.57199999999999995</v>
      </c>
      <c r="CQ146" s="5">
        <v>0.57299999999999995</v>
      </c>
      <c r="CR146" s="5">
        <v>0.57599999999999996</v>
      </c>
      <c r="CS146" s="5">
        <v>0.57599999999999996</v>
      </c>
      <c r="CT146" s="5">
        <v>0.58199999999999996</v>
      </c>
      <c r="CU146" s="5">
        <v>0.57999999999999996</v>
      </c>
      <c r="CV146" s="5">
        <v>0.58199999999999996</v>
      </c>
      <c r="CW146" s="5">
        <v>0.58399999999999996</v>
      </c>
      <c r="CX146" s="5">
        <v>0.58499999999999996</v>
      </c>
      <c r="CY146" s="5">
        <v>0.58699999999999997</v>
      </c>
      <c r="CZ146" s="5">
        <v>0.59</v>
      </c>
      <c r="DA146" s="5">
        <v>0.59</v>
      </c>
      <c r="DB146" s="5">
        <v>0.59299999999999997</v>
      </c>
      <c r="DC146" s="5">
        <v>0.59599999999999997</v>
      </c>
      <c r="DD146" s="5">
        <v>0.59799999999999998</v>
      </c>
      <c r="DE146" s="5">
        <v>0.60199999999999998</v>
      </c>
      <c r="DF146" s="5">
        <v>0.6</v>
      </c>
      <c r="DG146" s="5">
        <v>0.59599999999999997</v>
      </c>
      <c r="DH146" s="5">
        <v>0.59099999999999997</v>
      </c>
      <c r="DI146" s="5">
        <v>0.59</v>
      </c>
      <c r="DJ146" s="5">
        <v>0.58499999999999996</v>
      </c>
      <c r="DK146" s="5">
        <v>0.58199999999999996</v>
      </c>
      <c r="DL146" s="5">
        <v>0.57799999999999996</v>
      </c>
      <c r="DM146" s="5">
        <v>0.57499999999999996</v>
      </c>
      <c r="DN146" s="5">
        <v>0.57299999999999995</v>
      </c>
      <c r="DO146" s="5">
        <v>0.56599999999999995</v>
      </c>
      <c r="DP146" s="5">
        <v>0.56200000000000006</v>
      </c>
      <c r="DQ146" s="5">
        <v>0.56000000000000005</v>
      </c>
      <c r="DR146" s="5">
        <v>0.55700000000000005</v>
      </c>
      <c r="DS146" s="5">
        <v>0.55600000000000005</v>
      </c>
      <c r="DT146" s="5">
        <v>0.55800000000000005</v>
      </c>
      <c r="DU146" s="5">
        <v>0.55300000000000005</v>
      </c>
      <c r="DV146" s="5">
        <v>0.55200000000000005</v>
      </c>
      <c r="DW146" s="5">
        <v>0.55100000000000005</v>
      </c>
      <c r="DX146" s="5">
        <v>0.54900000000000004</v>
      </c>
      <c r="DY146" s="5">
        <v>0.54600000000000004</v>
      </c>
      <c r="DZ146" s="5">
        <v>0.54500000000000004</v>
      </c>
      <c r="EA146" s="5">
        <v>0.54400000000000004</v>
      </c>
      <c r="EB146" s="5">
        <v>0.54300000000000004</v>
      </c>
      <c r="EC146" s="5">
        <v>0.54200000000000004</v>
      </c>
      <c r="ED146" s="5">
        <v>0.54100000000000004</v>
      </c>
      <c r="EE146" s="5">
        <v>0.54</v>
      </c>
      <c r="EF146" s="5">
        <v>0.54</v>
      </c>
      <c r="EG146" s="5">
        <v>0.53900000000000003</v>
      </c>
      <c r="EH146" s="5">
        <v>0.53800000000000003</v>
      </c>
      <c r="EI146" s="5">
        <v>0.53800000000000003</v>
      </c>
      <c r="EJ146" s="5">
        <v>0.53700000000000003</v>
      </c>
      <c r="EK146" s="5">
        <v>0.53700000000000003</v>
      </c>
      <c r="EL146" s="5">
        <v>0.53500000000000003</v>
      </c>
      <c r="EM146" s="5">
        <v>0.53500000000000003</v>
      </c>
      <c r="EN146" s="5">
        <v>0.53400000000000003</v>
      </c>
      <c r="EO146" s="5">
        <v>0.53300000000000003</v>
      </c>
      <c r="EP146" s="5">
        <v>0.53200000000000003</v>
      </c>
      <c r="EQ146" s="5">
        <v>0.53200000000000003</v>
      </c>
      <c r="ER146" s="5">
        <v>0.53100000000000003</v>
      </c>
      <c r="ES146" s="5">
        <v>0.53100000000000003</v>
      </c>
      <c r="ET146" s="5">
        <v>0.53</v>
      </c>
      <c r="EU146" s="5">
        <v>0.53</v>
      </c>
      <c r="EV146" s="5">
        <v>0.52900000000000003</v>
      </c>
      <c r="EW146" s="5">
        <v>0.52800000000000002</v>
      </c>
      <c r="EX146" s="5">
        <v>0.52700000000000002</v>
      </c>
      <c r="EY146" s="5">
        <v>0.52500000000000002</v>
      </c>
      <c r="EZ146" s="5">
        <v>0.52500000000000002</v>
      </c>
      <c r="FA146" s="5">
        <v>0.52400000000000002</v>
      </c>
      <c r="FB146" s="5">
        <v>0.52400000000000002</v>
      </c>
      <c r="FC146" s="5">
        <v>0.52400000000000002</v>
      </c>
      <c r="FD146" s="5">
        <v>0.52</v>
      </c>
      <c r="FE146" s="5">
        <v>0.52300000000000002</v>
      </c>
      <c r="FF146" s="5">
        <v>0.51900000000000002</v>
      </c>
      <c r="FG146" s="5">
        <v>0.51700000000000002</v>
      </c>
      <c r="FH146" s="5">
        <v>0.51600000000000001</v>
      </c>
      <c r="FI146" s="5">
        <v>0.51400000000000001</v>
      </c>
      <c r="FJ146" s="5">
        <v>0.51300000000000001</v>
      </c>
      <c r="FK146" s="5">
        <v>0.51200000000000001</v>
      </c>
      <c r="FL146" s="5">
        <v>0.51200000000000001</v>
      </c>
      <c r="FM146" s="5">
        <v>0.51100000000000001</v>
      </c>
      <c r="FN146" s="5">
        <v>0.51200000000000001</v>
      </c>
      <c r="FO146" s="5">
        <v>0.51200000000000001</v>
      </c>
      <c r="FP146" s="5">
        <v>0.51200000000000001</v>
      </c>
      <c r="FQ146" s="5">
        <v>0.51</v>
      </c>
      <c r="FR146" s="5">
        <v>0.50900000000000001</v>
      </c>
      <c r="FS146" s="5">
        <v>0.50700000000000001</v>
      </c>
      <c r="FT146" s="5">
        <v>0.505</v>
      </c>
      <c r="FU146" s="5">
        <v>0.505</v>
      </c>
      <c r="FV146" s="5">
        <v>0.501</v>
      </c>
      <c r="FW146" s="5">
        <v>0.501</v>
      </c>
      <c r="FX146" s="5">
        <v>0.5</v>
      </c>
      <c r="FY146" s="5">
        <v>0.498</v>
      </c>
      <c r="FZ146" s="5">
        <v>0.498</v>
      </c>
      <c r="GA146" s="5">
        <v>0.496</v>
      </c>
      <c r="GB146" s="5">
        <v>0.495</v>
      </c>
      <c r="GC146" s="5">
        <v>0.495</v>
      </c>
      <c r="GD146" s="5">
        <v>0.49399999999999999</v>
      </c>
      <c r="GE146" s="5">
        <v>0.49399999999999999</v>
      </c>
      <c r="GF146" s="5">
        <v>0.49299999999999999</v>
      </c>
      <c r="GG146" s="5">
        <v>0.49199999999999999</v>
      </c>
      <c r="GH146" s="5">
        <v>0.49099999999999999</v>
      </c>
      <c r="GI146" s="5">
        <v>0.49099999999999999</v>
      </c>
      <c r="GJ146" s="5">
        <v>0.49</v>
      </c>
      <c r="GK146" s="5">
        <v>0.49</v>
      </c>
      <c r="GL146" s="5">
        <v>0.49099999999999999</v>
      </c>
      <c r="GM146" s="5">
        <v>0.496</v>
      </c>
      <c r="GN146" s="3"/>
      <c r="GO146" s="3"/>
      <c r="GP146" s="3"/>
      <c r="GQ146" s="3"/>
      <c r="GR146" s="3"/>
      <c r="GS146" s="3"/>
      <c r="GT146" s="3"/>
      <c r="GU146" s="3"/>
      <c r="GV146" s="3"/>
      <c r="GW146" s="3"/>
      <c r="GX146" s="3"/>
      <c r="GY146" s="3"/>
      <c r="GZ146" s="3"/>
      <c r="HA146" s="3"/>
      <c r="HB146" s="3"/>
      <c r="HC146" s="3"/>
      <c r="HD146" s="3"/>
      <c r="HE146" s="3"/>
      <c r="HF146" s="3"/>
      <c r="HG146" s="3"/>
    </row>
    <row r="147" spans="1:215" ht="12.75" customHeight="1" x14ac:dyDescent="0.15">
      <c r="A147" s="3" t="s">
        <v>714</v>
      </c>
      <c r="B147" s="3" t="s">
        <v>630</v>
      </c>
      <c r="C147" s="5">
        <v>0.13700000000000001</v>
      </c>
      <c r="D147" s="5">
        <v>0.13800000000000001</v>
      </c>
      <c r="E147" s="5">
        <v>0.14099999999999999</v>
      </c>
      <c r="F147" s="5">
        <v>0.14499999999999999</v>
      </c>
      <c r="G147" s="5">
        <v>0.14699999999999999</v>
      </c>
      <c r="H147" s="5">
        <v>0.14899999999999999</v>
      </c>
      <c r="I147" s="5">
        <v>0.15</v>
      </c>
      <c r="J147" s="5">
        <v>0.151</v>
      </c>
      <c r="K147" s="5">
        <v>0.152</v>
      </c>
      <c r="L147" s="5">
        <v>0.153</v>
      </c>
      <c r="M147" s="5">
        <v>0.153</v>
      </c>
      <c r="N147" s="5">
        <v>0.154</v>
      </c>
      <c r="O147" s="5">
        <v>0.154</v>
      </c>
      <c r="P147" s="5">
        <v>0.155</v>
      </c>
      <c r="Q147" s="5">
        <v>0.155</v>
      </c>
      <c r="R147" s="5">
        <v>0.156</v>
      </c>
      <c r="S147" s="5">
        <v>0.157</v>
      </c>
      <c r="T147" s="5">
        <v>0.158</v>
      </c>
      <c r="U147" s="5">
        <v>0.158</v>
      </c>
      <c r="V147" s="5">
        <v>0.159</v>
      </c>
      <c r="W147" s="5">
        <v>0.16</v>
      </c>
      <c r="X147" s="5">
        <v>0.161</v>
      </c>
      <c r="Y147" s="5">
        <v>0.16200000000000001</v>
      </c>
      <c r="Z147" s="5">
        <v>0.16300000000000001</v>
      </c>
      <c r="AA147" s="5">
        <v>0.16500000000000001</v>
      </c>
      <c r="AB147" s="5">
        <v>0.16600000000000001</v>
      </c>
      <c r="AC147" s="5">
        <v>0.16800000000000001</v>
      </c>
      <c r="AD147" s="5">
        <v>0.16900000000000001</v>
      </c>
      <c r="AE147" s="5">
        <v>0.17100000000000001</v>
      </c>
      <c r="AF147" s="5">
        <v>0.17299999999999999</v>
      </c>
      <c r="AG147" s="5">
        <v>0.17499999999999999</v>
      </c>
      <c r="AH147" s="5">
        <v>0.17699999999999999</v>
      </c>
      <c r="AI147" s="5">
        <v>0.17899999999999999</v>
      </c>
      <c r="AJ147" s="5">
        <v>0.18099999999999999</v>
      </c>
      <c r="AK147" s="5">
        <v>0.184</v>
      </c>
      <c r="AL147" s="5">
        <v>0.188</v>
      </c>
      <c r="AM147" s="5">
        <v>0.191</v>
      </c>
      <c r="AN147" s="5">
        <v>0.19500000000000001</v>
      </c>
      <c r="AO147" s="5">
        <v>0.20200000000000001</v>
      </c>
      <c r="AP147" s="5">
        <v>0.20699999999999999</v>
      </c>
      <c r="AQ147" s="5">
        <v>0.21199999999999999</v>
      </c>
      <c r="AR147" s="5">
        <v>0.216</v>
      </c>
      <c r="AS147" s="5">
        <v>0.222</v>
      </c>
      <c r="AT147" s="5">
        <v>0.22900000000000001</v>
      </c>
      <c r="AU147" s="5">
        <v>0.23400000000000001</v>
      </c>
      <c r="AV147" s="5">
        <v>0.24</v>
      </c>
      <c r="AW147" s="5">
        <v>0.246</v>
      </c>
      <c r="AX147" s="5">
        <v>0.25600000000000001</v>
      </c>
      <c r="AY147" s="5">
        <v>0.26400000000000001</v>
      </c>
      <c r="AZ147" s="5">
        <v>0.27100000000000002</v>
      </c>
      <c r="BA147" s="5">
        <v>0.27900000000000003</v>
      </c>
      <c r="BB147" s="5">
        <v>0.28499999999999998</v>
      </c>
      <c r="BC147" s="5">
        <v>0.29199999999999998</v>
      </c>
      <c r="BD147" s="5">
        <v>0.29799999999999999</v>
      </c>
      <c r="BE147" s="5">
        <v>0.30599999999999999</v>
      </c>
      <c r="BF147" s="5">
        <v>0.314</v>
      </c>
      <c r="BG147" s="5">
        <v>0.32300000000000001</v>
      </c>
      <c r="BH147" s="5">
        <v>0.33200000000000002</v>
      </c>
      <c r="BI147" s="5">
        <v>0.34100000000000003</v>
      </c>
      <c r="BJ147" s="5">
        <v>0.35</v>
      </c>
      <c r="BK147" s="5">
        <v>0.36099999999999999</v>
      </c>
      <c r="BL147" s="5">
        <v>0.36899999999999999</v>
      </c>
      <c r="BM147" s="5">
        <v>0.378</v>
      </c>
      <c r="BN147" s="5">
        <v>0.378</v>
      </c>
      <c r="BO147" s="5">
        <v>0.38500000000000001</v>
      </c>
      <c r="BP147" s="5">
        <v>0.378</v>
      </c>
      <c r="BQ147" s="5">
        <v>0.377</v>
      </c>
      <c r="BR147" s="5">
        <v>0.38200000000000001</v>
      </c>
      <c r="BS147" s="5">
        <v>0.38200000000000001</v>
      </c>
      <c r="BT147" s="5">
        <v>0.38600000000000001</v>
      </c>
      <c r="BU147" s="5">
        <v>0.39200000000000002</v>
      </c>
      <c r="BV147" s="5">
        <v>0.39300000000000002</v>
      </c>
      <c r="BW147" s="5">
        <v>0.39400000000000002</v>
      </c>
      <c r="BX147" s="5">
        <v>0.39600000000000002</v>
      </c>
      <c r="BY147" s="5">
        <v>0.39900000000000002</v>
      </c>
      <c r="BZ147" s="5">
        <v>0.39500000000000002</v>
      </c>
      <c r="CA147" s="5">
        <v>0.39700000000000002</v>
      </c>
      <c r="CB147" s="5">
        <v>0.40200000000000002</v>
      </c>
      <c r="CC147" s="5">
        <v>0.40400000000000003</v>
      </c>
      <c r="CD147" s="5">
        <v>0.40600000000000003</v>
      </c>
      <c r="CE147" s="5">
        <v>0.40600000000000003</v>
      </c>
      <c r="CF147" s="5">
        <v>0.40699999999999997</v>
      </c>
      <c r="CG147" s="5">
        <v>0.40899999999999997</v>
      </c>
      <c r="CH147" s="5">
        <v>0.41299999999999998</v>
      </c>
      <c r="CI147" s="5">
        <v>0.41099999999999998</v>
      </c>
      <c r="CJ147" s="5">
        <v>0.41599999999999998</v>
      </c>
      <c r="CK147" s="5">
        <v>0.41799999999999998</v>
      </c>
      <c r="CL147" s="5">
        <v>0.42299999999999999</v>
      </c>
      <c r="CM147" s="5">
        <v>0.42499999999999999</v>
      </c>
      <c r="CN147" s="5">
        <v>0.43</v>
      </c>
      <c r="CO147" s="5">
        <v>0.42799999999999999</v>
      </c>
      <c r="CP147" s="5">
        <v>0.42899999999999999</v>
      </c>
      <c r="CQ147" s="5">
        <v>0.432</v>
      </c>
      <c r="CR147" s="5">
        <v>0.433</v>
      </c>
      <c r="CS147" s="5">
        <v>0.434</v>
      </c>
      <c r="CT147" s="5">
        <v>0.435</v>
      </c>
      <c r="CU147" s="5">
        <v>0.435</v>
      </c>
      <c r="CV147" s="5">
        <v>0.44</v>
      </c>
      <c r="CW147" s="5">
        <v>0.441</v>
      </c>
      <c r="CX147" s="5">
        <v>0.438</v>
      </c>
      <c r="CY147" s="5">
        <v>0.442</v>
      </c>
      <c r="CZ147" s="5">
        <v>0.44400000000000001</v>
      </c>
      <c r="DA147" s="5">
        <v>0.44400000000000001</v>
      </c>
      <c r="DB147" s="5">
        <v>0.44500000000000001</v>
      </c>
      <c r="DC147" s="5">
        <v>0.44600000000000001</v>
      </c>
      <c r="DD147" s="5">
        <v>0.44700000000000001</v>
      </c>
      <c r="DE147" s="5">
        <v>0.44900000000000001</v>
      </c>
      <c r="DF147" s="5">
        <v>0.44900000000000001</v>
      </c>
      <c r="DG147" s="5">
        <v>0.45300000000000001</v>
      </c>
      <c r="DH147" s="5">
        <v>0.45200000000000001</v>
      </c>
      <c r="DI147" s="5">
        <v>0.45400000000000001</v>
      </c>
      <c r="DJ147" s="5">
        <v>0.45600000000000002</v>
      </c>
      <c r="DK147" s="5">
        <v>0.46</v>
      </c>
      <c r="DL147" s="5">
        <v>0.45800000000000002</v>
      </c>
      <c r="DM147" s="5">
        <v>0.46</v>
      </c>
      <c r="DN147" s="5">
        <v>0.46100000000000002</v>
      </c>
      <c r="DO147" s="5">
        <v>0.46600000000000003</v>
      </c>
      <c r="DP147" s="5">
        <v>0.46800000000000003</v>
      </c>
      <c r="DQ147" s="5">
        <v>0.47</v>
      </c>
      <c r="DR147" s="5">
        <v>0.47199999999999998</v>
      </c>
      <c r="DS147" s="5">
        <v>0.47299999999999998</v>
      </c>
      <c r="DT147" s="5">
        <v>0.47499999999999998</v>
      </c>
      <c r="DU147" s="5">
        <v>0.47599999999999998</v>
      </c>
      <c r="DV147" s="5">
        <v>0.47799999999999998</v>
      </c>
      <c r="DW147" s="5">
        <v>0.48</v>
      </c>
      <c r="DX147" s="5">
        <v>0.48199999999999998</v>
      </c>
      <c r="DY147" s="5">
        <v>0.48099999999999998</v>
      </c>
      <c r="DZ147" s="5">
        <v>0.48</v>
      </c>
      <c r="EA147" s="5">
        <v>0.48</v>
      </c>
      <c r="EB147" s="5">
        <v>0.48</v>
      </c>
      <c r="EC147" s="5">
        <v>0.47799999999999998</v>
      </c>
      <c r="ED147" s="5">
        <v>0.47699999999999998</v>
      </c>
      <c r="EE147" s="5">
        <v>0.47599999999999998</v>
      </c>
      <c r="EF147" s="5">
        <v>0.47499999999999998</v>
      </c>
      <c r="EG147" s="5">
        <v>0.47299999999999998</v>
      </c>
      <c r="EH147" s="5">
        <v>0.47199999999999998</v>
      </c>
      <c r="EI147" s="5">
        <v>0.47099999999999997</v>
      </c>
      <c r="EJ147" s="5">
        <v>0.47</v>
      </c>
      <c r="EK147" s="5">
        <v>0.46899999999999997</v>
      </c>
      <c r="EL147" s="5">
        <v>0.46700000000000003</v>
      </c>
      <c r="EM147" s="5">
        <v>0.46700000000000003</v>
      </c>
      <c r="EN147" s="5">
        <v>0.46600000000000003</v>
      </c>
      <c r="EO147" s="5">
        <v>0.46500000000000002</v>
      </c>
      <c r="EP147" s="5">
        <v>0.46400000000000002</v>
      </c>
      <c r="EQ147" s="5">
        <v>0.46300000000000002</v>
      </c>
      <c r="ER147" s="5">
        <v>0.46200000000000002</v>
      </c>
      <c r="ES147" s="5">
        <v>0.46200000000000002</v>
      </c>
      <c r="ET147" s="5">
        <v>0.46100000000000002</v>
      </c>
      <c r="EU147" s="5">
        <v>0.46100000000000002</v>
      </c>
      <c r="EV147" s="5">
        <v>0.46</v>
      </c>
      <c r="EW147" s="5">
        <v>0.46</v>
      </c>
      <c r="EX147" s="5">
        <v>0.45900000000000002</v>
      </c>
      <c r="EY147" s="5">
        <v>0.45900000000000002</v>
      </c>
      <c r="EZ147" s="5">
        <v>0.45800000000000002</v>
      </c>
      <c r="FA147" s="5">
        <v>0.45700000000000002</v>
      </c>
      <c r="FB147" s="5">
        <v>0.45600000000000002</v>
      </c>
      <c r="FC147" s="5">
        <v>0.45600000000000002</v>
      </c>
      <c r="FD147" s="5">
        <v>0.45400000000000001</v>
      </c>
      <c r="FE147" s="5">
        <v>0.45400000000000001</v>
      </c>
      <c r="FF147" s="5">
        <v>0.45200000000000001</v>
      </c>
      <c r="FG147" s="5">
        <v>0.45100000000000001</v>
      </c>
      <c r="FH147" s="5">
        <v>0.45200000000000001</v>
      </c>
      <c r="FI147" s="5">
        <v>0.45</v>
      </c>
      <c r="FJ147" s="5">
        <v>0.44900000000000001</v>
      </c>
      <c r="FK147" s="5">
        <v>0.44900000000000001</v>
      </c>
      <c r="FL147" s="5">
        <v>0.44800000000000001</v>
      </c>
      <c r="FM147" s="5">
        <v>0.44800000000000001</v>
      </c>
      <c r="FN147" s="5">
        <v>0.44700000000000001</v>
      </c>
      <c r="FO147" s="5">
        <v>0.44500000000000001</v>
      </c>
      <c r="FP147" s="5">
        <v>0.44500000000000001</v>
      </c>
      <c r="FQ147" s="5">
        <v>0.44400000000000001</v>
      </c>
      <c r="FR147" s="5">
        <v>0.443</v>
      </c>
      <c r="FS147" s="5">
        <v>0.442</v>
      </c>
      <c r="FT147" s="5">
        <v>0.44</v>
      </c>
      <c r="FU147" s="5">
        <v>0.439</v>
      </c>
      <c r="FV147" s="5">
        <v>0.437</v>
      </c>
      <c r="FW147" s="5">
        <v>0.436</v>
      </c>
      <c r="FX147" s="5">
        <v>0.435</v>
      </c>
      <c r="FY147" s="5">
        <v>0.434</v>
      </c>
      <c r="FZ147" s="5">
        <v>0.434</v>
      </c>
      <c r="GA147" s="5">
        <v>0.432</v>
      </c>
      <c r="GB147" s="5">
        <v>0.43099999999999999</v>
      </c>
      <c r="GC147" s="5">
        <v>0.43099999999999999</v>
      </c>
      <c r="GD147" s="5">
        <v>0.43</v>
      </c>
      <c r="GE147" s="5">
        <v>0.43</v>
      </c>
      <c r="GF147" s="5">
        <v>0.43</v>
      </c>
      <c r="GG147" s="5">
        <v>0.42799999999999999</v>
      </c>
      <c r="GH147" s="5">
        <v>0.42699999999999999</v>
      </c>
      <c r="GI147" s="5">
        <v>0.42699999999999999</v>
      </c>
      <c r="GJ147" s="5">
        <v>0.42599999999999999</v>
      </c>
      <c r="GK147" s="5">
        <v>0.42599999999999999</v>
      </c>
      <c r="GL147" s="5">
        <v>0.42599999999999999</v>
      </c>
      <c r="GM147" s="5">
        <v>0.42499999999999999</v>
      </c>
      <c r="GN147" s="3"/>
      <c r="GO147" s="3"/>
      <c r="GP147" s="3"/>
      <c r="GQ147" s="3"/>
      <c r="GR147" s="3"/>
      <c r="GS147" s="3"/>
      <c r="GT147" s="3"/>
      <c r="GU147" s="3"/>
      <c r="GV147" s="3"/>
      <c r="GW147" s="3"/>
      <c r="GX147" s="3"/>
      <c r="GY147" s="3"/>
      <c r="GZ147" s="3"/>
      <c r="HA147" s="3"/>
      <c r="HB147" s="3"/>
      <c r="HC147" s="3"/>
      <c r="HD147" s="3"/>
      <c r="HE147" s="3"/>
      <c r="HF147" s="3"/>
      <c r="HG147" s="3"/>
    </row>
    <row r="148" spans="1:215" ht="12.75" customHeight="1" x14ac:dyDescent="0.15">
      <c r="A148" s="3" t="s">
        <v>714</v>
      </c>
      <c r="B148" s="3" t="s">
        <v>630</v>
      </c>
      <c r="C148" s="5">
        <v>0.129</v>
      </c>
      <c r="D148" s="5">
        <v>0.13</v>
      </c>
      <c r="E148" s="5">
        <v>0.13300000000000001</v>
      </c>
      <c r="F148" s="5">
        <v>0.13700000000000001</v>
      </c>
      <c r="G148" s="5">
        <v>0.13900000000000001</v>
      </c>
      <c r="H148" s="5">
        <v>0.14000000000000001</v>
      </c>
      <c r="I148" s="5">
        <v>0.14099999999999999</v>
      </c>
      <c r="J148" s="5">
        <v>0.14299999999999999</v>
      </c>
      <c r="K148" s="5">
        <v>0.14399999999999999</v>
      </c>
      <c r="L148" s="5">
        <v>0.14399999999999999</v>
      </c>
      <c r="M148" s="5">
        <v>0.14499999999999999</v>
      </c>
      <c r="N148" s="5">
        <v>0.14499999999999999</v>
      </c>
      <c r="O148" s="5">
        <v>0.14599999999999999</v>
      </c>
      <c r="P148" s="5">
        <v>0.14599999999999999</v>
      </c>
      <c r="Q148" s="5">
        <v>0.14699999999999999</v>
      </c>
      <c r="R148" s="5">
        <v>0.14799999999999999</v>
      </c>
      <c r="S148" s="5">
        <v>0.14799999999999999</v>
      </c>
      <c r="T148" s="5">
        <v>0.14899999999999999</v>
      </c>
      <c r="U148" s="5">
        <v>0.15</v>
      </c>
      <c r="V148" s="5">
        <v>0.151</v>
      </c>
      <c r="W148" s="5">
        <v>0.151</v>
      </c>
      <c r="X148" s="5">
        <v>0.152</v>
      </c>
      <c r="Y148" s="5">
        <v>0.153</v>
      </c>
      <c r="Z148" s="5">
        <v>0.155</v>
      </c>
      <c r="AA148" s="5">
        <v>0.156</v>
      </c>
      <c r="AB148" s="5">
        <v>0.157</v>
      </c>
      <c r="AC148" s="5">
        <v>0.159</v>
      </c>
      <c r="AD148" s="5">
        <v>0.16</v>
      </c>
      <c r="AE148" s="5">
        <v>0.16200000000000001</v>
      </c>
      <c r="AF148" s="5">
        <v>0.16400000000000001</v>
      </c>
      <c r="AG148" s="5">
        <v>0.16600000000000001</v>
      </c>
      <c r="AH148" s="5">
        <v>0.16800000000000001</v>
      </c>
      <c r="AI148" s="5">
        <v>0.17</v>
      </c>
      <c r="AJ148" s="5">
        <v>0.17199999999999999</v>
      </c>
      <c r="AK148" s="5">
        <v>0.17499999999999999</v>
      </c>
      <c r="AL148" s="5">
        <v>0.17799999999999999</v>
      </c>
      <c r="AM148" s="5">
        <v>0.18099999999999999</v>
      </c>
      <c r="AN148" s="5">
        <v>0.187</v>
      </c>
      <c r="AO148" s="5">
        <v>0.192</v>
      </c>
      <c r="AP148" s="5">
        <v>0.19600000000000001</v>
      </c>
      <c r="AQ148" s="5">
        <v>0.2</v>
      </c>
      <c r="AR148" s="5">
        <v>0.20499999999999999</v>
      </c>
      <c r="AS148" s="5">
        <v>0.21</v>
      </c>
      <c r="AT148" s="5">
        <v>0.216</v>
      </c>
      <c r="AU148" s="5">
        <v>0.221</v>
      </c>
      <c r="AV148" s="5">
        <v>0.22700000000000001</v>
      </c>
      <c r="AW148" s="5">
        <v>0.23400000000000001</v>
      </c>
      <c r="AX148" s="5">
        <v>0.24299999999999999</v>
      </c>
      <c r="AY148" s="5">
        <v>0.25</v>
      </c>
      <c r="AZ148" s="5">
        <v>0.25800000000000001</v>
      </c>
      <c r="BA148" s="5">
        <v>0.26500000000000001</v>
      </c>
      <c r="BB148" s="5">
        <v>0.27400000000000002</v>
      </c>
      <c r="BC148" s="5">
        <v>0.28299999999999997</v>
      </c>
      <c r="BD148" s="5">
        <v>0.28799999999999998</v>
      </c>
      <c r="BE148" s="5">
        <v>0.29699999999999999</v>
      </c>
      <c r="BF148" s="5">
        <v>0.30499999999999999</v>
      </c>
      <c r="BG148" s="5">
        <v>0.316</v>
      </c>
      <c r="BH148" s="5">
        <v>0.32500000000000001</v>
      </c>
      <c r="BI148" s="5">
        <v>0.33400000000000002</v>
      </c>
      <c r="BJ148" s="5">
        <v>0.34399999999999997</v>
      </c>
      <c r="BK148" s="5">
        <v>0.35399999999999998</v>
      </c>
      <c r="BL148" s="5">
        <v>0.36299999999999999</v>
      </c>
      <c r="BM148" s="5">
        <v>0.36599999999999999</v>
      </c>
      <c r="BN148" s="5">
        <v>0.372</v>
      </c>
      <c r="BO148" s="5">
        <v>0.379</v>
      </c>
      <c r="BP148" s="5">
        <v>0.38100000000000001</v>
      </c>
      <c r="BQ148" s="5">
        <v>0.38100000000000001</v>
      </c>
      <c r="BR148" s="5">
        <v>0.38700000000000001</v>
      </c>
      <c r="BS148" s="5">
        <v>0.39300000000000002</v>
      </c>
      <c r="BT148" s="5">
        <v>0.39700000000000002</v>
      </c>
      <c r="BU148" s="5">
        <v>0.39700000000000002</v>
      </c>
      <c r="BV148" s="5">
        <v>0.40100000000000002</v>
      </c>
      <c r="BW148" s="5">
        <v>0.40300000000000002</v>
      </c>
      <c r="BX148" s="5">
        <v>0.40200000000000002</v>
      </c>
      <c r="BY148" s="5">
        <v>0.40500000000000003</v>
      </c>
      <c r="BZ148" s="5">
        <v>0.40500000000000003</v>
      </c>
      <c r="CA148" s="5">
        <v>0.40799999999999997</v>
      </c>
      <c r="CB148" s="5">
        <v>0.40799999999999997</v>
      </c>
      <c r="CC148" s="5">
        <v>0.41</v>
      </c>
      <c r="CD148" s="5">
        <v>0.41299999999999998</v>
      </c>
      <c r="CE148" s="5">
        <v>0.41399999999999998</v>
      </c>
      <c r="CF148" s="5">
        <v>0.41699999999999998</v>
      </c>
      <c r="CG148" s="5">
        <v>0.41699999999999998</v>
      </c>
      <c r="CH148" s="5">
        <v>0.41799999999999998</v>
      </c>
      <c r="CI148" s="5">
        <v>0.42</v>
      </c>
      <c r="CJ148" s="5">
        <v>0.42199999999999999</v>
      </c>
      <c r="CK148" s="5">
        <v>0.42399999999999999</v>
      </c>
      <c r="CL148" s="5">
        <v>0.42599999999999999</v>
      </c>
      <c r="CM148" s="5">
        <v>0.43</v>
      </c>
      <c r="CN148" s="5">
        <v>0.432</v>
      </c>
      <c r="CO148" s="5">
        <v>0.435</v>
      </c>
      <c r="CP148" s="5">
        <v>0.438</v>
      </c>
      <c r="CQ148" s="5">
        <v>0.438</v>
      </c>
      <c r="CR148" s="5">
        <v>0.438</v>
      </c>
      <c r="CS148" s="5">
        <v>0.44</v>
      </c>
      <c r="CT148" s="5">
        <v>0.44900000000000001</v>
      </c>
      <c r="CU148" s="5">
        <v>0.44700000000000001</v>
      </c>
      <c r="CV148" s="5">
        <v>0.442</v>
      </c>
      <c r="CW148" s="5">
        <v>0.442</v>
      </c>
      <c r="CX148" s="5">
        <v>0.44</v>
      </c>
      <c r="CY148" s="5">
        <v>0.44</v>
      </c>
      <c r="CZ148" s="5">
        <v>0.44400000000000001</v>
      </c>
      <c r="DA148" s="5">
        <v>0.443</v>
      </c>
      <c r="DB148" s="5">
        <v>0.44400000000000001</v>
      </c>
      <c r="DC148" s="5">
        <v>0.44400000000000001</v>
      </c>
      <c r="DD148" s="5">
        <v>0.44500000000000001</v>
      </c>
      <c r="DE148" s="5">
        <v>0.44800000000000001</v>
      </c>
      <c r="DF148" s="5">
        <v>0.44900000000000001</v>
      </c>
      <c r="DG148" s="5">
        <v>0.45</v>
      </c>
      <c r="DH148" s="5">
        <v>0.45200000000000001</v>
      </c>
      <c r="DI148" s="5">
        <v>0.45600000000000002</v>
      </c>
      <c r="DJ148" s="5">
        <v>0.45700000000000002</v>
      </c>
      <c r="DK148" s="5">
        <v>0.45700000000000002</v>
      </c>
      <c r="DL148" s="5">
        <v>0.45400000000000001</v>
      </c>
      <c r="DM148" s="5">
        <v>0.45700000000000002</v>
      </c>
      <c r="DN148" s="5">
        <v>0.46100000000000002</v>
      </c>
      <c r="DO148" s="5">
        <v>0.46400000000000002</v>
      </c>
      <c r="DP148" s="5">
        <v>0.46400000000000002</v>
      </c>
      <c r="DQ148" s="5">
        <v>0.46600000000000003</v>
      </c>
      <c r="DR148" s="5">
        <v>0.46700000000000003</v>
      </c>
      <c r="DS148" s="5">
        <v>0.46800000000000003</v>
      </c>
      <c r="DT148" s="5">
        <v>0.46899999999999997</v>
      </c>
      <c r="DU148" s="5">
        <v>0.47</v>
      </c>
      <c r="DV148" s="5">
        <v>0.47099999999999997</v>
      </c>
      <c r="DW148" s="5">
        <v>0.47299999999999998</v>
      </c>
      <c r="DX148" s="5">
        <v>0.47499999999999998</v>
      </c>
      <c r="DY148" s="5">
        <v>0.47699999999999998</v>
      </c>
      <c r="DZ148" s="5">
        <v>0.47899999999999998</v>
      </c>
      <c r="EA148" s="5">
        <v>0.47899999999999998</v>
      </c>
      <c r="EB148" s="5">
        <v>0.48199999999999998</v>
      </c>
      <c r="EC148" s="5">
        <v>0.48199999999999998</v>
      </c>
      <c r="ED148" s="5">
        <v>0.48299999999999998</v>
      </c>
      <c r="EE148" s="5">
        <v>0.48199999999999998</v>
      </c>
      <c r="EF148" s="5">
        <v>0.48199999999999998</v>
      </c>
      <c r="EG148" s="5">
        <v>0.48099999999999998</v>
      </c>
      <c r="EH148" s="5">
        <v>0.47899999999999998</v>
      </c>
      <c r="EI148" s="5">
        <v>0.47899999999999998</v>
      </c>
      <c r="EJ148" s="5">
        <v>0.47799999999999998</v>
      </c>
      <c r="EK148" s="5">
        <v>0.47699999999999998</v>
      </c>
      <c r="EL148" s="5">
        <v>0.47599999999999998</v>
      </c>
      <c r="EM148" s="5">
        <v>0.47599999999999998</v>
      </c>
      <c r="EN148" s="5">
        <v>0.47399999999999998</v>
      </c>
      <c r="EO148" s="5">
        <v>0.47399999999999998</v>
      </c>
      <c r="EP148" s="5">
        <v>0.47299999999999998</v>
      </c>
      <c r="EQ148" s="5">
        <v>0.47199999999999998</v>
      </c>
      <c r="ER148" s="5">
        <v>0.47099999999999997</v>
      </c>
      <c r="ES148" s="5">
        <v>0.46899999999999997</v>
      </c>
      <c r="ET148" s="5">
        <v>0.46800000000000003</v>
      </c>
      <c r="EU148" s="5">
        <v>0.46600000000000003</v>
      </c>
      <c r="EV148" s="5">
        <v>0.46500000000000002</v>
      </c>
      <c r="EW148" s="5">
        <v>0.46500000000000002</v>
      </c>
      <c r="EX148" s="5">
        <v>0.46400000000000002</v>
      </c>
      <c r="EY148" s="5">
        <v>0.46300000000000002</v>
      </c>
      <c r="EZ148" s="5">
        <v>0.46200000000000002</v>
      </c>
      <c r="FA148" s="5">
        <v>0.46200000000000002</v>
      </c>
      <c r="FB148" s="5">
        <v>0.45900000000000002</v>
      </c>
      <c r="FC148" s="5">
        <v>0.46</v>
      </c>
      <c r="FD148" s="5">
        <v>0.45900000000000002</v>
      </c>
      <c r="FE148" s="5">
        <v>0.45700000000000002</v>
      </c>
      <c r="FF148" s="5">
        <v>0.45500000000000002</v>
      </c>
      <c r="FG148" s="5">
        <v>0.45400000000000001</v>
      </c>
      <c r="FH148" s="5">
        <v>0.45400000000000001</v>
      </c>
      <c r="FI148" s="5">
        <v>0.45300000000000001</v>
      </c>
      <c r="FJ148" s="5">
        <v>0.45200000000000001</v>
      </c>
      <c r="FK148" s="5">
        <v>0.45</v>
      </c>
      <c r="FL148" s="5">
        <v>0.44800000000000001</v>
      </c>
      <c r="FM148" s="5">
        <v>0.44700000000000001</v>
      </c>
      <c r="FN148" s="5">
        <v>0.44600000000000001</v>
      </c>
      <c r="FO148" s="5">
        <v>0.44500000000000001</v>
      </c>
      <c r="FP148" s="5">
        <v>0.44400000000000001</v>
      </c>
      <c r="FQ148" s="5">
        <v>0.443</v>
      </c>
      <c r="FR148" s="5">
        <v>0.442</v>
      </c>
      <c r="FS148" s="5">
        <v>0.441</v>
      </c>
      <c r="FT148" s="5">
        <v>0.441</v>
      </c>
      <c r="FU148" s="5">
        <v>0.44</v>
      </c>
      <c r="FV148" s="5">
        <v>0.439</v>
      </c>
      <c r="FW148" s="5">
        <v>0.44</v>
      </c>
      <c r="FX148" s="5">
        <v>0.438</v>
      </c>
      <c r="FY148" s="5">
        <v>0.437</v>
      </c>
      <c r="FZ148" s="5">
        <v>0.437</v>
      </c>
      <c r="GA148" s="5">
        <v>0.437</v>
      </c>
      <c r="GB148" s="5">
        <v>0.436</v>
      </c>
      <c r="GC148" s="5">
        <v>0.435</v>
      </c>
      <c r="GD148" s="5">
        <v>0.434</v>
      </c>
      <c r="GE148" s="5">
        <v>0.435</v>
      </c>
      <c r="GF148" s="5">
        <v>0.434</v>
      </c>
      <c r="GG148" s="5">
        <v>0.433</v>
      </c>
      <c r="GH148" s="5">
        <v>0.433</v>
      </c>
      <c r="GI148" s="5">
        <v>0.432</v>
      </c>
      <c r="GJ148" s="5">
        <v>0.43099999999999999</v>
      </c>
      <c r="GK148" s="5">
        <v>0.43099999999999999</v>
      </c>
      <c r="GL148" s="5">
        <v>0.43099999999999999</v>
      </c>
      <c r="GM148" s="5">
        <v>0.43</v>
      </c>
      <c r="GN148" s="3"/>
      <c r="GO148" s="3"/>
      <c r="GP148" s="3"/>
      <c r="GQ148" s="3"/>
      <c r="GR148" s="3"/>
      <c r="GS148" s="3"/>
      <c r="GT148" s="3"/>
      <c r="GU148" s="3"/>
      <c r="GV148" s="3"/>
      <c r="GW148" s="3"/>
      <c r="GX148" s="3"/>
      <c r="GY148" s="3"/>
      <c r="GZ148" s="3"/>
      <c r="HA148" s="3"/>
      <c r="HB148" s="3"/>
      <c r="HC148" s="3"/>
      <c r="HD148" s="3"/>
      <c r="HE148" s="3"/>
      <c r="HF148" s="3"/>
      <c r="HG148" s="3"/>
    </row>
    <row r="149" spans="1:215" ht="12.75" customHeight="1" x14ac:dyDescent="0.15">
      <c r="A149" s="3" t="s">
        <v>715</v>
      </c>
      <c r="B149" s="3" t="s">
        <v>226</v>
      </c>
      <c r="C149" s="5">
        <v>0.17899999999999999</v>
      </c>
      <c r="D149" s="5">
        <v>0.17699999999999999</v>
      </c>
      <c r="E149" s="5">
        <v>0.17699999999999999</v>
      </c>
      <c r="F149" s="5">
        <v>0.17599999999999999</v>
      </c>
      <c r="G149" s="5">
        <v>0.17499999999999999</v>
      </c>
      <c r="H149" s="5">
        <v>0.17499999999999999</v>
      </c>
      <c r="I149" s="5">
        <v>0.17499999999999999</v>
      </c>
      <c r="J149" s="5">
        <v>0.17499999999999999</v>
      </c>
      <c r="K149" s="5">
        <v>0.17599999999999999</v>
      </c>
      <c r="L149" s="5">
        <v>0.17599999999999999</v>
      </c>
      <c r="M149" s="5">
        <v>0.17599999999999999</v>
      </c>
      <c r="N149" s="5">
        <v>0.17699999999999999</v>
      </c>
      <c r="O149" s="5">
        <v>0.17799999999999999</v>
      </c>
      <c r="P149" s="5">
        <v>0.17899999999999999</v>
      </c>
      <c r="Q149" s="5">
        <v>0.18099999999999999</v>
      </c>
      <c r="R149" s="5">
        <v>0.182</v>
      </c>
      <c r="S149" s="5">
        <v>0.185</v>
      </c>
      <c r="T149" s="5">
        <v>0.187</v>
      </c>
      <c r="U149" s="5">
        <v>0.19</v>
      </c>
      <c r="V149" s="5">
        <v>0.193</v>
      </c>
      <c r="W149" s="5">
        <v>0.19700000000000001</v>
      </c>
      <c r="X149" s="5">
        <v>0.20200000000000001</v>
      </c>
      <c r="Y149" s="5">
        <v>0.20599999999999999</v>
      </c>
      <c r="Z149" s="5">
        <v>0.21199999999999999</v>
      </c>
      <c r="AA149" s="5">
        <v>0.22</v>
      </c>
      <c r="AB149" s="5">
        <v>0.22800000000000001</v>
      </c>
      <c r="AC149" s="5">
        <v>0.23400000000000001</v>
      </c>
      <c r="AD149" s="5">
        <v>0.246</v>
      </c>
      <c r="AE149" s="5">
        <v>0.252</v>
      </c>
      <c r="AF149" s="5">
        <v>0.26800000000000002</v>
      </c>
      <c r="AG149" s="5">
        <v>0.27700000000000002</v>
      </c>
      <c r="AH149" s="5">
        <v>0.29099999999999998</v>
      </c>
      <c r="AI149" s="5">
        <v>0.308</v>
      </c>
      <c r="AJ149" s="5">
        <v>0.33100000000000002</v>
      </c>
      <c r="AK149" s="5">
        <v>0.35199999999999998</v>
      </c>
      <c r="AL149" s="5">
        <v>0.372</v>
      </c>
      <c r="AM149" s="5">
        <v>0.38700000000000001</v>
      </c>
      <c r="AN149" s="5">
        <v>0.40100000000000002</v>
      </c>
      <c r="AO149" s="5">
        <v>0.41199999999999998</v>
      </c>
      <c r="AP149" s="5">
        <v>0.42199999999999999</v>
      </c>
      <c r="AQ149" s="5">
        <v>0.42899999999999999</v>
      </c>
      <c r="AR149" s="5">
        <v>0.435</v>
      </c>
      <c r="AS149" s="5">
        <v>0.441</v>
      </c>
      <c r="AT149" s="5">
        <v>0.44500000000000001</v>
      </c>
      <c r="AU149" s="5">
        <v>0.44900000000000001</v>
      </c>
      <c r="AV149" s="5">
        <v>0.45100000000000001</v>
      </c>
      <c r="AW149" s="5">
        <v>0.45300000000000001</v>
      </c>
      <c r="AX149" s="5">
        <v>0.45600000000000002</v>
      </c>
      <c r="AY149" s="5">
        <v>0.45800000000000002</v>
      </c>
      <c r="AZ149" s="5">
        <v>0.46100000000000002</v>
      </c>
      <c r="BA149" s="5">
        <v>0.46500000000000002</v>
      </c>
      <c r="BB149" s="5">
        <v>0.46400000000000002</v>
      </c>
      <c r="BC149" s="5">
        <v>0.46400000000000002</v>
      </c>
      <c r="BD149" s="5">
        <v>0.46500000000000002</v>
      </c>
      <c r="BE149" s="5">
        <v>0.46600000000000003</v>
      </c>
      <c r="BF149" s="5">
        <v>0.46700000000000003</v>
      </c>
      <c r="BG149" s="5">
        <v>0.46600000000000003</v>
      </c>
      <c r="BH149" s="5">
        <v>0.46600000000000003</v>
      </c>
      <c r="BI149" s="5">
        <v>0.46700000000000003</v>
      </c>
      <c r="BJ149" s="5">
        <v>0.46800000000000003</v>
      </c>
      <c r="BK149" s="5">
        <v>0.46899999999999997</v>
      </c>
      <c r="BL149" s="5">
        <v>0.47099999999999997</v>
      </c>
      <c r="BM149" s="5">
        <v>0.47</v>
      </c>
      <c r="BN149" s="5">
        <v>0.47099999999999997</v>
      </c>
      <c r="BO149" s="5">
        <v>0.47099999999999997</v>
      </c>
      <c r="BP149" s="5">
        <v>0.47199999999999998</v>
      </c>
      <c r="BQ149" s="5">
        <v>0.47099999999999997</v>
      </c>
      <c r="BR149" s="5">
        <v>0.47</v>
      </c>
      <c r="BS149" s="5">
        <v>0.46300000000000002</v>
      </c>
      <c r="BT149" s="5">
        <v>0.46300000000000002</v>
      </c>
      <c r="BU149" s="5">
        <v>0.45700000000000002</v>
      </c>
      <c r="BV149" s="5">
        <v>0.45800000000000002</v>
      </c>
      <c r="BW149" s="5">
        <v>0.45400000000000001</v>
      </c>
      <c r="BX149" s="5">
        <v>0.45400000000000001</v>
      </c>
      <c r="BY149" s="5">
        <v>0.45200000000000001</v>
      </c>
      <c r="BZ149" s="5">
        <v>0.45500000000000002</v>
      </c>
      <c r="CA149" s="5">
        <v>0.45100000000000001</v>
      </c>
      <c r="CB149" s="5">
        <v>0.44800000000000001</v>
      </c>
      <c r="CC149" s="5">
        <v>0.443</v>
      </c>
      <c r="CD149" s="5">
        <v>0.44</v>
      </c>
      <c r="CE149" s="5">
        <v>0.436</v>
      </c>
      <c r="CF149" s="5">
        <v>0.432</v>
      </c>
      <c r="CG149" s="5">
        <v>0.43</v>
      </c>
      <c r="CH149" s="5">
        <v>0.42799999999999999</v>
      </c>
      <c r="CI149" s="5">
        <v>0.42699999999999999</v>
      </c>
      <c r="CJ149" s="5">
        <v>0.42799999999999999</v>
      </c>
      <c r="CK149" s="5">
        <v>0.42399999999999999</v>
      </c>
      <c r="CL149" s="5">
        <v>0.41499999999999998</v>
      </c>
      <c r="CM149" s="5">
        <v>0.41899999999999998</v>
      </c>
      <c r="CN149" s="5">
        <v>0.42</v>
      </c>
      <c r="CO149" s="5">
        <v>0.41699999999999998</v>
      </c>
      <c r="CP149" s="5">
        <v>0.41699999999999998</v>
      </c>
      <c r="CQ149" s="5">
        <v>0.41699999999999998</v>
      </c>
      <c r="CR149" s="5">
        <v>0.41399999999999998</v>
      </c>
      <c r="CS149" s="5">
        <v>0.41399999999999998</v>
      </c>
      <c r="CT149" s="5">
        <v>0.41299999999999998</v>
      </c>
      <c r="CU149" s="5">
        <v>0.41299999999999998</v>
      </c>
      <c r="CV149" s="5">
        <v>0.41099999999999998</v>
      </c>
      <c r="CW149" s="5">
        <v>0.41299999999999998</v>
      </c>
      <c r="CX149" s="5">
        <v>0.41299999999999998</v>
      </c>
      <c r="CY149" s="5">
        <v>0.42</v>
      </c>
      <c r="CZ149" s="5">
        <v>0.42299999999999999</v>
      </c>
      <c r="DA149" s="5">
        <v>0.42299999999999999</v>
      </c>
      <c r="DB149" s="5">
        <v>0.42899999999999999</v>
      </c>
      <c r="DC149" s="5">
        <v>0.42799999999999999</v>
      </c>
      <c r="DD149" s="5">
        <v>0.42899999999999999</v>
      </c>
      <c r="DE149" s="5">
        <v>0.43099999999999999</v>
      </c>
      <c r="DF149" s="5">
        <v>0.436</v>
      </c>
      <c r="DG149" s="5">
        <v>0.436</v>
      </c>
      <c r="DH149" s="5">
        <v>0.439</v>
      </c>
      <c r="DI149" s="5">
        <v>0.439</v>
      </c>
      <c r="DJ149" s="5">
        <v>0.433</v>
      </c>
      <c r="DK149" s="5">
        <v>0.434</v>
      </c>
      <c r="DL149" s="5">
        <v>0.435</v>
      </c>
      <c r="DM149" s="5">
        <v>0.438</v>
      </c>
      <c r="DN149" s="5">
        <v>0.44</v>
      </c>
      <c r="DO149" s="5">
        <v>0.441</v>
      </c>
      <c r="DP149" s="5">
        <v>0.443</v>
      </c>
      <c r="DQ149" s="5">
        <v>0.44600000000000001</v>
      </c>
      <c r="DR149" s="5">
        <v>0.44900000000000001</v>
      </c>
      <c r="DS149" s="5">
        <v>0.45100000000000001</v>
      </c>
      <c r="DT149" s="5">
        <v>0.45100000000000001</v>
      </c>
      <c r="DU149" s="5">
        <v>0.45200000000000001</v>
      </c>
      <c r="DV149" s="5">
        <v>0.45200000000000001</v>
      </c>
      <c r="DW149" s="5">
        <v>0.45400000000000001</v>
      </c>
      <c r="DX149" s="5">
        <v>0.45400000000000001</v>
      </c>
      <c r="DY149" s="5">
        <v>0.45600000000000002</v>
      </c>
      <c r="DZ149" s="5">
        <v>0.45800000000000002</v>
      </c>
      <c r="EA149" s="5">
        <v>0.46</v>
      </c>
      <c r="EB149" s="5">
        <v>0.46100000000000002</v>
      </c>
      <c r="EC149" s="5">
        <v>0.46400000000000002</v>
      </c>
      <c r="ED149" s="5">
        <v>0.46500000000000002</v>
      </c>
      <c r="EE149" s="5">
        <v>0.46800000000000003</v>
      </c>
      <c r="EF149" s="5">
        <v>0.47099999999999997</v>
      </c>
      <c r="EG149" s="5">
        <v>0.47399999999999998</v>
      </c>
      <c r="EH149" s="5">
        <v>0.47599999999999998</v>
      </c>
      <c r="EI149" s="5">
        <v>0.48</v>
      </c>
      <c r="EJ149" s="5">
        <v>0.48299999999999998</v>
      </c>
      <c r="EK149" s="5">
        <v>0.48399999999999999</v>
      </c>
      <c r="EL149" s="5">
        <v>0.48699999999999999</v>
      </c>
      <c r="EM149" s="5">
        <v>0.48699999999999999</v>
      </c>
      <c r="EN149" s="5">
        <v>0.49099999999999999</v>
      </c>
      <c r="EO149" s="5">
        <v>0.49199999999999999</v>
      </c>
      <c r="EP149" s="5">
        <v>0.49299999999999999</v>
      </c>
      <c r="EQ149" s="5">
        <v>0.49399999999999999</v>
      </c>
      <c r="ER149" s="5">
        <v>0.49399999999999999</v>
      </c>
      <c r="ES149" s="5">
        <v>0.495</v>
      </c>
      <c r="ET149" s="5">
        <v>0.48899999999999999</v>
      </c>
      <c r="EU149" s="5">
        <v>0.48899999999999999</v>
      </c>
      <c r="EV149" s="5">
        <v>0.49</v>
      </c>
      <c r="EW149" s="5">
        <v>0.49199999999999999</v>
      </c>
      <c r="EX149" s="5">
        <v>0.49299999999999999</v>
      </c>
      <c r="EY149" s="5">
        <v>0.49299999999999999</v>
      </c>
      <c r="EZ149" s="5">
        <v>0.49299999999999999</v>
      </c>
      <c r="FA149" s="5">
        <v>0.49399999999999999</v>
      </c>
      <c r="FB149" s="5">
        <v>0.49399999999999999</v>
      </c>
      <c r="FC149" s="5">
        <v>0.495</v>
      </c>
      <c r="FD149" s="5">
        <v>0.496</v>
      </c>
      <c r="FE149" s="5">
        <v>0.497</v>
      </c>
      <c r="FF149" s="5">
        <v>0.497</v>
      </c>
      <c r="FG149" s="5">
        <v>0.498</v>
      </c>
      <c r="FH149" s="5">
        <v>0.498</v>
      </c>
      <c r="FI149" s="5">
        <v>0.499</v>
      </c>
      <c r="FJ149" s="5">
        <v>0.499</v>
      </c>
      <c r="FK149" s="5">
        <v>0.499</v>
      </c>
      <c r="FL149" s="5">
        <v>0.499</v>
      </c>
      <c r="FM149" s="5">
        <v>0.5</v>
      </c>
      <c r="FN149" s="5">
        <v>0.5</v>
      </c>
      <c r="FO149" s="5">
        <v>0.501</v>
      </c>
      <c r="FP149" s="5">
        <v>0.501</v>
      </c>
      <c r="FQ149" s="5">
        <v>0.502</v>
      </c>
      <c r="FR149" s="5">
        <v>0.502</v>
      </c>
      <c r="FS149" s="5">
        <v>0.502</v>
      </c>
      <c r="FT149" s="5">
        <v>0.503</v>
      </c>
      <c r="FU149" s="5">
        <v>0.503</v>
      </c>
      <c r="FV149" s="5">
        <v>0.503</v>
      </c>
      <c r="FW149" s="5">
        <v>0.504</v>
      </c>
      <c r="FX149" s="5">
        <v>0.504</v>
      </c>
      <c r="FY149" s="5">
        <v>0.505</v>
      </c>
      <c r="FZ149" s="5">
        <v>0.505</v>
      </c>
      <c r="GA149" s="5">
        <v>0.50600000000000001</v>
      </c>
      <c r="GB149" s="5">
        <v>0.50600000000000001</v>
      </c>
      <c r="GC149" s="5">
        <v>0.50700000000000001</v>
      </c>
      <c r="GD149" s="5">
        <v>0.50700000000000001</v>
      </c>
      <c r="GE149" s="5">
        <v>0.50700000000000001</v>
      </c>
      <c r="GF149" s="5">
        <v>0.50600000000000001</v>
      </c>
      <c r="GG149" s="5">
        <v>0.50600000000000001</v>
      </c>
      <c r="GH149" s="5">
        <v>0.50600000000000001</v>
      </c>
      <c r="GI149" s="5">
        <v>0.50600000000000001</v>
      </c>
      <c r="GJ149" s="5">
        <v>0.50600000000000001</v>
      </c>
      <c r="GK149" s="5">
        <v>0.50700000000000001</v>
      </c>
      <c r="GL149" s="5">
        <v>0.50600000000000001</v>
      </c>
      <c r="GM149" s="5">
        <v>0.50600000000000001</v>
      </c>
      <c r="GN149" s="3"/>
      <c r="GO149" s="3"/>
      <c r="GP149" s="3"/>
      <c r="GQ149" s="3"/>
      <c r="GR149" s="3"/>
      <c r="GS149" s="3"/>
      <c r="GT149" s="3"/>
      <c r="GU149" s="3"/>
      <c r="GV149" s="3"/>
      <c r="GW149" s="3"/>
      <c r="GX149" s="3"/>
      <c r="GY149" s="3"/>
      <c r="GZ149" s="3"/>
      <c r="HA149" s="3"/>
      <c r="HB149" s="3"/>
      <c r="HC149" s="3"/>
      <c r="HD149" s="3"/>
      <c r="HE149" s="3"/>
      <c r="HF149" s="3"/>
      <c r="HG149" s="3"/>
    </row>
    <row r="150" spans="1:215" ht="12.75" customHeight="1" x14ac:dyDescent="0.15">
      <c r="A150" s="3" t="s">
        <v>715</v>
      </c>
      <c r="B150" s="3" t="s">
        <v>226</v>
      </c>
      <c r="C150" s="5">
        <v>0.17599999999999999</v>
      </c>
      <c r="D150" s="5">
        <v>0.17499999999999999</v>
      </c>
      <c r="E150" s="5">
        <v>0.17399999999999999</v>
      </c>
      <c r="F150" s="5">
        <v>0.17399999999999999</v>
      </c>
      <c r="G150" s="5">
        <v>0.17299999999999999</v>
      </c>
      <c r="H150" s="5">
        <v>0.17299999999999999</v>
      </c>
      <c r="I150" s="5">
        <v>0.17299999999999999</v>
      </c>
      <c r="J150" s="5">
        <v>0.17299999999999999</v>
      </c>
      <c r="K150" s="5">
        <v>0.17399999999999999</v>
      </c>
      <c r="L150" s="5">
        <v>0.17499999999999999</v>
      </c>
      <c r="M150" s="5">
        <v>0.17499999999999999</v>
      </c>
      <c r="N150" s="5">
        <v>0.17599999999999999</v>
      </c>
      <c r="O150" s="5">
        <v>0.17699999999999999</v>
      </c>
      <c r="P150" s="5">
        <v>0.17799999999999999</v>
      </c>
      <c r="Q150" s="5">
        <v>0.18</v>
      </c>
      <c r="R150" s="5">
        <v>0.182</v>
      </c>
      <c r="S150" s="5">
        <v>0.184</v>
      </c>
      <c r="T150" s="5">
        <v>0.187</v>
      </c>
      <c r="U150" s="5">
        <v>0.19</v>
      </c>
      <c r="V150" s="5">
        <v>0.19400000000000001</v>
      </c>
      <c r="W150" s="5">
        <v>0.19700000000000001</v>
      </c>
      <c r="X150" s="5">
        <v>0.20200000000000001</v>
      </c>
      <c r="Y150" s="5">
        <v>0.20699999999999999</v>
      </c>
      <c r="Z150" s="5">
        <v>0.21299999999999999</v>
      </c>
      <c r="AA150" s="5">
        <v>0.221</v>
      </c>
      <c r="AB150" s="5">
        <v>0.22700000000000001</v>
      </c>
      <c r="AC150" s="5">
        <v>0.23400000000000001</v>
      </c>
      <c r="AD150" s="5">
        <v>0.24399999999999999</v>
      </c>
      <c r="AE150" s="5">
        <v>0.252</v>
      </c>
      <c r="AF150" s="5">
        <v>0.26100000000000001</v>
      </c>
      <c r="AG150" s="5">
        <v>0.28399999999999997</v>
      </c>
      <c r="AH150" s="5">
        <v>0.28699999999999998</v>
      </c>
      <c r="AI150" s="5">
        <v>0.31</v>
      </c>
      <c r="AJ150" s="5">
        <v>0.33100000000000002</v>
      </c>
      <c r="AK150" s="5">
        <v>0.35099999999999998</v>
      </c>
      <c r="AL150" s="5">
        <v>0.37</v>
      </c>
      <c r="AM150" s="5">
        <v>0.38400000000000001</v>
      </c>
      <c r="AN150" s="5">
        <v>0.39600000000000002</v>
      </c>
      <c r="AO150" s="5">
        <v>0.40699999999999997</v>
      </c>
      <c r="AP150" s="5">
        <v>0.41499999999999998</v>
      </c>
      <c r="AQ150" s="5">
        <v>0.42199999999999999</v>
      </c>
      <c r="AR150" s="5">
        <v>0.42699999999999999</v>
      </c>
      <c r="AS150" s="5">
        <v>0.434</v>
      </c>
      <c r="AT150" s="5">
        <v>0.438</v>
      </c>
      <c r="AU150" s="5">
        <v>0.48799999999999999</v>
      </c>
      <c r="AV150" s="5">
        <v>0.48599999999999999</v>
      </c>
      <c r="AW150" s="5">
        <v>0.48799999999999999</v>
      </c>
      <c r="AX150" s="5">
        <v>0.48899999999999999</v>
      </c>
      <c r="AY150" s="5">
        <v>0.48899999999999999</v>
      </c>
      <c r="AZ150" s="5">
        <v>0.49</v>
      </c>
      <c r="BA150" s="5">
        <v>0.49099999999999999</v>
      </c>
      <c r="BB150" s="5">
        <v>0.49299999999999999</v>
      </c>
      <c r="BC150" s="5">
        <v>0.49399999999999999</v>
      </c>
      <c r="BD150" s="5">
        <v>0.495</v>
      </c>
      <c r="BE150" s="5">
        <v>0.496</v>
      </c>
      <c r="BF150" s="5">
        <v>0.497</v>
      </c>
      <c r="BG150" s="5">
        <v>0.499</v>
      </c>
      <c r="BH150" s="5">
        <v>0.499</v>
      </c>
      <c r="BI150" s="5">
        <v>0.499</v>
      </c>
      <c r="BJ150" s="5">
        <v>0.499</v>
      </c>
      <c r="BK150" s="5">
        <v>0.499</v>
      </c>
      <c r="BL150" s="5">
        <v>0.501</v>
      </c>
      <c r="BM150" s="5">
        <v>0.502</v>
      </c>
      <c r="BN150" s="5">
        <v>0.503</v>
      </c>
      <c r="BO150" s="5">
        <v>0.504</v>
      </c>
      <c r="BP150" s="5">
        <v>0.501</v>
      </c>
      <c r="BQ150" s="5">
        <v>0.5</v>
      </c>
      <c r="BR150" s="5">
        <v>0.501</v>
      </c>
      <c r="BS150" s="5">
        <v>0.505</v>
      </c>
      <c r="BT150" s="5">
        <v>0.504</v>
      </c>
      <c r="BU150" s="5">
        <v>0.502</v>
      </c>
      <c r="BV150" s="5">
        <v>0.499</v>
      </c>
      <c r="BW150" s="5">
        <v>0.496</v>
      </c>
      <c r="BX150" s="5">
        <v>0.49199999999999999</v>
      </c>
      <c r="BY150" s="5">
        <v>0.48499999999999999</v>
      </c>
      <c r="BZ150" s="5">
        <v>0.48199999999999998</v>
      </c>
      <c r="CA150" s="5">
        <v>0.48199999999999998</v>
      </c>
      <c r="CB150" s="5">
        <v>0.47699999999999998</v>
      </c>
      <c r="CC150" s="5">
        <v>0.47499999999999998</v>
      </c>
      <c r="CD150" s="5">
        <v>0.47099999999999997</v>
      </c>
      <c r="CE150" s="5">
        <v>0.46899999999999997</v>
      </c>
      <c r="CF150" s="5">
        <v>0.46500000000000002</v>
      </c>
      <c r="CG150" s="5">
        <v>0.46300000000000002</v>
      </c>
      <c r="CH150" s="5">
        <v>0.46300000000000002</v>
      </c>
      <c r="CI150" s="5">
        <v>0.47799999999999998</v>
      </c>
      <c r="CJ150" s="5">
        <v>0.47699999999999998</v>
      </c>
      <c r="CK150" s="5">
        <v>0.47599999999999998</v>
      </c>
      <c r="CL150" s="5">
        <v>0.47099999999999997</v>
      </c>
      <c r="CM150" s="5">
        <v>0.47099999999999997</v>
      </c>
      <c r="CN150" s="5">
        <v>0.46700000000000003</v>
      </c>
      <c r="CO150" s="5">
        <v>0.46500000000000002</v>
      </c>
      <c r="CP150" s="5">
        <v>0.46100000000000002</v>
      </c>
      <c r="CQ150" s="5">
        <v>0.45700000000000002</v>
      </c>
      <c r="CR150" s="5">
        <v>0.45600000000000002</v>
      </c>
      <c r="CS150" s="5">
        <v>0.45400000000000001</v>
      </c>
      <c r="CT150" s="5">
        <v>0.45200000000000001</v>
      </c>
      <c r="CU150" s="5">
        <v>0.44900000000000001</v>
      </c>
      <c r="CV150" s="5">
        <v>0.44800000000000001</v>
      </c>
      <c r="CW150" s="5">
        <v>0.44500000000000001</v>
      </c>
      <c r="CX150" s="5">
        <v>0.442</v>
      </c>
      <c r="CY150" s="5">
        <v>0.439</v>
      </c>
      <c r="CZ150" s="5">
        <v>0.437</v>
      </c>
      <c r="DA150" s="5">
        <v>0.435</v>
      </c>
      <c r="DB150" s="5">
        <v>0.435</v>
      </c>
      <c r="DC150" s="5">
        <v>0.434</v>
      </c>
      <c r="DD150" s="5">
        <v>0.433</v>
      </c>
      <c r="DE150" s="5">
        <v>0.434</v>
      </c>
      <c r="DF150" s="5">
        <v>0.434</v>
      </c>
      <c r="DG150" s="5">
        <v>0.433</v>
      </c>
      <c r="DH150" s="5">
        <v>0.434</v>
      </c>
      <c r="DI150" s="5">
        <v>0.43099999999999999</v>
      </c>
      <c r="DJ150" s="5">
        <v>0.43</v>
      </c>
      <c r="DK150" s="5">
        <v>0.42899999999999999</v>
      </c>
      <c r="DL150" s="5">
        <v>0.42799999999999999</v>
      </c>
      <c r="DM150" s="5">
        <v>0.42799999999999999</v>
      </c>
      <c r="DN150" s="5">
        <v>0.42699999999999999</v>
      </c>
      <c r="DO150" s="5">
        <v>0.42699999999999999</v>
      </c>
      <c r="DP150" s="5">
        <v>0.42799999999999999</v>
      </c>
      <c r="DQ150" s="5">
        <v>0.42899999999999999</v>
      </c>
      <c r="DR150" s="5">
        <v>0.42899999999999999</v>
      </c>
      <c r="DS150" s="5">
        <v>0.42899999999999999</v>
      </c>
      <c r="DT150" s="5">
        <v>0.42899999999999999</v>
      </c>
      <c r="DU150" s="5">
        <v>0.43099999999999999</v>
      </c>
      <c r="DV150" s="5">
        <v>0.432</v>
      </c>
      <c r="DW150" s="5">
        <v>0.433</v>
      </c>
      <c r="DX150" s="5">
        <v>0.435</v>
      </c>
      <c r="DY150" s="5">
        <v>0.436</v>
      </c>
      <c r="DZ150" s="5">
        <v>0.438</v>
      </c>
      <c r="EA150" s="5">
        <v>0.439</v>
      </c>
      <c r="EB150" s="5">
        <v>0.441</v>
      </c>
      <c r="EC150" s="5">
        <v>0.443</v>
      </c>
      <c r="ED150" s="5">
        <v>0.44500000000000001</v>
      </c>
      <c r="EE150" s="5">
        <v>0.44700000000000001</v>
      </c>
      <c r="EF150" s="5">
        <v>0.45</v>
      </c>
      <c r="EG150" s="5">
        <v>0.45200000000000001</v>
      </c>
      <c r="EH150" s="5">
        <v>0.45500000000000002</v>
      </c>
      <c r="EI150" s="5">
        <v>0.45900000000000002</v>
      </c>
      <c r="EJ150" s="5">
        <v>0.46200000000000002</v>
      </c>
      <c r="EK150" s="5">
        <v>0.46500000000000002</v>
      </c>
      <c r="EL150" s="5">
        <v>0.46800000000000003</v>
      </c>
      <c r="EM150" s="5">
        <v>0.47099999999999997</v>
      </c>
      <c r="EN150" s="5">
        <v>0.47299999999999998</v>
      </c>
      <c r="EO150" s="5">
        <v>0.47599999999999998</v>
      </c>
      <c r="EP150" s="5">
        <v>0.47799999999999998</v>
      </c>
      <c r="EQ150" s="5">
        <v>0.48099999999999998</v>
      </c>
      <c r="ER150" s="5">
        <v>0.48299999999999998</v>
      </c>
      <c r="ES150" s="5">
        <v>0.48499999999999999</v>
      </c>
      <c r="ET150" s="5">
        <v>0.48699999999999999</v>
      </c>
      <c r="EU150" s="5">
        <v>0.48899999999999999</v>
      </c>
      <c r="EV150" s="5">
        <v>0.49</v>
      </c>
      <c r="EW150" s="5">
        <v>0.49199999999999999</v>
      </c>
      <c r="EX150" s="5">
        <v>0.49299999999999999</v>
      </c>
      <c r="EY150" s="5">
        <v>0.49399999999999999</v>
      </c>
      <c r="EZ150" s="5">
        <v>0.49399999999999999</v>
      </c>
      <c r="FA150" s="5">
        <v>0.495</v>
      </c>
      <c r="FB150" s="5">
        <v>0.496</v>
      </c>
      <c r="FC150" s="5">
        <v>0.497</v>
      </c>
      <c r="FD150" s="5">
        <v>0.497</v>
      </c>
      <c r="FE150" s="5">
        <v>0.497</v>
      </c>
      <c r="FF150" s="5">
        <v>0.498</v>
      </c>
      <c r="FG150" s="5">
        <v>0.498</v>
      </c>
      <c r="FH150" s="5">
        <v>0.499</v>
      </c>
      <c r="FI150" s="5">
        <v>0.499</v>
      </c>
      <c r="FJ150" s="5">
        <v>0.499</v>
      </c>
      <c r="FK150" s="5">
        <v>0.499</v>
      </c>
      <c r="FL150" s="5">
        <v>0.499</v>
      </c>
      <c r="FM150" s="5">
        <v>0.499</v>
      </c>
      <c r="FN150" s="5">
        <v>0.499</v>
      </c>
      <c r="FO150" s="5">
        <v>0.499</v>
      </c>
      <c r="FP150" s="5">
        <v>0.499</v>
      </c>
      <c r="FQ150" s="5">
        <v>0.499</v>
      </c>
      <c r="FR150" s="5">
        <v>0.499</v>
      </c>
      <c r="FS150" s="5">
        <v>0.499</v>
      </c>
      <c r="FT150" s="5">
        <v>0.5</v>
      </c>
      <c r="FU150" s="5">
        <v>0.5</v>
      </c>
      <c r="FV150" s="5">
        <v>0.5</v>
      </c>
      <c r="FW150" s="5">
        <v>0.499</v>
      </c>
      <c r="FX150" s="5">
        <v>0.5</v>
      </c>
      <c r="FY150" s="5">
        <v>0.5</v>
      </c>
      <c r="FZ150" s="5">
        <v>0.501</v>
      </c>
      <c r="GA150" s="5">
        <v>0.5</v>
      </c>
      <c r="GB150" s="5">
        <v>0.5</v>
      </c>
      <c r="GC150" s="5">
        <v>0.5</v>
      </c>
      <c r="GD150" s="5">
        <v>0.5</v>
      </c>
      <c r="GE150" s="5">
        <v>0.5</v>
      </c>
      <c r="GF150" s="5">
        <v>0.501</v>
      </c>
      <c r="GG150" s="5">
        <v>0.501</v>
      </c>
      <c r="GH150" s="5">
        <v>0.501</v>
      </c>
      <c r="GI150" s="5">
        <v>0.501</v>
      </c>
      <c r="GJ150" s="5">
        <v>0.501</v>
      </c>
      <c r="GK150" s="5">
        <v>0.499</v>
      </c>
      <c r="GL150" s="5">
        <v>0.498</v>
      </c>
      <c r="GM150" s="5">
        <v>0.497</v>
      </c>
      <c r="GN150" s="3"/>
      <c r="GO150" s="3"/>
      <c r="GP150" s="3"/>
      <c r="GQ150" s="3"/>
      <c r="GR150" s="3"/>
      <c r="GS150" s="3"/>
      <c r="GT150" s="3"/>
      <c r="GU150" s="3"/>
      <c r="GV150" s="3"/>
      <c r="GW150" s="3"/>
      <c r="GX150" s="3"/>
      <c r="GY150" s="3"/>
      <c r="GZ150" s="3"/>
      <c r="HA150" s="3"/>
      <c r="HB150" s="3"/>
      <c r="HC150" s="3"/>
      <c r="HD150" s="3"/>
      <c r="HE150" s="3"/>
      <c r="HF150" s="3"/>
      <c r="HG150" s="3"/>
    </row>
    <row r="151" spans="1:215" ht="12.75" customHeight="1" x14ac:dyDescent="0.15">
      <c r="A151" s="3" t="s">
        <v>715</v>
      </c>
      <c r="B151" s="3" t="s">
        <v>630</v>
      </c>
      <c r="C151" s="5">
        <v>0.14199999999999999</v>
      </c>
      <c r="D151" s="5">
        <v>0.14699999999999999</v>
      </c>
      <c r="E151" s="5">
        <v>0.14799999999999999</v>
      </c>
      <c r="F151" s="5">
        <v>0.14899999999999999</v>
      </c>
      <c r="G151" s="5">
        <v>0.15</v>
      </c>
      <c r="H151" s="5">
        <v>0.15</v>
      </c>
      <c r="I151" s="5">
        <v>0.151</v>
      </c>
      <c r="J151" s="5">
        <v>0.152</v>
      </c>
      <c r="K151" s="5">
        <v>0.153</v>
      </c>
      <c r="L151" s="5">
        <v>0.154</v>
      </c>
      <c r="M151" s="5">
        <v>0.156</v>
      </c>
      <c r="N151" s="5">
        <v>0.158</v>
      </c>
      <c r="O151" s="5">
        <v>0.159</v>
      </c>
      <c r="P151" s="5">
        <v>0.16200000000000001</v>
      </c>
      <c r="Q151" s="5">
        <v>0.16500000000000001</v>
      </c>
      <c r="R151" s="5">
        <v>0.16700000000000001</v>
      </c>
      <c r="S151" s="5">
        <v>0.17</v>
      </c>
      <c r="T151" s="5">
        <v>0.17399999999999999</v>
      </c>
      <c r="U151" s="5">
        <v>0.17799999999999999</v>
      </c>
      <c r="V151" s="5">
        <v>0.18099999999999999</v>
      </c>
      <c r="W151" s="5">
        <v>0.184</v>
      </c>
      <c r="X151" s="5">
        <v>0.2</v>
      </c>
      <c r="Y151" s="5">
        <v>0.20899999999999999</v>
      </c>
      <c r="Z151" s="5">
        <v>0.216</v>
      </c>
      <c r="AA151" s="5">
        <v>0.22900000000000001</v>
      </c>
      <c r="AB151" s="5">
        <v>0.245</v>
      </c>
      <c r="AC151" s="5">
        <v>0.26500000000000001</v>
      </c>
      <c r="AD151" s="5">
        <v>0.28899999999999998</v>
      </c>
      <c r="AE151" s="5">
        <v>0.30499999999999999</v>
      </c>
      <c r="AF151" s="5">
        <v>0.33200000000000002</v>
      </c>
      <c r="AG151" s="5">
        <v>0.34300000000000003</v>
      </c>
      <c r="AH151" s="5">
        <v>0.36799999999999999</v>
      </c>
      <c r="AI151" s="5">
        <v>0.38700000000000001</v>
      </c>
      <c r="AJ151" s="5">
        <v>0.40799999999999997</v>
      </c>
      <c r="AK151" s="5">
        <v>0.42399999999999999</v>
      </c>
      <c r="AL151" s="5">
        <v>0.42699999999999999</v>
      </c>
      <c r="AM151" s="5">
        <v>0.442</v>
      </c>
      <c r="AN151" s="5">
        <v>0.439</v>
      </c>
      <c r="AO151" s="5">
        <v>0.442</v>
      </c>
      <c r="AP151" s="5">
        <v>0.432</v>
      </c>
      <c r="AQ151" s="5">
        <v>0.42899999999999999</v>
      </c>
      <c r="AR151" s="5">
        <v>0.42699999999999999</v>
      </c>
      <c r="AS151" s="5">
        <v>0.41499999999999998</v>
      </c>
      <c r="AT151" s="5">
        <v>0.41099999999999998</v>
      </c>
      <c r="AU151" s="5">
        <v>0.41</v>
      </c>
      <c r="AV151" s="5">
        <v>0.40600000000000003</v>
      </c>
      <c r="AW151" s="5">
        <v>0.40200000000000002</v>
      </c>
      <c r="AX151" s="5">
        <v>0.39900000000000002</v>
      </c>
      <c r="AY151" s="5">
        <v>0.39900000000000002</v>
      </c>
      <c r="AZ151" s="5">
        <v>0.38800000000000001</v>
      </c>
      <c r="BA151" s="5">
        <v>0.377</v>
      </c>
      <c r="BB151" s="5">
        <v>0.39100000000000001</v>
      </c>
      <c r="BC151" s="5">
        <v>0.40699999999999997</v>
      </c>
      <c r="BD151" s="5">
        <v>0.42299999999999999</v>
      </c>
      <c r="BE151" s="5">
        <v>0.44</v>
      </c>
      <c r="BF151" s="5">
        <v>0.45700000000000002</v>
      </c>
      <c r="BG151" s="5">
        <v>0.46300000000000002</v>
      </c>
      <c r="BH151" s="5">
        <v>0.48199999999999998</v>
      </c>
      <c r="BI151" s="5">
        <v>0.499</v>
      </c>
      <c r="BJ151" s="5">
        <v>0.51</v>
      </c>
      <c r="BK151" s="5">
        <v>0.52300000000000002</v>
      </c>
      <c r="BL151" s="5">
        <v>0.53400000000000003</v>
      </c>
      <c r="BM151" s="5">
        <v>0.54100000000000004</v>
      </c>
      <c r="BN151" s="5">
        <v>0.54800000000000004</v>
      </c>
      <c r="BO151" s="5">
        <v>0.55300000000000005</v>
      </c>
      <c r="BP151" s="5">
        <v>0.55600000000000005</v>
      </c>
      <c r="BQ151" s="5">
        <v>0.56000000000000005</v>
      </c>
      <c r="BR151" s="5">
        <v>0.56299999999999994</v>
      </c>
      <c r="BS151" s="5">
        <v>0.56299999999999994</v>
      </c>
      <c r="BT151" s="5">
        <v>0.56499999999999995</v>
      </c>
      <c r="BU151" s="5">
        <v>0.56399999999999995</v>
      </c>
      <c r="BV151" s="5">
        <v>0.56200000000000006</v>
      </c>
      <c r="BW151" s="5">
        <v>0.56299999999999994</v>
      </c>
      <c r="BX151" s="5">
        <v>0.56499999999999995</v>
      </c>
      <c r="BY151" s="5">
        <v>0.56799999999999995</v>
      </c>
      <c r="BZ151" s="5">
        <v>0.56999999999999995</v>
      </c>
      <c r="CA151" s="5">
        <v>0.57299999999999995</v>
      </c>
      <c r="CB151" s="5">
        <v>0.57599999999999996</v>
      </c>
      <c r="CC151" s="5">
        <v>0.57799999999999996</v>
      </c>
      <c r="CD151" s="5">
        <v>0.58099999999999996</v>
      </c>
      <c r="CE151" s="5">
        <v>0.58299999999999996</v>
      </c>
      <c r="CF151" s="5">
        <v>0.58599999999999997</v>
      </c>
      <c r="CG151" s="5">
        <v>0.58699999999999997</v>
      </c>
      <c r="CH151" s="5">
        <v>0.58799999999999997</v>
      </c>
      <c r="CI151" s="5">
        <v>0.59</v>
      </c>
      <c r="CJ151" s="5">
        <v>0.59099999999999997</v>
      </c>
      <c r="CK151" s="5">
        <v>0.59199999999999997</v>
      </c>
      <c r="CL151" s="5">
        <v>0.59399999999999997</v>
      </c>
      <c r="CM151" s="5">
        <v>0.59399999999999997</v>
      </c>
      <c r="CN151" s="5">
        <v>0.59499999999999997</v>
      </c>
      <c r="CO151" s="5">
        <v>0.59599999999999997</v>
      </c>
      <c r="CP151" s="5">
        <v>0.59699999999999998</v>
      </c>
      <c r="CQ151" s="5">
        <v>0.59799999999999998</v>
      </c>
      <c r="CR151" s="5">
        <v>0.59899999999999998</v>
      </c>
      <c r="CS151" s="5">
        <v>0.6</v>
      </c>
      <c r="CT151" s="5">
        <v>0.60099999999999998</v>
      </c>
      <c r="CU151" s="5">
        <v>0.60099999999999998</v>
      </c>
      <c r="CV151" s="5">
        <v>0.60199999999999998</v>
      </c>
      <c r="CW151" s="5">
        <v>0.60399999999999998</v>
      </c>
      <c r="CX151" s="5">
        <v>0.60599999999999998</v>
      </c>
      <c r="CY151" s="5">
        <v>0.60699999999999998</v>
      </c>
      <c r="CZ151" s="5">
        <v>0.60799999999999998</v>
      </c>
      <c r="DA151" s="5">
        <v>0.60799999999999998</v>
      </c>
      <c r="DB151" s="5">
        <v>0.60899999999999999</v>
      </c>
      <c r="DC151" s="5">
        <v>0.60899999999999999</v>
      </c>
      <c r="DD151" s="5">
        <v>0.61</v>
      </c>
      <c r="DE151" s="5">
        <v>0.61099999999999999</v>
      </c>
      <c r="DF151" s="5">
        <v>0.61099999999999999</v>
      </c>
      <c r="DG151" s="5">
        <v>0.61199999999999999</v>
      </c>
      <c r="DH151" s="5">
        <v>0.61199999999999999</v>
      </c>
      <c r="DI151" s="5">
        <v>0.61099999999999999</v>
      </c>
      <c r="DJ151" s="5">
        <v>0.61199999999999999</v>
      </c>
      <c r="DK151" s="5">
        <v>0.61299999999999999</v>
      </c>
      <c r="DL151" s="5">
        <v>0.61599999999999999</v>
      </c>
      <c r="DM151" s="5">
        <v>0.61799999999999999</v>
      </c>
      <c r="DN151" s="5">
        <v>0.62</v>
      </c>
      <c r="DO151" s="5">
        <v>0.621</v>
      </c>
      <c r="DP151" s="5">
        <v>0.622</v>
      </c>
      <c r="DQ151" s="5">
        <v>0.623</v>
      </c>
      <c r="DR151" s="5">
        <v>0.624</v>
      </c>
      <c r="DS151" s="5">
        <v>0.625</v>
      </c>
      <c r="DT151" s="5">
        <v>0.627</v>
      </c>
      <c r="DU151" s="5">
        <v>0.629</v>
      </c>
      <c r="DV151" s="5">
        <v>0.63</v>
      </c>
      <c r="DW151" s="5">
        <v>0.63200000000000001</v>
      </c>
      <c r="DX151" s="5">
        <v>0.63300000000000001</v>
      </c>
      <c r="DY151" s="5">
        <v>0.63400000000000001</v>
      </c>
      <c r="DZ151" s="5">
        <v>0.63400000000000001</v>
      </c>
      <c r="EA151" s="5">
        <v>0.63400000000000001</v>
      </c>
      <c r="EB151" s="5">
        <v>0.63500000000000001</v>
      </c>
      <c r="EC151" s="5">
        <v>0.63500000000000001</v>
      </c>
      <c r="ED151" s="5">
        <v>0.63600000000000001</v>
      </c>
      <c r="EE151" s="5">
        <v>0.63600000000000001</v>
      </c>
      <c r="EF151" s="5">
        <v>0.63700000000000001</v>
      </c>
      <c r="EG151" s="5">
        <v>0.63900000000000001</v>
      </c>
      <c r="EH151" s="5">
        <v>0.64</v>
      </c>
      <c r="EI151" s="5">
        <v>0.63900000000000001</v>
      </c>
      <c r="EJ151" s="5">
        <v>0.64</v>
      </c>
      <c r="EK151" s="5">
        <v>0.64100000000000001</v>
      </c>
      <c r="EL151" s="5">
        <v>0.64200000000000002</v>
      </c>
      <c r="EM151" s="5">
        <v>0.64200000000000002</v>
      </c>
      <c r="EN151" s="5">
        <v>0.64200000000000002</v>
      </c>
      <c r="EO151" s="5">
        <v>0.64300000000000002</v>
      </c>
      <c r="EP151" s="5">
        <v>0.64300000000000002</v>
      </c>
      <c r="EQ151" s="5">
        <v>0.64300000000000002</v>
      </c>
      <c r="ER151" s="5">
        <v>0.64400000000000002</v>
      </c>
      <c r="ES151" s="5">
        <v>0.64400000000000002</v>
      </c>
      <c r="ET151" s="5">
        <v>0.64500000000000002</v>
      </c>
      <c r="EU151" s="5">
        <v>0.64500000000000002</v>
      </c>
      <c r="EV151" s="5">
        <v>0.64600000000000002</v>
      </c>
      <c r="EW151" s="5">
        <v>0.64600000000000002</v>
      </c>
      <c r="EX151" s="5">
        <v>0.64700000000000002</v>
      </c>
      <c r="EY151" s="5">
        <v>0.64800000000000002</v>
      </c>
      <c r="EZ151" s="5">
        <v>0.64800000000000002</v>
      </c>
      <c r="FA151" s="5">
        <v>0.64900000000000002</v>
      </c>
      <c r="FB151" s="5">
        <v>0.65100000000000002</v>
      </c>
      <c r="FC151" s="5">
        <v>0.65200000000000002</v>
      </c>
      <c r="FD151" s="5">
        <v>0.65300000000000002</v>
      </c>
      <c r="FE151" s="5">
        <v>0.65400000000000003</v>
      </c>
      <c r="FF151" s="5">
        <v>0.65600000000000003</v>
      </c>
      <c r="FG151" s="5">
        <v>0.65700000000000003</v>
      </c>
      <c r="FH151" s="5">
        <v>0.65800000000000003</v>
      </c>
      <c r="FI151" s="5">
        <v>0.65900000000000003</v>
      </c>
      <c r="FJ151" s="5">
        <v>0.65900000000000003</v>
      </c>
      <c r="FK151" s="5">
        <v>0.65900000000000003</v>
      </c>
      <c r="FL151" s="5">
        <v>0.65900000000000003</v>
      </c>
      <c r="FM151" s="5">
        <v>0.65800000000000003</v>
      </c>
      <c r="FN151" s="5">
        <v>0.65800000000000003</v>
      </c>
      <c r="FO151" s="5">
        <v>0.65800000000000003</v>
      </c>
      <c r="FP151" s="5">
        <v>0.65700000000000003</v>
      </c>
      <c r="FQ151" s="5">
        <v>0.65600000000000003</v>
      </c>
      <c r="FR151" s="5">
        <v>0.65600000000000003</v>
      </c>
      <c r="FS151" s="5">
        <v>0.65600000000000003</v>
      </c>
      <c r="FT151" s="5">
        <v>0.65500000000000003</v>
      </c>
      <c r="FU151" s="5">
        <v>0.65500000000000003</v>
      </c>
      <c r="FV151" s="5">
        <v>0.65400000000000003</v>
      </c>
      <c r="FW151" s="5">
        <v>0.65300000000000002</v>
      </c>
      <c r="FX151" s="5">
        <v>0.65300000000000002</v>
      </c>
      <c r="FY151" s="5">
        <v>0.65200000000000002</v>
      </c>
      <c r="FZ151" s="5">
        <v>0.65200000000000002</v>
      </c>
      <c r="GA151" s="5">
        <v>0.65100000000000002</v>
      </c>
      <c r="GB151" s="5">
        <v>0.65</v>
      </c>
      <c r="GC151" s="5">
        <v>0.65</v>
      </c>
      <c r="GD151" s="5">
        <v>0.65</v>
      </c>
      <c r="GE151" s="5">
        <v>0.64900000000000002</v>
      </c>
      <c r="GF151" s="5">
        <v>0.64800000000000002</v>
      </c>
      <c r="GG151" s="5">
        <v>0.64700000000000002</v>
      </c>
      <c r="GH151" s="5">
        <v>0.64700000000000002</v>
      </c>
      <c r="GI151" s="5">
        <v>0.64600000000000002</v>
      </c>
      <c r="GJ151" s="5">
        <v>0.64500000000000002</v>
      </c>
      <c r="GK151" s="5">
        <v>0.64400000000000002</v>
      </c>
      <c r="GL151" s="5">
        <v>0.64300000000000002</v>
      </c>
      <c r="GM151" s="5">
        <v>0.64100000000000001</v>
      </c>
      <c r="GN151" s="3"/>
      <c r="GO151" s="3"/>
      <c r="GP151" s="3"/>
      <c r="GQ151" s="3"/>
      <c r="GR151" s="3"/>
      <c r="GS151" s="3"/>
      <c r="GT151" s="3"/>
      <c r="GU151" s="3"/>
      <c r="GV151" s="3"/>
      <c r="GW151" s="3"/>
      <c r="GX151" s="3"/>
      <c r="GY151" s="3"/>
      <c r="GZ151" s="3"/>
      <c r="HA151" s="3"/>
      <c r="HB151" s="3"/>
      <c r="HC151" s="3"/>
      <c r="HD151" s="3"/>
      <c r="HE151" s="3"/>
      <c r="HF151" s="3"/>
      <c r="HG151" s="3"/>
    </row>
    <row r="152" spans="1:215" ht="12.75" customHeight="1" x14ac:dyDescent="0.15">
      <c r="A152" s="3" t="s">
        <v>715</v>
      </c>
      <c r="B152" s="3" t="s">
        <v>630</v>
      </c>
      <c r="C152" s="5">
        <v>0.14199999999999999</v>
      </c>
      <c r="D152" s="5">
        <v>0.14799999999999999</v>
      </c>
      <c r="E152" s="5">
        <v>0.14799999999999999</v>
      </c>
      <c r="F152" s="5">
        <v>0.14899999999999999</v>
      </c>
      <c r="G152" s="5">
        <v>0.15</v>
      </c>
      <c r="H152" s="5">
        <v>0.15</v>
      </c>
      <c r="I152" s="5">
        <v>0.151</v>
      </c>
      <c r="J152" s="5">
        <v>0.152</v>
      </c>
      <c r="K152" s="5">
        <v>0.154</v>
      </c>
      <c r="L152" s="5">
        <v>0.155</v>
      </c>
      <c r="M152" s="5">
        <v>0.156</v>
      </c>
      <c r="N152" s="5">
        <v>0.158</v>
      </c>
      <c r="O152" s="5">
        <v>0.16</v>
      </c>
      <c r="P152" s="5">
        <v>0.16300000000000001</v>
      </c>
      <c r="Q152" s="5">
        <v>0.16500000000000001</v>
      </c>
      <c r="R152" s="5">
        <v>0.16900000000000001</v>
      </c>
      <c r="S152" s="5">
        <v>0.17199999999999999</v>
      </c>
      <c r="T152" s="5">
        <v>0.17599999999999999</v>
      </c>
      <c r="U152" s="5">
        <v>0.17899999999999999</v>
      </c>
      <c r="V152" s="5">
        <v>0.182</v>
      </c>
      <c r="W152" s="5">
        <v>0.186</v>
      </c>
      <c r="X152" s="5">
        <v>0.19400000000000001</v>
      </c>
      <c r="Y152" s="5">
        <v>0.20100000000000001</v>
      </c>
      <c r="Z152" s="5">
        <v>0.20799999999999999</v>
      </c>
      <c r="AA152" s="5">
        <v>0.219</v>
      </c>
      <c r="AB152" s="5">
        <v>0.224</v>
      </c>
      <c r="AC152" s="5">
        <v>0.23300000000000001</v>
      </c>
      <c r="AD152" s="5">
        <v>0.25600000000000001</v>
      </c>
      <c r="AE152" s="5">
        <v>0.26100000000000001</v>
      </c>
      <c r="AF152" s="5">
        <v>0.28199999999999997</v>
      </c>
      <c r="AG152" s="5">
        <v>0.28599999999999998</v>
      </c>
      <c r="AH152" s="5">
        <v>0.32100000000000001</v>
      </c>
      <c r="AI152" s="5">
        <v>0.34399999999999997</v>
      </c>
      <c r="AJ152" s="5">
        <v>0.36199999999999999</v>
      </c>
      <c r="AK152" s="5">
        <v>0.376</v>
      </c>
      <c r="AL152" s="5">
        <v>0.39100000000000001</v>
      </c>
      <c r="AM152" s="5">
        <v>0.39600000000000002</v>
      </c>
      <c r="AN152" s="5">
        <v>0.40600000000000003</v>
      </c>
      <c r="AO152" s="5">
        <v>0.39800000000000002</v>
      </c>
      <c r="AP152" s="5">
        <v>0.39600000000000002</v>
      </c>
      <c r="AQ152" s="5">
        <v>0.39300000000000002</v>
      </c>
      <c r="AR152" s="5">
        <v>0.39100000000000001</v>
      </c>
      <c r="AS152" s="5">
        <v>0.38600000000000001</v>
      </c>
      <c r="AT152" s="5">
        <v>0.375</v>
      </c>
      <c r="AU152" s="5">
        <v>0.36899999999999999</v>
      </c>
      <c r="AV152" s="5">
        <v>0.36899999999999999</v>
      </c>
      <c r="AW152" s="5">
        <v>0.34599999999999997</v>
      </c>
      <c r="AX152" s="5">
        <v>0.33900000000000002</v>
      </c>
      <c r="AY152" s="5">
        <v>0.34599999999999997</v>
      </c>
      <c r="AZ152" s="5">
        <v>0.36</v>
      </c>
      <c r="BA152" s="5">
        <v>0.376</v>
      </c>
      <c r="BB152" s="5">
        <v>0.38300000000000001</v>
      </c>
      <c r="BC152" s="5">
        <v>0.40400000000000003</v>
      </c>
      <c r="BD152" s="5">
        <v>0.42599999999999999</v>
      </c>
      <c r="BE152" s="5">
        <v>0.441</v>
      </c>
      <c r="BF152" s="5">
        <v>0.46</v>
      </c>
      <c r="BG152" s="5">
        <v>0.47299999999999998</v>
      </c>
      <c r="BH152" s="5">
        <v>0.48099999999999998</v>
      </c>
      <c r="BI152" s="5">
        <v>0.49299999999999999</v>
      </c>
      <c r="BJ152" s="5">
        <v>0.505</v>
      </c>
      <c r="BK152" s="5">
        <v>0.51500000000000001</v>
      </c>
      <c r="BL152" s="5">
        <v>0.53700000000000003</v>
      </c>
      <c r="BM152" s="5">
        <v>0.54400000000000004</v>
      </c>
      <c r="BN152" s="5">
        <v>0.54800000000000004</v>
      </c>
      <c r="BO152" s="5">
        <v>0.55400000000000005</v>
      </c>
      <c r="BP152" s="5">
        <v>0.55600000000000005</v>
      </c>
      <c r="BQ152" s="5">
        <v>0.56000000000000005</v>
      </c>
      <c r="BR152" s="5">
        <v>0.56000000000000005</v>
      </c>
      <c r="BS152" s="5">
        <v>0.55900000000000005</v>
      </c>
      <c r="BT152" s="5">
        <v>0.55800000000000005</v>
      </c>
      <c r="BU152" s="5">
        <v>0.55500000000000005</v>
      </c>
      <c r="BV152" s="5">
        <v>0.55300000000000005</v>
      </c>
      <c r="BW152" s="5">
        <v>0.55400000000000005</v>
      </c>
      <c r="BX152" s="5">
        <v>0.55700000000000005</v>
      </c>
      <c r="BY152" s="5">
        <v>0.55900000000000005</v>
      </c>
      <c r="BZ152" s="5">
        <v>0.56100000000000005</v>
      </c>
      <c r="CA152" s="5">
        <v>0.56399999999999995</v>
      </c>
      <c r="CB152" s="5">
        <v>0.56699999999999995</v>
      </c>
      <c r="CC152" s="5">
        <v>0.56899999999999995</v>
      </c>
      <c r="CD152" s="5">
        <v>0.57099999999999995</v>
      </c>
      <c r="CE152" s="5">
        <v>0.57399999999999995</v>
      </c>
      <c r="CF152" s="5">
        <v>0.57599999999999996</v>
      </c>
      <c r="CG152" s="5">
        <v>0.57699999999999996</v>
      </c>
      <c r="CH152" s="5">
        <v>0.57899999999999996</v>
      </c>
      <c r="CI152" s="5">
        <v>0.57999999999999996</v>
      </c>
      <c r="CJ152" s="5">
        <v>0.57999999999999996</v>
      </c>
      <c r="CK152" s="5">
        <v>0.58099999999999996</v>
      </c>
      <c r="CL152" s="5">
        <v>0.58199999999999996</v>
      </c>
      <c r="CM152" s="5">
        <v>0.58299999999999996</v>
      </c>
      <c r="CN152" s="5">
        <v>0.58399999999999996</v>
      </c>
      <c r="CO152" s="5">
        <v>0.58499999999999996</v>
      </c>
      <c r="CP152" s="5">
        <v>0.58599999999999997</v>
      </c>
      <c r="CQ152" s="5">
        <v>0.58699999999999997</v>
      </c>
      <c r="CR152" s="5">
        <v>0.58899999999999997</v>
      </c>
      <c r="CS152" s="5">
        <v>0.59</v>
      </c>
      <c r="CT152" s="5">
        <v>0.59099999999999997</v>
      </c>
      <c r="CU152" s="5">
        <v>0.59199999999999997</v>
      </c>
      <c r="CV152" s="5">
        <v>0.59399999999999997</v>
      </c>
      <c r="CW152" s="5">
        <v>0.59499999999999997</v>
      </c>
      <c r="CX152" s="5">
        <v>0.59499999999999997</v>
      </c>
      <c r="CY152" s="5">
        <v>0.59599999999999997</v>
      </c>
      <c r="CZ152" s="5">
        <v>0.59699999999999998</v>
      </c>
      <c r="DA152" s="5">
        <v>0.59699999999999998</v>
      </c>
      <c r="DB152" s="5">
        <v>0.59799999999999998</v>
      </c>
      <c r="DC152" s="5">
        <v>0.59799999999999998</v>
      </c>
      <c r="DD152" s="5">
        <v>0.59799999999999998</v>
      </c>
      <c r="DE152" s="5">
        <v>0.59799999999999998</v>
      </c>
      <c r="DF152" s="5">
        <v>0.59799999999999998</v>
      </c>
      <c r="DG152" s="5">
        <v>0.59799999999999998</v>
      </c>
      <c r="DH152" s="5">
        <v>0.59899999999999998</v>
      </c>
      <c r="DI152" s="5">
        <v>0.59899999999999998</v>
      </c>
      <c r="DJ152" s="5">
        <v>0.6</v>
      </c>
      <c r="DK152" s="5">
        <v>0.6</v>
      </c>
      <c r="DL152" s="5">
        <v>0.60099999999999998</v>
      </c>
      <c r="DM152" s="5">
        <v>0.60099999999999998</v>
      </c>
      <c r="DN152" s="5">
        <v>0.60199999999999998</v>
      </c>
      <c r="DO152" s="5">
        <v>0.60299999999999998</v>
      </c>
      <c r="DP152" s="5">
        <v>0.60399999999999998</v>
      </c>
      <c r="DQ152" s="5">
        <v>0.60599999999999998</v>
      </c>
      <c r="DR152" s="5">
        <v>0.60699999999999998</v>
      </c>
      <c r="DS152" s="5">
        <v>0.60799999999999998</v>
      </c>
      <c r="DT152" s="5">
        <v>0.61</v>
      </c>
      <c r="DU152" s="5">
        <v>0.61099999999999999</v>
      </c>
      <c r="DV152" s="5">
        <v>0.61299999999999999</v>
      </c>
      <c r="DW152" s="5">
        <v>0.61399999999999999</v>
      </c>
      <c r="DX152" s="5">
        <v>0.61599999999999999</v>
      </c>
      <c r="DY152" s="5">
        <v>0.61699999999999999</v>
      </c>
      <c r="DZ152" s="5">
        <v>0.61899999999999999</v>
      </c>
      <c r="EA152" s="5">
        <v>0.621</v>
      </c>
      <c r="EB152" s="5">
        <v>0.622</v>
      </c>
      <c r="EC152" s="5">
        <v>0.624</v>
      </c>
      <c r="ED152" s="5">
        <v>0.624</v>
      </c>
      <c r="EE152" s="5">
        <v>0.624</v>
      </c>
      <c r="EF152" s="5">
        <v>0.625</v>
      </c>
      <c r="EG152" s="5">
        <v>0.625</v>
      </c>
      <c r="EH152" s="5">
        <v>0.626</v>
      </c>
      <c r="EI152" s="5">
        <v>0.626</v>
      </c>
      <c r="EJ152" s="5">
        <v>0.627</v>
      </c>
      <c r="EK152" s="5">
        <v>0.629</v>
      </c>
      <c r="EL152" s="5">
        <v>0.63</v>
      </c>
      <c r="EM152" s="5">
        <v>0.63100000000000001</v>
      </c>
      <c r="EN152" s="5">
        <v>0.63</v>
      </c>
      <c r="EO152" s="5">
        <v>0.63100000000000001</v>
      </c>
      <c r="EP152" s="5">
        <v>0.63100000000000001</v>
      </c>
      <c r="EQ152" s="5">
        <v>0.63200000000000001</v>
      </c>
      <c r="ER152" s="5">
        <v>0.63200000000000001</v>
      </c>
      <c r="ES152" s="5">
        <v>0.63300000000000001</v>
      </c>
      <c r="ET152" s="5">
        <v>0.63300000000000001</v>
      </c>
      <c r="EU152" s="5">
        <v>0.63300000000000001</v>
      </c>
      <c r="EV152" s="5">
        <v>0.63400000000000001</v>
      </c>
      <c r="EW152" s="5">
        <v>0.63500000000000001</v>
      </c>
      <c r="EX152" s="5">
        <v>0.63500000000000001</v>
      </c>
      <c r="EY152" s="5">
        <v>0.63600000000000001</v>
      </c>
      <c r="EZ152" s="5">
        <v>0.63700000000000001</v>
      </c>
      <c r="FA152" s="5">
        <v>0.63700000000000001</v>
      </c>
      <c r="FB152" s="5">
        <v>0.63800000000000001</v>
      </c>
      <c r="FC152" s="5">
        <v>0.63900000000000001</v>
      </c>
      <c r="FD152" s="5">
        <v>0.64</v>
      </c>
      <c r="FE152" s="5">
        <v>0.64100000000000001</v>
      </c>
      <c r="FF152" s="5">
        <v>0.64200000000000002</v>
      </c>
      <c r="FG152" s="5">
        <v>0.64300000000000002</v>
      </c>
      <c r="FH152" s="5">
        <v>0.64400000000000002</v>
      </c>
      <c r="FI152" s="5">
        <v>0.64600000000000002</v>
      </c>
      <c r="FJ152" s="5">
        <v>0.64700000000000002</v>
      </c>
      <c r="FK152" s="5">
        <v>0.64700000000000002</v>
      </c>
      <c r="FL152" s="5">
        <v>0.64800000000000002</v>
      </c>
      <c r="FM152" s="5">
        <v>0.64900000000000002</v>
      </c>
      <c r="FN152" s="5">
        <v>0.64900000000000002</v>
      </c>
      <c r="FO152" s="5">
        <v>0.65</v>
      </c>
      <c r="FP152" s="5">
        <v>0.65</v>
      </c>
      <c r="FQ152" s="5">
        <v>0.65</v>
      </c>
      <c r="FR152" s="5">
        <v>0.65</v>
      </c>
      <c r="FS152" s="5">
        <v>0.65</v>
      </c>
      <c r="FT152" s="5">
        <v>0.65</v>
      </c>
      <c r="FU152" s="5">
        <v>0.65</v>
      </c>
      <c r="FV152" s="5">
        <v>0.65</v>
      </c>
      <c r="FW152" s="5">
        <v>0.64900000000000002</v>
      </c>
      <c r="FX152" s="5">
        <v>0.64900000000000002</v>
      </c>
      <c r="FY152" s="5">
        <v>0.64800000000000002</v>
      </c>
      <c r="FZ152" s="5">
        <v>0.64800000000000002</v>
      </c>
      <c r="GA152" s="5">
        <v>0.64800000000000002</v>
      </c>
      <c r="GB152" s="5">
        <v>0.64700000000000002</v>
      </c>
      <c r="GC152" s="5">
        <v>0.64700000000000002</v>
      </c>
      <c r="GD152" s="5">
        <v>0.64600000000000002</v>
      </c>
      <c r="GE152" s="5">
        <v>0.64600000000000002</v>
      </c>
      <c r="GF152" s="5">
        <v>0.64500000000000002</v>
      </c>
      <c r="GG152" s="5">
        <v>0.64400000000000002</v>
      </c>
      <c r="GH152" s="5">
        <v>0.64400000000000002</v>
      </c>
      <c r="GI152" s="5">
        <v>0.64300000000000002</v>
      </c>
      <c r="GJ152" s="5">
        <v>0.64200000000000002</v>
      </c>
      <c r="GK152" s="5">
        <v>0.64100000000000001</v>
      </c>
      <c r="GL152" s="5">
        <v>0.64</v>
      </c>
      <c r="GM152" s="5">
        <v>0.63800000000000001</v>
      </c>
      <c r="GN152" s="3"/>
      <c r="GO152" s="3"/>
      <c r="GP152" s="3"/>
      <c r="GQ152" s="3"/>
      <c r="GR152" s="3"/>
      <c r="GS152" s="3"/>
      <c r="GT152" s="3"/>
      <c r="GU152" s="3"/>
      <c r="GV152" s="3"/>
      <c r="GW152" s="3"/>
      <c r="GX152" s="3"/>
      <c r="GY152" s="3"/>
      <c r="GZ152" s="3"/>
      <c r="HA152" s="3"/>
      <c r="HB152" s="3"/>
      <c r="HC152" s="3"/>
      <c r="HD152" s="3"/>
      <c r="HE152" s="3"/>
      <c r="HF152" s="3"/>
      <c r="HG152" s="3"/>
    </row>
    <row r="153" spans="1:215" ht="12.75" customHeight="1" x14ac:dyDescent="0.15">
      <c r="A153" s="3" t="s">
        <v>716</v>
      </c>
      <c r="B153" s="3" t="s">
        <v>226</v>
      </c>
      <c r="C153" s="5">
        <v>0.17299999999999999</v>
      </c>
      <c r="D153" s="5">
        <v>0.17199999999999999</v>
      </c>
      <c r="E153" s="5">
        <v>0.17100000000000001</v>
      </c>
      <c r="F153" s="5">
        <v>0.17100000000000001</v>
      </c>
      <c r="G153" s="5">
        <v>0.17</v>
      </c>
      <c r="H153" s="5">
        <v>0.16900000000000001</v>
      </c>
      <c r="I153" s="5">
        <v>0.16900000000000001</v>
      </c>
      <c r="J153" s="5">
        <v>0.17</v>
      </c>
      <c r="K153" s="5">
        <v>0.16900000000000001</v>
      </c>
      <c r="L153" s="5">
        <v>0.16800000000000001</v>
      </c>
      <c r="M153" s="5">
        <v>0.16900000000000001</v>
      </c>
      <c r="N153" s="5">
        <v>0.16900000000000001</v>
      </c>
      <c r="O153" s="5">
        <v>0.16900000000000001</v>
      </c>
      <c r="P153" s="5">
        <v>0.16900000000000001</v>
      </c>
      <c r="Q153" s="5">
        <v>0.17</v>
      </c>
      <c r="R153" s="5">
        <v>0.16900000000000001</v>
      </c>
      <c r="S153" s="5">
        <v>0.17</v>
      </c>
      <c r="T153" s="5">
        <v>0.17</v>
      </c>
      <c r="U153" s="5">
        <v>0.17100000000000001</v>
      </c>
      <c r="V153" s="5">
        <v>0.17100000000000001</v>
      </c>
      <c r="W153" s="5">
        <v>0.17</v>
      </c>
      <c r="X153" s="5">
        <v>0.17</v>
      </c>
      <c r="Y153" s="5">
        <v>0.17100000000000001</v>
      </c>
      <c r="Z153" s="5">
        <v>0.17100000000000001</v>
      </c>
      <c r="AA153" s="5">
        <v>0.17199999999999999</v>
      </c>
      <c r="AB153" s="5">
        <v>0.17100000000000001</v>
      </c>
      <c r="AC153" s="5">
        <v>0.17100000000000001</v>
      </c>
      <c r="AD153" s="5">
        <v>0.17100000000000001</v>
      </c>
      <c r="AE153" s="5">
        <v>0.17199999999999999</v>
      </c>
      <c r="AF153" s="5">
        <v>0.17100000000000001</v>
      </c>
      <c r="AG153" s="5">
        <v>0.17100000000000001</v>
      </c>
      <c r="AH153" s="5">
        <v>0.17199999999999999</v>
      </c>
      <c r="AI153" s="5">
        <v>0.17100000000000001</v>
      </c>
      <c r="AJ153" s="5">
        <v>0.17199999999999999</v>
      </c>
      <c r="AK153" s="5">
        <v>0.17199999999999999</v>
      </c>
      <c r="AL153" s="5">
        <v>0.17299999999999999</v>
      </c>
      <c r="AM153" s="5">
        <v>0.17199999999999999</v>
      </c>
      <c r="AN153" s="5">
        <v>0.17299999999999999</v>
      </c>
      <c r="AO153" s="5">
        <v>0.17299999999999999</v>
      </c>
      <c r="AP153" s="5">
        <v>0.17299999999999999</v>
      </c>
      <c r="AQ153" s="5">
        <v>0.17299999999999999</v>
      </c>
      <c r="AR153" s="5">
        <v>0.17299999999999999</v>
      </c>
      <c r="AS153" s="5">
        <v>0.17299999999999999</v>
      </c>
      <c r="AT153" s="5">
        <v>0.17299999999999999</v>
      </c>
      <c r="AU153" s="5">
        <v>0.17299999999999999</v>
      </c>
      <c r="AV153" s="5">
        <v>0.17399999999999999</v>
      </c>
      <c r="AW153" s="5">
        <v>0.17399999999999999</v>
      </c>
      <c r="AX153" s="5">
        <v>0.17399999999999999</v>
      </c>
      <c r="AY153" s="5">
        <v>0.17399999999999999</v>
      </c>
      <c r="AZ153" s="5">
        <v>0.17399999999999999</v>
      </c>
      <c r="BA153" s="5">
        <v>0.17499999999999999</v>
      </c>
      <c r="BB153" s="5">
        <v>0.17499999999999999</v>
      </c>
      <c r="BC153" s="5">
        <v>0.17599999999999999</v>
      </c>
      <c r="BD153" s="5">
        <v>0.17499999999999999</v>
      </c>
      <c r="BE153" s="5">
        <v>0.17599999999999999</v>
      </c>
      <c r="BF153" s="5">
        <v>0.17699999999999999</v>
      </c>
      <c r="BG153" s="5">
        <v>0.17599999999999999</v>
      </c>
      <c r="BH153" s="5">
        <v>0.17699999999999999</v>
      </c>
      <c r="BI153" s="5">
        <v>0.17699999999999999</v>
      </c>
      <c r="BJ153" s="5">
        <v>0.17799999999999999</v>
      </c>
      <c r="BK153" s="5">
        <v>0.17799999999999999</v>
      </c>
      <c r="BL153" s="5">
        <v>0.17799999999999999</v>
      </c>
      <c r="BM153" s="5">
        <v>0.17899999999999999</v>
      </c>
      <c r="BN153" s="5">
        <v>0.18</v>
      </c>
      <c r="BO153" s="5">
        <v>0.18</v>
      </c>
      <c r="BP153" s="5">
        <v>0.18099999999999999</v>
      </c>
      <c r="BQ153" s="5">
        <v>0.18099999999999999</v>
      </c>
      <c r="BR153" s="5">
        <v>0.182</v>
      </c>
      <c r="BS153" s="5">
        <v>0.182</v>
      </c>
      <c r="BT153" s="5">
        <v>0.183</v>
      </c>
      <c r="BU153" s="5">
        <v>0.184</v>
      </c>
      <c r="BV153" s="5">
        <v>0.185</v>
      </c>
      <c r="BW153" s="5">
        <v>0.186</v>
      </c>
      <c r="BX153" s="5">
        <v>0.189</v>
      </c>
      <c r="BY153" s="5">
        <v>0.19</v>
      </c>
      <c r="BZ153" s="5">
        <v>0.192</v>
      </c>
      <c r="CA153" s="5">
        <v>0.19400000000000001</v>
      </c>
      <c r="CB153" s="5">
        <v>0.19700000000000001</v>
      </c>
      <c r="CC153" s="5">
        <v>0.20100000000000001</v>
      </c>
      <c r="CD153" s="5">
        <v>0.20399999999999999</v>
      </c>
      <c r="CE153" s="5">
        <v>0.21</v>
      </c>
      <c r="CF153" s="5">
        <v>0.215</v>
      </c>
      <c r="CG153" s="5">
        <v>0.22</v>
      </c>
      <c r="CH153" s="5">
        <v>0.22800000000000001</v>
      </c>
      <c r="CI153" s="5">
        <v>0.23400000000000001</v>
      </c>
      <c r="CJ153" s="5">
        <v>0.24199999999999999</v>
      </c>
      <c r="CK153" s="5">
        <v>0.251</v>
      </c>
      <c r="CL153" s="5">
        <v>0.25900000000000001</v>
      </c>
      <c r="CM153" s="5">
        <v>0.26700000000000002</v>
      </c>
      <c r="CN153" s="5">
        <v>0.27600000000000002</v>
      </c>
      <c r="CO153" s="5">
        <v>0.28799999999999998</v>
      </c>
      <c r="CP153" s="5">
        <v>0.29899999999999999</v>
      </c>
      <c r="CQ153" s="5">
        <v>0.31</v>
      </c>
      <c r="CR153" s="5">
        <v>0.32</v>
      </c>
      <c r="CS153" s="5">
        <v>0.33100000000000002</v>
      </c>
      <c r="CT153" s="5">
        <v>0.34200000000000003</v>
      </c>
      <c r="CU153" s="5">
        <v>0.35299999999999998</v>
      </c>
      <c r="CV153" s="5">
        <v>0.36599999999999999</v>
      </c>
      <c r="CW153" s="5">
        <v>0.379</v>
      </c>
      <c r="CX153" s="5">
        <v>0.39100000000000001</v>
      </c>
      <c r="CY153" s="5">
        <v>0.40200000000000002</v>
      </c>
      <c r="CZ153" s="5">
        <v>0.41</v>
      </c>
      <c r="DA153" s="5">
        <v>0.41599999999999998</v>
      </c>
      <c r="DB153" s="5">
        <v>0.42</v>
      </c>
      <c r="DC153" s="5">
        <v>0.42299999999999999</v>
      </c>
      <c r="DD153" s="5">
        <v>0.42499999999999999</v>
      </c>
      <c r="DE153" s="5">
        <v>0.42699999999999999</v>
      </c>
      <c r="DF153" s="5">
        <v>0.43</v>
      </c>
      <c r="DG153" s="5">
        <v>0.432</v>
      </c>
      <c r="DH153" s="5">
        <v>0.434</v>
      </c>
      <c r="DI153" s="5">
        <v>0.436</v>
      </c>
      <c r="DJ153" s="5">
        <v>0.437</v>
      </c>
      <c r="DK153" s="5">
        <v>0.439</v>
      </c>
      <c r="DL153" s="5">
        <v>0.441</v>
      </c>
      <c r="DM153" s="5">
        <v>0.443</v>
      </c>
      <c r="DN153" s="5">
        <v>0.44500000000000001</v>
      </c>
      <c r="DO153" s="5">
        <v>0.44600000000000001</v>
      </c>
      <c r="DP153" s="5">
        <v>0.44700000000000001</v>
      </c>
      <c r="DQ153" s="5">
        <v>0.44800000000000001</v>
      </c>
      <c r="DR153" s="5">
        <v>0.45</v>
      </c>
      <c r="DS153" s="5">
        <v>0.45100000000000001</v>
      </c>
      <c r="DT153" s="5">
        <v>0.45300000000000001</v>
      </c>
      <c r="DU153" s="5">
        <v>0.45500000000000002</v>
      </c>
      <c r="DV153" s="5">
        <v>0.45500000000000002</v>
      </c>
      <c r="DW153" s="5">
        <v>0.45600000000000002</v>
      </c>
      <c r="DX153" s="5">
        <v>0.45700000000000002</v>
      </c>
      <c r="DY153" s="5">
        <v>0.45800000000000002</v>
      </c>
      <c r="DZ153" s="5">
        <v>0.45900000000000002</v>
      </c>
      <c r="EA153" s="5">
        <v>0.46200000000000002</v>
      </c>
      <c r="EB153" s="5">
        <v>0.46200000000000002</v>
      </c>
      <c r="EC153" s="5">
        <v>0.46400000000000002</v>
      </c>
      <c r="ED153" s="5">
        <v>0.46500000000000002</v>
      </c>
      <c r="EE153" s="5">
        <v>0.46600000000000003</v>
      </c>
      <c r="EF153" s="5">
        <v>0.46800000000000003</v>
      </c>
      <c r="EG153" s="5">
        <v>0.47</v>
      </c>
      <c r="EH153" s="5">
        <v>0.47099999999999997</v>
      </c>
      <c r="EI153" s="5">
        <v>0.47299999999999998</v>
      </c>
      <c r="EJ153" s="5">
        <v>0.47499999999999998</v>
      </c>
      <c r="EK153" s="5">
        <v>0.47599999999999998</v>
      </c>
      <c r="EL153" s="5">
        <v>0.47799999999999998</v>
      </c>
      <c r="EM153" s="5">
        <v>0.48</v>
      </c>
      <c r="EN153" s="5">
        <v>0.48199999999999998</v>
      </c>
      <c r="EO153" s="5">
        <v>0.48299999999999998</v>
      </c>
      <c r="EP153" s="5">
        <v>0.48499999999999999</v>
      </c>
      <c r="EQ153" s="5">
        <v>0.48699999999999999</v>
      </c>
      <c r="ER153" s="5">
        <v>0.48899999999999999</v>
      </c>
      <c r="ES153" s="5">
        <v>0.49099999999999999</v>
      </c>
      <c r="ET153" s="5">
        <v>0.49299999999999999</v>
      </c>
      <c r="EU153" s="5">
        <v>0.495</v>
      </c>
      <c r="EV153" s="5">
        <v>0.497</v>
      </c>
      <c r="EW153" s="5">
        <v>0.499</v>
      </c>
      <c r="EX153" s="5">
        <v>0.501</v>
      </c>
      <c r="EY153" s="5">
        <v>0.503</v>
      </c>
      <c r="EZ153" s="5">
        <v>0.505</v>
      </c>
      <c r="FA153" s="5">
        <v>0.50700000000000001</v>
      </c>
      <c r="FB153" s="5">
        <v>0.50800000000000001</v>
      </c>
      <c r="FC153" s="5">
        <v>0.51</v>
      </c>
      <c r="FD153" s="5">
        <v>0.51100000000000001</v>
      </c>
      <c r="FE153" s="5">
        <v>0.51200000000000001</v>
      </c>
      <c r="FF153" s="5">
        <v>0.51400000000000001</v>
      </c>
      <c r="FG153" s="5">
        <v>0.51600000000000001</v>
      </c>
      <c r="FH153" s="5">
        <v>0.51800000000000002</v>
      </c>
      <c r="FI153" s="5">
        <v>0.51800000000000002</v>
      </c>
      <c r="FJ153" s="5">
        <v>0.51700000000000002</v>
      </c>
      <c r="FK153" s="5">
        <v>0.51500000000000001</v>
      </c>
      <c r="FL153" s="5">
        <v>0.51400000000000001</v>
      </c>
      <c r="FM153" s="5">
        <v>0.51200000000000001</v>
      </c>
      <c r="FN153" s="5">
        <v>0.51100000000000001</v>
      </c>
      <c r="FO153" s="5">
        <v>0.51</v>
      </c>
      <c r="FP153" s="5">
        <v>0.50900000000000001</v>
      </c>
      <c r="FQ153" s="5">
        <v>0.50800000000000001</v>
      </c>
      <c r="FR153" s="5">
        <v>0.50700000000000001</v>
      </c>
      <c r="FS153" s="5">
        <v>0.50600000000000001</v>
      </c>
      <c r="FT153" s="5">
        <v>0.505</v>
      </c>
      <c r="FU153" s="5">
        <v>0.504</v>
      </c>
      <c r="FV153" s="5">
        <v>0.503</v>
      </c>
      <c r="FW153" s="5">
        <v>0.501</v>
      </c>
      <c r="FX153" s="5">
        <v>0.499</v>
      </c>
      <c r="FY153" s="5">
        <v>0.499</v>
      </c>
      <c r="FZ153" s="5">
        <v>0.497</v>
      </c>
      <c r="GA153" s="5">
        <v>0.496</v>
      </c>
      <c r="GB153" s="5">
        <v>0.495</v>
      </c>
      <c r="GC153" s="5">
        <v>0.49399999999999999</v>
      </c>
      <c r="GD153" s="5">
        <v>0.49299999999999999</v>
      </c>
      <c r="GE153" s="5">
        <v>0.49099999999999999</v>
      </c>
      <c r="GF153" s="5">
        <v>0.49</v>
      </c>
      <c r="GG153" s="5">
        <v>0.48899999999999999</v>
      </c>
      <c r="GH153" s="5">
        <v>0.48799999999999999</v>
      </c>
      <c r="GI153" s="5">
        <v>0.48699999999999999</v>
      </c>
      <c r="GJ153" s="5">
        <v>0.48699999999999999</v>
      </c>
      <c r="GK153" s="5">
        <v>0.48499999999999999</v>
      </c>
      <c r="GL153" s="5">
        <v>0.48499999999999999</v>
      </c>
      <c r="GM153" s="5">
        <v>0.48399999999999999</v>
      </c>
      <c r="GN153" s="3"/>
      <c r="GO153" s="3"/>
      <c r="GP153" s="3"/>
      <c r="GQ153" s="3"/>
      <c r="GR153" s="3"/>
      <c r="GS153" s="3"/>
      <c r="GT153" s="3"/>
      <c r="GU153" s="3"/>
      <c r="GV153" s="3"/>
      <c r="GW153" s="3"/>
      <c r="GX153" s="3"/>
      <c r="GY153" s="3"/>
      <c r="GZ153" s="3"/>
      <c r="HA153" s="3"/>
      <c r="HB153" s="3"/>
      <c r="HC153" s="3"/>
      <c r="HD153" s="3"/>
      <c r="HE153" s="3"/>
      <c r="HF153" s="3"/>
      <c r="HG153" s="3"/>
    </row>
    <row r="154" spans="1:215" ht="12.75" customHeight="1" x14ac:dyDescent="0.15">
      <c r="A154" s="3" t="s">
        <v>716</v>
      </c>
      <c r="B154" s="3" t="s">
        <v>226</v>
      </c>
      <c r="C154" s="5">
        <v>0.17199999999999999</v>
      </c>
      <c r="D154" s="5">
        <v>0.17199999999999999</v>
      </c>
      <c r="E154" s="5">
        <v>0.17100000000000001</v>
      </c>
      <c r="F154" s="5">
        <v>0.17100000000000001</v>
      </c>
      <c r="G154" s="5">
        <v>0.17</v>
      </c>
      <c r="H154" s="5">
        <v>0.17</v>
      </c>
      <c r="I154" s="5">
        <v>0.17</v>
      </c>
      <c r="J154" s="5">
        <v>0.17100000000000001</v>
      </c>
      <c r="K154" s="5">
        <v>0.17</v>
      </c>
      <c r="L154" s="5">
        <v>0.17</v>
      </c>
      <c r="M154" s="5">
        <v>0.17</v>
      </c>
      <c r="N154" s="5">
        <v>0.17100000000000001</v>
      </c>
      <c r="O154" s="5">
        <v>0.17</v>
      </c>
      <c r="P154" s="5">
        <v>0.17</v>
      </c>
      <c r="Q154" s="5">
        <v>0.17100000000000001</v>
      </c>
      <c r="R154" s="5">
        <v>0.17100000000000001</v>
      </c>
      <c r="S154" s="5">
        <v>0.17100000000000001</v>
      </c>
      <c r="T154" s="5">
        <v>0.17100000000000001</v>
      </c>
      <c r="U154" s="5">
        <v>0.17199999999999999</v>
      </c>
      <c r="V154" s="5">
        <v>0.17199999999999999</v>
      </c>
      <c r="W154" s="5">
        <v>0.17100000000000001</v>
      </c>
      <c r="X154" s="5">
        <v>0.17100000000000001</v>
      </c>
      <c r="Y154" s="5">
        <v>0.17199999999999999</v>
      </c>
      <c r="Z154" s="5">
        <v>0.17199999999999999</v>
      </c>
      <c r="AA154" s="5">
        <v>0.17299999999999999</v>
      </c>
      <c r="AB154" s="5">
        <v>0.17199999999999999</v>
      </c>
      <c r="AC154" s="5">
        <v>0.17199999999999999</v>
      </c>
      <c r="AD154" s="5">
        <v>0.17299999999999999</v>
      </c>
      <c r="AE154" s="5">
        <v>0.17299999999999999</v>
      </c>
      <c r="AF154" s="5">
        <v>0.17299999999999999</v>
      </c>
      <c r="AG154" s="5">
        <v>0.17299999999999999</v>
      </c>
      <c r="AH154" s="5">
        <v>0.17299999999999999</v>
      </c>
      <c r="AI154" s="5">
        <v>0.17299999999999999</v>
      </c>
      <c r="AJ154" s="5">
        <v>0.17399999999999999</v>
      </c>
      <c r="AK154" s="5">
        <v>0.17299999999999999</v>
      </c>
      <c r="AL154" s="5">
        <v>0.17399999999999999</v>
      </c>
      <c r="AM154" s="5">
        <v>0.17299999999999999</v>
      </c>
      <c r="AN154" s="5">
        <v>0.17399999999999999</v>
      </c>
      <c r="AO154" s="5">
        <v>0.17499999999999999</v>
      </c>
      <c r="AP154" s="5">
        <v>0.17399999999999999</v>
      </c>
      <c r="AQ154" s="5">
        <v>0.17499999999999999</v>
      </c>
      <c r="AR154" s="5">
        <v>0.17499999999999999</v>
      </c>
      <c r="AS154" s="5">
        <v>0.17499999999999999</v>
      </c>
      <c r="AT154" s="5">
        <v>0.17499999999999999</v>
      </c>
      <c r="AU154" s="5">
        <v>0.17499999999999999</v>
      </c>
      <c r="AV154" s="5">
        <v>0.17599999999999999</v>
      </c>
      <c r="AW154" s="5">
        <v>0.17499999999999999</v>
      </c>
      <c r="AX154" s="5">
        <v>0.17599999999999999</v>
      </c>
      <c r="AY154" s="5">
        <v>0.17499999999999999</v>
      </c>
      <c r="AZ154" s="5">
        <v>0.17599999999999999</v>
      </c>
      <c r="BA154" s="5">
        <v>0.17699999999999999</v>
      </c>
      <c r="BB154" s="5">
        <v>0.17699999999999999</v>
      </c>
      <c r="BC154" s="5">
        <v>0.17799999999999999</v>
      </c>
      <c r="BD154" s="5">
        <v>0.17699999999999999</v>
      </c>
      <c r="BE154" s="5">
        <v>0.17799999999999999</v>
      </c>
      <c r="BF154" s="5">
        <v>0.17899999999999999</v>
      </c>
      <c r="BG154" s="5">
        <v>0.17799999999999999</v>
      </c>
      <c r="BH154" s="5">
        <v>0.17899999999999999</v>
      </c>
      <c r="BI154" s="5">
        <v>0.18</v>
      </c>
      <c r="BJ154" s="5">
        <v>0.18099999999999999</v>
      </c>
      <c r="BK154" s="5">
        <v>0.18</v>
      </c>
      <c r="BL154" s="5">
        <v>0.18099999999999999</v>
      </c>
      <c r="BM154" s="5">
        <v>0.182</v>
      </c>
      <c r="BN154" s="5">
        <v>0.183</v>
      </c>
      <c r="BO154" s="5">
        <v>0.184</v>
      </c>
      <c r="BP154" s="5">
        <v>0.184</v>
      </c>
      <c r="BQ154" s="5">
        <v>0.184</v>
      </c>
      <c r="BR154" s="5">
        <v>0.186</v>
      </c>
      <c r="BS154" s="5">
        <v>0.187</v>
      </c>
      <c r="BT154" s="5">
        <v>0.188</v>
      </c>
      <c r="BU154" s="5">
        <v>0.19</v>
      </c>
      <c r="BV154" s="5">
        <v>0.192</v>
      </c>
      <c r="BW154" s="5">
        <v>0.193</v>
      </c>
      <c r="BX154" s="5">
        <v>0.19700000000000001</v>
      </c>
      <c r="BY154" s="5">
        <v>0.2</v>
      </c>
      <c r="BZ154" s="5">
        <v>0.20300000000000001</v>
      </c>
      <c r="CA154" s="5">
        <v>0.20799999999999999</v>
      </c>
      <c r="CB154" s="5">
        <v>0.21299999999999999</v>
      </c>
      <c r="CC154" s="5">
        <v>0.219</v>
      </c>
      <c r="CD154" s="5">
        <v>0.22500000000000001</v>
      </c>
      <c r="CE154" s="5">
        <v>0.23200000000000001</v>
      </c>
      <c r="CF154" s="5">
        <v>0.23899999999999999</v>
      </c>
      <c r="CG154" s="5">
        <v>0.248</v>
      </c>
      <c r="CH154" s="5">
        <v>0.25800000000000001</v>
      </c>
      <c r="CI154" s="5">
        <v>0.26600000000000001</v>
      </c>
      <c r="CJ154" s="5">
        <v>0.27500000000000002</v>
      </c>
      <c r="CK154" s="5">
        <v>0.28599999999999998</v>
      </c>
      <c r="CL154" s="5">
        <v>0.29699999999999999</v>
      </c>
      <c r="CM154" s="5">
        <v>0.309</v>
      </c>
      <c r="CN154" s="5">
        <v>0.31900000000000001</v>
      </c>
      <c r="CO154" s="5">
        <v>0.33</v>
      </c>
      <c r="CP154" s="5">
        <v>0.34100000000000003</v>
      </c>
      <c r="CQ154" s="5">
        <v>0.35199999999999998</v>
      </c>
      <c r="CR154" s="5">
        <v>0.36399999999999999</v>
      </c>
      <c r="CS154" s="5">
        <v>0.377</v>
      </c>
      <c r="CT154" s="5">
        <v>0.38900000000000001</v>
      </c>
      <c r="CU154" s="5">
        <v>0.4</v>
      </c>
      <c r="CV154" s="5">
        <v>0.41</v>
      </c>
      <c r="CW154" s="5">
        <v>0.41599999999999998</v>
      </c>
      <c r="CX154" s="5">
        <v>0.42099999999999999</v>
      </c>
      <c r="CY154" s="5">
        <v>0.42399999999999999</v>
      </c>
      <c r="CZ154" s="5">
        <v>0.42599999999999999</v>
      </c>
      <c r="DA154" s="5">
        <v>0.42899999999999999</v>
      </c>
      <c r="DB154" s="5">
        <v>0.43099999999999999</v>
      </c>
      <c r="DC154" s="5">
        <v>0.433</v>
      </c>
      <c r="DD154" s="5">
        <v>0.434</v>
      </c>
      <c r="DE154" s="5">
        <v>0.436</v>
      </c>
      <c r="DF154" s="5">
        <v>0.439</v>
      </c>
      <c r="DG154" s="5">
        <v>0.441</v>
      </c>
      <c r="DH154" s="5">
        <v>0.443</v>
      </c>
      <c r="DI154" s="5">
        <v>0.44400000000000001</v>
      </c>
      <c r="DJ154" s="5">
        <v>0.44500000000000001</v>
      </c>
      <c r="DK154" s="5">
        <v>0.44700000000000001</v>
      </c>
      <c r="DL154" s="5">
        <v>0.44800000000000001</v>
      </c>
      <c r="DM154" s="5">
        <v>0.45</v>
      </c>
      <c r="DN154" s="5">
        <v>0.45100000000000001</v>
      </c>
      <c r="DO154" s="5">
        <v>0.45200000000000001</v>
      </c>
      <c r="DP154" s="5">
        <v>0.45200000000000001</v>
      </c>
      <c r="DQ154" s="5">
        <v>0.45300000000000001</v>
      </c>
      <c r="DR154" s="5">
        <v>0.45500000000000002</v>
      </c>
      <c r="DS154" s="5">
        <v>0.45600000000000002</v>
      </c>
      <c r="DT154" s="5">
        <v>0.45800000000000002</v>
      </c>
      <c r="DU154" s="5">
        <v>0.46</v>
      </c>
      <c r="DV154" s="5">
        <v>0.46100000000000002</v>
      </c>
      <c r="DW154" s="5">
        <v>0.46300000000000002</v>
      </c>
      <c r="DX154" s="5">
        <v>0.46500000000000002</v>
      </c>
      <c r="DY154" s="5">
        <v>0.46600000000000003</v>
      </c>
      <c r="DZ154" s="5">
        <v>0.46700000000000003</v>
      </c>
      <c r="EA154" s="5">
        <v>0.47</v>
      </c>
      <c r="EB154" s="5">
        <v>0.47</v>
      </c>
      <c r="EC154" s="5">
        <v>0.47199999999999998</v>
      </c>
      <c r="ED154" s="5">
        <v>0.47399999999999998</v>
      </c>
      <c r="EE154" s="5">
        <v>0.47599999999999998</v>
      </c>
      <c r="EF154" s="5">
        <v>0.47799999999999998</v>
      </c>
      <c r="EG154" s="5">
        <v>0.48</v>
      </c>
      <c r="EH154" s="5">
        <v>0.48099999999999998</v>
      </c>
      <c r="EI154" s="5">
        <v>0.48299999999999998</v>
      </c>
      <c r="EJ154" s="5">
        <v>0.48399999999999999</v>
      </c>
      <c r="EK154" s="5">
        <v>0.48599999999999999</v>
      </c>
      <c r="EL154" s="5">
        <v>0.48799999999999999</v>
      </c>
      <c r="EM154" s="5">
        <v>0.49</v>
      </c>
      <c r="EN154" s="5">
        <v>0.49199999999999999</v>
      </c>
      <c r="EO154" s="5">
        <v>0.49399999999999999</v>
      </c>
      <c r="EP154" s="5">
        <v>0.497</v>
      </c>
      <c r="EQ154" s="5">
        <v>0.499</v>
      </c>
      <c r="ER154" s="5">
        <v>0.5</v>
      </c>
      <c r="ES154" s="5">
        <v>0.502</v>
      </c>
      <c r="ET154" s="5">
        <v>0.505</v>
      </c>
      <c r="EU154" s="5">
        <v>0.50600000000000001</v>
      </c>
      <c r="EV154" s="5">
        <v>0.50900000000000001</v>
      </c>
      <c r="EW154" s="5">
        <v>0.51100000000000001</v>
      </c>
      <c r="EX154" s="5">
        <v>0.51200000000000001</v>
      </c>
      <c r="EY154" s="5">
        <v>0.51400000000000001</v>
      </c>
      <c r="EZ154" s="5">
        <v>0.51600000000000001</v>
      </c>
      <c r="FA154" s="5">
        <v>0.51700000000000002</v>
      </c>
      <c r="FB154" s="5">
        <v>0.51900000000000002</v>
      </c>
      <c r="FC154" s="5">
        <v>0.52100000000000002</v>
      </c>
      <c r="FD154" s="5">
        <v>0.52</v>
      </c>
      <c r="FE154" s="5">
        <v>0.51800000000000002</v>
      </c>
      <c r="FF154" s="5">
        <v>0.51700000000000002</v>
      </c>
      <c r="FG154" s="5">
        <v>0.51600000000000001</v>
      </c>
      <c r="FH154" s="5">
        <v>0.51500000000000001</v>
      </c>
      <c r="FI154" s="5">
        <v>0.51400000000000001</v>
      </c>
      <c r="FJ154" s="5">
        <v>0.51400000000000001</v>
      </c>
      <c r="FK154" s="5">
        <v>0.51200000000000001</v>
      </c>
      <c r="FL154" s="5">
        <v>0.51</v>
      </c>
      <c r="FM154" s="5">
        <v>0.50900000000000001</v>
      </c>
      <c r="FN154" s="5">
        <v>0.50800000000000001</v>
      </c>
      <c r="FO154" s="5">
        <v>0.50700000000000001</v>
      </c>
      <c r="FP154" s="5">
        <v>0.50600000000000001</v>
      </c>
      <c r="FQ154" s="5">
        <v>0.504</v>
      </c>
      <c r="FR154" s="5">
        <v>0.503</v>
      </c>
      <c r="FS154" s="5">
        <v>0.502</v>
      </c>
      <c r="FT154" s="5">
        <v>0.501</v>
      </c>
      <c r="FU154" s="5">
        <v>0.5</v>
      </c>
      <c r="FV154" s="5">
        <v>0.499</v>
      </c>
      <c r="FW154" s="5">
        <v>0.497</v>
      </c>
      <c r="FX154" s="5">
        <v>0.495</v>
      </c>
      <c r="FY154" s="5">
        <v>0.495</v>
      </c>
      <c r="FZ154" s="5">
        <v>0.49299999999999999</v>
      </c>
      <c r="GA154" s="5">
        <v>0.49199999999999999</v>
      </c>
      <c r="GB154" s="5">
        <v>0.49099999999999999</v>
      </c>
      <c r="GC154" s="5">
        <v>0.49</v>
      </c>
      <c r="GD154" s="5">
        <v>0.48899999999999999</v>
      </c>
      <c r="GE154" s="5">
        <v>0.48799999999999999</v>
      </c>
      <c r="GF154" s="5">
        <v>0.48699999999999999</v>
      </c>
      <c r="GG154" s="5">
        <v>0.48599999999999999</v>
      </c>
      <c r="GH154" s="5">
        <v>0.48499999999999999</v>
      </c>
      <c r="GI154" s="5">
        <v>0.48299999999999998</v>
      </c>
      <c r="GJ154" s="5">
        <v>0.48299999999999998</v>
      </c>
      <c r="GK154" s="5">
        <v>0.48099999999999998</v>
      </c>
      <c r="GL154" s="5">
        <v>0.48099999999999998</v>
      </c>
      <c r="GM154" s="5">
        <v>0.48</v>
      </c>
      <c r="GN154" s="3"/>
      <c r="GO154" s="3"/>
      <c r="GP154" s="3"/>
      <c r="GQ154" s="3"/>
      <c r="GR154" s="3"/>
      <c r="GS154" s="3"/>
      <c r="GT154" s="3"/>
      <c r="GU154" s="3"/>
      <c r="GV154" s="3"/>
      <c r="GW154" s="3"/>
      <c r="GX154" s="3"/>
      <c r="GY154" s="3"/>
      <c r="GZ154" s="3"/>
      <c r="HA154" s="3"/>
      <c r="HB154" s="3"/>
      <c r="HC154" s="3"/>
      <c r="HD154" s="3"/>
      <c r="HE154" s="3"/>
      <c r="HF154" s="3"/>
      <c r="HG154" s="3"/>
    </row>
    <row r="155" spans="1:215" ht="12.75" customHeight="1" x14ac:dyDescent="0.15">
      <c r="A155" s="3" t="s">
        <v>716</v>
      </c>
      <c r="B155" s="3" t="s">
        <v>630</v>
      </c>
      <c r="C155" s="5">
        <v>0.15</v>
      </c>
      <c r="D155" s="5">
        <v>0.151</v>
      </c>
      <c r="E155" s="5">
        <v>0.151</v>
      </c>
      <c r="F155" s="5">
        <v>0.151</v>
      </c>
      <c r="G155" s="5">
        <v>0.151</v>
      </c>
      <c r="H155" s="5">
        <v>0.152</v>
      </c>
      <c r="I155" s="5">
        <v>0.152</v>
      </c>
      <c r="J155" s="5">
        <v>0.153</v>
      </c>
      <c r="K155" s="5">
        <v>0.154</v>
      </c>
      <c r="L155" s="5">
        <v>0.154</v>
      </c>
      <c r="M155" s="5">
        <v>0.154</v>
      </c>
      <c r="N155" s="5">
        <v>0.155</v>
      </c>
      <c r="O155" s="5">
        <v>0.155</v>
      </c>
      <c r="P155" s="5">
        <v>0.155</v>
      </c>
      <c r="Q155" s="5">
        <v>0.156</v>
      </c>
      <c r="R155" s="5">
        <v>0.156</v>
      </c>
      <c r="S155" s="5">
        <v>0.157</v>
      </c>
      <c r="T155" s="5">
        <v>0.158</v>
      </c>
      <c r="U155" s="5">
        <v>0.159</v>
      </c>
      <c r="V155" s="5">
        <v>0.159</v>
      </c>
      <c r="W155" s="5">
        <v>0.158</v>
      </c>
      <c r="X155" s="5">
        <v>0.159</v>
      </c>
      <c r="Y155" s="5">
        <v>0.159</v>
      </c>
      <c r="Z155" s="5">
        <v>0.16</v>
      </c>
      <c r="AA155" s="5">
        <v>0.161</v>
      </c>
      <c r="AB155" s="5">
        <v>0.16</v>
      </c>
      <c r="AC155" s="5">
        <v>0.161</v>
      </c>
      <c r="AD155" s="5">
        <v>0.161</v>
      </c>
      <c r="AE155" s="5">
        <v>0.16200000000000001</v>
      </c>
      <c r="AF155" s="5">
        <v>0.16200000000000001</v>
      </c>
      <c r="AG155" s="5">
        <v>0.16200000000000001</v>
      </c>
      <c r="AH155" s="5">
        <v>0.16200000000000001</v>
      </c>
      <c r="AI155" s="5">
        <v>0.16200000000000001</v>
      </c>
      <c r="AJ155" s="5">
        <v>0.16300000000000001</v>
      </c>
      <c r="AK155" s="5">
        <v>0.16300000000000001</v>
      </c>
      <c r="AL155" s="5">
        <v>0.16300000000000001</v>
      </c>
      <c r="AM155" s="5">
        <v>0.16300000000000001</v>
      </c>
      <c r="AN155" s="5">
        <v>0.16400000000000001</v>
      </c>
      <c r="AO155" s="5">
        <v>0.16500000000000001</v>
      </c>
      <c r="AP155" s="5">
        <v>0.16400000000000001</v>
      </c>
      <c r="AQ155" s="5">
        <v>0.16500000000000001</v>
      </c>
      <c r="AR155" s="5">
        <v>0.16600000000000001</v>
      </c>
      <c r="AS155" s="5">
        <v>0.16600000000000001</v>
      </c>
      <c r="AT155" s="5">
        <v>0.16600000000000001</v>
      </c>
      <c r="AU155" s="5">
        <v>0.16700000000000001</v>
      </c>
      <c r="AV155" s="5">
        <v>0.16700000000000001</v>
      </c>
      <c r="AW155" s="5">
        <v>0.16700000000000001</v>
      </c>
      <c r="AX155" s="5">
        <v>0.16800000000000001</v>
      </c>
      <c r="AY155" s="5">
        <v>0.16800000000000001</v>
      </c>
      <c r="AZ155" s="5">
        <v>0.17</v>
      </c>
      <c r="BA155" s="5">
        <v>0.17100000000000001</v>
      </c>
      <c r="BB155" s="5">
        <v>0.17100000000000001</v>
      </c>
      <c r="BC155" s="5">
        <v>0.17199999999999999</v>
      </c>
      <c r="BD155" s="5">
        <v>0.17299999999999999</v>
      </c>
      <c r="BE155" s="5">
        <v>0.17399999999999999</v>
      </c>
      <c r="BF155" s="5">
        <v>0.17599999999999999</v>
      </c>
      <c r="BG155" s="5">
        <v>0.17899999999999999</v>
      </c>
      <c r="BH155" s="5">
        <v>0.18</v>
      </c>
      <c r="BI155" s="5">
        <v>0.184</v>
      </c>
      <c r="BJ155" s="5">
        <v>0.184</v>
      </c>
      <c r="BK155" s="5">
        <v>0.186</v>
      </c>
      <c r="BL155" s="5">
        <v>0.188</v>
      </c>
      <c r="BM155" s="5">
        <v>0.19</v>
      </c>
      <c r="BN155" s="5">
        <v>0.192</v>
      </c>
      <c r="BO155" s="5">
        <v>0.19500000000000001</v>
      </c>
      <c r="BP155" s="5">
        <v>0.2</v>
      </c>
      <c r="BQ155" s="5">
        <v>0.20200000000000001</v>
      </c>
      <c r="BR155" s="5">
        <v>0.20499999999999999</v>
      </c>
      <c r="BS155" s="5">
        <v>0.20899999999999999</v>
      </c>
      <c r="BT155" s="5">
        <v>0.21199999999999999</v>
      </c>
      <c r="BU155" s="5">
        <v>0.219</v>
      </c>
      <c r="BV155" s="5">
        <v>0.22700000000000001</v>
      </c>
      <c r="BW155" s="5">
        <v>0.23699999999999999</v>
      </c>
      <c r="BX155" s="5">
        <v>0.255</v>
      </c>
      <c r="BY155" s="5">
        <v>0.27700000000000002</v>
      </c>
      <c r="BZ155" s="5">
        <v>0.28000000000000003</v>
      </c>
      <c r="CA155" s="5">
        <v>0.307</v>
      </c>
      <c r="CB155" s="5">
        <v>0.34499999999999997</v>
      </c>
      <c r="CC155" s="5">
        <v>0.35699999999999998</v>
      </c>
      <c r="CD155" s="5">
        <v>0.374</v>
      </c>
      <c r="CE155" s="5">
        <v>0.39200000000000002</v>
      </c>
      <c r="CF155" s="5">
        <v>0.40200000000000002</v>
      </c>
      <c r="CG155" s="5">
        <v>0.40300000000000002</v>
      </c>
      <c r="CH155" s="5">
        <v>0.41299999999999998</v>
      </c>
      <c r="CI155" s="5">
        <v>0.42099999999999999</v>
      </c>
      <c r="CJ155" s="5">
        <v>0.42299999999999999</v>
      </c>
      <c r="CK155" s="5">
        <v>0.42499999999999999</v>
      </c>
      <c r="CL155" s="5">
        <v>0.42599999999999999</v>
      </c>
      <c r="CM155" s="5">
        <v>0.42899999999999999</v>
      </c>
      <c r="CN155" s="5">
        <v>0.43</v>
      </c>
      <c r="CO155" s="5">
        <v>0.432</v>
      </c>
      <c r="CP155" s="5">
        <v>0.436</v>
      </c>
      <c r="CQ155" s="5">
        <v>0.437</v>
      </c>
      <c r="CR155" s="5">
        <v>0.44</v>
      </c>
      <c r="CS155" s="5">
        <v>0.443</v>
      </c>
      <c r="CT155" s="5">
        <v>0.44600000000000001</v>
      </c>
      <c r="CU155" s="5">
        <v>0.44600000000000001</v>
      </c>
      <c r="CV155" s="5">
        <v>0.44800000000000001</v>
      </c>
      <c r="CW155" s="5">
        <v>0.45100000000000001</v>
      </c>
      <c r="CX155" s="5">
        <v>0.45400000000000001</v>
      </c>
      <c r="CY155" s="5">
        <v>0.45300000000000001</v>
      </c>
      <c r="CZ155" s="5">
        <v>0.45600000000000002</v>
      </c>
      <c r="DA155" s="5">
        <v>0.46</v>
      </c>
      <c r="DB155" s="5">
        <v>0.46400000000000002</v>
      </c>
      <c r="DC155" s="5">
        <v>0.46500000000000002</v>
      </c>
      <c r="DD155" s="5">
        <v>0.46700000000000003</v>
      </c>
      <c r="DE155" s="5">
        <v>0.47</v>
      </c>
      <c r="DF155" s="5">
        <v>0.47299999999999998</v>
      </c>
      <c r="DG155" s="5">
        <v>0.47599999999999998</v>
      </c>
      <c r="DH155" s="5">
        <v>0.47699999999999998</v>
      </c>
      <c r="DI155" s="5">
        <v>0.48</v>
      </c>
      <c r="DJ155" s="5">
        <v>0.47899999999999998</v>
      </c>
      <c r="DK155" s="5">
        <v>0.48199999999999998</v>
      </c>
      <c r="DL155" s="5">
        <v>0.48399999999999999</v>
      </c>
      <c r="DM155" s="5">
        <v>0.48699999999999999</v>
      </c>
      <c r="DN155" s="5">
        <v>0.48599999999999999</v>
      </c>
      <c r="DO155" s="5">
        <v>0.49099999999999999</v>
      </c>
      <c r="DP155" s="5">
        <v>0.49</v>
      </c>
      <c r="DQ155" s="5">
        <v>0.49199999999999999</v>
      </c>
      <c r="DR155" s="5">
        <v>0.496</v>
      </c>
      <c r="DS155" s="5">
        <v>0.499</v>
      </c>
      <c r="DT155" s="5">
        <v>0.503</v>
      </c>
      <c r="DU155" s="5">
        <v>0.504</v>
      </c>
      <c r="DV155" s="5">
        <v>0.50600000000000001</v>
      </c>
      <c r="DW155" s="5">
        <v>0.51100000000000001</v>
      </c>
      <c r="DX155" s="5">
        <v>0.51500000000000001</v>
      </c>
      <c r="DY155" s="5">
        <v>0.51500000000000001</v>
      </c>
      <c r="DZ155" s="5">
        <v>0.51400000000000001</v>
      </c>
      <c r="EA155" s="5">
        <v>0.51600000000000001</v>
      </c>
      <c r="EB155" s="5">
        <v>0.51700000000000002</v>
      </c>
      <c r="EC155" s="5">
        <v>0.51900000000000002</v>
      </c>
      <c r="ED155" s="5">
        <v>0.51900000000000002</v>
      </c>
      <c r="EE155" s="5">
        <v>0.51900000000000002</v>
      </c>
      <c r="EF155" s="5">
        <v>0.52100000000000002</v>
      </c>
      <c r="EG155" s="5">
        <v>0.52200000000000002</v>
      </c>
      <c r="EH155" s="5">
        <v>0.52600000000000002</v>
      </c>
      <c r="EI155" s="5">
        <v>0.52900000000000003</v>
      </c>
      <c r="EJ155" s="5">
        <v>0.52800000000000002</v>
      </c>
      <c r="EK155" s="5">
        <v>0.52900000000000003</v>
      </c>
      <c r="EL155" s="5">
        <v>0.52600000000000002</v>
      </c>
      <c r="EM155" s="5">
        <v>0.53</v>
      </c>
      <c r="EN155" s="5">
        <v>0.52700000000000002</v>
      </c>
      <c r="EO155" s="5">
        <v>0.53100000000000003</v>
      </c>
      <c r="EP155" s="5">
        <v>0.52800000000000002</v>
      </c>
      <c r="EQ155" s="5">
        <v>0.52300000000000002</v>
      </c>
      <c r="ER155" s="5">
        <v>0.52400000000000002</v>
      </c>
      <c r="ES155" s="5">
        <v>0.52600000000000002</v>
      </c>
      <c r="ET155" s="5">
        <v>0.52500000000000002</v>
      </c>
      <c r="EU155" s="5">
        <v>0.52600000000000002</v>
      </c>
      <c r="EV155" s="5">
        <v>0.52700000000000002</v>
      </c>
      <c r="EW155" s="5">
        <v>0.52800000000000002</v>
      </c>
      <c r="EX155" s="5">
        <v>0.53</v>
      </c>
      <c r="EY155" s="5">
        <v>0.52900000000000003</v>
      </c>
      <c r="EZ155" s="5">
        <v>0.53</v>
      </c>
      <c r="FA155" s="5">
        <v>0.53100000000000003</v>
      </c>
      <c r="FB155" s="5">
        <v>0.53100000000000003</v>
      </c>
      <c r="FC155" s="5">
        <v>0.53400000000000003</v>
      </c>
      <c r="FD155" s="5">
        <v>0.53600000000000003</v>
      </c>
      <c r="FE155" s="5">
        <v>0.53700000000000003</v>
      </c>
      <c r="FF155" s="5">
        <v>0.53800000000000003</v>
      </c>
      <c r="FG155" s="5">
        <v>0.54</v>
      </c>
      <c r="FH155" s="5">
        <v>0.54100000000000004</v>
      </c>
      <c r="FI155" s="5">
        <v>0.54300000000000004</v>
      </c>
      <c r="FJ155" s="5">
        <v>0.54400000000000004</v>
      </c>
      <c r="FK155" s="5">
        <v>0.54400000000000004</v>
      </c>
      <c r="FL155" s="5">
        <v>0.54500000000000004</v>
      </c>
      <c r="FM155" s="5">
        <v>0.54600000000000004</v>
      </c>
      <c r="FN155" s="5">
        <v>0.54700000000000004</v>
      </c>
      <c r="FO155" s="5">
        <v>0.54800000000000004</v>
      </c>
      <c r="FP155" s="5">
        <v>0.55000000000000004</v>
      </c>
      <c r="FQ155" s="5">
        <v>0.54900000000000004</v>
      </c>
      <c r="FR155" s="5">
        <v>0.55000000000000004</v>
      </c>
      <c r="FS155" s="5">
        <v>0.55100000000000005</v>
      </c>
      <c r="FT155" s="5">
        <v>0.55100000000000005</v>
      </c>
      <c r="FU155" s="5">
        <v>0.55300000000000005</v>
      </c>
      <c r="FV155" s="5">
        <v>0.55300000000000005</v>
      </c>
      <c r="FW155" s="5">
        <v>0.55400000000000005</v>
      </c>
      <c r="FX155" s="5">
        <v>0.55400000000000005</v>
      </c>
      <c r="FY155" s="5">
        <v>0.55600000000000005</v>
      </c>
      <c r="FZ155" s="5">
        <v>0.55600000000000005</v>
      </c>
      <c r="GA155" s="5">
        <v>0.55700000000000005</v>
      </c>
      <c r="GB155" s="5">
        <v>0.55900000000000005</v>
      </c>
      <c r="GC155" s="5">
        <v>0.56000000000000005</v>
      </c>
      <c r="GD155" s="5">
        <v>0.55900000000000005</v>
      </c>
      <c r="GE155" s="5">
        <v>0.56299999999999994</v>
      </c>
      <c r="GF155" s="5">
        <v>0.56399999999999995</v>
      </c>
      <c r="GG155" s="5">
        <v>0.56599999999999995</v>
      </c>
      <c r="GH155" s="5">
        <v>0.56599999999999995</v>
      </c>
      <c r="GI155" s="5">
        <v>0.56899999999999995</v>
      </c>
      <c r="GJ155" s="5">
        <v>0.56999999999999995</v>
      </c>
      <c r="GK155" s="5">
        <v>0.57099999999999995</v>
      </c>
      <c r="GL155" s="5">
        <v>0.57199999999999995</v>
      </c>
      <c r="GM155" s="5">
        <v>0.57299999999999995</v>
      </c>
      <c r="GN155" s="3"/>
      <c r="GO155" s="3"/>
      <c r="GP155" s="3"/>
      <c r="GQ155" s="3"/>
      <c r="GR155" s="3"/>
      <c r="GS155" s="3"/>
      <c r="GT155" s="3"/>
      <c r="GU155" s="3"/>
      <c r="GV155" s="3"/>
      <c r="GW155" s="3"/>
      <c r="GX155" s="3"/>
      <c r="GY155" s="3"/>
      <c r="GZ155" s="3"/>
      <c r="HA155" s="3"/>
      <c r="HB155" s="3"/>
      <c r="HC155" s="3"/>
      <c r="HD155" s="3"/>
      <c r="HE155" s="3"/>
      <c r="HF155" s="3"/>
      <c r="HG155" s="3"/>
    </row>
    <row r="156" spans="1:215" ht="12.75" customHeight="1" x14ac:dyDescent="0.15">
      <c r="A156" s="3" t="s">
        <v>716</v>
      </c>
      <c r="B156" s="3" t="s">
        <v>630</v>
      </c>
      <c r="C156" s="5">
        <v>0.152</v>
      </c>
      <c r="D156" s="5">
        <v>0.153</v>
      </c>
      <c r="E156" s="5">
        <v>0.153</v>
      </c>
      <c r="F156" s="5">
        <v>0.154</v>
      </c>
      <c r="G156" s="5">
        <v>0.153</v>
      </c>
      <c r="H156" s="5">
        <v>0.154</v>
      </c>
      <c r="I156" s="5">
        <v>0.154</v>
      </c>
      <c r="J156" s="5">
        <v>0.156</v>
      </c>
      <c r="K156" s="5">
        <v>0.156</v>
      </c>
      <c r="L156" s="5">
        <v>0.156</v>
      </c>
      <c r="M156" s="5">
        <v>0.157</v>
      </c>
      <c r="N156" s="5">
        <v>0.158</v>
      </c>
      <c r="O156" s="5">
        <v>0.157</v>
      </c>
      <c r="P156" s="5">
        <v>0.158</v>
      </c>
      <c r="Q156" s="5">
        <v>0.159</v>
      </c>
      <c r="R156" s="5">
        <v>0.159</v>
      </c>
      <c r="S156" s="5">
        <v>0.159</v>
      </c>
      <c r="T156" s="5">
        <v>0.16</v>
      </c>
      <c r="U156" s="5">
        <v>0.161</v>
      </c>
      <c r="V156" s="5">
        <v>0.161</v>
      </c>
      <c r="W156" s="5">
        <v>0.161</v>
      </c>
      <c r="X156" s="5">
        <v>0.161</v>
      </c>
      <c r="Y156" s="5">
        <v>0.16200000000000001</v>
      </c>
      <c r="Z156" s="5">
        <v>0.16200000000000001</v>
      </c>
      <c r="AA156" s="5">
        <v>0.16300000000000001</v>
      </c>
      <c r="AB156" s="5">
        <v>0.16200000000000001</v>
      </c>
      <c r="AC156" s="5">
        <v>0.16300000000000001</v>
      </c>
      <c r="AD156" s="5">
        <v>0.16300000000000001</v>
      </c>
      <c r="AE156" s="5">
        <v>0.16400000000000001</v>
      </c>
      <c r="AF156" s="5">
        <v>0.16400000000000001</v>
      </c>
      <c r="AG156" s="5">
        <v>0.16400000000000001</v>
      </c>
      <c r="AH156" s="5">
        <v>0.16500000000000001</v>
      </c>
      <c r="AI156" s="5">
        <v>0.16400000000000001</v>
      </c>
      <c r="AJ156" s="5">
        <v>0.16500000000000001</v>
      </c>
      <c r="AK156" s="5">
        <v>0.16500000000000001</v>
      </c>
      <c r="AL156" s="5">
        <v>0.16600000000000001</v>
      </c>
      <c r="AM156" s="5">
        <v>0.16600000000000001</v>
      </c>
      <c r="AN156" s="5">
        <v>0.16600000000000001</v>
      </c>
      <c r="AO156" s="5">
        <v>0.16700000000000001</v>
      </c>
      <c r="AP156" s="5">
        <v>0.16700000000000001</v>
      </c>
      <c r="AQ156" s="5">
        <v>0.16800000000000001</v>
      </c>
      <c r="AR156" s="5">
        <v>0.16800000000000001</v>
      </c>
      <c r="AS156" s="5">
        <v>0.16800000000000001</v>
      </c>
      <c r="AT156" s="5">
        <v>0.16900000000000001</v>
      </c>
      <c r="AU156" s="5">
        <v>0.16900000000000001</v>
      </c>
      <c r="AV156" s="5">
        <v>0.17100000000000001</v>
      </c>
      <c r="AW156" s="5">
        <v>0.17199999999999999</v>
      </c>
      <c r="AX156" s="5">
        <v>0.17100000000000001</v>
      </c>
      <c r="AY156" s="5">
        <v>0.17100000000000001</v>
      </c>
      <c r="AZ156" s="5">
        <v>0.17199999999999999</v>
      </c>
      <c r="BA156" s="5">
        <v>0.17299999999999999</v>
      </c>
      <c r="BB156" s="5">
        <v>0.17499999999999999</v>
      </c>
      <c r="BC156" s="5">
        <v>0.17599999999999999</v>
      </c>
      <c r="BD156" s="5">
        <v>0.17699999999999999</v>
      </c>
      <c r="BE156" s="5">
        <v>0.17799999999999999</v>
      </c>
      <c r="BF156" s="5">
        <v>0.18</v>
      </c>
      <c r="BG156" s="5">
        <v>0.182</v>
      </c>
      <c r="BH156" s="5">
        <v>0.184</v>
      </c>
      <c r="BI156" s="5">
        <v>0.186</v>
      </c>
      <c r="BJ156" s="5">
        <v>0.189</v>
      </c>
      <c r="BK156" s="5">
        <v>0.19</v>
      </c>
      <c r="BL156" s="5">
        <v>0.192</v>
      </c>
      <c r="BM156" s="5">
        <v>0.19400000000000001</v>
      </c>
      <c r="BN156" s="5">
        <v>0.19800000000000001</v>
      </c>
      <c r="BO156" s="5">
        <v>0.20100000000000001</v>
      </c>
      <c r="BP156" s="5">
        <v>0.20399999999999999</v>
      </c>
      <c r="BQ156" s="5">
        <v>0.20699999999999999</v>
      </c>
      <c r="BR156" s="5">
        <v>0.21199999999999999</v>
      </c>
      <c r="BS156" s="5">
        <v>0.218</v>
      </c>
      <c r="BT156" s="5">
        <v>0.22500000000000001</v>
      </c>
      <c r="BU156" s="5">
        <v>0.23599999999999999</v>
      </c>
      <c r="BV156" s="5">
        <v>0.25</v>
      </c>
      <c r="BW156" s="5">
        <v>0.26600000000000001</v>
      </c>
      <c r="BX156" s="5">
        <v>0.27</v>
      </c>
      <c r="BY156" s="5">
        <v>0.29899999999999999</v>
      </c>
      <c r="BZ156" s="5">
        <v>0.33400000000000002</v>
      </c>
      <c r="CA156" s="5">
        <v>0.34899999999999998</v>
      </c>
      <c r="CB156" s="5">
        <v>0.36799999999999999</v>
      </c>
      <c r="CC156" s="5">
        <v>0.38300000000000001</v>
      </c>
      <c r="CD156" s="5">
        <v>0.39300000000000002</v>
      </c>
      <c r="CE156" s="5">
        <v>0.40400000000000003</v>
      </c>
      <c r="CF156" s="5">
        <v>0.41599999999999998</v>
      </c>
      <c r="CG156" s="5">
        <v>0.41299999999999998</v>
      </c>
      <c r="CH156" s="5">
        <v>0.41899999999999998</v>
      </c>
      <c r="CI156" s="5">
        <v>0.42599999999999999</v>
      </c>
      <c r="CJ156" s="5">
        <v>0.42899999999999999</v>
      </c>
      <c r="CK156" s="5">
        <v>0.433</v>
      </c>
      <c r="CL156" s="5">
        <v>0.438</v>
      </c>
      <c r="CM156" s="5">
        <v>0.441</v>
      </c>
      <c r="CN156" s="5">
        <v>0.44</v>
      </c>
      <c r="CO156" s="5">
        <v>0.44500000000000001</v>
      </c>
      <c r="CP156" s="5">
        <v>0.44500000000000001</v>
      </c>
      <c r="CQ156" s="5">
        <v>0.45</v>
      </c>
      <c r="CR156" s="5">
        <v>0.45300000000000001</v>
      </c>
      <c r="CS156" s="5">
        <v>0.45700000000000002</v>
      </c>
      <c r="CT156" s="5">
        <v>0.46</v>
      </c>
      <c r="CU156" s="5">
        <v>0.46</v>
      </c>
      <c r="CV156" s="5">
        <v>0.46700000000000003</v>
      </c>
      <c r="CW156" s="5">
        <v>0.47099999999999997</v>
      </c>
      <c r="CX156" s="5">
        <v>0.47599999999999998</v>
      </c>
      <c r="CY156" s="5">
        <v>0.48099999999999998</v>
      </c>
      <c r="CZ156" s="5">
        <v>0.48399999999999999</v>
      </c>
      <c r="DA156" s="5">
        <v>0.48599999999999999</v>
      </c>
      <c r="DB156" s="5">
        <v>0.49399999999999999</v>
      </c>
      <c r="DC156" s="5">
        <v>0.498</v>
      </c>
      <c r="DD156" s="5">
        <v>0.499</v>
      </c>
      <c r="DE156" s="5">
        <v>0.502</v>
      </c>
      <c r="DF156" s="5">
        <v>0.504</v>
      </c>
      <c r="DG156" s="5">
        <v>0.50800000000000001</v>
      </c>
      <c r="DH156" s="5">
        <v>0.51</v>
      </c>
      <c r="DI156" s="5">
        <v>0.51300000000000001</v>
      </c>
      <c r="DJ156" s="5">
        <v>0.51200000000000001</v>
      </c>
      <c r="DK156" s="5">
        <v>0.51200000000000001</v>
      </c>
      <c r="DL156" s="5">
        <v>0.51500000000000001</v>
      </c>
      <c r="DM156" s="5">
        <v>0.51900000000000002</v>
      </c>
      <c r="DN156" s="5">
        <v>0.52100000000000002</v>
      </c>
      <c r="DO156" s="5">
        <v>0.52500000000000002</v>
      </c>
      <c r="DP156" s="5">
        <v>0.52800000000000002</v>
      </c>
      <c r="DQ156" s="5">
        <v>0.52700000000000002</v>
      </c>
      <c r="DR156" s="5">
        <v>0.52900000000000003</v>
      </c>
      <c r="DS156" s="5">
        <v>0.53200000000000003</v>
      </c>
      <c r="DT156" s="5">
        <v>0.53100000000000003</v>
      </c>
      <c r="DU156" s="5">
        <v>0.53600000000000003</v>
      </c>
      <c r="DV156" s="5">
        <v>0.53700000000000003</v>
      </c>
      <c r="DW156" s="5">
        <v>0.53600000000000003</v>
      </c>
      <c r="DX156" s="5">
        <v>0.54200000000000004</v>
      </c>
      <c r="DY156" s="5">
        <v>0.54400000000000004</v>
      </c>
      <c r="DZ156" s="5">
        <v>0.54400000000000004</v>
      </c>
      <c r="EA156" s="5">
        <v>0.54500000000000004</v>
      </c>
      <c r="EB156" s="5">
        <v>0.54700000000000004</v>
      </c>
      <c r="EC156" s="5">
        <v>0.54600000000000004</v>
      </c>
      <c r="ED156" s="5">
        <v>0.55400000000000005</v>
      </c>
      <c r="EE156" s="5">
        <v>0.54800000000000004</v>
      </c>
      <c r="EF156" s="5">
        <v>0.55100000000000005</v>
      </c>
      <c r="EG156" s="5">
        <v>0.54800000000000004</v>
      </c>
      <c r="EH156" s="5">
        <v>0.54800000000000004</v>
      </c>
      <c r="EI156" s="5">
        <v>0.55000000000000004</v>
      </c>
      <c r="EJ156" s="5">
        <v>0.54600000000000004</v>
      </c>
      <c r="EK156" s="5">
        <v>0.54700000000000004</v>
      </c>
      <c r="EL156" s="5">
        <v>0.55100000000000005</v>
      </c>
      <c r="EM156" s="5">
        <v>0.55500000000000005</v>
      </c>
      <c r="EN156" s="5">
        <v>0.55100000000000005</v>
      </c>
      <c r="EO156" s="5">
        <v>0.55000000000000004</v>
      </c>
      <c r="EP156" s="5">
        <v>0.55500000000000005</v>
      </c>
      <c r="EQ156" s="5">
        <v>0.55400000000000005</v>
      </c>
      <c r="ER156" s="5">
        <v>0.55700000000000005</v>
      </c>
      <c r="ES156" s="5">
        <v>0.55900000000000005</v>
      </c>
      <c r="ET156" s="5">
        <v>0.55500000000000005</v>
      </c>
      <c r="EU156" s="5">
        <v>0.55500000000000005</v>
      </c>
      <c r="EV156" s="5">
        <v>0.55800000000000005</v>
      </c>
      <c r="EW156" s="5">
        <v>0.55800000000000005</v>
      </c>
      <c r="EX156" s="5">
        <v>0.55800000000000005</v>
      </c>
      <c r="EY156" s="5">
        <v>0.55900000000000005</v>
      </c>
      <c r="EZ156" s="5">
        <v>0.56000000000000005</v>
      </c>
      <c r="FA156" s="5">
        <v>0.56200000000000006</v>
      </c>
      <c r="FB156" s="5">
        <v>0.56200000000000006</v>
      </c>
      <c r="FC156" s="5">
        <v>0.56299999999999994</v>
      </c>
      <c r="FD156" s="5">
        <v>0.56399999999999995</v>
      </c>
      <c r="FE156" s="5">
        <v>0.56399999999999995</v>
      </c>
      <c r="FF156" s="5">
        <v>0.56399999999999995</v>
      </c>
      <c r="FG156" s="5">
        <v>0.56499999999999995</v>
      </c>
      <c r="FH156" s="5">
        <v>0.56599999999999995</v>
      </c>
      <c r="FI156" s="5">
        <v>0.56799999999999995</v>
      </c>
      <c r="FJ156" s="5">
        <v>0.56999999999999995</v>
      </c>
      <c r="FK156" s="5">
        <v>0.56999999999999995</v>
      </c>
      <c r="FL156" s="5">
        <v>0.57099999999999995</v>
      </c>
      <c r="FM156" s="5">
        <v>0.57299999999999995</v>
      </c>
      <c r="FN156" s="5">
        <v>0.57599999999999996</v>
      </c>
      <c r="FO156" s="5">
        <v>0.57799999999999996</v>
      </c>
      <c r="FP156" s="5">
        <v>0.57899999999999996</v>
      </c>
      <c r="FQ156" s="5">
        <v>0.58099999999999996</v>
      </c>
      <c r="FR156" s="5">
        <v>0.58199999999999996</v>
      </c>
      <c r="FS156" s="5">
        <v>0.58299999999999996</v>
      </c>
      <c r="FT156" s="5">
        <v>0.58399999999999996</v>
      </c>
      <c r="FU156" s="5">
        <v>0.58499999999999996</v>
      </c>
      <c r="FV156" s="5">
        <v>0.58599999999999997</v>
      </c>
      <c r="FW156" s="5">
        <v>0.58699999999999997</v>
      </c>
      <c r="FX156" s="5">
        <v>0.58699999999999997</v>
      </c>
      <c r="FY156" s="5">
        <v>0.58699999999999997</v>
      </c>
      <c r="FZ156" s="5">
        <v>0.58799999999999997</v>
      </c>
      <c r="GA156" s="5">
        <v>0.58899999999999997</v>
      </c>
      <c r="GB156" s="5">
        <v>0.58899999999999997</v>
      </c>
      <c r="GC156" s="5">
        <v>0.59</v>
      </c>
      <c r="GD156" s="5">
        <v>0.59099999999999997</v>
      </c>
      <c r="GE156" s="5">
        <v>0.59199999999999997</v>
      </c>
      <c r="GF156" s="5">
        <v>0.59399999999999997</v>
      </c>
      <c r="GG156" s="5">
        <v>0.59499999999999997</v>
      </c>
      <c r="GH156" s="5">
        <v>0.59699999999999998</v>
      </c>
      <c r="GI156" s="5">
        <v>0.59899999999999998</v>
      </c>
      <c r="GJ156" s="5">
        <v>0.59899999999999998</v>
      </c>
      <c r="GK156" s="5">
        <v>0.6</v>
      </c>
      <c r="GL156" s="5">
        <v>0.60099999999999998</v>
      </c>
      <c r="GM156" s="5">
        <v>0.60199999999999998</v>
      </c>
      <c r="GN156" s="3"/>
      <c r="GO156" s="3"/>
      <c r="GP156" s="3"/>
      <c r="GQ156" s="3"/>
      <c r="GR156" s="3"/>
      <c r="GS156" s="3"/>
      <c r="GT156" s="3"/>
      <c r="GU156" s="3"/>
      <c r="GV156" s="3"/>
      <c r="GW156" s="3"/>
      <c r="GX156" s="3"/>
      <c r="GY156" s="3"/>
      <c r="GZ156" s="3"/>
      <c r="HA156" s="3"/>
      <c r="HB156" s="3"/>
      <c r="HC156" s="3"/>
      <c r="HD156" s="3"/>
      <c r="HE156" s="3"/>
      <c r="HF156" s="3"/>
      <c r="HG156" s="3"/>
    </row>
    <row r="157" spans="1:215" ht="12.75" customHeight="1" x14ac:dyDescent="0.15">
      <c r="A157" s="3" t="s">
        <v>717</v>
      </c>
      <c r="B157" s="3" t="s">
        <v>226</v>
      </c>
      <c r="C157" s="5">
        <v>0.17</v>
      </c>
      <c r="D157" s="5">
        <v>0.16900000000000001</v>
      </c>
      <c r="E157" s="5">
        <v>0.16900000000000001</v>
      </c>
      <c r="F157" s="5">
        <v>0.16900000000000001</v>
      </c>
      <c r="G157" s="5">
        <v>0.17</v>
      </c>
      <c r="H157" s="5">
        <v>0.17</v>
      </c>
      <c r="I157" s="5">
        <v>0.17100000000000001</v>
      </c>
      <c r="J157" s="5">
        <v>0.17100000000000001</v>
      </c>
      <c r="K157" s="5">
        <v>0.17100000000000001</v>
      </c>
      <c r="L157" s="5">
        <v>0.17100000000000001</v>
      </c>
      <c r="M157" s="5">
        <v>0.17199999999999999</v>
      </c>
      <c r="N157" s="5">
        <v>0.17199999999999999</v>
      </c>
      <c r="O157" s="5">
        <v>0.17199999999999999</v>
      </c>
      <c r="P157" s="5">
        <v>0.17299999999999999</v>
      </c>
      <c r="Q157" s="5">
        <v>0.17299999999999999</v>
      </c>
      <c r="R157" s="5">
        <v>0.17299999999999999</v>
      </c>
      <c r="S157" s="5">
        <v>0.17299999999999999</v>
      </c>
      <c r="T157" s="5">
        <v>0.17299999999999999</v>
      </c>
      <c r="U157" s="5">
        <v>0.17399999999999999</v>
      </c>
      <c r="V157" s="5">
        <v>0.17399999999999999</v>
      </c>
      <c r="W157" s="5">
        <v>0.17399999999999999</v>
      </c>
      <c r="X157" s="5">
        <v>0.17399999999999999</v>
      </c>
      <c r="Y157" s="5">
        <v>0.17499999999999999</v>
      </c>
      <c r="Z157" s="5">
        <v>0.17499999999999999</v>
      </c>
      <c r="AA157" s="5">
        <v>0.17499999999999999</v>
      </c>
      <c r="AB157" s="5">
        <v>0.17499999999999999</v>
      </c>
      <c r="AC157" s="5">
        <v>0.17499999999999999</v>
      </c>
      <c r="AD157" s="5">
        <v>0.17499999999999999</v>
      </c>
      <c r="AE157" s="5">
        <v>0.17499999999999999</v>
      </c>
      <c r="AF157" s="5">
        <v>0.17499999999999999</v>
      </c>
      <c r="AG157" s="5">
        <v>0.17599999999999999</v>
      </c>
      <c r="AH157" s="5">
        <v>0.17599999999999999</v>
      </c>
      <c r="AI157" s="5">
        <v>0.17599999999999999</v>
      </c>
      <c r="AJ157" s="5">
        <v>0.17599999999999999</v>
      </c>
      <c r="AK157" s="5">
        <v>0.17699999999999999</v>
      </c>
      <c r="AL157" s="5">
        <v>0.17699999999999999</v>
      </c>
      <c r="AM157" s="5">
        <v>0.17699999999999999</v>
      </c>
      <c r="AN157" s="5">
        <v>0.17699999999999999</v>
      </c>
      <c r="AO157" s="5">
        <v>0.17699999999999999</v>
      </c>
      <c r="AP157" s="5">
        <v>0.17799999999999999</v>
      </c>
      <c r="AQ157" s="5">
        <v>0.17799999999999999</v>
      </c>
      <c r="AR157" s="5">
        <v>0.17799999999999999</v>
      </c>
      <c r="AS157" s="5">
        <v>0.17799999999999999</v>
      </c>
      <c r="AT157" s="5">
        <v>0.17799999999999999</v>
      </c>
      <c r="AU157" s="5">
        <v>0.17899999999999999</v>
      </c>
      <c r="AV157" s="5">
        <v>0.17899999999999999</v>
      </c>
      <c r="AW157" s="5">
        <v>0.17899999999999999</v>
      </c>
      <c r="AX157" s="5">
        <v>0.17899999999999999</v>
      </c>
      <c r="AY157" s="5">
        <v>0.18</v>
      </c>
      <c r="AZ157" s="5">
        <v>0.18</v>
      </c>
      <c r="BA157" s="5">
        <v>0.18099999999999999</v>
      </c>
      <c r="BB157" s="5">
        <v>0.18099999999999999</v>
      </c>
      <c r="BC157" s="5">
        <v>0.18099999999999999</v>
      </c>
      <c r="BD157" s="5">
        <v>0.182</v>
      </c>
      <c r="BE157" s="5">
        <v>0.183</v>
      </c>
      <c r="BF157" s="5">
        <v>0.183</v>
      </c>
      <c r="BG157" s="5">
        <v>0.184</v>
      </c>
      <c r="BH157" s="5">
        <v>0.185</v>
      </c>
      <c r="BI157" s="5">
        <v>0.185</v>
      </c>
      <c r="BJ157" s="5">
        <v>0.187</v>
      </c>
      <c r="BK157" s="5">
        <v>0.188</v>
      </c>
      <c r="BL157" s="5">
        <v>0.189</v>
      </c>
      <c r="BM157" s="5">
        <v>0.192</v>
      </c>
      <c r="BN157" s="5">
        <v>0.19400000000000001</v>
      </c>
      <c r="BO157" s="5">
        <v>0.19600000000000001</v>
      </c>
      <c r="BP157" s="5">
        <v>0.19500000000000001</v>
      </c>
      <c r="BQ157" s="5">
        <v>0.20100000000000001</v>
      </c>
      <c r="BR157" s="5">
        <v>0.20200000000000001</v>
      </c>
      <c r="BS157" s="5">
        <v>0.20599999999999999</v>
      </c>
      <c r="BT157" s="5">
        <v>0.19700000000000001</v>
      </c>
      <c r="BU157" s="5">
        <v>0.19900000000000001</v>
      </c>
      <c r="BV157" s="5">
        <v>0.20100000000000001</v>
      </c>
      <c r="BW157" s="5">
        <v>0.20300000000000001</v>
      </c>
      <c r="BX157" s="5">
        <v>0.20699999999999999</v>
      </c>
      <c r="BY157" s="5">
        <v>0.214</v>
      </c>
      <c r="BZ157" s="5">
        <v>0.216</v>
      </c>
      <c r="CA157" s="5">
        <v>0.218</v>
      </c>
      <c r="CB157" s="5">
        <v>0.224</v>
      </c>
      <c r="CC157" s="5">
        <v>0.23</v>
      </c>
      <c r="CD157" s="5">
        <v>0.24099999999999999</v>
      </c>
      <c r="CE157" s="5">
        <v>0.26500000000000001</v>
      </c>
      <c r="CF157" s="5">
        <v>0.28699999999999998</v>
      </c>
      <c r="CG157" s="5">
        <v>0.30499999999999999</v>
      </c>
      <c r="CH157" s="5">
        <v>0.32400000000000001</v>
      </c>
      <c r="CI157" s="5">
        <v>0.34100000000000003</v>
      </c>
      <c r="CJ157" s="5">
        <v>0.35199999999999998</v>
      </c>
      <c r="CK157" s="5">
        <v>0.36399999999999999</v>
      </c>
      <c r="CL157" s="5">
        <v>0.376</v>
      </c>
      <c r="CM157" s="5">
        <v>0.38300000000000001</v>
      </c>
      <c r="CN157" s="5">
        <v>0.38700000000000001</v>
      </c>
      <c r="CO157" s="5">
        <v>0.39</v>
      </c>
      <c r="CP157" s="5">
        <v>0.39100000000000001</v>
      </c>
      <c r="CQ157" s="5">
        <v>0.39</v>
      </c>
      <c r="CR157" s="5">
        <v>0.39700000000000002</v>
      </c>
      <c r="CS157" s="5">
        <v>0.40500000000000003</v>
      </c>
      <c r="CT157" s="5">
        <v>0.41399999999999998</v>
      </c>
      <c r="CU157" s="5">
        <v>0.42799999999999999</v>
      </c>
      <c r="CV157" s="5">
        <v>0.45</v>
      </c>
      <c r="CW157" s="5">
        <v>0.45900000000000002</v>
      </c>
      <c r="CX157" s="5">
        <v>0.46400000000000002</v>
      </c>
      <c r="CY157" s="5">
        <v>0.46700000000000003</v>
      </c>
      <c r="CZ157" s="5">
        <v>0.46899999999999997</v>
      </c>
      <c r="DA157" s="5">
        <v>0.47099999999999997</v>
      </c>
      <c r="DB157" s="5">
        <v>0.47199999999999998</v>
      </c>
      <c r="DC157" s="5">
        <v>0.47399999999999998</v>
      </c>
      <c r="DD157" s="5">
        <v>0.47599999999999998</v>
      </c>
      <c r="DE157" s="5">
        <v>0.47499999999999998</v>
      </c>
      <c r="DF157" s="5">
        <v>0.47599999999999998</v>
      </c>
      <c r="DG157" s="5">
        <v>0.47499999999999998</v>
      </c>
      <c r="DH157" s="5">
        <v>0.47699999999999998</v>
      </c>
      <c r="DI157" s="5">
        <v>0.47799999999999998</v>
      </c>
      <c r="DJ157" s="5">
        <v>0.48</v>
      </c>
      <c r="DK157" s="5">
        <v>0.48299999999999998</v>
      </c>
      <c r="DL157" s="5">
        <v>0.48599999999999999</v>
      </c>
      <c r="DM157" s="5">
        <v>0.49</v>
      </c>
      <c r="DN157" s="5">
        <v>0.49199999999999999</v>
      </c>
      <c r="DO157" s="5">
        <v>0.49299999999999999</v>
      </c>
      <c r="DP157" s="5">
        <v>0.497</v>
      </c>
      <c r="DQ157" s="5">
        <v>0.499</v>
      </c>
      <c r="DR157" s="5">
        <v>0.502</v>
      </c>
      <c r="DS157" s="5">
        <v>0.51400000000000001</v>
      </c>
      <c r="DT157" s="5">
        <v>0.495</v>
      </c>
      <c r="DU157" s="5">
        <v>0.47799999999999998</v>
      </c>
      <c r="DV157" s="5">
        <v>0.46800000000000003</v>
      </c>
      <c r="DW157" s="5">
        <v>0.47899999999999998</v>
      </c>
      <c r="DX157" s="5">
        <v>0.46100000000000002</v>
      </c>
      <c r="DY157" s="5">
        <v>0.50900000000000001</v>
      </c>
      <c r="DZ157" s="5">
        <v>0.45800000000000002</v>
      </c>
      <c r="EA157" s="5">
        <v>0.47399999999999998</v>
      </c>
      <c r="EB157" s="5">
        <v>0.47899999999999998</v>
      </c>
      <c r="EC157" s="5">
        <v>0.47399999999999998</v>
      </c>
      <c r="ED157" s="5">
        <v>0.47199999999999998</v>
      </c>
      <c r="EE157" s="5">
        <v>0.47399999999999998</v>
      </c>
      <c r="EF157" s="5">
        <v>0.45200000000000001</v>
      </c>
      <c r="EG157" s="5">
        <v>0.45400000000000001</v>
      </c>
      <c r="EH157" s="5">
        <v>0.45100000000000001</v>
      </c>
      <c r="EI157" s="5">
        <v>0.44500000000000001</v>
      </c>
      <c r="EJ157" s="5">
        <v>0.441</v>
      </c>
      <c r="EK157" s="5">
        <v>0.438</v>
      </c>
      <c r="EL157" s="5">
        <v>0.436</v>
      </c>
      <c r="EM157" s="5">
        <v>0.432</v>
      </c>
      <c r="EN157" s="5">
        <v>0.43</v>
      </c>
      <c r="EO157" s="5">
        <v>0.42899999999999999</v>
      </c>
      <c r="EP157" s="5">
        <v>0.42499999999999999</v>
      </c>
      <c r="EQ157" s="5">
        <v>0.42</v>
      </c>
      <c r="ER157" s="5">
        <v>0.41899999999999998</v>
      </c>
      <c r="ES157" s="5">
        <v>0.41599999999999998</v>
      </c>
      <c r="ET157" s="5">
        <v>0.41299999999999998</v>
      </c>
      <c r="EU157" s="5">
        <v>0.40899999999999997</v>
      </c>
      <c r="EV157" s="5">
        <v>0.40600000000000003</v>
      </c>
      <c r="EW157" s="5">
        <v>0.40400000000000003</v>
      </c>
      <c r="EX157" s="5">
        <v>0.40100000000000002</v>
      </c>
      <c r="EY157" s="5">
        <v>0.4</v>
      </c>
      <c r="EZ157" s="5">
        <v>0.39700000000000002</v>
      </c>
      <c r="FA157" s="5">
        <v>0.39500000000000002</v>
      </c>
      <c r="FB157" s="5">
        <v>0.39300000000000002</v>
      </c>
      <c r="FC157" s="5">
        <v>0.39100000000000001</v>
      </c>
      <c r="FD157" s="5">
        <v>0.39</v>
      </c>
      <c r="FE157" s="5">
        <v>0.38700000000000001</v>
      </c>
      <c r="FF157" s="5">
        <v>0.38500000000000001</v>
      </c>
      <c r="FG157" s="5">
        <v>0.38600000000000001</v>
      </c>
      <c r="FH157" s="5">
        <v>0.38500000000000001</v>
      </c>
      <c r="FI157" s="5">
        <v>0.38300000000000001</v>
      </c>
      <c r="FJ157" s="5">
        <v>0.38</v>
      </c>
      <c r="FK157" s="5">
        <v>0.378</v>
      </c>
      <c r="FL157" s="5">
        <v>0.376</v>
      </c>
      <c r="FM157" s="5">
        <v>0.374</v>
      </c>
      <c r="FN157" s="5">
        <v>0.373</v>
      </c>
      <c r="FO157" s="5">
        <v>0.371</v>
      </c>
      <c r="FP157" s="5">
        <v>0.36799999999999999</v>
      </c>
      <c r="FQ157" s="5">
        <v>0.36699999999999999</v>
      </c>
      <c r="FR157" s="5">
        <v>0.36599999999999999</v>
      </c>
      <c r="FS157" s="5">
        <v>0.36399999999999999</v>
      </c>
      <c r="FT157" s="5">
        <v>0.36199999999999999</v>
      </c>
      <c r="FU157" s="5">
        <v>0.36099999999999999</v>
      </c>
      <c r="FV157" s="5">
        <v>0.36</v>
      </c>
      <c r="FW157" s="5">
        <v>0.35799999999999998</v>
      </c>
      <c r="FX157" s="5">
        <v>0.35599999999999998</v>
      </c>
      <c r="FY157" s="5">
        <v>0.35499999999999998</v>
      </c>
      <c r="FZ157" s="5">
        <v>0.35499999999999998</v>
      </c>
      <c r="GA157" s="5">
        <v>0.35299999999999998</v>
      </c>
      <c r="GB157" s="5">
        <v>0.35199999999999998</v>
      </c>
      <c r="GC157" s="5">
        <v>0.35099999999999998</v>
      </c>
      <c r="GD157" s="5">
        <v>0.35</v>
      </c>
      <c r="GE157" s="5">
        <v>0.34899999999999998</v>
      </c>
      <c r="GF157" s="5">
        <v>0.34799999999999998</v>
      </c>
      <c r="GG157" s="5">
        <v>0.34699999999999998</v>
      </c>
      <c r="GH157" s="5">
        <v>0.34599999999999997</v>
      </c>
      <c r="GI157" s="5">
        <v>0.34499999999999997</v>
      </c>
      <c r="GJ157" s="5">
        <v>0.34399999999999997</v>
      </c>
      <c r="GK157" s="5">
        <v>0.34300000000000003</v>
      </c>
      <c r="GL157" s="5">
        <v>0.34200000000000003</v>
      </c>
      <c r="GM157" s="5">
        <v>0.34100000000000003</v>
      </c>
      <c r="GN157" s="3"/>
      <c r="GO157" s="3"/>
      <c r="GP157" s="3"/>
      <c r="GQ157" s="3"/>
      <c r="GR157" s="3"/>
      <c r="GS157" s="3"/>
      <c r="GT157" s="3"/>
      <c r="GU157" s="3"/>
      <c r="GV157" s="3"/>
      <c r="GW157" s="3"/>
      <c r="GX157" s="3"/>
      <c r="GY157" s="3"/>
      <c r="GZ157" s="3"/>
      <c r="HA157" s="3"/>
      <c r="HB157" s="3"/>
      <c r="HC157" s="3"/>
      <c r="HD157" s="3"/>
      <c r="HE157" s="3"/>
      <c r="HF157" s="3"/>
      <c r="HG157" s="3"/>
    </row>
    <row r="158" spans="1:215" ht="12.75" customHeight="1" x14ac:dyDescent="0.15">
      <c r="A158" s="3" t="s">
        <v>717</v>
      </c>
      <c r="B158" s="3" t="s">
        <v>226</v>
      </c>
      <c r="C158" s="5">
        <v>0.16900000000000001</v>
      </c>
      <c r="D158" s="5">
        <v>0.16800000000000001</v>
      </c>
      <c r="E158" s="5">
        <v>0.16900000000000001</v>
      </c>
      <c r="F158" s="5">
        <v>0.16900000000000001</v>
      </c>
      <c r="G158" s="5">
        <v>0.16900000000000001</v>
      </c>
      <c r="H158" s="5">
        <v>0.17</v>
      </c>
      <c r="I158" s="5">
        <v>0.17</v>
      </c>
      <c r="J158" s="5">
        <v>0.17100000000000001</v>
      </c>
      <c r="K158" s="5">
        <v>0.17100000000000001</v>
      </c>
      <c r="L158" s="5">
        <v>0.17100000000000001</v>
      </c>
      <c r="M158" s="5">
        <v>0.17100000000000001</v>
      </c>
      <c r="N158" s="5">
        <v>0.17199999999999999</v>
      </c>
      <c r="O158" s="5">
        <v>0.17199999999999999</v>
      </c>
      <c r="P158" s="5">
        <v>0.17199999999999999</v>
      </c>
      <c r="Q158" s="5">
        <v>0.17199999999999999</v>
      </c>
      <c r="R158" s="5">
        <v>0.17299999999999999</v>
      </c>
      <c r="S158" s="5">
        <v>0.17299999999999999</v>
      </c>
      <c r="T158" s="5">
        <v>0.17299999999999999</v>
      </c>
      <c r="U158" s="5">
        <v>0.17299999999999999</v>
      </c>
      <c r="V158" s="5">
        <v>0.17399999999999999</v>
      </c>
      <c r="W158" s="5">
        <v>0.17399999999999999</v>
      </c>
      <c r="X158" s="5">
        <v>0.17399999999999999</v>
      </c>
      <c r="Y158" s="5">
        <v>0.17399999999999999</v>
      </c>
      <c r="Z158" s="5">
        <v>0.17399999999999999</v>
      </c>
      <c r="AA158" s="5">
        <v>0.17499999999999999</v>
      </c>
      <c r="AB158" s="5">
        <v>0.17499999999999999</v>
      </c>
      <c r="AC158" s="5">
        <v>0.17499999999999999</v>
      </c>
      <c r="AD158" s="5">
        <v>0.17499999999999999</v>
      </c>
      <c r="AE158" s="5">
        <v>0.17499999999999999</v>
      </c>
      <c r="AF158" s="5">
        <v>0.17499999999999999</v>
      </c>
      <c r="AG158" s="5">
        <v>0.17599999999999999</v>
      </c>
      <c r="AH158" s="5">
        <v>0.17599999999999999</v>
      </c>
      <c r="AI158" s="5">
        <v>0.17599999999999999</v>
      </c>
      <c r="AJ158" s="5">
        <v>0.17599999999999999</v>
      </c>
      <c r="AK158" s="5">
        <v>0.17699999999999999</v>
      </c>
      <c r="AL158" s="5">
        <v>0.17699999999999999</v>
      </c>
      <c r="AM158" s="5">
        <v>0.17699999999999999</v>
      </c>
      <c r="AN158" s="5">
        <v>0.17699999999999999</v>
      </c>
      <c r="AO158" s="5">
        <v>0.17699999999999999</v>
      </c>
      <c r="AP158" s="5">
        <v>0.17699999999999999</v>
      </c>
      <c r="AQ158" s="5">
        <v>0.17799999999999999</v>
      </c>
      <c r="AR158" s="5">
        <v>0.17799999999999999</v>
      </c>
      <c r="AS158" s="5">
        <v>0.17799999999999999</v>
      </c>
      <c r="AT158" s="5">
        <v>0.17799999999999999</v>
      </c>
      <c r="AU158" s="5">
        <v>0.17899999999999999</v>
      </c>
      <c r="AV158" s="5">
        <v>0.17899999999999999</v>
      </c>
      <c r="AW158" s="5">
        <v>0.17899999999999999</v>
      </c>
      <c r="AX158" s="5">
        <v>0.17899999999999999</v>
      </c>
      <c r="AY158" s="5">
        <v>0.17899999999999999</v>
      </c>
      <c r="AZ158" s="5">
        <v>0.17899999999999999</v>
      </c>
      <c r="BA158" s="5">
        <v>0.18</v>
      </c>
      <c r="BB158" s="5">
        <v>0.18</v>
      </c>
      <c r="BC158" s="5">
        <v>0.18099999999999999</v>
      </c>
      <c r="BD158" s="5">
        <v>0.18099999999999999</v>
      </c>
      <c r="BE158" s="5">
        <v>0.182</v>
      </c>
      <c r="BF158" s="5">
        <v>0.182</v>
      </c>
      <c r="BG158" s="5">
        <v>0.183</v>
      </c>
      <c r="BH158" s="5">
        <v>0.183</v>
      </c>
      <c r="BI158" s="5">
        <v>0.184</v>
      </c>
      <c r="BJ158" s="5">
        <v>0.19</v>
      </c>
      <c r="BK158" s="5">
        <v>0.193</v>
      </c>
      <c r="BL158" s="5">
        <v>0.193</v>
      </c>
      <c r="BM158" s="5">
        <v>0.191</v>
      </c>
      <c r="BN158" s="5">
        <v>0.2</v>
      </c>
      <c r="BO158" s="5">
        <v>0.20100000000000001</v>
      </c>
      <c r="BP158" s="5">
        <v>0.20699999999999999</v>
      </c>
      <c r="BQ158" s="5">
        <v>0.19500000000000001</v>
      </c>
      <c r="BR158" s="5">
        <v>0.20699999999999999</v>
      </c>
      <c r="BS158" s="5">
        <v>0.20499999999999999</v>
      </c>
      <c r="BT158" s="5">
        <v>0.215</v>
      </c>
      <c r="BU158" s="5">
        <v>0.219</v>
      </c>
      <c r="BV158" s="5">
        <v>0.214</v>
      </c>
      <c r="BW158" s="5">
        <v>0.22</v>
      </c>
      <c r="BX158" s="5">
        <v>0.219</v>
      </c>
      <c r="BY158" s="5">
        <v>0.221</v>
      </c>
      <c r="BZ158" s="5">
        <v>0.223</v>
      </c>
      <c r="CA158" s="5">
        <v>0.22800000000000001</v>
      </c>
      <c r="CB158" s="5">
        <v>0.23499999999999999</v>
      </c>
      <c r="CC158" s="5">
        <v>0.246</v>
      </c>
      <c r="CD158" s="5">
        <v>0.27100000000000002</v>
      </c>
      <c r="CE158" s="5">
        <v>0.29299999999999998</v>
      </c>
      <c r="CF158" s="5">
        <v>0.307</v>
      </c>
      <c r="CG158" s="5">
        <v>0.32400000000000001</v>
      </c>
      <c r="CH158" s="5">
        <v>0.33800000000000002</v>
      </c>
      <c r="CI158" s="5">
        <v>0.34899999999999998</v>
      </c>
      <c r="CJ158" s="5">
        <v>0.35699999999999998</v>
      </c>
      <c r="CK158" s="5">
        <v>0.36499999999999999</v>
      </c>
      <c r="CL158" s="5">
        <v>0.372</v>
      </c>
      <c r="CM158" s="5">
        <v>0.378</v>
      </c>
      <c r="CN158" s="5">
        <v>0.38200000000000001</v>
      </c>
      <c r="CO158" s="5">
        <v>0.38200000000000001</v>
      </c>
      <c r="CP158" s="5">
        <v>0.38300000000000001</v>
      </c>
      <c r="CQ158" s="5">
        <v>0.38700000000000001</v>
      </c>
      <c r="CR158" s="5">
        <v>0.39700000000000002</v>
      </c>
      <c r="CS158" s="5">
        <v>0.40699999999999997</v>
      </c>
      <c r="CT158" s="5">
        <v>0.41799999999999998</v>
      </c>
      <c r="CU158" s="5">
        <v>0.45</v>
      </c>
      <c r="CV158" s="5">
        <v>0.45800000000000002</v>
      </c>
      <c r="CW158" s="5">
        <v>0.46200000000000002</v>
      </c>
      <c r="CX158" s="5">
        <v>0.46600000000000003</v>
      </c>
      <c r="CY158" s="5">
        <v>0.46899999999999997</v>
      </c>
      <c r="CZ158" s="5">
        <v>0.47</v>
      </c>
      <c r="DA158" s="5">
        <v>0.47</v>
      </c>
      <c r="DB158" s="5">
        <v>0.47099999999999997</v>
      </c>
      <c r="DC158" s="5">
        <v>0.47199999999999998</v>
      </c>
      <c r="DD158" s="5">
        <v>0.47299999999999998</v>
      </c>
      <c r="DE158" s="5">
        <v>0.47399999999999998</v>
      </c>
      <c r="DF158" s="5">
        <v>0.47499999999999998</v>
      </c>
      <c r="DG158" s="5">
        <v>0.47699999999999998</v>
      </c>
      <c r="DH158" s="5">
        <v>0.47799999999999998</v>
      </c>
      <c r="DI158" s="5">
        <v>0.47899999999999998</v>
      </c>
      <c r="DJ158" s="5">
        <v>0.48199999999999998</v>
      </c>
      <c r="DK158" s="5">
        <v>0.48399999999999999</v>
      </c>
      <c r="DL158" s="5">
        <v>0.48799999999999999</v>
      </c>
      <c r="DM158" s="5">
        <v>0.49</v>
      </c>
      <c r="DN158" s="5">
        <v>0.495</v>
      </c>
      <c r="DO158" s="5">
        <v>0.497</v>
      </c>
      <c r="DP158" s="5">
        <v>0.503</v>
      </c>
      <c r="DQ158" s="5">
        <v>0.503</v>
      </c>
      <c r="DR158" s="5">
        <v>0.50700000000000001</v>
      </c>
      <c r="DS158" s="5">
        <v>0.51600000000000001</v>
      </c>
      <c r="DT158" s="5">
        <v>0.504</v>
      </c>
      <c r="DU158" s="5">
        <v>0.49399999999999999</v>
      </c>
      <c r="DV158" s="5">
        <v>0.49099999999999999</v>
      </c>
      <c r="DW158" s="5">
        <v>0.49</v>
      </c>
      <c r="DX158" s="5">
        <v>0.48499999999999999</v>
      </c>
      <c r="DY158" s="5">
        <v>0.45900000000000002</v>
      </c>
      <c r="DZ158" s="5">
        <v>0.46300000000000002</v>
      </c>
      <c r="EA158" s="5">
        <v>0.46</v>
      </c>
      <c r="EB158" s="5">
        <v>0.45100000000000001</v>
      </c>
      <c r="EC158" s="5">
        <v>0.442</v>
      </c>
      <c r="ED158" s="5">
        <v>0.437</v>
      </c>
      <c r="EE158" s="5">
        <v>0.433</v>
      </c>
      <c r="EF158" s="5">
        <v>0.43099999999999999</v>
      </c>
      <c r="EG158" s="5">
        <v>0.42299999999999999</v>
      </c>
      <c r="EH158" s="5">
        <v>0.42499999999999999</v>
      </c>
      <c r="EI158" s="5">
        <v>0.41799999999999998</v>
      </c>
      <c r="EJ158" s="5">
        <v>0.41899999999999998</v>
      </c>
      <c r="EK158" s="5">
        <v>0.42</v>
      </c>
      <c r="EL158" s="5">
        <v>0.41699999999999998</v>
      </c>
      <c r="EM158" s="5">
        <v>0.41499999999999998</v>
      </c>
      <c r="EN158" s="5">
        <v>0.41099999999999998</v>
      </c>
      <c r="EO158" s="5">
        <v>0.40899999999999997</v>
      </c>
      <c r="EP158" s="5">
        <v>0.40699999999999997</v>
      </c>
      <c r="EQ158" s="5">
        <v>0.40200000000000002</v>
      </c>
      <c r="ER158" s="5">
        <v>0.40200000000000002</v>
      </c>
      <c r="ES158" s="5">
        <v>0.40100000000000002</v>
      </c>
      <c r="ET158" s="5">
        <v>0.39600000000000002</v>
      </c>
      <c r="EU158" s="5">
        <v>0.39400000000000002</v>
      </c>
      <c r="EV158" s="5">
        <v>0.39700000000000002</v>
      </c>
      <c r="EW158" s="5">
        <v>0.39300000000000002</v>
      </c>
      <c r="EX158" s="5">
        <v>0.39</v>
      </c>
      <c r="EY158" s="5">
        <v>0.38800000000000001</v>
      </c>
      <c r="EZ158" s="5">
        <v>0.39</v>
      </c>
      <c r="FA158" s="5">
        <v>0.38500000000000001</v>
      </c>
      <c r="FB158" s="5">
        <v>0.38500000000000001</v>
      </c>
      <c r="FC158" s="5">
        <v>0.38300000000000001</v>
      </c>
      <c r="FD158" s="5">
        <v>0.38</v>
      </c>
      <c r="FE158" s="5">
        <v>0.379</v>
      </c>
      <c r="FF158" s="5">
        <v>0.375</v>
      </c>
      <c r="FG158" s="5">
        <v>0.371</v>
      </c>
      <c r="FH158" s="5">
        <v>0.36799999999999999</v>
      </c>
      <c r="FI158" s="5">
        <v>0.376</v>
      </c>
      <c r="FJ158" s="5">
        <v>0.373</v>
      </c>
      <c r="FK158" s="5">
        <v>0.37</v>
      </c>
      <c r="FL158" s="5">
        <v>0.36599999999999999</v>
      </c>
      <c r="FM158" s="5">
        <v>0.36099999999999999</v>
      </c>
      <c r="FN158" s="5">
        <v>0.36</v>
      </c>
      <c r="FO158" s="5">
        <v>0.35799999999999998</v>
      </c>
      <c r="FP158" s="5">
        <v>0.35599999999999998</v>
      </c>
      <c r="FQ158" s="5">
        <v>0.35299999999999998</v>
      </c>
      <c r="FR158" s="5">
        <v>0.35</v>
      </c>
      <c r="FS158" s="5">
        <v>0.34799999999999998</v>
      </c>
      <c r="FT158" s="5">
        <v>0.34599999999999997</v>
      </c>
      <c r="FU158" s="5">
        <v>0.34399999999999997</v>
      </c>
      <c r="FV158" s="5">
        <v>0.34200000000000003</v>
      </c>
      <c r="FW158" s="5">
        <v>0.33900000000000002</v>
      </c>
      <c r="FX158" s="5">
        <v>0.33700000000000002</v>
      </c>
      <c r="FY158" s="5">
        <v>0.33500000000000002</v>
      </c>
      <c r="FZ158" s="5">
        <v>0.33400000000000002</v>
      </c>
      <c r="GA158" s="5">
        <v>0.33200000000000002</v>
      </c>
      <c r="GB158" s="5">
        <v>0.32900000000000001</v>
      </c>
      <c r="GC158" s="5">
        <v>0.32700000000000001</v>
      </c>
      <c r="GD158" s="5">
        <v>0.32600000000000001</v>
      </c>
      <c r="GE158" s="5">
        <v>0.32300000000000001</v>
      </c>
      <c r="GF158" s="5">
        <v>0.32200000000000001</v>
      </c>
      <c r="GG158" s="5">
        <v>0.32</v>
      </c>
      <c r="GH158" s="5">
        <v>0.318</v>
      </c>
      <c r="GI158" s="5">
        <v>0.318</v>
      </c>
      <c r="GJ158" s="5">
        <v>0.316</v>
      </c>
      <c r="GK158" s="5">
        <v>0.316</v>
      </c>
      <c r="GL158" s="5">
        <v>0.315</v>
      </c>
      <c r="GM158" s="5">
        <v>0.314</v>
      </c>
      <c r="GN158" s="3"/>
      <c r="GO158" s="3"/>
      <c r="GP158" s="3"/>
      <c r="GQ158" s="3"/>
      <c r="GR158" s="3"/>
      <c r="GS158" s="3"/>
      <c r="GT158" s="3"/>
      <c r="GU158" s="3"/>
      <c r="GV158" s="3"/>
      <c r="GW158" s="3"/>
      <c r="GX158" s="3"/>
      <c r="GY158" s="3"/>
      <c r="GZ158" s="3"/>
      <c r="HA158" s="3"/>
      <c r="HB158" s="3"/>
      <c r="HC158" s="3"/>
      <c r="HD158" s="3"/>
      <c r="HE158" s="3"/>
      <c r="HF158" s="3"/>
      <c r="HG158" s="3"/>
    </row>
    <row r="159" spans="1:215" ht="12.75" customHeight="1" x14ac:dyDescent="0.15">
      <c r="A159" s="3" t="s">
        <v>717</v>
      </c>
      <c r="B159" s="3" t="s">
        <v>630</v>
      </c>
      <c r="C159" s="5">
        <v>0.14899999999999999</v>
      </c>
      <c r="D159" s="5">
        <v>0.15</v>
      </c>
      <c r="E159" s="5">
        <v>0.151</v>
      </c>
      <c r="F159" s="5">
        <v>0.152</v>
      </c>
      <c r="G159" s="5">
        <v>0.153</v>
      </c>
      <c r="H159" s="5">
        <v>0.153</v>
      </c>
      <c r="I159" s="5">
        <v>0.155</v>
      </c>
      <c r="J159" s="5">
        <v>0.156</v>
      </c>
      <c r="K159" s="5">
        <v>0.157</v>
      </c>
      <c r="L159" s="5">
        <v>0.159</v>
      </c>
      <c r="M159" s="5">
        <v>0.16</v>
      </c>
      <c r="N159" s="5">
        <v>0.161</v>
      </c>
      <c r="O159" s="5">
        <v>0.16200000000000001</v>
      </c>
      <c r="P159" s="5">
        <v>0.16300000000000001</v>
      </c>
      <c r="Q159" s="5">
        <v>0.16400000000000001</v>
      </c>
      <c r="R159" s="5">
        <v>0.16500000000000001</v>
      </c>
      <c r="S159" s="5">
        <v>0.16500000000000001</v>
      </c>
      <c r="T159" s="5">
        <v>0.16600000000000001</v>
      </c>
      <c r="U159" s="5">
        <v>0.16600000000000001</v>
      </c>
      <c r="V159" s="5">
        <v>0.16700000000000001</v>
      </c>
      <c r="W159" s="5">
        <v>0.16800000000000001</v>
      </c>
      <c r="X159" s="5">
        <v>0.16800000000000001</v>
      </c>
      <c r="Y159" s="5">
        <v>0.16900000000000001</v>
      </c>
      <c r="Z159" s="5">
        <v>0.16900000000000001</v>
      </c>
      <c r="AA159" s="5">
        <v>0.16900000000000001</v>
      </c>
      <c r="AB159" s="5">
        <v>0.17</v>
      </c>
      <c r="AC159" s="5">
        <v>0.17</v>
      </c>
      <c r="AD159" s="5">
        <v>0.17</v>
      </c>
      <c r="AE159" s="5">
        <v>0.17100000000000001</v>
      </c>
      <c r="AF159" s="5">
        <v>0.17100000000000001</v>
      </c>
      <c r="AG159" s="5">
        <v>0.17100000000000001</v>
      </c>
      <c r="AH159" s="5">
        <v>0.17199999999999999</v>
      </c>
      <c r="AI159" s="5">
        <v>0.17199999999999999</v>
      </c>
      <c r="AJ159" s="5">
        <v>0.17299999999999999</v>
      </c>
      <c r="AK159" s="5">
        <v>0.17299999999999999</v>
      </c>
      <c r="AL159" s="5">
        <v>0.17299999999999999</v>
      </c>
      <c r="AM159" s="5">
        <v>0.17399999999999999</v>
      </c>
      <c r="AN159" s="5">
        <v>0.17399999999999999</v>
      </c>
      <c r="AO159" s="5">
        <v>0.17499999999999999</v>
      </c>
      <c r="AP159" s="5">
        <v>0.17499999999999999</v>
      </c>
      <c r="AQ159" s="5">
        <v>0.17599999999999999</v>
      </c>
      <c r="AR159" s="5">
        <v>0.17599999999999999</v>
      </c>
      <c r="AS159" s="5">
        <v>0.17699999999999999</v>
      </c>
      <c r="AT159" s="5">
        <v>0.17699999999999999</v>
      </c>
      <c r="AU159" s="5">
        <v>0.17799999999999999</v>
      </c>
      <c r="AV159" s="5">
        <v>0.17899999999999999</v>
      </c>
      <c r="AW159" s="5">
        <v>0.18</v>
      </c>
      <c r="AX159" s="5">
        <v>0.18099999999999999</v>
      </c>
      <c r="AY159" s="5">
        <v>0.182</v>
      </c>
      <c r="AZ159" s="5">
        <v>0.183</v>
      </c>
      <c r="BA159" s="5">
        <v>0.185</v>
      </c>
      <c r="BB159" s="5">
        <v>0.187</v>
      </c>
      <c r="BC159" s="5">
        <v>0.189</v>
      </c>
      <c r="BD159" s="5">
        <v>0.191</v>
      </c>
      <c r="BE159" s="5">
        <v>0.193</v>
      </c>
      <c r="BF159" s="5">
        <v>0.19700000000000001</v>
      </c>
      <c r="BG159" s="5">
        <v>0.2</v>
      </c>
      <c r="BH159" s="5">
        <v>0.20399999999999999</v>
      </c>
      <c r="BI159" s="5">
        <v>0.20899999999999999</v>
      </c>
      <c r="BJ159" s="5">
        <v>0.215</v>
      </c>
      <c r="BK159" s="5">
        <v>0.221</v>
      </c>
      <c r="BL159" s="5">
        <v>0.22600000000000001</v>
      </c>
      <c r="BM159" s="5">
        <v>0.23200000000000001</v>
      </c>
      <c r="BN159" s="5">
        <v>0.23899999999999999</v>
      </c>
      <c r="BO159" s="5">
        <v>0.245</v>
      </c>
      <c r="BP159" s="5">
        <v>0.255</v>
      </c>
      <c r="BQ159" s="5">
        <v>0.26300000000000001</v>
      </c>
      <c r="BR159" s="5">
        <v>0.27200000000000002</v>
      </c>
      <c r="BS159" s="5">
        <v>0.27800000000000002</v>
      </c>
      <c r="BT159" s="5">
        <v>0.27800000000000002</v>
      </c>
      <c r="BU159" s="5">
        <v>0.28399999999999997</v>
      </c>
      <c r="BV159" s="5">
        <v>0.28999999999999998</v>
      </c>
      <c r="BW159" s="5">
        <v>0.29899999999999999</v>
      </c>
      <c r="BX159" s="5">
        <v>0.308</v>
      </c>
      <c r="BY159" s="5">
        <v>0.31900000000000001</v>
      </c>
      <c r="BZ159" s="5">
        <v>0.32700000000000001</v>
      </c>
      <c r="CA159" s="5">
        <v>0.33100000000000002</v>
      </c>
      <c r="CB159" s="5">
        <v>0.307</v>
      </c>
      <c r="CC159" s="5">
        <v>0.314</v>
      </c>
      <c r="CD159" s="5">
        <v>0.33300000000000002</v>
      </c>
      <c r="CE159" s="5">
        <v>0.41199999999999998</v>
      </c>
      <c r="CF159" s="5">
        <v>0.433</v>
      </c>
      <c r="CG159" s="5">
        <v>0.436</v>
      </c>
      <c r="CH159" s="5">
        <v>0.434</v>
      </c>
      <c r="CI159" s="5">
        <v>0.432</v>
      </c>
      <c r="CJ159" s="5">
        <v>0.42899999999999999</v>
      </c>
      <c r="CK159" s="5">
        <v>0.42599999999999999</v>
      </c>
      <c r="CL159" s="5">
        <v>0.42199999999999999</v>
      </c>
      <c r="CM159" s="5">
        <v>0.41799999999999998</v>
      </c>
      <c r="CN159" s="5">
        <v>0.41499999999999998</v>
      </c>
      <c r="CO159" s="5">
        <v>0.41099999999999998</v>
      </c>
      <c r="CP159" s="5">
        <v>0.40799999999999997</v>
      </c>
      <c r="CQ159" s="5">
        <v>0.40400000000000003</v>
      </c>
      <c r="CR159" s="5">
        <v>0.40100000000000002</v>
      </c>
      <c r="CS159" s="5">
        <v>0.39700000000000002</v>
      </c>
      <c r="CT159" s="5">
        <v>0.39400000000000002</v>
      </c>
      <c r="CU159" s="5">
        <v>0.39100000000000001</v>
      </c>
      <c r="CV159" s="5">
        <v>0.38800000000000001</v>
      </c>
      <c r="CW159" s="5">
        <v>0.38500000000000001</v>
      </c>
      <c r="CX159" s="5">
        <v>0.38200000000000001</v>
      </c>
      <c r="CY159" s="5">
        <v>0.379</v>
      </c>
      <c r="CZ159" s="5">
        <v>0.379</v>
      </c>
      <c r="DA159" s="5">
        <v>0.377</v>
      </c>
      <c r="DB159" s="5">
        <v>0.375</v>
      </c>
      <c r="DC159" s="5">
        <v>0.371</v>
      </c>
      <c r="DD159" s="5">
        <v>0.371</v>
      </c>
      <c r="DE159" s="5">
        <v>0.371</v>
      </c>
      <c r="DF159" s="5">
        <v>0.36799999999999999</v>
      </c>
      <c r="DG159" s="5">
        <v>0.36899999999999999</v>
      </c>
      <c r="DH159" s="5">
        <v>0.36699999999999999</v>
      </c>
      <c r="DI159" s="5">
        <v>0.37</v>
      </c>
      <c r="DJ159" s="5">
        <v>0.36799999999999999</v>
      </c>
      <c r="DK159" s="5">
        <v>0.37</v>
      </c>
      <c r="DL159" s="5">
        <v>0.36799999999999999</v>
      </c>
      <c r="DM159" s="5">
        <v>0.36899999999999999</v>
      </c>
      <c r="DN159" s="5">
        <v>0.36799999999999999</v>
      </c>
      <c r="DO159" s="5">
        <v>0.36799999999999999</v>
      </c>
      <c r="DP159" s="5">
        <v>0.36499999999999999</v>
      </c>
      <c r="DQ159" s="5">
        <v>0.36499999999999999</v>
      </c>
      <c r="DR159" s="5">
        <v>0.36399999999999999</v>
      </c>
      <c r="DS159" s="5">
        <v>0.36599999999999999</v>
      </c>
      <c r="DT159" s="5">
        <v>0.36599999999999999</v>
      </c>
      <c r="DU159" s="5">
        <v>0.36399999999999999</v>
      </c>
      <c r="DV159" s="5">
        <v>0.36399999999999999</v>
      </c>
      <c r="DW159" s="5">
        <v>0.36499999999999999</v>
      </c>
      <c r="DX159" s="5">
        <v>0.36799999999999999</v>
      </c>
      <c r="DY159" s="5">
        <v>0.36699999999999999</v>
      </c>
      <c r="DZ159" s="5">
        <v>0.36699999999999999</v>
      </c>
      <c r="EA159" s="5">
        <v>0.36399999999999999</v>
      </c>
      <c r="EB159" s="5">
        <v>0.36399999999999999</v>
      </c>
      <c r="EC159" s="5">
        <v>0.36399999999999999</v>
      </c>
      <c r="ED159" s="5">
        <v>0.36399999999999999</v>
      </c>
      <c r="EE159" s="5">
        <v>0.36399999999999999</v>
      </c>
      <c r="EF159" s="5">
        <v>0.36299999999999999</v>
      </c>
      <c r="EG159" s="5">
        <v>0.36299999999999999</v>
      </c>
      <c r="EH159" s="5">
        <v>0.36299999999999999</v>
      </c>
      <c r="EI159" s="5">
        <v>0.36299999999999999</v>
      </c>
      <c r="EJ159" s="5">
        <v>0.36299999999999999</v>
      </c>
      <c r="EK159" s="5">
        <v>0.36299999999999999</v>
      </c>
      <c r="EL159" s="5">
        <v>0.36299999999999999</v>
      </c>
      <c r="EM159" s="5">
        <v>0.36199999999999999</v>
      </c>
      <c r="EN159" s="5">
        <v>0.36199999999999999</v>
      </c>
      <c r="EO159" s="5">
        <v>0.36199999999999999</v>
      </c>
      <c r="EP159" s="5">
        <v>0.36</v>
      </c>
      <c r="EQ159" s="5">
        <v>0.36</v>
      </c>
      <c r="ER159" s="5">
        <v>0.35899999999999999</v>
      </c>
      <c r="ES159" s="5">
        <v>0.35899999999999999</v>
      </c>
      <c r="ET159" s="5">
        <v>0.35699999999999998</v>
      </c>
      <c r="EU159" s="5">
        <v>0.35799999999999998</v>
      </c>
      <c r="EV159" s="5">
        <v>0.35799999999999998</v>
      </c>
      <c r="EW159" s="5">
        <v>0.35599999999999998</v>
      </c>
      <c r="EX159" s="5">
        <v>0.35799999999999998</v>
      </c>
      <c r="EY159" s="5">
        <v>0.35799999999999998</v>
      </c>
      <c r="EZ159" s="5">
        <v>0.35599999999999998</v>
      </c>
      <c r="FA159" s="5">
        <v>0.35499999999999998</v>
      </c>
      <c r="FB159" s="5">
        <v>0.35699999999999998</v>
      </c>
      <c r="FC159" s="5">
        <v>0.35699999999999998</v>
      </c>
      <c r="FD159" s="5">
        <v>0.35499999999999998</v>
      </c>
      <c r="FE159" s="5">
        <v>0.35499999999999998</v>
      </c>
      <c r="FF159" s="5">
        <v>0.35199999999999998</v>
      </c>
      <c r="FG159" s="5">
        <v>0.35199999999999998</v>
      </c>
      <c r="FH159" s="5">
        <v>0.35099999999999998</v>
      </c>
      <c r="FI159" s="5">
        <v>0.35099999999999998</v>
      </c>
      <c r="FJ159" s="5">
        <v>0.35099999999999998</v>
      </c>
      <c r="FK159" s="5">
        <v>0.35</v>
      </c>
      <c r="FL159" s="5">
        <v>0.35</v>
      </c>
      <c r="FM159" s="5">
        <v>0.35</v>
      </c>
      <c r="FN159" s="5">
        <v>0.35</v>
      </c>
      <c r="FO159" s="5">
        <v>0.34899999999999998</v>
      </c>
      <c r="FP159" s="5">
        <v>0.34899999999999998</v>
      </c>
      <c r="FQ159" s="5">
        <v>0.34899999999999998</v>
      </c>
      <c r="FR159" s="5">
        <v>0.34799999999999998</v>
      </c>
      <c r="FS159" s="5">
        <v>0.34799999999999998</v>
      </c>
      <c r="FT159" s="5">
        <v>0.34799999999999998</v>
      </c>
      <c r="FU159" s="5">
        <v>0.34799999999999998</v>
      </c>
      <c r="FV159" s="5">
        <v>0.34799999999999998</v>
      </c>
      <c r="FW159" s="5">
        <v>0.34699999999999998</v>
      </c>
      <c r="FX159" s="5">
        <v>0.34699999999999998</v>
      </c>
      <c r="FY159" s="5">
        <v>0.34699999999999998</v>
      </c>
      <c r="FZ159" s="5">
        <v>0.34599999999999997</v>
      </c>
      <c r="GA159" s="5">
        <v>0.34599999999999997</v>
      </c>
      <c r="GB159" s="5">
        <v>0.34599999999999997</v>
      </c>
      <c r="GC159" s="5">
        <v>0.34499999999999997</v>
      </c>
      <c r="GD159" s="5">
        <v>0.34499999999999997</v>
      </c>
      <c r="GE159" s="5">
        <v>0.34399999999999997</v>
      </c>
      <c r="GF159" s="5">
        <v>0.34399999999999997</v>
      </c>
      <c r="GG159" s="5">
        <v>0.34399999999999997</v>
      </c>
      <c r="GH159" s="5">
        <v>0.34300000000000003</v>
      </c>
      <c r="GI159" s="5">
        <v>0.34300000000000003</v>
      </c>
      <c r="GJ159" s="5">
        <v>0.34200000000000003</v>
      </c>
      <c r="GK159" s="5">
        <v>0.34200000000000003</v>
      </c>
      <c r="GL159" s="5">
        <v>0.34200000000000003</v>
      </c>
      <c r="GM159" s="5">
        <v>0.34100000000000003</v>
      </c>
      <c r="GN159" s="3"/>
      <c r="GO159" s="3"/>
      <c r="GP159" s="3"/>
      <c r="GQ159" s="3"/>
      <c r="GR159" s="3"/>
      <c r="GS159" s="3"/>
      <c r="GT159" s="3"/>
      <c r="GU159" s="3"/>
      <c r="GV159" s="3"/>
      <c r="GW159" s="3"/>
      <c r="GX159" s="3"/>
      <c r="GY159" s="3"/>
      <c r="GZ159" s="3"/>
      <c r="HA159" s="3"/>
      <c r="HB159" s="3"/>
      <c r="HC159" s="3"/>
      <c r="HD159" s="3"/>
      <c r="HE159" s="3"/>
      <c r="HF159" s="3"/>
      <c r="HG159" s="3"/>
    </row>
    <row r="160" spans="1:215" ht="12.75" customHeight="1" x14ac:dyDescent="0.15">
      <c r="A160" s="3" t="s">
        <v>717</v>
      </c>
      <c r="B160" s="3" t="s">
        <v>630</v>
      </c>
      <c r="C160" s="5">
        <v>0.14399999999999999</v>
      </c>
      <c r="D160" s="5">
        <v>0.14499999999999999</v>
      </c>
      <c r="E160" s="5">
        <v>0.14599999999999999</v>
      </c>
      <c r="F160" s="5">
        <v>0.14599999999999999</v>
      </c>
      <c r="G160" s="5">
        <v>0.14699999999999999</v>
      </c>
      <c r="H160" s="5">
        <v>0.14799999999999999</v>
      </c>
      <c r="I160" s="5">
        <v>0.15</v>
      </c>
      <c r="J160" s="5">
        <v>0.152</v>
      </c>
      <c r="K160" s="5">
        <v>0.153</v>
      </c>
      <c r="L160" s="5">
        <v>0.154</v>
      </c>
      <c r="M160" s="5">
        <v>0.155</v>
      </c>
      <c r="N160" s="5">
        <v>0.157</v>
      </c>
      <c r="O160" s="5">
        <v>0.158</v>
      </c>
      <c r="P160" s="5">
        <v>0.158</v>
      </c>
      <c r="Q160" s="5">
        <v>0.159</v>
      </c>
      <c r="R160" s="5">
        <v>0.16</v>
      </c>
      <c r="S160" s="5">
        <v>0.16</v>
      </c>
      <c r="T160" s="5">
        <v>0.161</v>
      </c>
      <c r="U160" s="5">
        <v>0.161</v>
      </c>
      <c r="V160" s="5">
        <v>0.16200000000000001</v>
      </c>
      <c r="W160" s="5">
        <v>0.16200000000000001</v>
      </c>
      <c r="X160" s="5">
        <v>0.16300000000000001</v>
      </c>
      <c r="Y160" s="5">
        <v>0.16300000000000001</v>
      </c>
      <c r="Z160" s="5">
        <v>0.16300000000000001</v>
      </c>
      <c r="AA160" s="5">
        <v>0.16400000000000001</v>
      </c>
      <c r="AB160" s="5">
        <v>0.16400000000000001</v>
      </c>
      <c r="AC160" s="5">
        <v>0.16400000000000001</v>
      </c>
      <c r="AD160" s="5">
        <v>0.16500000000000001</v>
      </c>
      <c r="AE160" s="5">
        <v>0.16500000000000001</v>
      </c>
      <c r="AF160" s="5">
        <v>0.16500000000000001</v>
      </c>
      <c r="AG160" s="5">
        <v>0.16600000000000001</v>
      </c>
      <c r="AH160" s="5">
        <v>0.16600000000000001</v>
      </c>
      <c r="AI160" s="5">
        <v>0.16600000000000001</v>
      </c>
      <c r="AJ160" s="5">
        <v>0.16700000000000001</v>
      </c>
      <c r="AK160" s="5">
        <v>0.16700000000000001</v>
      </c>
      <c r="AL160" s="5">
        <v>0.16700000000000001</v>
      </c>
      <c r="AM160" s="5">
        <v>0.16800000000000001</v>
      </c>
      <c r="AN160" s="5">
        <v>0.16800000000000001</v>
      </c>
      <c r="AO160" s="5">
        <v>0.16900000000000001</v>
      </c>
      <c r="AP160" s="5">
        <v>0.16900000000000001</v>
      </c>
      <c r="AQ160" s="5">
        <v>0.17</v>
      </c>
      <c r="AR160" s="5">
        <v>0.17</v>
      </c>
      <c r="AS160" s="5">
        <v>0.17100000000000001</v>
      </c>
      <c r="AT160" s="5">
        <v>0.17100000000000001</v>
      </c>
      <c r="AU160" s="5">
        <v>0.17199999999999999</v>
      </c>
      <c r="AV160" s="5">
        <v>0.17299999999999999</v>
      </c>
      <c r="AW160" s="5">
        <v>0.17399999999999999</v>
      </c>
      <c r="AX160" s="5">
        <v>0.17499999999999999</v>
      </c>
      <c r="AY160" s="5">
        <v>0.17599999999999999</v>
      </c>
      <c r="AZ160" s="5">
        <v>0.17799999999999999</v>
      </c>
      <c r="BA160" s="5">
        <v>0.17899999999999999</v>
      </c>
      <c r="BB160" s="5">
        <v>0.18099999999999999</v>
      </c>
      <c r="BC160" s="5">
        <v>0.183</v>
      </c>
      <c r="BD160" s="5">
        <v>0.186</v>
      </c>
      <c r="BE160" s="5">
        <v>0.189</v>
      </c>
      <c r="BF160" s="5">
        <v>0.192</v>
      </c>
      <c r="BG160" s="5">
        <v>0.19600000000000001</v>
      </c>
      <c r="BH160" s="5">
        <v>0.20100000000000001</v>
      </c>
      <c r="BI160" s="5">
        <v>0.20499999999999999</v>
      </c>
      <c r="BJ160" s="5">
        <v>0.21</v>
      </c>
      <c r="BK160" s="5">
        <v>0.216</v>
      </c>
      <c r="BL160" s="5">
        <v>0.223</v>
      </c>
      <c r="BM160" s="5">
        <v>0.22900000000000001</v>
      </c>
      <c r="BN160" s="5">
        <v>0.23599999999999999</v>
      </c>
      <c r="BO160" s="5">
        <v>0.24299999999999999</v>
      </c>
      <c r="BP160" s="5">
        <v>0.251</v>
      </c>
      <c r="BQ160" s="5">
        <v>0.26</v>
      </c>
      <c r="BR160" s="5">
        <v>0.26600000000000001</v>
      </c>
      <c r="BS160" s="5">
        <v>0.27200000000000002</v>
      </c>
      <c r="BT160" s="5">
        <v>0.27500000000000002</v>
      </c>
      <c r="BU160" s="5">
        <v>0.27800000000000002</v>
      </c>
      <c r="BV160" s="5">
        <v>0.28199999999999997</v>
      </c>
      <c r="BW160" s="5">
        <v>0.28699999999999998</v>
      </c>
      <c r="BX160" s="5">
        <v>0.29099999999999998</v>
      </c>
      <c r="BY160" s="5">
        <v>0.30199999999999999</v>
      </c>
      <c r="BZ160" s="5">
        <v>0.30599999999999999</v>
      </c>
      <c r="CA160" s="5">
        <v>0.308</v>
      </c>
      <c r="CB160" s="5">
        <v>0.32</v>
      </c>
      <c r="CC160" s="5">
        <v>0.33100000000000002</v>
      </c>
      <c r="CD160" s="5">
        <v>0.34200000000000003</v>
      </c>
      <c r="CE160" s="5">
        <v>0.41799999999999998</v>
      </c>
      <c r="CF160" s="5">
        <v>0.42899999999999999</v>
      </c>
      <c r="CG160" s="5">
        <v>0.43</v>
      </c>
      <c r="CH160" s="5">
        <v>0.42899999999999999</v>
      </c>
      <c r="CI160" s="5">
        <v>0.42599999999999999</v>
      </c>
      <c r="CJ160" s="5">
        <v>0.42299999999999999</v>
      </c>
      <c r="CK160" s="5">
        <v>0.42099999999999999</v>
      </c>
      <c r="CL160" s="5">
        <v>0.41699999999999998</v>
      </c>
      <c r="CM160" s="5">
        <v>0.41399999999999998</v>
      </c>
      <c r="CN160" s="5">
        <v>0.41</v>
      </c>
      <c r="CO160" s="5">
        <v>0.40600000000000003</v>
      </c>
      <c r="CP160" s="5">
        <v>0.40300000000000002</v>
      </c>
      <c r="CQ160" s="5">
        <v>0.4</v>
      </c>
      <c r="CR160" s="5">
        <v>0.39600000000000002</v>
      </c>
      <c r="CS160" s="5">
        <v>0.39300000000000002</v>
      </c>
      <c r="CT160" s="5">
        <v>0.39</v>
      </c>
      <c r="CU160" s="5">
        <v>0.38700000000000001</v>
      </c>
      <c r="CV160" s="5">
        <v>0.38500000000000001</v>
      </c>
      <c r="CW160" s="5">
        <v>0.38200000000000001</v>
      </c>
      <c r="CX160" s="5">
        <v>0.379</v>
      </c>
      <c r="CY160" s="5">
        <v>0.378</v>
      </c>
      <c r="CZ160" s="5">
        <v>0.375</v>
      </c>
      <c r="DA160" s="5">
        <v>0.374</v>
      </c>
      <c r="DB160" s="5">
        <v>0.373</v>
      </c>
      <c r="DC160" s="5">
        <v>0.371</v>
      </c>
      <c r="DD160" s="5">
        <v>0.371</v>
      </c>
      <c r="DE160" s="5">
        <v>0.371</v>
      </c>
      <c r="DF160" s="5">
        <v>0.371</v>
      </c>
      <c r="DG160" s="5">
        <v>0.371</v>
      </c>
      <c r="DH160" s="5">
        <v>0.371</v>
      </c>
      <c r="DI160" s="5">
        <v>0.37</v>
      </c>
      <c r="DJ160" s="5">
        <v>0.37</v>
      </c>
      <c r="DK160" s="5">
        <v>0.371</v>
      </c>
      <c r="DL160" s="5">
        <v>0.371</v>
      </c>
      <c r="DM160" s="5">
        <v>0.372</v>
      </c>
      <c r="DN160" s="5">
        <v>0.371</v>
      </c>
      <c r="DO160" s="5">
        <v>0.371</v>
      </c>
      <c r="DP160" s="5">
        <v>0.371</v>
      </c>
      <c r="DQ160" s="5">
        <v>0.371</v>
      </c>
      <c r="DR160" s="5">
        <v>0.371</v>
      </c>
      <c r="DS160" s="5">
        <v>0.372</v>
      </c>
      <c r="DT160" s="5">
        <v>0.372</v>
      </c>
      <c r="DU160" s="5">
        <v>0.372</v>
      </c>
      <c r="DV160" s="5">
        <v>0.373</v>
      </c>
      <c r="DW160" s="5">
        <v>0.373</v>
      </c>
      <c r="DX160" s="5">
        <v>0.373</v>
      </c>
      <c r="DY160" s="5">
        <v>0.373</v>
      </c>
      <c r="DZ160" s="5">
        <v>0.374</v>
      </c>
      <c r="EA160" s="5">
        <v>0.373</v>
      </c>
      <c r="EB160" s="5">
        <v>0.374</v>
      </c>
      <c r="EC160" s="5">
        <v>0.374</v>
      </c>
      <c r="ED160" s="5">
        <v>0.374</v>
      </c>
      <c r="EE160" s="5">
        <v>0.374</v>
      </c>
      <c r="EF160" s="5">
        <v>0.375</v>
      </c>
      <c r="EG160" s="5">
        <v>0.375</v>
      </c>
      <c r="EH160" s="5">
        <v>0.376</v>
      </c>
      <c r="EI160" s="5">
        <v>0.376</v>
      </c>
      <c r="EJ160" s="5">
        <v>0.376</v>
      </c>
      <c r="EK160" s="5">
        <v>0.376</v>
      </c>
      <c r="EL160" s="5">
        <v>0.376</v>
      </c>
      <c r="EM160" s="5">
        <v>0.377</v>
      </c>
      <c r="EN160" s="5">
        <v>0.376</v>
      </c>
      <c r="EO160" s="5">
        <v>0.376</v>
      </c>
      <c r="EP160" s="5">
        <v>0.376</v>
      </c>
      <c r="EQ160" s="5">
        <v>0.376</v>
      </c>
      <c r="ER160" s="5">
        <v>0.376</v>
      </c>
      <c r="ES160" s="5">
        <v>0.376</v>
      </c>
      <c r="ET160" s="5">
        <v>0.375</v>
      </c>
      <c r="EU160" s="5">
        <v>0.374</v>
      </c>
      <c r="EV160" s="5">
        <v>0.375</v>
      </c>
      <c r="EW160" s="5">
        <v>0.374</v>
      </c>
      <c r="EX160" s="5">
        <v>0.374</v>
      </c>
      <c r="EY160" s="5">
        <v>0.374</v>
      </c>
      <c r="EZ160" s="5">
        <v>0.374</v>
      </c>
      <c r="FA160" s="5">
        <v>0.374</v>
      </c>
      <c r="FB160" s="5">
        <v>0.374</v>
      </c>
      <c r="FC160" s="5">
        <v>0.374</v>
      </c>
      <c r="FD160" s="5">
        <v>0.374</v>
      </c>
      <c r="FE160" s="5">
        <v>0.374</v>
      </c>
      <c r="FF160" s="5">
        <v>0.374</v>
      </c>
      <c r="FG160" s="5">
        <v>0.374</v>
      </c>
      <c r="FH160" s="5">
        <v>0.374</v>
      </c>
      <c r="FI160" s="5">
        <v>0.374</v>
      </c>
      <c r="FJ160" s="5">
        <v>0.374</v>
      </c>
      <c r="FK160" s="5">
        <v>0.375</v>
      </c>
      <c r="FL160" s="5">
        <v>0.375</v>
      </c>
      <c r="FM160" s="5">
        <v>0.374</v>
      </c>
      <c r="FN160" s="5">
        <v>0.374</v>
      </c>
      <c r="FO160" s="5">
        <v>0.374</v>
      </c>
      <c r="FP160" s="5">
        <v>0.374</v>
      </c>
      <c r="FQ160" s="5">
        <v>0.375</v>
      </c>
      <c r="FR160" s="5">
        <v>0.375</v>
      </c>
      <c r="FS160" s="5">
        <v>0.375</v>
      </c>
      <c r="FT160" s="5">
        <v>0.375</v>
      </c>
      <c r="FU160" s="5">
        <v>0.375</v>
      </c>
      <c r="FV160" s="5">
        <v>0.375</v>
      </c>
      <c r="FW160" s="5">
        <v>0.375</v>
      </c>
      <c r="FX160" s="5">
        <v>0.375</v>
      </c>
      <c r="FY160" s="5">
        <v>0.375</v>
      </c>
      <c r="FZ160" s="5">
        <v>0.375</v>
      </c>
      <c r="GA160" s="5">
        <v>0.375</v>
      </c>
      <c r="GB160" s="5">
        <v>0.375</v>
      </c>
      <c r="GC160" s="5">
        <v>0.375</v>
      </c>
      <c r="GD160" s="5">
        <v>0.375</v>
      </c>
      <c r="GE160" s="5">
        <v>0.375</v>
      </c>
      <c r="GF160" s="5">
        <v>0.374</v>
      </c>
      <c r="GG160" s="5">
        <v>0.374</v>
      </c>
      <c r="GH160" s="5">
        <v>0.375</v>
      </c>
      <c r="GI160" s="5">
        <v>0.375</v>
      </c>
      <c r="GJ160" s="5">
        <v>0.374</v>
      </c>
      <c r="GK160" s="5">
        <v>0.374</v>
      </c>
      <c r="GL160" s="5">
        <v>0.374</v>
      </c>
      <c r="GM160" s="5">
        <v>0.373</v>
      </c>
      <c r="GN160" s="3"/>
      <c r="GO160" s="3"/>
      <c r="GP160" s="3"/>
      <c r="GQ160" s="3"/>
      <c r="GR160" s="3"/>
      <c r="GS160" s="3"/>
      <c r="GT160" s="3"/>
      <c r="GU160" s="3"/>
      <c r="GV160" s="3"/>
      <c r="GW160" s="3"/>
      <c r="GX160" s="3"/>
      <c r="GY160" s="3"/>
      <c r="GZ160" s="3"/>
      <c r="HA160" s="3"/>
      <c r="HB160" s="3"/>
      <c r="HC160" s="3"/>
      <c r="HD160" s="3"/>
      <c r="HE160" s="3"/>
      <c r="HF160" s="3"/>
      <c r="HG160" s="3"/>
    </row>
    <row r="161" spans="1:215" ht="12.75" customHeight="1" x14ac:dyDescent="0.15">
      <c r="A161" s="3" t="s">
        <v>718</v>
      </c>
      <c r="B161" s="3" t="s">
        <v>226</v>
      </c>
      <c r="C161" s="5">
        <v>0.127</v>
      </c>
      <c r="D161" s="5">
        <v>0.13100000000000001</v>
      </c>
      <c r="E161" s="5">
        <v>0.13500000000000001</v>
      </c>
      <c r="F161" s="5">
        <v>0.13700000000000001</v>
      </c>
      <c r="G161" s="5">
        <v>0.13800000000000001</v>
      </c>
      <c r="H161" s="5">
        <v>0.13900000000000001</v>
      </c>
      <c r="I161" s="5">
        <v>0.14000000000000001</v>
      </c>
      <c r="J161" s="5">
        <v>0.14099999999999999</v>
      </c>
      <c r="K161" s="5">
        <v>0.14099999999999999</v>
      </c>
      <c r="L161" s="5">
        <v>0.14299999999999999</v>
      </c>
      <c r="M161" s="5">
        <v>0.14399999999999999</v>
      </c>
      <c r="N161" s="5">
        <v>0.14399999999999999</v>
      </c>
      <c r="O161" s="5">
        <v>0.14499999999999999</v>
      </c>
      <c r="P161" s="5">
        <v>0.14599999999999999</v>
      </c>
      <c r="Q161" s="5">
        <v>0.14799999999999999</v>
      </c>
      <c r="R161" s="5">
        <v>0.14799999999999999</v>
      </c>
      <c r="S161" s="5">
        <v>0.14799999999999999</v>
      </c>
      <c r="T161" s="5">
        <v>0.14799999999999999</v>
      </c>
      <c r="U161" s="5">
        <v>0.14899999999999999</v>
      </c>
      <c r="V161" s="5">
        <v>0.14899999999999999</v>
      </c>
      <c r="W161" s="5">
        <v>0.14899999999999999</v>
      </c>
      <c r="X161" s="5">
        <v>0.14899999999999999</v>
      </c>
      <c r="Y161" s="5">
        <v>0.14899999999999999</v>
      </c>
      <c r="Z161" s="5">
        <v>0.14899999999999999</v>
      </c>
      <c r="AA161" s="5">
        <v>0.15</v>
      </c>
      <c r="AB161" s="5">
        <v>0.14899999999999999</v>
      </c>
      <c r="AC161" s="5">
        <v>0.14899999999999999</v>
      </c>
      <c r="AD161" s="5">
        <v>0.14899999999999999</v>
      </c>
      <c r="AE161" s="5">
        <v>0.14899999999999999</v>
      </c>
      <c r="AF161" s="5">
        <v>0.14799999999999999</v>
      </c>
      <c r="AG161" s="5">
        <v>0.14699999999999999</v>
      </c>
      <c r="AH161" s="5">
        <v>0.14699999999999999</v>
      </c>
      <c r="AI161" s="5">
        <v>0.14699999999999999</v>
      </c>
      <c r="AJ161" s="5">
        <v>0.14599999999999999</v>
      </c>
      <c r="AK161" s="5">
        <v>0.14499999999999999</v>
      </c>
      <c r="AL161" s="5">
        <v>0.14399999999999999</v>
      </c>
      <c r="AM161" s="5">
        <v>0.14399999999999999</v>
      </c>
      <c r="AN161" s="5">
        <v>0.14299999999999999</v>
      </c>
      <c r="AO161" s="5">
        <v>0.14099999999999999</v>
      </c>
      <c r="AP161" s="5">
        <v>0.14000000000000001</v>
      </c>
      <c r="AQ161" s="5">
        <v>0.13900000000000001</v>
      </c>
      <c r="AR161" s="5">
        <v>0.13900000000000001</v>
      </c>
      <c r="AS161" s="5">
        <v>0.13800000000000001</v>
      </c>
      <c r="AT161" s="5">
        <v>0.13600000000000001</v>
      </c>
      <c r="AU161" s="5">
        <v>0.13300000000000001</v>
      </c>
      <c r="AV161" s="5">
        <v>0.13100000000000001</v>
      </c>
      <c r="AW161" s="5">
        <v>0.13</v>
      </c>
      <c r="AX161" s="5">
        <v>0.128</v>
      </c>
      <c r="AY161" s="5">
        <v>0.13</v>
      </c>
      <c r="AZ161" s="5">
        <v>0.13200000000000001</v>
      </c>
      <c r="BA161" s="5">
        <v>0.13400000000000001</v>
      </c>
      <c r="BB161" s="5">
        <v>0.13700000000000001</v>
      </c>
      <c r="BC161" s="5">
        <v>0.13900000000000001</v>
      </c>
      <c r="BD161" s="5">
        <v>0.14199999999999999</v>
      </c>
      <c r="BE161" s="5">
        <v>0.14499999999999999</v>
      </c>
      <c r="BF161" s="5">
        <v>0.14899999999999999</v>
      </c>
      <c r="BG161" s="5">
        <v>0.153</v>
      </c>
      <c r="BH161" s="5">
        <v>0.157</v>
      </c>
      <c r="BI161" s="5">
        <v>0.16300000000000001</v>
      </c>
      <c r="BJ161" s="5">
        <v>0.16700000000000001</v>
      </c>
      <c r="BK161" s="5">
        <v>0.17100000000000001</v>
      </c>
      <c r="BL161" s="5">
        <v>0.182</v>
      </c>
      <c r="BM161" s="5">
        <v>0.189</v>
      </c>
      <c r="BN161" s="5">
        <v>0.189</v>
      </c>
      <c r="BO161" s="5">
        <v>0.2</v>
      </c>
      <c r="BP161" s="5">
        <v>0.20599999999999999</v>
      </c>
      <c r="BQ161" s="5">
        <v>0.22600000000000001</v>
      </c>
      <c r="BR161" s="5">
        <v>0.222</v>
      </c>
      <c r="BS161" s="5">
        <v>0.24399999999999999</v>
      </c>
      <c r="BT161" s="5">
        <v>0.246</v>
      </c>
      <c r="BU161" s="5">
        <v>0.255</v>
      </c>
      <c r="BV161" s="5">
        <v>0.25</v>
      </c>
      <c r="BW161" s="5">
        <v>0.26100000000000001</v>
      </c>
      <c r="BX161" s="5">
        <v>0.254</v>
      </c>
      <c r="BY161" s="5">
        <v>0.27300000000000002</v>
      </c>
      <c r="BZ161" s="5">
        <v>0.26500000000000001</v>
      </c>
      <c r="CA161" s="5">
        <v>0.28999999999999998</v>
      </c>
      <c r="CB161" s="5">
        <v>0.28100000000000003</v>
      </c>
      <c r="CC161" s="5">
        <v>0.308</v>
      </c>
      <c r="CD161" s="5">
        <v>0.29799999999999999</v>
      </c>
      <c r="CE161" s="5">
        <v>0.31900000000000001</v>
      </c>
      <c r="CF161" s="5">
        <v>0.307</v>
      </c>
      <c r="CG161" s="5">
        <v>0.32200000000000001</v>
      </c>
      <c r="CH161" s="5">
        <v>0.32300000000000001</v>
      </c>
      <c r="CI161" s="5">
        <v>0.32700000000000001</v>
      </c>
      <c r="CJ161" s="5">
        <v>0.33400000000000002</v>
      </c>
      <c r="CK161" s="5">
        <v>0.35799999999999998</v>
      </c>
      <c r="CL161" s="5">
        <v>0.35699999999999998</v>
      </c>
      <c r="CM161" s="5">
        <v>0.35599999999999998</v>
      </c>
      <c r="CN161" s="5">
        <v>0.36699999999999999</v>
      </c>
      <c r="CO161" s="5">
        <v>0.371</v>
      </c>
      <c r="CP161" s="5">
        <v>0.38900000000000001</v>
      </c>
      <c r="CQ161" s="5">
        <v>0.39400000000000002</v>
      </c>
      <c r="CR161" s="5">
        <v>0.4</v>
      </c>
      <c r="CS161" s="5">
        <v>0.41</v>
      </c>
      <c r="CT161" s="5">
        <v>0.42299999999999999</v>
      </c>
      <c r="CU161" s="5">
        <v>0.42499999999999999</v>
      </c>
      <c r="CV161" s="5">
        <v>0.438</v>
      </c>
      <c r="CW161" s="5">
        <v>0.44400000000000001</v>
      </c>
      <c r="CX161" s="5">
        <v>0.46300000000000002</v>
      </c>
      <c r="CY161" s="5">
        <v>0.47599999999999998</v>
      </c>
      <c r="CZ161" s="5">
        <v>0.49199999999999999</v>
      </c>
      <c r="DA161" s="5">
        <v>0.499</v>
      </c>
      <c r="DB161" s="5">
        <v>0.51900000000000002</v>
      </c>
      <c r="DC161" s="5">
        <v>0.52900000000000003</v>
      </c>
      <c r="DD161" s="5">
        <v>0.54400000000000004</v>
      </c>
      <c r="DE161" s="5">
        <v>0.56200000000000006</v>
      </c>
      <c r="DF161" s="5">
        <v>0.57299999999999995</v>
      </c>
      <c r="DG161" s="5">
        <v>0.58099999999999996</v>
      </c>
      <c r="DH161" s="5">
        <v>0.59099999999999997</v>
      </c>
      <c r="DI161" s="5">
        <v>0.59599999999999997</v>
      </c>
      <c r="DJ161" s="5">
        <v>0.60399999999999998</v>
      </c>
      <c r="DK161" s="5">
        <v>0.60799999999999998</v>
      </c>
      <c r="DL161" s="5">
        <v>0.61299999999999999</v>
      </c>
      <c r="DM161" s="5">
        <v>0.61099999999999999</v>
      </c>
      <c r="DN161" s="5">
        <v>0.61399999999999999</v>
      </c>
      <c r="DO161" s="5">
        <v>0.624</v>
      </c>
      <c r="DP161" s="5">
        <v>0.622</v>
      </c>
      <c r="DQ161" s="5">
        <v>0.628</v>
      </c>
      <c r="DR161" s="5">
        <v>0.62</v>
      </c>
      <c r="DS161" s="5">
        <v>0.62</v>
      </c>
      <c r="DT161" s="5">
        <v>0.622</v>
      </c>
      <c r="DU161" s="5">
        <v>0.622</v>
      </c>
      <c r="DV161" s="5">
        <v>0.621</v>
      </c>
      <c r="DW161" s="5">
        <v>0.62</v>
      </c>
      <c r="DX161" s="5">
        <v>0.62</v>
      </c>
      <c r="DY161" s="5">
        <v>0.625</v>
      </c>
      <c r="DZ161" s="5">
        <v>0.624</v>
      </c>
      <c r="EA161" s="5">
        <v>0.627</v>
      </c>
      <c r="EB161" s="5">
        <v>0.628</v>
      </c>
      <c r="EC161" s="5">
        <v>0.627</v>
      </c>
      <c r="ED161" s="5">
        <v>0.628</v>
      </c>
      <c r="EE161" s="5">
        <v>0.626</v>
      </c>
      <c r="EF161" s="5">
        <v>0.629</v>
      </c>
      <c r="EG161" s="5">
        <v>0.629</v>
      </c>
      <c r="EH161" s="5">
        <v>0.63100000000000001</v>
      </c>
      <c r="EI161" s="5">
        <v>0.63200000000000001</v>
      </c>
      <c r="EJ161" s="5">
        <v>0.63600000000000001</v>
      </c>
      <c r="EK161" s="5">
        <v>0.63600000000000001</v>
      </c>
      <c r="EL161" s="5">
        <v>0.63700000000000001</v>
      </c>
      <c r="EM161" s="5">
        <v>0.63500000000000001</v>
      </c>
      <c r="EN161" s="5">
        <v>0.63700000000000001</v>
      </c>
      <c r="EO161" s="5">
        <v>0.63800000000000001</v>
      </c>
      <c r="EP161" s="5">
        <v>0.63900000000000001</v>
      </c>
      <c r="EQ161" s="5">
        <v>0.63700000000000001</v>
      </c>
      <c r="ER161" s="5">
        <v>0.64100000000000001</v>
      </c>
      <c r="ES161" s="5">
        <v>0.64400000000000002</v>
      </c>
      <c r="ET161" s="5">
        <v>0.64700000000000002</v>
      </c>
      <c r="EU161" s="5">
        <v>0.64100000000000001</v>
      </c>
      <c r="EV161" s="5">
        <v>0.64200000000000002</v>
      </c>
      <c r="EW161" s="5">
        <v>0.64600000000000002</v>
      </c>
      <c r="EX161" s="5">
        <v>0.64500000000000002</v>
      </c>
      <c r="EY161" s="5">
        <v>0.64400000000000002</v>
      </c>
      <c r="EZ161" s="5">
        <v>0.64300000000000002</v>
      </c>
      <c r="FA161" s="5">
        <v>0.64500000000000002</v>
      </c>
      <c r="FB161" s="5">
        <v>0.64600000000000002</v>
      </c>
      <c r="FC161" s="5">
        <v>0.64500000000000002</v>
      </c>
      <c r="FD161" s="5">
        <v>0.64600000000000002</v>
      </c>
      <c r="FE161" s="5">
        <v>0.64900000000000002</v>
      </c>
      <c r="FF161" s="5">
        <v>0.64800000000000002</v>
      </c>
      <c r="FG161" s="5">
        <v>0.64800000000000002</v>
      </c>
      <c r="FH161" s="5">
        <v>0.64600000000000002</v>
      </c>
      <c r="FI161" s="5">
        <v>0.65200000000000002</v>
      </c>
      <c r="FJ161" s="5">
        <v>0.65</v>
      </c>
      <c r="FK161" s="5">
        <v>0.64700000000000002</v>
      </c>
      <c r="FL161" s="5">
        <v>0.64900000000000002</v>
      </c>
      <c r="FM161" s="5">
        <v>0.64700000000000002</v>
      </c>
      <c r="FN161" s="5">
        <v>0.64800000000000002</v>
      </c>
      <c r="FO161" s="5">
        <v>0.64700000000000002</v>
      </c>
      <c r="FP161" s="5">
        <v>0.64700000000000002</v>
      </c>
      <c r="FQ161" s="5">
        <v>0.64800000000000002</v>
      </c>
      <c r="FR161" s="5">
        <v>0.64400000000000002</v>
      </c>
      <c r="FS161" s="5">
        <v>0.64500000000000002</v>
      </c>
      <c r="FT161" s="5">
        <v>0.64500000000000002</v>
      </c>
      <c r="FU161" s="5">
        <v>0.64400000000000002</v>
      </c>
      <c r="FV161" s="5">
        <v>0.64300000000000002</v>
      </c>
      <c r="FW161" s="5">
        <v>0.64</v>
      </c>
      <c r="FX161" s="5">
        <v>0.64</v>
      </c>
      <c r="FY161" s="5">
        <v>0.64</v>
      </c>
      <c r="FZ161" s="5">
        <v>0.63800000000000001</v>
      </c>
      <c r="GA161" s="5">
        <v>0.63800000000000001</v>
      </c>
      <c r="GB161" s="5">
        <v>0.63500000000000001</v>
      </c>
      <c r="GC161" s="5">
        <v>0.63300000000000001</v>
      </c>
      <c r="GD161" s="5">
        <v>0.63600000000000001</v>
      </c>
      <c r="GE161" s="5">
        <v>0.63300000000000001</v>
      </c>
      <c r="GF161" s="5">
        <v>0.63300000000000001</v>
      </c>
      <c r="GG161" s="5">
        <v>0.63300000000000001</v>
      </c>
      <c r="GH161" s="5">
        <v>0.63</v>
      </c>
      <c r="GI161" s="5">
        <v>0.63100000000000001</v>
      </c>
      <c r="GJ161" s="5">
        <v>0.628</v>
      </c>
      <c r="GK161" s="5">
        <v>0.627</v>
      </c>
      <c r="GL161" s="5">
        <v>0.628</v>
      </c>
      <c r="GM161" s="5">
        <v>0.628</v>
      </c>
      <c r="GN161" s="3"/>
      <c r="GO161" s="3"/>
      <c r="GP161" s="3"/>
      <c r="GQ161" s="3"/>
      <c r="GR161" s="3"/>
      <c r="GS161" s="3"/>
      <c r="GT161" s="3"/>
      <c r="GU161" s="3"/>
      <c r="GV161" s="3"/>
      <c r="GW161" s="3"/>
      <c r="GX161" s="3"/>
      <c r="GY161" s="3"/>
      <c r="GZ161" s="3"/>
      <c r="HA161" s="3"/>
      <c r="HB161" s="3"/>
      <c r="HC161" s="3"/>
      <c r="HD161" s="3"/>
      <c r="HE161" s="3"/>
      <c r="HF161" s="3"/>
      <c r="HG161" s="3"/>
    </row>
    <row r="162" spans="1:215" ht="12.75" customHeight="1" x14ac:dyDescent="0.15">
      <c r="A162" s="3" t="s">
        <v>718</v>
      </c>
      <c r="B162" s="3" t="s">
        <v>226</v>
      </c>
      <c r="C162" s="5">
        <v>9.9000000000000005E-2</v>
      </c>
      <c r="D162" s="5">
        <v>0.1</v>
      </c>
      <c r="E162" s="5">
        <v>0.1</v>
      </c>
      <c r="F162" s="5">
        <v>0.10100000000000001</v>
      </c>
      <c r="G162" s="5">
        <v>0.10100000000000001</v>
      </c>
      <c r="H162" s="5">
        <v>0.10100000000000001</v>
      </c>
      <c r="I162" s="5">
        <v>0.10199999999999999</v>
      </c>
      <c r="J162" s="5">
        <v>0.10199999999999999</v>
      </c>
      <c r="K162" s="5">
        <v>0.10199999999999999</v>
      </c>
      <c r="L162" s="5">
        <v>0.10199999999999999</v>
      </c>
      <c r="M162" s="5">
        <v>0.10299999999999999</v>
      </c>
      <c r="N162" s="5">
        <v>0.10299999999999999</v>
      </c>
      <c r="O162" s="5">
        <v>0.10299999999999999</v>
      </c>
      <c r="P162" s="5">
        <v>0.104</v>
      </c>
      <c r="Q162" s="5">
        <v>0.104</v>
      </c>
      <c r="R162" s="5">
        <v>0.104</v>
      </c>
      <c r="S162" s="5">
        <v>0.105</v>
      </c>
      <c r="T162" s="5">
        <v>0.105</v>
      </c>
      <c r="U162" s="5">
        <v>0.105</v>
      </c>
      <c r="V162" s="5">
        <v>0.106</v>
      </c>
      <c r="W162" s="5">
        <v>0.106</v>
      </c>
      <c r="X162" s="5">
        <v>0.107</v>
      </c>
      <c r="Y162" s="5">
        <v>0.108</v>
      </c>
      <c r="Z162" s="5">
        <v>0.108</v>
      </c>
      <c r="AA162" s="5">
        <v>0.109</v>
      </c>
      <c r="AB162" s="5">
        <v>0.11</v>
      </c>
      <c r="AC162" s="5">
        <v>0.11</v>
      </c>
      <c r="AD162" s="5">
        <v>0.111</v>
      </c>
      <c r="AE162" s="5">
        <v>0.112</v>
      </c>
      <c r="AF162" s="5">
        <v>0.113</v>
      </c>
      <c r="AG162" s="5">
        <v>0.114</v>
      </c>
      <c r="AH162" s="5">
        <v>0.115</v>
      </c>
      <c r="AI162" s="5">
        <v>0.11600000000000001</v>
      </c>
      <c r="AJ162" s="5">
        <v>0.11700000000000001</v>
      </c>
      <c r="AK162" s="5">
        <v>0.11899999999999999</v>
      </c>
      <c r="AL162" s="5">
        <v>0.12</v>
      </c>
      <c r="AM162" s="5">
        <v>0.121</v>
      </c>
      <c r="AN162" s="5">
        <v>0.123</v>
      </c>
      <c r="AO162" s="5">
        <v>0.125</v>
      </c>
      <c r="AP162" s="5">
        <v>0.126</v>
      </c>
      <c r="AQ162" s="5">
        <v>0.128</v>
      </c>
      <c r="AR162" s="5">
        <v>0.13</v>
      </c>
      <c r="AS162" s="5">
        <v>0.13200000000000001</v>
      </c>
      <c r="AT162" s="5">
        <v>0.13400000000000001</v>
      </c>
      <c r="AU162" s="5">
        <v>0.13600000000000001</v>
      </c>
      <c r="AV162" s="5">
        <v>0.13900000000000001</v>
      </c>
      <c r="AW162" s="5">
        <v>0.14099999999999999</v>
      </c>
      <c r="AX162" s="5">
        <v>0.14399999999999999</v>
      </c>
      <c r="AY162" s="5">
        <v>0.14699999999999999</v>
      </c>
      <c r="AZ162" s="5">
        <v>0.152</v>
      </c>
      <c r="BA162" s="5">
        <v>0.153</v>
      </c>
      <c r="BB162" s="5">
        <v>0.156</v>
      </c>
      <c r="BC162" s="5">
        <v>0.159</v>
      </c>
      <c r="BD162" s="5">
        <v>0.16300000000000001</v>
      </c>
      <c r="BE162" s="5">
        <v>0.17100000000000001</v>
      </c>
      <c r="BF162" s="5">
        <v>0.18099999999999999</v>
      </c>
      <c r="BG162" s="5">
        <v>0.18</v>
      </c>
      <c r="BH162" s="5">
        <v>0.191</v>
      </c>
      <c r="BI162" s="5">
        <v>0.20100000000000001</v>
      </c>
      <c r="BJ162" s="5">
        <v>0.20200000000000001</v>
      </c>
      <c r="BK162" s="5">
        <v>0.20200000000000001</v>
      </c>
      <c r="BL162" s="5">
        <v>0.20499999999999999</v>
      </c>
      <c r="BM162" s="5">
        <v>0.221</v>
      </c>
      <c r="BN162" s="5">
        <v>0.22600000000000001</v>
      </c>
      <c r="BO162" s="5">
        <v>0.23699999999999999</v>
      </c>
      <c r="BP162" s="5">
        <v>0.24199999999999999</v>
      </c>
      <c r="BQ162" s="5">
        <v>0.23499999999999999</v>
      </c>
      <c r="BR162" s="5">
        <v>0.24199999999999999</v>
      </c>
      <c r="BS162" s="5">
        <v>0.26100000000000001</v>
      </c>
      <c r="BT162" s="5">
        <v>0.254</v>
      </c>
      <c r="BU162" s="5">
        <v>0.27600000000000002</v>
      </c>
      <c r="BV162" s="5">
        <v>0.26700000000000002</v>
      </c>
      <c r="BW162" s="5">
        <v>0.28499999999999998</v>
      </c>
      <c r="BX162" s="5">
        <v>0.28399999999999997</v>
      </c>
      <c r="BY162" s="5">
        <v>0.28199999999999997</v>
      </c>
      <c r="BZ162" s="5">
        <v>0.29499999999999998</v>
      </c>
      <c r="CA162" s="5">
        <v>0.29599999999999999</v>
      </c>
      <c r="CB162" s="5">
        <v>0.3</v>
      </c>
      <c r="CC162" s="5">
        <v>0.317</v>
      </c>
      <c r="CD162" s="5">
        <v>0.32</v>
      </c>
      <c r="CE162" s="5">
        <v>0.33</v>
      </c>
      <c r="CF162" s="5">
        <v>0.33500000000000002</v>
      </c>
      <c r="CG162" s="5">
        <v>0.33900000000000002</v>
      </c>
      <c r="CH162" s="5">
        <v>0.35499999999999998</v>
      </c>
      <c r="CI162" s="5">
        <v>0.36099999999999999</v>
      </c>
      <c r="CJ162" s="5">
        <v>0.38</v>
      </c>
      <c r="CK162" s="5">
        <v>0.38900000000000001</v>
      </c>
      <c r="CL162" s="5">
        <v>0.39800000000000002</v>
      </c>
      <c r="CM162" s="5">
        <v>0.40300000000000002</v>
      </c>
      <c r="CN162" s="5">
        <v>0.41699999999999998</v>
      </c>
      <c r="CO162" s="5">
        <v>0.42699999999999999</v>
      </c>
      <c r="CP162" s="5">
        <v>0.44</v>
      </c>
      <c r="CQ162" s="5">
        <v>0.46600000000000003</v>
      </c>
      <c r="CR162" s="5">
        <v>0.47399999999999998</v>
      </c>
      <c r="CS162" s="5">
        <v>0.49199999999999999</v>
      </c>
      <c r="CT162" s="5">
        <v>0.504</v>
      </c>
      <c r="CU162" s="5">
        <v>0.51400000000000001</v>
      </c>
      <c r="CV162" s="5">
        <v>0.53700000000000003</v>
      </c>
      <c r="CW162" s="5">
        <v>0.54500000000000004</v>
      </c>
      <c r="CX162" s="5">
        <v>0.56699999999999995</v>
      </c>
      <c r="CY162" s="5">
        <v>0.58399999999999996</v>
      </c>
      <c r="CZ162" s="5">
        <v>0.59699999999999998</v>
      </c>
      <c r="DA162" s="5">
        <v>0.60199999999999998</v>
      </c>
      <c r="DB162" s="5">
        <v>0.61699999999999999</v>
      </c>
      <c r="DC162" s="5">
        <v>0.623</v>
      </c>
      <c r="DD162" s="5">
        <v>0.629</v>
      </c>
      <c r="DE162" s="5">
        <v>0.63600000000000001</v>
      </c>
      <c r="DF162" s="5">
        <v>0.63800000000000001</v>
      </c>
      <c r="DG162" s="5">
        <v>0.64</v>
      </c>
      <c r="DH162" s="5">
        <v>0.64100000000000001</v>
      </c>
      <c r="DI162" s="5">
        <v>0.64400000000000002</v>
      </c>
      <c r="DJ162" s="5">
        <v>0.64300000000000002</v>
      </c>
      <c r="DK162" s="5">
        <v>0.64500000000000002</v>
      </c>
      <c r="DL162" s="5">
        <v>0.64600000000000002</v>
      </c>
      <c r="DM162" s="5">
        <v>0.64500000000000002</v>
      </c>
      <c r="DN162" s="5">
        <v>0.64700000000000002</v>
      </c>
      <c r="DO162" s="5">
        <v>0.64800000000000002</v>
      </c>
      <c r="DP162" s="5">
        <v>0.64900000000000002</v>
      </c>
      <c r="DQ162" s="5">
        <v>0.65100000000000002</v>
      </c>
      <c r="DR162" s="5">
        <v>0.64800000000000002</v>
      </c>
      <c r="DS162" s="5">
        <v>0.64900000000000002</v>
      </c>
      <c r="DT162" s="5">
        <v>0.65100000000000002</v>
      </c>
      <c r="DU162" s="5">
        <v>0.65400000000000003</v>
      </c>
      <c r="DV162" s="5">
        <v>0.65500000000000003</v>
      </c>
      <c r="DW162" s="5">
        <v>0.65500000000000003</v>
      </c>
      <c r="DX162" s="5">
        <v>0.65500000000000003</v>
      </c>
      <c r="DY162" s="5">
        <v>0.65700000000000003</v>
      </c>
      <c r="DZ162" s="5">
        <v>0.65600000000000003</v>
      </c>
      <c r="EA162" s="5">
        <v>0.65900000000000003</v>
      </c>
      <c r="EB162" s="5">
        <v>0.66200000000000003</v>
      </c>
      <c r="EC162" s="5">
        <v>0.66200000000000003</v>
      </c>
      <c r="ED162" s="5">
        <v>0.66200000000000003</v>
      </c>
      <c r="EE162" s="5">
        <v>0.66</v>
      </c>
      <c r="EF162" s="5">
        <v>0.66100000000000003</v>
      </c>
      <c r="EG162" s="5">
        <v>0.66200000000000003</v>
      </c>
      <c r="EH162" s="5">
        <v>0.66300000000000003</v>
      </c>
      <c r="EI162" s="5">
        <v>0.66500000000000004</v>
      </c>
      <c r="EJ162" s="5">
        <v>0.66700000000000004</v>
      </c>
      <c r="EK162" s="5">
        <v>0.66700000000000004</v>
      </c>
      <c r="EL162" s="5">
        <v>0.67</v>
      </c>
      <c r="EM162" s="5">
        <v>0.66600000000000004</v>
      </c>
      <c r="EN162" s="5">
        <v>0.66900000000000004</v>
      </c>
      <c r="EO162" s="5">
        <v>0.66700000000000004</v>
      </c>
      <c r="EP162" s="5">
        <v>0.66900000000000004</v>
      </c>
      <c r="EQ162" s="5">
        <v>0.67100000000000004</v>
      </c>
      <c r="ER162" s="5">
        <v>0.67400000000000004</v>
      </c>
      <c r="ES162" s="5">
        <v>0.67400000000000004</v>
      </c>
      <c r="ET162" s="5">
        <v>0.67600000000000005</v>
      </c>
      <c r="EU162" s="5">
        <v>0.67100000000000004</v>
      </c>
      <c r="EV162" s="5">
        <v>0.67200000000000004</v>
      </c>
      <c r="EW162" s="5">
        <v>0.67700000000000005</v>
      </c>
      <c r="EX162" s="5">
        <v>0.67500000000000004</v>
      </c>
      <c r="EY162" s="5">
        <v>0.67500000000000004</v>
      </c>
      <c r="EZ162" s="5">
        <v>0.67500000000000004</v>
      </c>
      <c r="FA162" s="5">
        <v>0.67500000000000004</v>
      </c>
      <c r="FB162" s="5">
        <v>0.67700000000000005</v>
      </c>
      <c r="FC162" s="5">
        <v>0.67700000000000005</v>
      </c>
      <c r="FD162" s="5">
        <v>0.67800000000000005</v>
      </c>
      <c r="FE162" s="5">
        <v>0.67700000000000005</v>
      </c>
      <c r="FF162" s="5">
        <v>0.67700000000000005</v>
      </c>
      <c r="FG162" s="5">
        <v>0.67400000000000004</v>
      </c>
      <c r="FH162" s="5">
        <v>0.67300000000000004</v>
      </c>
      <c r="FI162" s="5">
        <v>0.67600000000000005</v>
      </c>
      <c r="FJ162" s="5">
        <v>0.67400000000000004</v>
      </c>
      <c r="FK162" s="5">
        <v>0.67200000000000004</v>
      </c>
      <c r="FL162" s="5">
        <v>0.67200000000000004</v>
      </c>
      <c r="FM162" s="5">
        <v>0.67</v>
      </c>
      <c r="FN162" s="5">
        <v>0.67200000000000004</v>
      </c>
      <c r="FO162" s="5">
        <v>0.67</v>
      </c>
      <c r="FP162" s="5">
        <v>0.67</v>
      </c>
      <c r="FQ162" s="5">
        <v>0.67200000000000004</v>
      </c>
      <c r="FR162" s="5">
        <v>0.66900000000000004</v>
      </c>
      <c r="FS162" s="5">
        <v>0.67</v>
      </c>
      <c r="FT162" s="5">
        <v>0.66900000000000004</v>
      </c>
      <c r="FU162" s="5">
        <v>0.66800000000000004</v>
      </c>
      <c r="FV162" s="5">
        <v>0.66600000000000004</v>
      </c>
      <c r="FW162" s="5">
        <v>0.66300000000000003</v>
      </c>
      <c r="FX162" s="5">
        <v>0.66500000000000004</v>
      </c>
      <c r="FY162" s="5">
        <v>0.66300000000000003</v>
      </c>
      <c r="FZ162" s="5">
        <v>0.66400000000000003</v>
      </c>
      <c r="GA162" s="5">
        <v>0.66300000000000003</v>
      </c>
      <c r="GB162" s="5">
        <v>0.66200000000000003</v>
      </c>
      <c r="GC162" s="5">
        <v>0.66200000000000003</v>
      </c>
      <c r="GD162" s="5">
        <v>0.66400000000000003</v>
      </c>
      <c r="GE162" s="5">
        <v>0.66</v>
      </c>
      <c r="GF162" s="5">
        <v>0.66200000000000003</v>
      </c>
      <c r="GG162" s="5">
        <v>0.66100000000000003</v>
      </c>
      <c r="GH162" s="5">
        <v>0.66</v>
      </c>
      <c r="GI162" s="5">
        <v>0.66100000000000003</v>
      </c>
      <c r="GJ162" s="5">
        <v>0.65600000000000003</v>
      </c>
      <c r="GK162" s="5">
        <v>0.65600000000000003</v>
      </c>
      <c r="GL162" s="5">
        <v>0.65800000000000003</v>
      </c>
      <c r="GM162" s="5">
        <v>0.65900000000000003</v>
      </c>
      <c r="GN162" s="3"/>
      <c r="GO162" s="3"/>
      <c r="GP162" s="3"/>
      <c r="GQ162" s="3"/>
      <c r="GR162" s="3"/>
      <c r="GS162" s="3"/>
      <c r="GT162" s="3"/>
      <c r="GU162" s="3"/>
      <c r="GV162" s="3"/>
      <c r="GW162" s="3"/>
      <c r="GX162" s="3"/>
      <c r="GY162" s="3"/>
      <c r="GZ162" s="3"/>
      <c r="HA162" s="3"/>
      <c r="HB162" s="3"/>
      <c r="HC162" s="3"/>
      <c r="HD162" s="3"/>
      <c r="HE162" s="3"/>
      <c r="HF162" s="3"/>
      <c r="HG162" s="3"/>
    </row>
    <row r="163" spans="1:215" ht="12.75" customHeight="1" x14ac:dyDescent="0.15">
      <c r="A163" s="3" t="s">
        <v>718</v>
      </c>
      <c r="B163" s="3" t="s">
        <v>630</v>
      </c>
      <c r="C163" s="5">
        <v>8.6999999999999994E-2</v>
      </c>
      <c r="D163" s="5">
        <v>8.7999999999999995E-2</v>
      </c>
      <c r="E163" s="5">
        <v>8.7999999999999995E-2</v>
      </c>
      <c r="F163" s="5">
        <v>8.8999999999999996E-2</v>
      </c>
      <c r="G163" s="5">
        <v>8.8999999999999996E-2</v>
      </c>
      <c r="H163" s="5">
        <v>0.09</v>
      </c>
      <c r="I163" s="5">
        <v>0.09</v>
      </c>
      <c r="J163" s="5">
        <v>9.0999999999999998E-2</v>
      </c>
      <c r="K163" s="5">
        <v>9.0999999999999998E-2</v>
      </c>
      <c r="L163" s="5">
        <v>9.1999999999999998E-2</v>
      </c>
      <c r="M163" s="5">
        <v>9.1999999999999998E-2</v>
      </c>
      <c r="N163" s="5">
        <v>9.2999999999999999E-2</v>
      </c>
      <c r="O163" s="5">
        <v>9.2999999999999999E-2</v>
      </c>
      <c r="P163" s="5">
        <v>9.4E-2</v>
      </c>
      <c r="Q163" s="5">
        <v>9.5000000000000001E-2</v>
      </c>
      <c r="R163" s="5">
        <v>9.5000000000000001E-2</v>
      </c>
      <c r="S163" s="5">
        <v>9.6000000000000002E-2</v>
      </c>
      <c r="T163" s="5">
        <v>9.6000000000000002E-2</v>
      </c>
      <c r="U163" s="5">
        <v>9.7000000000000003E-2</v>
      </c>
      <c r="V163" s="5">
        <v>9.8000000000000004E-2</v>
      </c>
      <c r="W163" s="5">
        <v>9.9000000000000005E-2</v>
      </c>
      <c r="X163" s="5">
        <v>0.1</v>
      </c>
      <c r="Y163" s="5">
        <v>0.10100000000000001</v>
      </c>
      <c r="Z163" s="5">
        <v>0.10199999999999999</v>
      </c>
      <c r="AA163" s="5">
        <v>0.10299999999999999</v>
      </c>
      <c r="AB163" s="5">
        <v>0.104</v>
      </c>
      <c r="AC163" s="5">
        <v>0.106</v>
      </c>
      <c r="AD163" s="5">
        <v>0.107</v>
      </c>
      <c r="AE163" s="5">
        <v>0.109</v>
      </c>
      <c r="AF163" s="5">
        <v>0.111</v>
      </c>
      <c r="AG163" s="5">
        <v>0.113</v>
      </c>
      <c r="AH163" s="5">
        <v>0.115</v>
      </c>
      <c r="AI163" s="5">
        <v>0.11799999999999999</v>
      </c>
      <c r="AJ163" s="5">
        <v>0.121</v>
      </c>
      <c r="AK163" s="5">
        <v>0.124</v>
      </c>
      <c r="AL163" s="5">
        <v>0.128</v>
      </c>
      <c r="AM163" s="5">
        <v>0.13200000000000001</v>
      </c>
      <c r="AN163" s="5">
        <v>0.13600000000000001</v>
      </c>
      <c r="AO163" s="5">
        <v>0.14199999999999999</v>
      </c>
      <c r="AP163" s="5">
        <v>0.14799999999999999</v>
      </c>
      <c r="AQ163" s="5">
        <v>0.156</v>
      </c>
      <c r="AR163" s="5">
        <v>0.16500000000000001</v>
      </c>
      <c r="AS163" s="5">
        <v>0.17499999999999999</v>
      </c>
      <c r="AT163" s="5">
        <v>0.187</v>
      </c>
      <c r="AU163" s="5">
        <v>0.2</v>
      </c>
      <c r="AV163" s="5">
        <v>0.216</v>
      </c>
      <c r="AW163" s="5">
        <v>0.23</v>
      </c>
      <c r="AX163" s="5">
        <v>0.247</v>
      </c>
      <c r="AY163" s="5">
        <v>0.26300000000000001</v>
      </c>
      <c r="AZ163" s="5">
        <v>0.27800000000000002</v>
      </c>
      <c r="BA163" s="5">
        <v>0.29099999999999998</v>
      </c>
      <c r="BB163" s="5">
        <v>0.30199999999999999</v>
      </c>
      <c r="BC163" s="5">
        <v>0.314</v>
      </c>
      <c r="BD163" s="5">
        <v>0.32500000000000001</v>
      </c>
      <c r="BE163" s="5">
        <v>0.33400000000000002</v>
      </c>
      <c r="BF163" s="5">
        <v>0.34499999999999997</v>
      </c>
      <c r="BG163" s="5">
        <v>0.36099999999999999</v>
      </c>
      <c r="BH163" s="5">
        <v>0.372</v>
      </c>
      <c r="BI163" s="5">
        <v>0.38300000000000001</v>
      </c>
      <c r="BJ163" s="5">
        <v>0.39600000000000002</v>
      </c>
      <c r="BK163" s="5">
        <v>0.40799999999999997</v>
      </c>
      <c r="BL163" s="5">
        <v>0.41799999999999998</v>
      </c>
      <c r="BM163" s="5">
        <v>0.42699999999999999</v>
      </c>
      <c r="BN163" s="5">
        <v>0.436</v>
      </c>
      <c r="BO163" s="5">
        <v>0.44400000000000001</v>
      </c>
      <c r="BP163" s="5">
        <v>0.45</v>
      </c>
      <c r="BQ163" s="5">
        <v>0.45800000000000002</v>
      </c>
      <c r="BR163" s="5">
        <v>0.46400000000000002</v>
      </c>
      <c r="BS163" s="5">
        <v>0.46899999999999997</v>
      </c>
      <c r="BT163" s="5">
        <v>0.47599999999999998</v>
      </c>
      <c r="BU163" s="5">
        <v>0.48099999999999998</v>
      </c>
      <c r="BV163" s="5">
        <v>0.48199999999999998</v>
      </c>
      <c r="BW163" s="5">
        <v>0.49</v>
      </c>
      <c r="BX163" s="5">
        <v>0.49099999999999999</v>
      </c>
      <c r="BY163" s="5">
        <v>0.502</v>
      </c>
      <c r="BZ163" s="5">
        <v>0.50800000000000001</v>
      </c>
      <c r="CA163" s="5">
        <v>0.52200000000000002</v>
      </c>
      <c r="CB163" s="5">
        <v>0.53</v>
      </c>
      <c r="CC163" s="5">
        <v>0.54300000000000004</v>
      </c>
      <c r="CD163" s="5">
        <v>0.55200000000000005</v>
      </c>
      <c r="CE163" s="5">
        <v>0.56299999999999994</v>
      </c>
      <c r="CF163" s="5">
        <v>0.57299999999999995</v>
      </c>
      <c r="CG163" s="5">
        <v>0.58299999999999996</v>
      </c>
      <c r="CH163" s="5">
        <v>0.59299999999999997</v>
      </c>
      <c r="CI163" s="5">
        <v>0.60199999999999998</v>
      </c>
      <c r="CJ163" s="5">
        <v>0.60799999999999998</v>
      </c>
      <c r="CK163" s="5">
        <v>0.622</v>
      </c>
      <c r="CL163" s="5">
        <v>0.628</v>
      </c>
      <c r="CM163" s="5">
        <v>0.63400000000000001</v>
      </c>
      <c r="CN163" s="5">
        <v>0.64</v>
      </c>
      <c r="CO163" s="5">
        <v>0.64600000000000002</v>
      </c>
      <c r="CP163" s="5">
        <v>0.65</v>
      </c>
      <c r="CQ163" s="5">
        <v>0.65800000000000003</v>
      </c>
      <c r="CR163" s="5">
        <v>0.66300000000000003</v>
      </c>
      <c r="CS163" s="5">
        <v>0.67100000000000004</v>
      </c>
      <c r="CT163" s="5">
        <v>0.67700000000000005</v>
      </c>
      <c r="CU163" s="5">
        <v>0.68300000000000005</v>
      </c>
      <c r="CV163" s="5">
        <v>0.68899999999999995</v>
      </c>
      <c r="CW163" s="5">
        <v>0.68899999999999995</v>
      </c>
      <c r="CX163" s="5">
        <v>0.69599999999999995</v>
      </c>
      <c r="CY163" s="5">
        <v>0.69599999999999995</v>
      </c>
      <c r="CZ163" s="5">
        <v>0.70299999999999996</v>
      </c>
      <c r="DA163" s="5">
        <v>0.70199999999999996</v>
      </c>
      <c r="DB163" s="5">
        <v>0.70799999999999996</v>
      </c>
      <c r="DC163" s="5">
        <v>0.71</v>
      </c>
      <c r="DD163" s="5">
        <v>0.71399999999999997</v>
      </c>
      <c r="DE163" s="5">
        <v>0.72099999999999997</v>
      </c>
      <c r="DF163" s="5">
        <v>0.72499999999999998</v>
      </c>
      <c r="DG163" s="5">
        <v>0.73099999999999998</v>
      </c>
      <c r="DH163" s="5">
        <v>0.73</v>
      </c>
      <c r="DI163" s="5">
        <v>0.74</v>
      </c>
      <c r="DJ163" s="5">
        <v>0.745</v>
      </c>
      <c r="DK163" s="5">
        <v>0.75</v>
      </c>
      <c r="DL163" s="5">
        <v>0.754</v>
      </c>
      <c r="DM163" s="5">
        <v>0.75800000000000001</v>
      </c>
      <c r="DN163" s="5">
        <v>0.76100000000000001</v>
      </c>
      <c r="DO163" s="5">
        <v>0.76400000000000001</v>
      </c>
      <c r="DP163" s="5">
        <v>0.76900000000000002</v>
      </c>
      <c r="DQ163" s="5">
        <v>0.77200000000000002</v>
      </c>
      <c r="DR163" s="5">
        <v>0.77100000000000002</v>
      </c>
      <c r="DS163" s="5">
        <v>0.77200000000000002</v>
      </c>
      <c r="DT163" s="5">
        <v>0.77600000000000002</v>
      </c>
      <c r="DU163" s="5">
        <v>0.78300000000000003</v>
      </c>
      <c r="DV163" s="5">
        <v>0.78500000000000003</v>
      </c>
      <c r="DW163" s="5">
        <v>0.78600000000000003</v>
      </c>
      <c r="DX163" s="5">
        <v>0.78800000000000003</v>
      </c>
      <c r="DY163" s="5">
        <v>0.79</v>
      </c>
      <c r="DZ163" s="5">
        <v>0.79</v>
      </c>
      <c r="EA163" s="5">
        <v>0.79600000000000004</v>
      </c>
      <c r="EB163" s="5">
        <v>0.80200000000000005</v>
      </c>
      <c r="EC163" s="5">
        <v>0.79800000000000004</v>
      </c>
      <c r="ED163" s="5">
        <v>0.80200000000000005</v>
      </c>
      <c r="EE163" s="5">
        <v>0.80200000000000005</v>
      </c>
      <c r="EF163" s="5">
        <v>0.80700000000000005</v>
      </c>
      <c r="EG163" s="5">
        <v>0.80900000000000005</v>
      </c>
      <c r="EH163" s="5">
        <v>0.81299999999999994</v>
      </c>
      <c r="EI163" s="5">
        <v>0.81499999999999995</v>
      </c>
      <c r="EJ163" s="5">
        <v>0.82099999999999995</v>
      </c>
      <c r="EK163" s="5">
        <v>0.81799999999999995</v>
      </c>
      <c r="EL163" s="5">
        <v>0.82299999999999995</v>
      </c>
      <c r="EM163" s="5">
        <v>0.82199999999999995</v>
      </c>
      <c r="EN163" s="5">
        <v>0.82699999999999996</v>
      </c>
      <c r="EO163" s="5">
        <v>0.82899999999999996</v>
      </c>
      <c r="EP163" s="5">
        <v>0.83199999999999996</v>
      </c>
      <c r="EQ163" s="5">
        <v>0.83499999999999996</v>
      </c>
      <c r="ER163" s="5">
        <v>0.83699999999999997</v>
      </c>
      <c r="ES163" s="5">
        <v>0.84399999999999997</v>
      </c>
      <c r="ET163" s="5">
        <v>0.84899999999999998</v>
      </c>
      <c r="EU163" s="5">
        <v>0.84399999999999997</v>
      </c>
      <c r="EV163" s="5">
        <v>0.84899999999999998</v>
      </c>
      <c r="EW163" s="5">
        <v>0.85799999999999998</v>
      </c>
      <c r="EX163" s="5">
        <v>0.85899999999999999</v>
      </c>
      <c r="EY163" s="5">
        <v>0.86199999999999999</v>
      </c>
      <c r="EZ163" s="5">
        <v>0.86099999999999999</v>
      </c>
      <c r="FA163" s="5">
        <v>0.86499999999999999</v>
      </c>
      <c r="FB163" s="5">
        <v>0.86599999999999999</v>
      </c>
      <c r="FC163" s="5">
        <v>0.872</v>
      </c>
      <c r="FD163" s="5">
        <v>0.873</v>
      </c>
      <c r="FE163" s="5">
        <v>0.88</v>
      </c>
      <c r="FF163" s="5">
        <v>0.88</v>
      </c>
      <c r="FG163" s="5">
        <v>0.88700000000000001</v>
      </c>
      <c r="FH163" s="5">
        <v>0.88600000000000001</v>
      </c>
      <c r="FI163" s="5">
        <v>0.89300000000000002</v>
      </c>
      <c r="FJ163" s="5">
        <v>0.89400000000000002</v>
      </c>
      <c r="FK163" s="5">
        <v>0.89800000000000002</v>
      </c>
      <c r="FL163" s="5">
        <v>0.9</v>
      </c>
      <c r="FM163" s="5">
        <v>0.90100000000000002</v>
      </c>
      <c r="FN163" s="5">
        <v>0.90100000000000002</v>
      </c>
      <c r="FO163" s="5">
        <v>0.90400000000000003</v>
      </c>
      <c r="FP163" s="5">
        <v>0.91</v>
      </c>
      <c r="FQ163" s="5">
        <v>0.90900000000000003</v>
      </c>
      <c r="FR163" s="5">
        <v>0.91200000000000003</v>
      </c>
      <c r="FS163" s="5">
        <v>0.91400000000000003</v>
      </c>
      <c r="FT163" s="5">
        <v>0.91500000000000004</v>
      </c>
      <c r="FU163" s="5">
        <v>0.92</v>
      </c>
      <c r="FV163" s="5">
        <v>0.92100000000000004</v>
      </c>
      <c r="FW163" s="5">
        <v>0.92400000000000004</v>
      </c>
      <c r="FX163" s="5">
        <v>0.92900000000000005</v>
      </c>
      <c r="FY163" s="5">
        <v>0.92900000000000005</v>
      </c>
      <c r="FZ163" s="5">
        <v>0.92900000000000005</v>
      </c>
      <c r="GA163" s="5">
        <v>0.93200000000000005</v>
      </c>
      <c r="GB163" s="5">
        <v>0.93200000000000005</v>
      </c>
      <c r="GC163" s="5">
        <v>0.93600000000000005</v>
      </c>
      <c r="GD163" s="5">
        <v>0.94</v>
      </c>
      <c r="GE163" s="5">
        <v>0.94</v>
      </c>
      <c r="GF163" s="5">
        <v>0.94899999999999995</v>
      </c>
      <c r="GG163" s="5">
        <v>0.94899999999999995</v>
      </c>
      <c r="GH163" s="5">
        <v>0.95099999999999996</v>
      </c>
      <c r="GI163" s="5">
        <v>0.95299999999999996</v>
      </c>
      <c r="GJ163" s="5">
        <v>0.95799999999999996</v>
      </c>
      <c r="GK163" s="5">
        <v>0.95599999999999996</v>
      </c>
      <c r="GL163" s="5">
        <v>0.95099999999999996</v>
      </c>
      <c r="GM163" s="5">
        <v>0.95799999999999996</v>
      </c>
      <c r="GN163" s="3"/>
      <c r="GO163" s="3"/>
      <c r="GP163" s="3"/>
      <c r="GQ163" s="3"/>
      <c r="GR163" s="3"/>
      <c r="GS163" s="3"/>
      <c r="GT163" s="3"/>
      <c r="GU163" s="3"/>
      <c r="GV163" s="3"/>
      <c r="GW163" s="3"/>
      <c r="GX163" s="3"/>
      <c r="GY163" s="3"/>
      <c r="GZ163" s="3"/>
      <c r="HA163" s="3"/>
      <c r="HB163" s="3"/>
      <c r="HC163" s="3"/>
      <c r="HD163" s="3"/>
      <c r="HE163" s="3"/>
      <c r="HF163" s="3"/>
      <c r="HG163" s="3"/>
    </row>
    <row r="164" spans="1:215" ht="12.75" customHeight="1" x14ac:dyDescent="0.15">
      <c r="A164" s="3" t="s">
        <v>718</v>
      </c>
      <c r="B164" s="3" t="s">
        <v>630</v>
      </c>
      <c r="C164" s="5">
        <v>8.8999999999999996E-2</v>
      </c>
      <c r="D164" s="5">
        <v>8.8999999999999996E-2</v>
      </c>
      <c r="E164" s="5">
        <v>8.8999999999999996E-2</v>
      </c>
      <c r="F164" s="5">
        <v>0.09</v>
      </c>
      <c r="G164" s="5">
        <v>0.09</v>
      </c>
      <c r="H164" s="5">
        <v>9.0999999999999998E-2</v>
      </c>
      <c r="I164" s="5">
        <v>9.0999999999999998E-2</v>
      </c>
      <c r="J164" s="5">
        <v>9.1999999999999998E-2</v>
      </c>
      <c r="K164" s="5">
        <v>9.1999999999999998E-2</v>
      </c>
      <c r="L164" s="5">
        <v>9.2999999999999999E-2</v>
      </c>
      <c r="M164" s="5">
        <v>9.2999999999999999E-2</v>
      </c>
      <c r="N164" s="5">
        <v>9.4E-2</v>
      </c>
      <c r="O164" s="5">
        <v>9.4E-2</v>
      </c>
      <c r="P164" s="5">
        <v>9.5000000000000001E-2</v>
      </c>
      <c r="Q164" s="5">
        <v>9.5000000000000001E-2</v>
      </c>
      <c r="R164" s="5">
        <v>9.6000000000000002E-2</v>
      </c>
      <c r="S164" s="5">
        <v>9.7000000000000003E-2</v>
      </c>
      <c r="T164" s="5">
        <v>9.9000000000000005E-2</v>
      </c>
      <c r="U164" s="5">
        <v>9.8000000000000004E-2</v>
      </c>
      <c r="V164" s="5">
        <v>9.9000000000000005E-2</v>
      </c>
      <c r="W164" s="5">
        <v>0.1</v>
      </c>
      <c r="X164" s="5">
        <v>0.10100000000000001</v>
      </c>
      <c r="Y164" s="5">
        <v>0.10199999999999999</v>
      </c>
      <c r="Z164" s="5">
        <v>0.10299999999999999</v>
      </c>
      <c r="AA164" s="5">
        <v>0.104</v>
      </c>
      <c r="AB164" s="5">
        <v>0.106</v>
      </c>
      <c r="AC164" s="5">
        <v>0.107</v>
      </c>
      <c r="AD164" s="5">
        <v>0.108</v>
      </c>
      <c r="AE164" s="5">
        <v>0.111</v>
      </c>
      <c r="AF164" s="5">
        <v>0.112</v>
      </c>
      <c r="AG164" s="5">
        <v>0.114</v>
      </c>
      <c r="AH164" s="5">
        <v>0.11600000000000001</v>
      </c>
      <c r="AI164" s="5">
        <v>0.11899999999999999</v>
      </c>
      <c r="AJ164" s="5">
        <v>0.121</v>
      </c>
      <c r="AK164" s="5">
        <v>0.125</v>
      </c>
      <c r="AL164" s="5">
        <v>0.129</v>
      </c>
      <c r="AM164" s="5">
        <v>0.13300000000000001</v>
      </c>
      <c r="AN164" s="5">
        <v>0.13800000000000001</v>
      </c>
      <c r="AO164" s="5">
        <v>0.14299999999999999</v>
      </c>
      <c r="AP164" s="5">
        <v>0.15</v>
      </c>
      <c r="AQ164" s="5">
        <v>0.157</v>
      </c>
      <c r="AR164" s="5">
        <v>0.16600000000000001</v>
      </c>
      <c r="AS164" s="5">
        <v>0.17799999999999999</v>
      </c>
      <c r="AT164" s="5">
        <v>0.189</v>
      </c>
      <c r="AU164" s="5">
        <v>0.20300000000000001</v>
      </c>
      <c r="AV164" s="5">
        <v>0.219</v>
      </c>
      <c r="AW164" s="5">
        <v>0.23499999999999999</v>
      </c>
      <c r="AX164" s="5">
        <v>0.254</v>
      </c>
      <c r="AY164" s="5">
        <v>0.27100000000000002</v>
      </c>
      <c r="AZ164" s="5">
        <v>0.28699999999999998</v>
      </c>
      <c r="BA164" s="5">
        <v>0.29899999999999999</v>
      </c>
      <c r="BB164" s="5">
        <v>0.31</v>
      </c>
      <c r="BC164" s="5">
        <v>0.32100000000000001</v>
      </c>
      <c r="BD164" s="5">
        <v>0.33200000000000002</v>
      </c>
      <c r="BE164" s="5">
        <v>0.33700000000000002</v>
      </c>
      <c r="BF164" s="5">
        <v>0.34499999999999997</v>
      </c>
      <c r="BG164" s="5">
        <v>0.35499999999999998</v>
      </c>
      <c r="BH164" s="5">
        <v>0.36299999999999999</v>
      </c>
      <c r="BI164" s="5">
        <v>0.374</v>
      </c>
      <c r="BJ164" s="5">
        <v>0.38700000000000001</v>
      </c>
      <c r="BK164" s="5">
        <v>0.40200000000000002</v>
      </c>
      <c r="BL164" s="5">
        <v>0.41399999999999998</v>
      </c>
      <c r="BM164" s="5">
        <v>0.42699999999999999</v>
      </c>
      <c r="BN164" s="5">
        <v>0.439</v>
      </c>
      <c r="BO164" s="5">
        <v>0.44700000000000001</v>
      </c>
      <c r="BP164" s="5">
        <v>0.45500000000000002</v>
      </c>
      <c r="BQ164" s="5">
        <v>0.46400000000000002</v>
      </c>
      <c r="BR164" s="5">
        <v>0.47</v>
      </c>
      <c r="BS164" s="5">
        <v>0.47599999999999998</v>
      </c>
      <c r="BT164" s="5">
        <v>0.48299999999999998</v>
      </c>
      <c r="BU164" s="5">
        <v>0.48799999999999999</v>
      </c>
      <c r="BV164" s="5">
        <v>0.49099999999999999</v>
      </c>
      <c r="BW164" s="5">
        <v>0.498</v>
      </c>
      <c r="BX164" s="5">
        <v>0.497</v>
      </c>
      <c r="BY164" s="5">
        <v>0.50800000000000001</v>
      </c>
      <c r="BZ164" s="5">
        <v>0.51300000000000001</v>
      </c>
      <c r="CA164" s="5">
        <v>0.52900000000000003</v>
      </c>
      <c r="CB164" s="5">
        <v>0.53700000000000003</v>
      </c>
      <c r="CC164" s="5">
        <v>0.55300000000000005</v>
      </c>
      <c r="CD164" s="5">
        <v>0.56100000000000005</v>
      </c>
      <c r="CE164" s="5">
        <v>0.57499999999999996</v>
      </c>
      <c r="CF164" s="5">
        <v>0.58299999999999996</v>
      </c>
      <c r="CG164" s="5">
        <v>0.59099999999999997</v>
      </c>
      <c r="CH164" s="5">
        <v>0.60199999999999998</v>
      </c>
      <c r="CI164" s="5">
        <v>0.61</v>
      </c>
      <c r="CJ164" s="5">
        <v>0.61899999999999999</v>
      </c>
      <c r="CK164" s="5">
        <v>0.63</v>
      </c>
      <c r="CL164" s="5">
        <v>0.63800000000000001</v>
      </c>
      <c r="CM164" s="5">
        <v>0.64400000000000002</v>
      </c>
      <c r="CN164" s="5">
        <v>0.65200000000000002</v>
      </c>
      <c r="CO164" s="5">
        <v>0.65700000000000003</v>
      </c>
      <c r="CP164" s="5">
        <v>0.66200000000000003</v>
      </c>
      <c r="CQ164" s="5">
        <v>0.66900000000000004</v>
      </c>
      <c r="CR164" s="5">
        <v>0.67500000000000004</v>
      </c>
      <c r="CS164" s="5">
        <v>0.68300000000000005</v>
      </c>
      <c r="CT164" s="5">
        <v>0.69</v>
      </c>
      <c r="CU164" s="5">
        <v>0.69699999999999995</v>
      </c>
      <c r="CV164" s="5">
        <v>0.70099999999999996</v>
      </c>
      <c r="CW164" s="5">
        <v>0.70399999999999996</v>
      </c>
      <c r="CX164" s="5">
        <v>0.70799999999999996</v>
      </c>
      <c r="CY164" s="5">
        <v>0.70899999999999996</v>
      </c>
      <c r="CZ164" s="5">
        <v>0.71599999999999997</v>
      </c>
      <c r="DA164" s="5">
        <v>0.71499999999999997</v>
      </c>
      <c r="DB164" s="5">
        <v>0.72299999999999998</v>
      </c>
      <c r="DC164" s="5">
        <v>0.72599999999999998</v>
      </c>
      <c r="DD164" s="5">
        <v>0.72899999999999998</v>
      </c>
      <c r="DE164" s="5">
        <v>0.73499999999999999</v>
      </c>
      <c r="DF164" s="5">
        <v>0.74099999999999999</v>
      </c>
      <c r="DG164" s="5">
        <v>0.746</v>
      </c>
      <c r="DH164" s="5">
        <v>0.746</v>
      </c>
      <c r="DI164" s="5">
        <v>0.755</v>
      </c>
      <c r="DJ164" s="5">
        <v>0.76</v>
      </c>
      <c r="DK164" s="5">
        <v>0.76400000000000001</v>
      </c>
      <c r="DL164" s="5">
        <v>0.76600000000000001</v>
      </c>
      <c r="DM164" s="5">
        <v>0.76900000000000002</v>
      </c>
      <c r="DN164" s="5">
        <v>0.77100000000000002</v>
      </c>
      <c r="DO164" s="5">
        <v>0.77500000000000002</v>
      </c>
      <c r="DP164" s="5">
        <v>0.77600000000000002</v>
      </c>
      <c r="DQ164" s="5">
        <v>0.78300000000000003</v>
      </c>
      <c r="DR164" s="5">
        <v>0.78</v>
      </c>
      <c r="DS164" s="5">
        <v>0.78300000000000003</v>
      </c>
      <c r="DT164" s="5">
        <v>0.78300000000000003</v>
      </c>
      <c r="DU164" s="5">
        <v>0.79300000000000004</v>
      </c>
      <c r="DV164" s="5">
        <v>0.79100000000000004</v>
      </c>
      <c r="DW164" s="5">
        <v>0.79</v>
      </c>
      <c r="DX164" s="5">
        <v>0.79400000000000004</v>
      </c>
      <c r="DY164" s="5">
        <v>0.8</v>
      </c>
      <c r="DZ164" s="5">
        <v>0.79900000000000004</v>
      </c>
      <c r="EA164" s="5">
        <v>0.80500000000000005</v>
      </c>
      <c r="EB164" s="5">
        <v>0.80700000000000005</v>
      </c>
      <c r="EC164" s="5">
        <v>0.80900000000000005</v>
      </c>
      <c r="ED164" s="5">
        <v>0.81</v>
      </c>
      <c r="EE164" s="5">
        <v>0.81200000000000006</v>
      </c>
      <c r="EF164" s="5">
        <v>0.81699999999999995</v>
      </c>
      <c r="EG164" s="5">
        <v>0.81899999999999995</v>
      </c>
      <c r="EH164" s="5">
        <v>0.82099999999999995</v>
      </c>
      <c r="EI164" s="5">
        <v>0.82299999999999995</v>
      </c>
      <c r="EJ164" s="5">
        <v>0.82899999999999996</v>
      </c>
      <c r="EK164" s="5">
        <v>0.82599999999999996</v>
      </c>
      <c r="EL164" s="5">
        <v>0.83299999999999996</v>
      </c>
      <c r="EM164" s="5">
        <v>0.83299999999999996</v>
      </c>
      <c r="EN164" s="5">
        <v>0.83699999999999997</v>
      </c>
      <c r="EO164" s="5">
        <v>0.84099999999999997</v>
      </c>
      <c r="EP164" s="5">
        <v>0.84499999999999997</v>
      </c>
      <c r="EQ164" s="5">
        <v>0.84599999999999997</v>
      </c>
      <c r="ER164" s="5">
        <v>0.85099999999999998</v>
      </c>
      <c r="ES164" s="5">
        <v>0.85599999999999998</v>
      </c>
      <c r="ET164" s="5">
        <v>0.86099999999999999</v>
      </c>
      <c r="EU164" s="5">
        <v>0.85599999999999998</v>
      </c>
      <c r="EV164" s="5">
        <v>0.86099999999999999</v>
      </c>
      <c r="EW164" s="5">
        <v>0.872</v>
      </c>
      <c r="EX164" s="5">
        <v>0.874</v>
      </c>
      <c r="EY164" s="5">
        <v>0.875</v>
      </c>
      <c r="EZ164" s="5">
        <v>0.874</v>
      </c>
      <c r="FA164" s="5">
        <v>0.878</v>
      </c>
      <c r="FB164" s="5">
        <v>0.88100000000000001</v>
      </c>
      <c r="FC164" s="5">
        <v>0.88600000000000001</v>
      </c>
      <c r="FD164" s="5">
        <v>0.88700000000000001</v>
      </c>
      <c r="FE164" s="5">
        <v>0.89500000000000002</v>
      </c>
      <c r="FF164" s="5">
        <v>0.89500000000000002</v>
      </c>
      <c r="FG164" s="5">
        <v>0.89900000000000002</v>
      </c>
      <c r="FH164" s="5">
        <v>0.89900000000000002</v>
      </c>
      <c r="FI164" s="5">
        <v>0.90400000000000003</v>
      </c>
      <c r="FJ164" s="5">
        <v>0.90500000000000003</v>
      </c>
      <c r="FK164" s="5">
        <v>0.90800000000000003</v>
      </c>
      <c r="FL164" s="5">
        <v>0.91100000000000003</v>
      </c>
      <c r="FM164" s="5">
        <v>0.91200000000000003</v>
      </c>
      <c r="FN164" s="5">
        <v>0.91400000000000003</v>
      </c>
      <c r="FO164" s="5">
        <v>0.91700000000000004</v>
      </c>
      <c r="FP164" s="5">
        <v>0.92100000000000004</v>
      </c>
      <c r="FQ164" s="5">
        <v>0.92200000000000004</v>
      </c>
      <c r="FR164" s="5">
        <v>0.92500000000000004</v>
      </c>
      <c r="FS164" s="5">
        <v>0.92600000000000005</v>
      </c>
      <c r="FT164" s="5">
        <v>0.92900000000000005</v>
      </c>
      <c r="FU164" s="5">
        <v>0.93300000000000005</v>
      </c>
      <c r="FV164" s="5">
        <v>0.93500000000000005</v>
      </c>
      <c r="FW164" s="5">
        <v>0.93899999999999995</v>
      </c>
      <c r="FX164" s="5">
        <v>0.94299999999999995</v>
      </c>
      <c r="FY164" s="5">
        <v>0.94299999999999995</v>
      </c>
      <c r="FZ164" s="5">
        <v>0.94299999999999995</v>
      </c>
      <c r="GA164" s="5">
        <v>0.94599999999999995</v>
      </c>
      <c r="GB164" s="5">
        <v>0.94699999999999995</v>
      </c>
      <c r="GC164" s="5">
        <v>0.95199999999999996</v>
      </c>
      <c r="GD164" s="5">
        <v>0.95399999999999996</v>
      </c>
      <c r="GE164" s="5">
        <v>0.95299999999999996</v>
      </c>
      <c r="GF164" s="5">
        <v>0.95899999999999996</v>
      </c>
      <c r="GG164" s="5">
        <v>0.96</v>
      </c>
      <c r="GH164" s="5">
        <v>0.96199999999999997</v>
      </c>
      <c r="GI164" s="5">
        <v>0.96299999999999997</v>
      </c>
      <c r="GJ164" s="5">
        <v>0.97</v>
      </c>
      <c r="GK164" s="5">
        <v>0.96899999999999997</v>
      </c>
      <c r="GL164" s="5">
        <v>0.97099999999999997</v>
      </c>
      <c r="GM164" s="5">
        <v>0.97099999999999997</v>
      </c>
      <c r="GN164" s="3"/>
      <c r="GO164" s="3"/>
      <c r="GP164" s="3"/>
      <c r="GQ164" s="3"/>
      <c r="GR164" s="3"/>
      <c r="GS164" s="3"/>
      <c r="GT164" s="3"/>
      <c r="GU164" s="3"/>
      <c r="GV164" s="3"/>
      <c r="GW164" s="3"/>
      <c r="GX164" s="3"/>
      <c r="GY164" s="3"/>
      <c r="GZ164" s="3"/>
      <c r="HA164" s="3"/>
      <c r="HB164" s="3"/>
      <c r="HC164" s="3"/>
      <c r="HD164" s="3"/>
      <c r="HE164" s="3"/>
      <c r="HF164" s="3"/>
      <c r="HG164" s="3"/>
    </row>
    <row r="165" spans="1:215" ht="12.75" customHeight="1" x14ac:dyDescent="0.15">
      <c r="A165" s="3" t="s">
        <v>719</v>
      </c>
      <c r="B165" s="3" t="s">
        <v>226</v>
      </c>
      <c r="C165" s="5">
        <v>0.17499999999999999</v>
      </c>
      <c r="D165" s="5">
        <v>0.17499999999999999</v>
      </c>
      <c r="E165" s="5">
        <v>0.17499999999999999</v>
      </c>
      <c r="F165" s="5">
        <v>0.17299999999999999</v>
      </c>
      <c r="G165" s="5">
        <v>0.17299999999999999</v>
      </c>
      <c r="H165" s="5">
        <v>0.17399999999999999</v>
      </c>
      <c r="I165" s="5">
        <v>0.17399999999999999</v>
      </c>
      <c r="J165" s="5">
        <v>0.17499999999999999</v>
      </c>
      <c r="K165" s="5">
        <v>0.17399999999999999</v>
      </c>
      <c r="L165" s="5">
        <v>0.17399999999999999</v>
      </c>
      <c r="M165" s="5">
        <v>0.17399999999999999</v>
      </c>
      <c r="N165" s="5">
        <v>0.17399999999999999</v>
      </c>
      <c r="O165" s="5">
        <v>0.17399999999999999</v>
      </c>
      <c r="P165" s="5">
        <v>0.17399999999999999</v>
      </c>
      <c r="Q165" s="5">
        <v>0.17499999999999999</v>
      </c>
      <c r="R165" s="5">
        <v>0.17499999999999999</v>
      </c>
      <c r="S165" s="5">
        <v>0.17499999999999999</v>
      </c>
      <c r="T165" s="5">
        <v>0.17599999999999999</v>
      </c>
      <c r="U165" s="5">
        <v>0.17599999999999999</v>
      </c>
      <c r="V165" s="5">
        <v>0.17799999999999999</v>
      </c>
      <c r="W165" s="5">
        <v>0.17799999999999999</v>
      </c>
      <c r="X165" s="5">
        <v>0.17899999999999999</v>
      </c>
      <c r="Y165" s="5">
        <v>0.17899999999999999</v>
      </c>
      <c r="Z165" s="5">
        <v>0.17899999999999999</v>
      </c>
      <c r="AA165" s="5">
        <v>0.18</v>
      </c>
      <c r="AB165" s="5">
        <v>0.18</v>
      </c>
      <c r="AC165" s="5">
        <v>0.18</v>
      </c>
      <c r="AD165" s="5">
        <v>0.18099999999999999</v>
      </c>
      <c r="AE165" s="5">
        <v>0.18099999999999999</v>
      </c>
      <c r="AF165" s="5">
        <v>0.18099999999999999</v>
      </c>
      <c r="AG165" s="5">
        <v>0.18099999999999999</v>
      </c>
      <c r="AH165" s="5">
        <v>0.182</v>
      </c>
      <c r="AI165" s="5">
        <v>0.182</v>
      </c>
      <c r="AJ165" s="5">
        <v>0.182</v>
      </c>
      <c r="AK165" s="5">
        <v>0.182</v>
      </c>
      <c r="AL165" s="5">
        <v>0.182</v>
      </c>
      <c r="AM165" s="5">
        <v>0.183</v>
      </c>
      <c r="AN165" s="5">
        <v>0.183</v>
      </c>
      <c r="AO165" s="5">
        <v>0.184</v>
      </c>
      <c r="AP165" s="5">
        <v>0.184</v>
      </c>
      <c r="AQ165" s="5">
        <v>0.184</v>
      </c>
      <c r="AR165" s="5">
        <v>0.185</v>
      </c>
      <c r="AS165" s="5">
        <v>0.185</v>
      </c>
      <c r="AT165" s="5">
        <v>0.186</v>
      </c>
      <c r="AU165" s="5">
        <v>0.186</v>
      </c>
      <c r="AV165" s="5">
        <v>0.188</v>
      </c>
      <c r="AW165" s="5">
        <v>0.189</v>
      </c>
      <c r="AX165" s="5">
        <v>0.191</v>
      </c>
      <c r="AY165" s="5">
        <v>0.193</v>
      </c>
      <c r="AZ165" s="5">
        <v>0.19400000000000001</v>
      </c>
      <c r="BA165" s="5">
        <v>0.19600000000000001</v>
      </c>
      <c r="BB165" s="5">
        <v>0.19800000000000001</v>
      </c>
      <c r="BC165" s="5">
        <v>0.2</v>
      </c>
      <c r="BD165" s="5">
        <v>0.20200000000000001</v>
      </c>
      <c r="BE165" s="5">
        <v>0.20399999999999999</v>
      </c>
      <c r="BF165" s="5">
        <v>0.20599999999999999</v>
      </c>
      <c r="BG165" s="5">
        <v>0.20899999999999999</v>
      </c>
      <c r="BH165" s="5">
        <v>0.21099999999999999</v>
      </c>
      <c r="BI165" s="5">
        <v>0.215</v>
      </c>
      <c r="BJ165" s="5">
        <v>0.218</v>
      </c>
      <c r="BK165" s="5">
        <v>0.222</v>
      </c>
      <c r="BL165" s="5">
        <v>0.22500000000000001</v>
      </c>
      <c r="BM165" s="5">
        <v>0.22900000000000001</v>
      </c>
      <c r="BN165" s="5">
        <v>0.23300000000000001</v>
      </c>
      <c r="BO165" s="5">
        <v>0.23799999999999999</v>
      </c>
      <c r="BP165" s="5">
        <v>0.24199999999999999</v>
      </c>
      <c r="BQ165" s="5">
        <v>0.247</v>
      </c>
      <c r="BR165" s="5">
        <v>0.252</v>
      </c>
      <c r="BS165" s="5">
        <v>0.25800000000000001</v>
      </c>
      <c r="BT165" s="5">
        <v>0.26300000000000001</v>
      </c>
      <c r="BU165" s="5">
        <v>0.26800000000000002</v>
      </c>
      <c r="BV165" s="5">
        <v>0.27200000000000002</v>
      </c>
      <c r="BW165" s="5">
        <v>0.27700000000000002</v>
      </c>
      <c r="BX165" s="5">
        <v>0.28199999999999997</v>
      </c>
      <c r="BY165" s="5">
        <v>0.28599999999999998</v>
      </c>
      <c r="BZ165" s="5">
        <v>0.28899999999999998</v>
      </c>
      <c r="CA165" s="5">
        <v>0.29199999999999998</v>
      </c>
      <c r="CB165" s="5">
        <v>0.29399999999999998</v>
      </c>
      <c r="CC165" s="5">
        <v>0.29699999999999999</v>
      </c>
      <c r="CD165" s="5">
        <v>0.3</v>
      </c>
      <c r="CE165" s="5">
        <v>0.30199999999999999</v>
      </c>
      <c r="CF165" s="5">
        <v>0.30499999999999999</v>
      </c>
      <c r="CG165" s="5">
        <v>0.308</v>
      </c>
      <c r="CH165" s="5">
        <v>0.311</v>
      </c>
      <c r="CI165" s="5">
        <v>0.314</v>
      </c>
      <c r="CJ165" s="5">
        <v>0.316</v>
      </c>
      <c r="CK165" s="5">
        <v>0.318</v>
      </c>
      <c r="CL165" s="5">
        <v>0.31900000000000001</v>
      </c>
      <c r="CM165" s="5">
        <v>0.32100000000000001</v>
      </c>
      <c r="CN165" s="5">
        <v>0.32300000000000001</v>
      </c>
      <c r="CO165" s="5">
        <v>0.32600000000000001</v>
      </c>
      <c r="CP165" s="5">
        <v>0.32900000000000001</v>
      </c>
      <c r="CQ165" s="5">
        <v>0.33300000000000002</v>
      </c>
      <c r="CR165" s="5">
        <v>0.33700000000000002</v>
      </c>
      <c r="CS165" s="5">
        <v>0.34100000000000003</v>
      </c>
      <c r="CT165" s="5">
        <v>0.34599999999999997</v>
      </c>
      <c r="CU165" s="5">
        <v>0.35</v>
      </c>
      <c r="CV165" s="5">
        <v>0.35499999999999998</v>
      </c>
      <c r="CW165" s="5">
        <v>0.36</v>
      </c>
      <c r="CX165" s="5">
        <v>0.36499999999999999</v>
      </c>
      <c r="CY165" s="5">
        <v>0.36799999999999999</v>
      </c>
      <c r="CZ165" s="5">
        <v>0.371</v>
      </c>
      <c r="DA165" s="5">
        <v>0.373</v>
      </c>
      <c r="DB165" s="5">
        <v>0.374</v>
      </c>
      <c r="DC165" s="5">
        <v>0.375</v>
      </c>
      <c r="DD165" s="5">
        <v>0.377</v>
      </c>
      <c r="DE165" s="5">
        <v>0.379</v>
      </c>
      <c r="DF165" s="5">
        <v>0.38100000000000001</v>
      </c>
      <c r="DG165" s="5">
        <v>0.38300000000000001</v>
      </c>
      <c r="DH165" s="5">
        <v>0.38600000000000001</v>
      </c>
      <c r="DI165" s="5">
        <v>0.38900000000000001</v>
      </c>
      <c r="DJ165" s="5">
        <v>0.39200000000000002</v>
      </c>
      <c r="DK165" s="5">
        <v>0.39500000000000002</v>
      </c>
      <c r="DL165" s="5">
        <v>0.39700000000000002</v>
      </c>
      <c r="DM165" s="5">
        <v>0.39900000000000002</v>
      </c>
      <c r="DN165" s="5">
        <v>0.4</v>
      </c>
      <c r="DO165" s="5">
        <v>0.4</v>
      </c>
      <c r="DP165" s="5">
        <v>0.4</v>
      </c>
      <c r="DQ165" s="5">
        <v>0.4</v>
      </c>
      <c r="DR165" s="5">
        <v>0.4</v>
      </c>
      <c r="DS165" s="5">
        <v>0.4</v>
      </c>
      <c r="DT165" s="5">
        <v>0.4</v>
      </c>
      <c r="DU165" s="5">
        <v>0.39900000000000002</v>
      </c>
      <c r="DV165" s="5">
        <v>0.39900000000000002</v>
      </c>
      <c r="DW165" s="5">
        <v>0.39800000000000002</v>
      </c>
      <c r="DX165" s="5">
        <v>0.39700000000000002</v>
      </c>
      <c r="DY165" s="5">
        <v>0.39800000000000002</v>
      </c>
      <c r="DZ165" s="5">
        <v>0.39700000000000002</v>
      </c>
      <c r="EA165" s="5">
        <v>0.39700000000000002</v>
      </c>
      <c r="EB165" s="5">
        <v>0.39600000000000002</v>
      </c>
      <c r="EC165" s="5">
        <v>0.39500000000000002</v>
      </c>
      <c r="ED165" s="5">
        <v>0.39400000000000002</v>
      </c>
      <c r="EE165" s="5">
        <v>0.39300000000000002</v>
      </c>
      <c r="EF165" s="5">
        <v>0.39400000000000002</v>
      </c>
      <c r="EG165" s="5">
        <v>0.39200000000000002</v>
      </c>
      <c r="EH165" s="5">
        <v>0.39300000000000002</v>
      </c>
      <c r="EI165" s="5">
        <v>0.39200000000000002</v>
      </c>
      <c r="EJ165" s="5">
        <v>0.39100000000000001</v>
      </c>
      <c r="EK165" s="5">
        <v>0.39100000000000001</v>
      </c>
      <c r="EL165" s="5">
        <v>0.38900000000000001</v>
      </c>
      <c r="EM165" s="5">
        <v>0.39</v>
      </c>
      <c r="EN165" s="5">
        <v>0.39700000000000002</v>
      </c>
      <c r="EO165" s="5">
        <v>0.39700000000000002</v>
      </c>
      <c r="EP165" s="5">
        <v>0.39600000000000002</v>
      </c>
      <c r="EQ165" s="5">
        <v>0.39600000000000002</v>
      </c>
      <c r="ER165" s="5">
        <v>0.39600000000000002</v>
      </c>
      <c r="ES165" s="5">
        <v>0.39700000000000002</v>
      </c>
      <c r="ET165" s="5">
        <v>0.39500000000000002</v>
      </c>
      <c r="EU165" s="5">
        <v>0.39900000000000002</v>
      </c>
      <c r="EV165" s="5">
        <v>0.4</v>
      </c>
      <c r="EW165" s="5">
        <v>0.4</v>
      </c>
      <c r="EX165" s="5">
        <v>0.4</v>
      </c>
      <c r="EY165" s="5">
        <v>0.4</v>
      </c>
      <c r="EZ165" s="5">
        <v>0.4</v>
      </c>
      <c r="FA165" s="5">
        <v>0.4</v>
      </c>
      <c r="FB165" s="5">
        <v>0.39900000000000002</v>
      </c>
      <c r="FC165" s="5">
        <v>0.39900000000000002</v>
      </c>
      <c r="FD165" s="5">
        <v>0.39900000000000002</v>
      </c>
      <c r="FE165" s="5">
        <v>0.4</v>
      </c>
      <c r="FF165" s="5">
        <v>0.4</v>
      </c>
      <c r="FG165" s="5">
        <v>0.4</v>
      </c>
      <c r="FH165" s="5">
        <v>0.4</v>
      </c>
      <c r="FI165" s="5">
        <v>0.4</v>
      </c>
      <c r="FJ165" s="5">
        <v>0.4</v>
      </c>
      <c r="FK165" s="5">
        <v>0.4</v>
      </c>
      <c r="FL165" s="5">
        <v>0.39900000000000002</v>
      </c>
      <c r="FM165" s="5">
        <v>0.39900000000000002</v>
      </c>
      <c r="FN165" s="5">
        <v>0.39800000000000002</v>
      </c>
      <c r="FO165" s="5">
        <v>0.39800000000000002</v>
      </c>
      <c r="FP165" s="5">
        <v>0.39700000000000002</v>
      </c>
      <c r="FQ165" s="5">
        <v>0.39700000000000002</v>
      </c>
      <c r="FR165" s="5">
        <v>0.39700000000000002</v>
      </c>
      <c r="FS165" s="5">
        <v>0.39700000000000002</v>
      </c>
      <c r="FT165" s="5">
        <v>0.39600000000000002</v>
      </c>
      <c r="FU165" s="5">
        <v>0.39600000000000002</v>
      </c>
      <c r="FV165" s="5">
        <v>0.39700000000000002</v>
      </c>
      <c r="FW165" s="5">
        <v>0.39600000000000002</v>
      </c>
      <c r="FX165" s="5">
        <v>0.39600000000000002</v>
      </c>
      <c r="FY165" s="5">
        <v>0.39600000000000002</v>
      </c>
      <c r="FZ165" s="5">
        <v>0.39500000000000002</v>
      </c>
      <c r="GA165" s="5">
        <v>0.39500000000000002</v>
      </c>
      <c r="GB165" s="5">
        <v>0.39400000000000002</v>
      </c>
      <c r="GC165" s="5">
        <v>0.39400000000000002</v>
      </c>
      <c r="GD165" s="5">
        <v>0.39300000000000002</v>
      </c>
      <c r="GE165" s="5">
        <v>0.39300000000000002</v>
      </c>
      <c r="GF165" s="5">
        <v>0.39300000000000002</v>
      </c>
      <c r="GG165" s="5">
        <v>0.39300000000000002</v>
      </c>
      <c r="GH165" s="5">
        <v>0.39200000000000002</v>
      </c>
      <c r="GI165" s="5">
        <v>0.39100000000000001</v>
      </c>
      <c r="GJ165" s="5">
        <v>0.39100000000000001</v>
      </c>
      <c r="GK165" s="5">
        <v>0.39100000000000001</v>
      </c>
      <c r="GL165" s="5">
        <v>0.39</v>
      </c>
      <c r="GM165" s="5">
        <v>0.38900000000000001</v>
      </c>
      <c r="GN165" s="3"/>
      <c r="GO165" s="3"/>
      <c r="GP165" s="3"/>
      <c r="GQ165" s="3"/>
      <c r="GR165" s="3"/>
      <c r="GS165" s="3"/>
      <c r="GT165" s="3"/>
      <c r="GU165" s="3"/>
      <c r="GV165" s="3"/>
      <c r="GW165" s="3"/>
      <c r="GX165" s="3"/>
      <c r="GY165" s="3"/>
      <c r="GZ165" s="3"/>
      <c r="HA165" s="3"/>
      <c r="HB165" s="3"/>
      <c r="HC165" s="3"/>
      <c r="HD165" s="3"/>
      <c r="HE165" s="3"/>
      <c r="HF165" s="3"/>
      <c r="HG165" s="3"/>
    </row>
    <row r="166" spans="1:215" ht="12.75" customHeight="1" x14ac:dyDescent="0.15">
      <c r="A166" s="3" t="s">
        <v>719</v>
      </c>
      <c r="B166" s="3" t="s">
        <v>226</v>
      </c>
      <c r="C166" s="5">
        <v>0.17199999999999999</v>
      </c>
      <c r="D166" s="5">
        <v>0.17100000000000001</v>
      </c>
      <c r="E166" s="5">
        <v>0.17100000000000001</v>
      </c>
      <c r="F166" s="5">
        <v>0.17</v>
      </c>
      <c r="G166" s="5">
        <v>0.17</v>
      </c>
      <c r="H166" s="5">
        <v>0.17</v>
      </c>
      <c r="I166" s="5">
        <v>0.17</v>
      </c>
      <c r="J166" s="5">
        <v>0.17100000000000001</v>
      </c>
      <c r="K166" s="5">
        <v>0.17</v>
      </c>
      <c r="L166" s="5">
        <v>0.17</v>
      </c>
      <c r="M166" s="5">
        <v>0.17</v>
      </c>
      <c r="N166" s="5">
        <v>0.17100000000000001</v>
      </c>
      <c r="O166" s="5">
        <v>0.17100000000000001</v>
      </c>
      <c r="P166" s="5">
        <v>0.17100000000000001</v>
      </c>
      <c r="Q166" s="5">
        <v>0.17199999999999999</v>
      </c>
      <c r="R166" s="5">
        <v>0.17199999999999999</v>
      </c>
      <c r="S166" s="5">
        <v>0.17199999999999999</v>
      </c>
      <c r="T166" s="5">
        <v>0.17199999999999999</v>
      </c>
      <c r="U166" s="5">
        <v>0.17299999999999999</v>
      </c>
      <c r="V166" s="5">
        <v>0.17499999999999999</v>
      </c>
      <c r="W166" s="5">
        <v>0.17499999999999999</v>
      </c>
      <c r="X166" s="5">
        <v>0.17499999999999999</v>
      </c>
      <c r="Y166" s="5">
        <v>0.17599999999999999</v>
      </c>
      <c r="Z166" s="5">
        <v>0.17599999999999999</v>
      </c>
      <c r="AA166" s="5">
        <v>0.17599999999999999</v>
      </c>
      <c r="AB166" s="5">
        <v>0.17699999999999999</v>
      </c>
      <c r="AC166" s="5">
        <v>0.17699999999999999</v>
      </c>
      <c r="AD166" s="5">
        <v>0.17799999999999999</v>
      </c>
      <c r="AE166" s="5">
        <v>0.17799999999999999</v>
      </c>
      <c r="AF166" s="5">
        <v>0.17799999999999999</v>
      </c>
      <c r="AG166" s="5">
        <v>0.17799999999999999</v>
      </c>
      <c r="AH166" s="5">
        <v>0.17899999999999999</v>
      </c>
      <c r="AI166" s="5">
        <v>0.17899999999999999</v>
      </c>
      <c r="AJ166" s="5">
        <v>0.17899999999999999</v>
      </c>
      <c r="AK166" s="5">
        <v>0.17899999999999999</v>
      </c>
      <c r="AL166" s="5">
        <v>0.17899999999999999</v>
      </c>
      <c r="AM166" s="5">
        <v>0.18</v>
      </c>
      <c r="AN166" s="5">
        <v>0.18</v>
      </c>
      <c r="AO166" s="5">
        <v>0.18</v>
      </c>
      <c r="AP166" s="5">
        <v>0.18</v>
      </c>
      <c r="AQ166" s="5">
        <v>0.18</v>
      </c>
      <c r="AR166" s="5">
        <v>0.18099999999999999</v>
      </c>
      <c r="AS166" s="5">
        <v>0.18099999999999999</v>
      </c>
      <c r="AT166" s="5">
        <v>0.182</v>
      </c>
      <c r="AU166" s="5">
        <v>0.183</v>
      </c>
      <c r="AV166" s="5">
        <v>0.184</v>
      </c>
      <c r="AW166" s="5">
        <v>0.185</v>
      </c>
      <c r="AX166" s="5">
        <v>0.187</v>
      </c>
      <c r="AY166" s="5">
        <v>0.188</v>
      </c>
      <c r="AZ166" s="5">
        <v>0.19</v>
      </c>
      <c r="BA166" s="5">
        <v>0.191</v>
      </c>
      <c r="BB166" s="5">
        <v>0.192</v>
      </c>
      <c r="BC166" s="5">
        <v>0.19400000000000001</v>
      </c>
      <c r="BD166" s="5">
        <v>0.19600000000000001</v>
      </c>
      <c r="BE166" s="5">
        <v>0.19800000000000001</v>
      </c>
      <c r="BF166" s="5">
        <v>0.2</v>
      </c>
      <c r="BG166" s="5">
        <v>0.20200000000000001</v>
      </c>
      <c r="BH166" s="5">
        <v>0.20399999999999999</v>
      </c>
      <c r="BI166" s="5">
        <v>0.20699999999999999</v>
      </c>
      <c r="BJ166" s="5">
        <v>0.21</v>
      </c>
      <c r="BK166" s="5">
        <v>0.21299999999999999</v>
      </c>
      <c r="BL166" s="5">
        <v>0.216</v>
      </c>
      <c r="BM166" s="5">
        <v>0.22</v>
      </c>
      <c r="BN166" s="5">
        <v>0.223</v>
      </c>
      <c r="BO166" s="5">
        <v>0.22700000000000001</v>
      </c>
      <c r="BP166" s="5">
        <v>0.23200000000000001</v>
      </c>
      <c r="BQ166" s="5">
        <v>0.23599999999999999</v>
      </c>
      <c r="BR166" s="5">
        <v>0.24099999999999999</v>
      </c>
      <c r="BS166" s="5">
        <v>0.246</v>
      </c>
      <c r="BT166" s="5">
        <v>0.251</v>
      </c>
      <c r="BU166" s="5">
        <v>0.25600000000000001</v>
      </c>
      <c r="BV166" s="5">
        <v>0.26</v>
      </c>
      <c r="BW166" s="5">
        <v>0.26500000000000001</v>
      </c>
      <c r="BX166" s="5">
        <v>0.26900000000000002</v>
      </c>
      <c r="BY166" s="5">
        <v>0.27300000000000002</v>
      </c>
      <c r="BZ166" s="5">
        <v>0.27600000000000002</v>
      </c>
      <c r="CA166" s="5">
        <v>0.28000000000000003</v>
      </c>
      <c r="CB166" s="5">
        <v>0.28299999999999997</v>
      </c>
      <c r="CC166" s="5">
        <v>0.28599999999999998</v>
      </c>
      <c r="CD166" s="5">
        <v>0.28899999999999998</v>
      </c>
      <c r="CE166" s="5">
        <v>0.29199999999999998</v>
      </c>
      <c r="CF166" s="5">
        <v>0.29299999999999998</v>
      </c>
      <c r="CG166" s="5">
        <v>0.29499999999999998</v>
      </c>
      <c r="CH166" s="5">
        <v>0.29599999999999999</v>
      </c>
      <c r="CI166" s="5">
        <v>0.29899999999999999</v>
      </c>
      <c r="CJ166" s="5">
        <v>0.30099999999999999</v>
      </c>
      <c r="CK166" s="5">
        <v>0.30299999999999999</v>
      </c>
      <c r="CL166" s="5">
        <v>0.30499999999999999</v>
      </c>
      <c r="CM166" s="5">
        <v>0.308</v>
      </c>
      <c r="CN166" s="5">
        <v>0.31</v>
      </c>
      <c r="CO166" s="5">
        <v>0.313</v>
      </c>
      <c r="CP166" s="5">
        <v>0.314</v>
      </c>
      <c r="CQ166" s="5">
        <v>0.317</v>
      </c>
      <c r="CR166" s="5">
        <v>0.32</v>
      </c>
      <c r="CS166" s="5">
        <v>0.32300000000000001</v>
      </c>
      <c r="CT166" s="5">
        <v>0.32800000000000001</v>
      </c>
      <c r="CU166" s="5">
        <v>0.33200000000000002</v>
      </c>
      <c r="CV166" s="5">
        <v>0.33700000000000002</v>
      </c>
      <c r="CW166" s="5">
        <v>0.34100000000000003</v>
      </c>
      <c r="CX166" s="5">
        <v>0.34599999999999997</v>
      </c>
      <c r="CY166" s="5">
        <v>0.35099999999999998</v>
      </c>
      <c r="CZ166" s="5">
        <v>0.35699999999999998</v>
      </c>
      <c r="DA166" s="5">
        <v>0.36099999999999999</v>
      </c>
      <c r="DB166" s="5">
        <v>0.36299999999999999</v>
      </c>
      <c r="DC166" s="5">
        <v>0.36499999999999999</v>
      </c>
      <c r="DD166" s="5">
        <v>0.36599999999999999</v>
      </c>
      <c r="DE166" s="5">
        <v>0.36699999999999999</v>
      </c>
      <c r="DF166" s="5">
        <v>0.36899999999999999</v>
      </c>
      <c r="DG166" s="5">
        <v>0.371</v>
      </c>
      <c r="DH166" s="5">
        <v>0.373</v>
      </c>
      <c r="DI166" s="5">
        <v>0.376</v>
      </c>
      <c r="DJ166" s="5">
        <v>0.379</v>
      </c>
      <c r="DK166" s="5">
        <v>0.38200000000000001</v>
      </c>
      <c r="DL166" s="5">
        <v>0.38500000000000001</v>
      </c>
      <c r="DM166" s="5">
        <v>0.38800000000000001</v>
      </c>
      <c r="DN166" s="5">
        <v>0.39100000000000001</v>
      </c>
      <c r="DO166" s="5">
        <v>0.39300000000000002</v>
      </c>
      <c r="DP166" s="5">
        <v>0.39400000000000002</v>
      </c>
      <c r="DQ166" s="5">
        <v>0.39500000000000002</v>
      </c>
      <c r="DR166" s="5">
        <v>0.39500000000000002</v>
      </c>
      <c r="DS166" s="5">
        <v>0.39500000000000002</v>
      </c>
      <c r="DT166" s="5">
        <v>0.39600000000000002</v>
      </c>
      <c r="DU166" s="5">
        <v>0.39600000000000002</v>
      </c>
      <c r="DV166" s="5">
        <v>0.39500000000000002</v>
      </c>
      <c r="DW166" s="5">
        <v>0.39400000000000002</v>
      </c>
      <c r="DX166" s="5">
        <v>0.39400000000000002</v>
      </c>
      <c r="DY166" s="5">
        <v>0.39300000000000002</v>
      </c>
      <c r="DZ166" s="5">
        <v>0.39200000000000002</v>
      </c>
      <c r="EA166" s="5">
        <v>0.39100000000000001</v>
      </c>
      <c r="EB166" s="5">
        <v>0.39100000000000001</v>
      </c>
      <c r="EC166" s="5">
        <v>0.39</v>
      </c>
      <c r="ED166" s="5">
        <v>0.39</v>
      </c>
      <c r="EE166" s="5">
        <v>0.39</v>
      </c>
      <c r="EF166" s="5">
        <v>0.39</v>
      </c>
      <c r="EG166" s="5">
        <v>0.38900000000000001</v>
      </c>
      <c r="EH166" s="5">
        <v>0.39100000000000001</v>
      </c>
      <c r="EI166" s="5">
        <v>0.38700000000000001</v>
      </c>
      <c r="EJ166" s="5">
        <v>0.38800000000000001</v>
      </c>
      <c r="EK166" s="5">
        <v>0.38600000000000001</v>
      </c>
      <c r="EL166" s="5">
        <v>0.38600000000000001</v>
      </c>
      <c r="EM166" s="5">
        <v>0.38600000000000001</v>
      </c>
      <c r="EN166" s="5">
        <v>0.38500000000000001</v>
      </c>
      <c r="EO166" s="5">
        <v>0.38500000000000001</v>
      </c>
      <c r="EP166" s="5">
        <v>0.38400000000000001</v>
      </c>
      <c r="EQ166" s="5">
        <v>0.38300000000000001</v>
      </c>
      <c r="ER166" s="5">
        <v>0.38300000000000001</v>
      </c>
      <c r="ES166" s="5">
        <v>0.38200000000000001</v>
      </c>
      <c r="ET166" s="5">
        <v>0.38200000000000001</v>
      </c>
      <c r="EU166" s="5">
        <v>0.38100000000000001</v>
      </c>
      <c r="EV166" s="5">
        <v>0.38100000000000001</v>
      </c>
      <c r="EW166" s="5">
        <v>0.38100000000000001</v>
      </c>
      <c r="EX166" s="5">
        <v>0.38100000000000001</v>
      </c>
      <c r="EY166" s="5">
        <v>0.38</v>
      </c>
      <c r="EZ166" s="5">
        <v>0.38</v>
      </c>
      <c r="FA166" s="5">
        <v>0.38</v>
      </c>
      <c r="FB166" s="5">
        <v>0.379</v>
      </c>
      <c r="FC166" s="5">
        <v>0.38</v>
      </c>
      <c r="FD166" s="5">
        <v>0.379</v>
      </c>
      <c r="FE166" s="5">
        <v>0.38</v>
      </c>
      <c r="FF166" s="5">
        <v>0.38</v>
      </c>
      <c r="FG166" s="5">
        <v>0.38</v>
      </c>
      <c r="FH166" s="5">
        <v>0.38</v>
      </c>
      <c r="FI166" s="5">
        <v>0.38</v>
      </c>
      <c r="FJ166" s="5">
        <v>0.38</v>
      </c>
      <c r="FK166" s="5">
        <v>0.38</v>
      </c>
      <c r="FL166" s="5">
        <v>0.38</v>
      </c>
      <c r="FM166" s="5">
        <v>0.38</v>
      </c>
      <c r="FN166" s="5">
        <v>0.38</v>
      </c>
      <c r="FO166" s="5">
        <v>0.38</v>
      </c>
      <c r="FP166" s="5">
        <v>0.379</v>
      </c>
      <c r="FQ166" s="5">
        <v>0.379</v>
      </c>
      <c r="FR166" s="5">
        <v>0.379</v>
      </c>
      <c r="FS166" s="5">
        <v>0.379</v>
      </c>
      <c r="FT166" s="5">
        <v>0.379</v>
      </c>
      <c r="FU166" s="5">
        <v>0.379</v>
      </c>
      <c r="FV166" s="5">
        <v>0.379</v>
      </c>
      <c r="FW166" s="5">
        <v>0.378</v>
      </c>
      <c r="FX166" s="5">
        <v>0.379</v>
      </c>
      <c r="FY166" s="5">
        <v>0.379</v>
      </c>
      <c r="FZ166" s="5">
        <v>0.379</v>
      </c>
      <c r="GA166" s="5">
        <v>0.378</v>
      </c>
      <c r="GB166" s="5">
        <v>0.378</v>
      </c>
      <c r="GC166" s="5">
        <v>0.378</v>
      </c>
      <c r="GD166" s="5">
        <v>0.378</v>
      </c>
      <c r="GE166" s="5">
        <v>0.377</v>
      </c>
      <c r="GF166" s="5">
        <v>0.377</v>
      </c>
      <c r="GG166" s="5">
        <v>0.377</v>
      </c>
      <c r="GH166" s="5">
        <v>0.376</v>
      </c>
      <c r="GI166" s="5">
        <v>0.376</v>
      </c>
      <c r="GJ166" s="5">
        <v>0.376</v>
      </c>
      <c r="GK166" s="5">
        <v>0.375</v>
      </c>
      <c r="GL166" s="5">
        <v>0.375</v>
      </c>
      <c r="GM166" s="5">
        <v>0.375</v>
      </c>
      <c r="GN166" s="3"/>
      <c r="GO166" s="3"/>
      <c r="GP166" s="3"/>
      <c r="GQ166" s="3"/>
      <c r="GR166" s="3"/>
      <c r="GS166" s="3"/>
      <c r="GT166" s="3"/>
      <c r="GU166" s="3"/>
      <c r="GV166" s="3"/>
      <c r="GW166" s="3"/>
      <c r="GX166" s="3"/>
      <c r="GY166" s="3"/>
      <c r="GZ166" s="3"/>
      <c r="HA166" s="3"/>
      <c r="HB166" s="3"/>
      <c r="HC166" s="3"/>
      <c r="HD166" s="3"/>
      <c r="HE166" s="3"/>
      <c r="HF166" s="3"/>
      <c r="HG166" s="3"/>
    </row>
    <row r="167" spans="1:215" ht="12.75" customHeight="1" x14ac:dyDescent="0.15">
      <c r="A167" s="3" t="s">
        <v>719</v>
      </c>
      <c r="B167" s="3" t="s">
        <v>630</v>
      </c>
      <c r="C167" s="5">
        <v>0.156</v>
      </c>
      <c r="D167" s="5">
        <v>0.156</v>
      </c>
      <c r="E167" s="5">
        <v>0.158</v>
      </c>
      <c r="F167" s="5">
        <v>0.158</v>
      </c>
      <c r="G167" s="5">
        <v>0.159</v>
      </c>
      <c r="H167" s="5">
        <v>0.16</v>
      </c>
      <c r="I167" s="5">
        <v>0.161</v>
      </c>
      <c r="J167" s="5">
        <v>0.16300000000000001</v>
      </c>
      <c r="K167" s="5">
        <v>0.16200000000000001</v>
      </c>
      <c r="L167" s="5">
        <v>0.16200000000000001</v>
      </c>
      <c r="M167" s="5">
        <v>0.16300000000000001</v>
      </c>
      <c r="N167" s="5">
        <v>0.16300000000000001</v>
      </c>
      <c r="O167" s="5">
        <v>0.16400000000000001</v>
      </c>
      <c r="P167" s="5">
        <v>0.16400000000000001</v>
      </c>
      <c r="Q167" s="5">
        <v>0.16500000000000001</v>
      </c>
      <c r="R167" s="5">
        <v>0.16600000000000001</v>
      </c>
      <c r="S167" s="5">
        <v>0.16700000000000001</v>
      </c>
      <c r="T167" s="5">
        <v>0.16800000000000001</v>
      </c>
      <c r="U167" s="5">
        <v>0.16900000000000001</v>
      </c>
      <c r="V167" s="5">
        <v>0.17199999999999999</v>
      </c>
      <c r="W167" s="5">
        <v>0.17199999999999999</v>
      </c>
      <c r="X167" s="5">
        <v>0.17399999999999999</v>
      </c>
      <c r="Y167" s="5">
        <v>0.17499999999999999</v>
      </c>
      <c r="Z167" s="5">
        <v>0.17699999999999999</v>
      </c>
      <c r="AA167" s="5">
        <v>0.17899999999999999</v>
      </c>
      <c r="AB167" s="5">
        <v>0.182</v>
      </c>
      <c r="AC167" s="5">
        <v>0.185</v>
      </c>
      <c r="AD167" s="5">
        <v>0.188</v>
      </c>
      <c r="AE167" s="5">
        <v>0.193</v>
      </c>
      <c r="AF167" s="5">
        <v>0.19800000000000001</v>
      </c>
      <c r="AG167" s="5">
        <v>0.20300000000000001</v>
      </c>
      <c r="AH167" s="5">
        <v>0.20899999999999999</v>
      </c>
      <c r="AI167" s="5">
        <v>0.215</v>
      </c>
      <c r="AJ167" s="5">
        <v>0.221</v>
      </c>
      <c r="AK167" s="5">
        <v>0.22800000000000001</v>
      </c>
      <c r="AL167" s="5">
        <v>0.23400000000000001</v>
      </c>
      <c r="AM167" s="5">
        <v>0.24099999999999999</v>
      </c>
      <c r="AN167" s="5">
        <v>0.247</v>
      </c>
      <c r="AO167" s="5">
        <v>0.253</v>
      </c>
      <c r="AP167" s="5">
        <v>0.26100000000000001</v>
      </c>
      <c r="AQ167" s="5">
        <v>0.26700000000000002</v>
      </c>
      <c r="AR167" s="5">
        <v>0.27200000000000002</v>
      </c>
      <c r="AS167" s="5">
        <v>0.27800000000000002</v>
      </c>
      <c r="AT167" s="5">
        <v>0.28699999999999998</v>
      </c>
      <c r="AU167" s="5">
        <v>0.29499999999999998</v>
      </c>
      <c r="AV167" s="5">
        <v>0.30099999999999999</v>
      </c>
      <c r="AW167" s="5">
        <v>0.31</v>
      </c>
      <c r="AX167" s="5">
        <v>0.31900000000000001</v>
      </c>
      <c r="AY167" s="5">
        <v>0.32800000000000001</v>
      </c>
      <c r="AZ167" s="5">
        <v>0.33500000000000002</v>
      </c>
      <c r="BA167" s="5">
        <v>0.34599999999999997</v>
      </c>
      <c r="BB167" s="5">
        <v>0.35299999999999998</v>
      </c>
      <c r="BC167" s="5">
        <v>0.36299999999999999</v>
      </c>
      <c r="BD167" s="5">
        <v>0.374</v>
      </c>
      <c r="BE167" s="5">
        <v>0.38200000000000001</v>
      </c>
      <c r="BF167" s="5">
        <v>0.39400000000000002</v>
      </c>
      <c r="BG167" s="5">
        <v>0.40500000000000003</v>
      </c>
      <c r="BH167" s="5">
        <v>0.41799999999999998</v>
      </c>
      <c r="BI167" s="5">
        <v>0.433</v>
      </c>
      <c r="BJ167" s="5">
        <v>0.44800000000000001</v>
      </c>
      <c r="BK167" s="5">
        <v>0.46100000000000002</v>
      </c>
      <c r="BL167" s="5">
        <v>0.47099999999999997</v>
      </c>
      <c r="BM167" s="5">
        <v>0.48</v>
      </c>
      <c r="BN167" s="5">
        <v>0.48799999999999999</v>
      </c>
      <c r="BO167" s="5">
        <v>0.496</v>
      </c>
      <c r="BP167" s="5">
        <v>0.501</v>
      </c>
      <c r="BQ167" s="5">
        <v>0.50800000000000001</v>
      </c>
      <c r="BR167" s="5">
        <v>0.51300000000000001</v>
      </c>
      <c r="BS167" s="5">
        <v>0.51900000000000002</v>
      </c>
      <c r="BT167" s="5">
        <v>0.52500000000000002</v>
      </c>
      <c r="BU167" s="5">
        <v>0.53</v>
      </c>
      <c r="BV167" s="5">
        <v>0.53800000000000003</v>
      </c>
      <c r="BW167" s="5">
        <v>0.54500000000000004</v>
      </c>
      <c r="BX167" s="5">
        <v>0.54</v>
      </c>
      <c r="BY167" s="5">
        <v>0.54800000000000004</v>
      </c>
      <c r="BZ167" s="5">
        <v>0.55000000000000004</v>
      </c>
      <c r="CA167" s="5">
        <v>0.55100000000000005</v>
      </c>
      <c r="CB167" s="5">
        <v>0.55400000000000005</v>
      </c>
      <c r="CC167" s="5">
        <v>0.55800000000000005</v>
      </c>
      <c r="CD167" s="5">
        <v>0.55900000000000005</v>
      </c>
      <c r="CE167" s="5">
        <v>0.56100000000000005</v>
      </c>
      <c r="CF167" s="5">
        <v>0.56200000000000006</v>
      </c>
      <c r="CG167" s="5">
        <v>0.56399999999999995</v>
      </c>
      <c r="CH167" s="5">
        <v>0.56499999999999995</v>
      </c>
      <c r="CI167" s="5">
        <v>0.56999999999999995</v>
      </c>
      <c r="CJ167" s="5">
        <v>0.57199999999999995</v>
      </c>
      <c r="CK167" s="5">
        <v>0.57499999999999996</v>
      </c>
      <c r="CL167" s="5">
        <v>0.57899999999999996</v>
      </c>
      <c r="CM167" s="5">
        <v>0.58199999999999996</v>
      </c>
      <c r="CN167" s="5">
        <v>0.58299999999999996</v>
      </c>
      <c r="CO167" s="5">
        <v>0.58399999999999996</v>
      </c>
      <c r="CP167" s="5">
        <v>0.58699999999999997</v>
      </c>
      <c r="CQ167" s="5">
        <v>0.58899999999999997</v>
      </c>
      <c r="CR167" s="5">
        <v>0.59</v>
      </c>
      <c r="CS167" s="5">
        <v>0.59099999999999997</v>
      </c>
      <c r="CT167" s="5">
        <v>0.59099999999999997</v>
      </c>
      <c r="CU167" s="5">
        <v>0.59199999999999997</v>
      </c>
      <c r="CV167" s="5">
        <v>0.59299999999999997</v>
      </c>
      <c r="CW167" s="5">
        <v>0.59599999999999997</v>
      </c>
      <c r="CX167" s="5">
        <v>0.59599999999999997</v>
      </c>
      <c r="CY167" s="5">
        <v>0.6</v>
      </c>
      <c r="CZ167" s="5">
        <v>0.59899999999999998</v>
      </c>
      <c r="DA167" s="5">
        <v>0.60099999999999998</v>
      </c>
      <c r="DB167" s="5">
        <v>0.60199999999999998</v>
      </c>
      <c r="DC167" s="5">
        <v>0.60499999999999998</v>
      </c>
      <c r="DD167" s="5">
        <v>0.60799999999999998</v>
      </c>
      <c r="DE167" s="5">
        <v>0.60699999999999998</v>
      </c>
      <c r="DF167" s="5">
        <v>0.60899999999999999</v>
      </c>
      <c r="DG167" s="5">
        <v>0.60899999999999999</v>
      </c>
      <c r="DH167" s="5">
        <v>0.61099999999999999</v>
      </c>
      <c r="DI167" s="5">
        <v>0.61399999999999999</v>
      </c>
      <c r="DJ167" s="5">
        <v>0.61599999999999999</v>
      </c>
      <c r="DK167" s="5">
        <v>0.61799999999999999</v>
      </c>
      <c r="DL167" s="5">
        <v>0.622</v>
      </c>
      <c r="DM167" s="5">
        <v>0.623</v>
      </c>
      <c r="DN167" s="5">
        <v>0.624</v>
      </c>
      <c r="DO167" s="5">
        <v>0.625</v>
      </c>
      <c r="DP167" s="5">
        <v>0.627</v>
      </c>
      <c r="DQ167" s="5">
        <v>0.628</v>
      </c>
      <c r="DR167" s="5">
        <v>0.629</v>
      </c>
      <c r="DS167" s="5">
        <v>0.63</v>
      </c>
      <c r="DT167" s="5">
        <v>0.63</v>
      </c>
      <c r="DU167" s="5">
        <v>0.63100000000000001</v>
      </c>
      <c r="DV167" s="5">
        <v>0.63</v>
      </c>
      <c r="DW167" s="5">
        <v>0.63400000000000001</v>
      </c>
      <c r="DX167" s="5">
        <v>0.63400000000000001</v>
      </c>
      <c r="DY167" s="5">
        <v>0.63800000000000001</v>
      </c>
      <c r="DZ167" s="5">
        <v>0.64</v>
      </c>
      <c r="EA167" s="5">
        <v>0.64200000000000002</v>
      </c>
      <c r="EB167" s="5">
        <v>0.64300000000000002</v>
      </c>
      <c r="EC167" s="5">
        <v>0.64200000000000002</v>
      </c>
      <c r="ED167" s="5">
        <v>0.64300000000000002</v>
      </c>
      <c r="EE167" s="5">
        <v>0.64100000000000001</v>
      </c>
      <c r="EF167" s="5">
        <v>0.64200000000000002</v>
      </c>
      <c r="EG167" s="5">
        <v>0.64200000000000002</v>
      </c>
      <c r="EH167" s="5">
        <v>0.64100000000000001</v>
      </c>
      <c r="EI167" s="5">
        <v>0.64100000000000001</v>
      </c>
      <c r="EJ167" s="5">
        <v>0.63900000000000001</v>
      </c>
      <c r="EK167" s="5">
        <v>0.64</v>
      </c>
      <c r="EL167" s="5">
        <v>0.64300000000000002</v>
      </c>
      <c r="EM167" s="5">
        <v>0.64100000000000001</v>
      </c>
      <c r="EN167" s="5">
        <v>0.64400000000000002</v>
      </c>
      <c r="EO167" s="5">
        <v>0.64200000000000002</v>
      </c>
      <c r="EP167" s="5">
        <v>0.64400000000000002</v>
      </c>
      <c r="EQ167" s="5">
        <v>0.64400000000000002</v>
      </c>
      <c r="ER167" s="5">
        <v>0.64400000000000002</v>
      </c>
      <c r="ES167" s="5">
        <v>0.64400000000000002</v>
      </c>
      <c r="ET167" s="5">
        <v>0.64400000000000002</v>
      </c>
      <c r="EU167" s="5">
        <v>0.64400000000000002</v>
      </c>
      <c r="EV167" s="5">
        <v>0.64100000000000001</v>
      </c>
      <c r="EW167" s="5">
        <v>0.64200000000000002</v>
      </c>
      <c r="EX167" s="5">
        <v>0.64200000000000002</v>
      </c>
      <c r="EY167" s="5">
        <v>0.64500000000000002</v>
      </c>
      <c r="EZ167" s="5">
        <v>0.64100000000000001</v>
      </c>
      <c r="FA167" s="5">
        <v>0.64100000000000001</v>
      </c>
      <c r="FB167" s="5">
        <v>0.64300000000000002</v>
      </c>
      <c r="FC167" s="5">
        <v>0.64400000000000002</v>
      </c>
      <c r="FD167" s="5">
        <v>0.64100000000000001</v>
      </c>
      <c r="FE167" s="5">
        <v>0.64400000000000002</v>
      </c>
      <c r="FF167" s="5">
        <v>0.64300000000000002</v>
      </c>
      <c r="FG167" s="5">
        <v>0.64300000000000002</v>
      </c>
      <c r="FH167" s="5">
        <v>0.64400000000000002</v>
      </c>
      <c r="FI167" s="5">
        <v>0.64400000000000002</v>
      </c>
      <c r="FJ167" s="5">
        <v>0.64500000000000002</v>
      </c>
      <c r="FK167" s="5">
        <v>0.64800000000000002</v>
      </c>
      <c r="FL167" s="5">
        <v>0.64600000000000002</v>
      </c>
      <c r="FM167" s="5">
        <v>0.64800000000000002</v>
      </c>
      <c r="FN167" s="5">
        <v>0.65</v>
      </c>
      <c r="FO167" s="5">
        <v>0.65</v>
      </c>
      <c r="FP167" s="5">
        <v>0.65200000000000002</v>
      </c>
      <c r="FQ167" s="5">
        <v>0.65100000000000002</v>
      </c>
      <c r="FR167" s="5">
        <v>0.65100000000000002</v>
      </c>
      <c r="FS167" s="5">
        <v>0.65</v>
      </c>
      <c r="FT167" s="5">
        <v>0.64700000000000002</v>
      </c>
      <c r="FU167" s="5">
        <v>0.64600000000000002</v>
      </c>
      <c r="FV167" s="5">
        <v>0.64800000000000002</v>
      </c>
      <c r="FW167" s="5">
        <v>0.64600000000000002</v>
      </c>
      <c r="FX167" s="5">
        <v>0.64700000000000002</v>
      </c>
      <c r="FY167" s="5">
        <v>0.64700000000000002</v>
      </c>
      <c r="FZ167" s="5">
        <v>0.64700000000000002</v>
      </c>
      <c r="GA167" s="5">
        <v>0.64700000000000002</v>
      </c>
      <c r="GB167" s="5">
        <v>0.64700000000000002</v>
      </c>
      <c r="GC167" s="5">
        <v>0.64700000000000002</v>
      </c>
      <c r="GD167" s="5">
        <v>0.64700000000000002</v>
      </c>
      <c r="GE167" s="5">
        <v>0.64600000000000002</v>
      </c>
      <c r="GF167" s="5">
        <v>0.64600000000000002</v>
      </c>
      <c r="GG167" s="5">
        <v>0.64600000000000002</v>
      </c>
      <c r="GH167" s="5">
        <v>0.64600000000000002</v>
      </c>
      <c r="GI167" s="5">
        <v>0.64600000000000002</v>
      </c>
      <c r="GJ167" s="5">
        <v>0.64500000000000002</v>
      </c>
      <c r="GK167" s="5">
        <v>0.64500000000000002</v>
      </c>
      <c r="GL167" s="5">
        <v>0.64500000000000002</v>
      </c>
      <c r="GM167" s="5">
        <v>0.64700000000000002</v>
      </c>
      <c r="GN167" s="3"/>
      <c r="GO167" s="3"/>
      <c r="GP167" s="3"/>
      <c r="GQ167" s="3"/>
      <c r="GR167" s="3"/>
      <c r="GS167" s="3"/>
      <c r="GT167" s="3"/>
      <c r="GU167" s="3"/>
      <c r="GV167" s="3"/>
      <c r="GW167" s="3"/>
      <c r="GX167" s="3"/>
      <c r="GY167" s="3"/>
      <c r="GZ167" s="3"/>
      <c r="HA167" s="3"/>
      <c r="HB167" s="3"/>
      <c r="HC167" s="3"/>
      <c r="HD167" s="3"/>
      <c r="HE167" s="3"/>
      <c r="HF167" s="3"/>
      <c r="HG167" s="3"/>
    </row>
    <row r="168" spans="1:215" ht="12.75" customHeight="1" x14ac:dyDescent="0.15">
      <c r="A168" s="3" t="s">
        <v>719</v>
      </c>
      <c r="B168" s="3" t="s">
        <v>630</v>
      </c>
      <c r="C168" s="5">
        <v>0.156</v>
      </c>
      <c r="D168" s="5">
        <v>0.156</v>
      </c>
      <c r="E168" s="5">
        <v>0.158</v>
      </c>
      <c r="F168" s="5">
        <v>0.158</v>
      </c>
      <c r="G168" s="5">
        <v>0.159</v>
      </c>
      <c r="H168" s="5">
        <v>0.16</v>
      </c>
      <c r="I168" s="5">
        <v>0.161</v>
      </c>
      <c r="J168" s="5">
        <v>0.16200000000000001</v>
      </c>
      <c r="K168" s="5">
        <v>0.16200000000000001</v>
      </c>
      <c r="L168" s="5">
        <v>0.16200000000000001</v>
      </c>
      <c r="M168" s="5">
        <v>0.16300000000000001</v>
      </c>
      <c r="N168" s="5">
        <v>0.16300000000000001</v>
      </c>
      <c r="O168" s="5">
        <v>0.16400000000000001</v>
      </c>
      <c r="P168" s="5">
        <v>0.16400000000000001</v>
      </c>
      <c r="Q168" s="5">
        <v>0.16500000000000001</v>
      </c>
      <c r="R168" s="5">
        <v>0.16600000000000001</v>
      </c>
      <c r="S168" s="5">
        <v>0.16600000000000001</v>
      </c>
      <c r="T168" s="5">
        <v>0.16700000000000001</v>
      </c>
      <c r="U168" s="5">
        <v>0.16700000000000001</v>
      </c>
      <c r="V168" s="5">
        <v>0.17</v>
      </c>
      <c r="W168" s="5">
        <v>0.17100000000000001</v>
      </c>
      <c r="X168" s="5">
        <v>0.17199999999999999</v>
      </c>
      <c r="Y168" s="5">
        <v>0.17299999999999999</v>
      </c>
      <c r="Z168" s="5">
        <v>0.17399999999999999</v>
      </c>
      <c r="AA168" s="5">
        <v>0.17599999999999999</v>
      </c>
      <c r="AB168" s="5">
        <v>0.17899999999999999</v>
      </c>
      <c r="AC168" s="5">
        <v>0.18099999999999999</v>
      </c>
      <c r="AD168" s="5">
        <v>0.189</v>
      </c>
      <c r="AE168" s="5">
        <v>0.189</v>
      </c>
      <c r="AF168" s="5">
        <v>0.20599999999999999</v>
      </c>
      <c r="AG168" s="5">
        <v>0.21099999999999999</v>
      </c>
      <c r="AH168" s="5">
        <v>0.218</v>
      </c>
      <c r="AI168" s="5">
        <v>0.224</v>
      </c>
      <c r="AJ168" s="5">
        <v>0.23100000000000001</v>
      </c>
      <c r="AK168" s="5">
        <v>0.23799999999999999</v>
      </c>
      <c r="AL168" s="5">
        <v>0.248</v>
      </c>
      <c r="AM168" s="5">
        <v>0.26</v>
      </c>
      <c r="AN168" s="5">
        <v>0.26900000000000002</v>
      </c>
      <c r="AO168" s="5">
        <v>0.27700000000000002</v>
      </c>
      <c r="AP168" s="5">
        <v>0.28999999999999998</v>
      </c>
      <c r="AQ168" s="5">
        <v>0.317</v>
      </c>
      <c r="AR168" s="5">
        <v>0.312</v>
      </c>
      <c r="AS168" s="5">
        <v>0.36</v>
      </c>
      <c r="AT168" s="5">
        <v>0.37</v>
      </c>
      <c r="AU168" s="5">
        <v>0.31</v>
      </c>
      <c r="AV168" s="5">
        <v>0.36899999999999999</v>
      </c>
      <c r="AW168" s="5">
        <v>0.34799999999999998</v>
      </c>
      <c r="AX168" s="5">
        <v>0.4</v>
      </c>
      <c r="AY168" s="5">
        <v>0.41299999999999998</v>
      </c>
      <c r="AZ168" s="5">
        <v>0.43</v>
      </c>
      <c r="BA168" s="5">
        <v>0.439</v>
      </c>
      <c r="BB168" s="5">
        <v>0.39600000000000002</v>
      </c>
      <c r="BC168" s="5">
        <v>0.41499999999999998</v>
      </c>
      <c r="BD168" s="5">
        <v>0.437</v>
      </c>
      <c r="BE168" s="5">
        <v>0.42699999999999999</v>
      </c>
      <c r="BF168" s="5">
        <v>0.436</v>
      </c>
      <c r="BG168" s="5">
        <v>0.46</v>
      </c>
      <c r="BH168" s="5">
        <v>0.52300000000000002</v>
      </c>
      <c r="BI168" s="5">
        <v>0.53200000000000003</v>
      </c>
      <c r="BJ168" s="5">
        <v>0.52100000000000002</v>
      </c>
      <c r="BK168" s="5">
        <v>0.54900000000000004</v>
      </c>
      <c r="BL168" s="5">
        <v>0.49099999999999999</v>
      </c>
      <c r="BM168" s="5">
        <v>0.54800000000000004</v>
      </c>
      <c r="BN168" s="5">
        <v>0.55600000000000005</v>
      </c>
      <c r="BO168" s="5">
        <v>0.497</v>
      </c>
      <c r="BP168" s="5">
        <v>0.501</v>
      </c>
      <c r="BQ168" s="5">
        <v>0.50700000000000001</v>
      </c>
      <c r="BR168" s="5">
        <v>0.57599999999999996</v>
      </c>
      <c r="BS168" s="5">
        <v>0.56699999999999995</v>
      </c>
      <c r="BT168" s="5">
        <v>0.51</v>
      </c>
      <c r="BU168" s="5">
        <v>0.50900000000000001</v>
      </c>
      <c r="BV168" s="5">
        <v>0.51300000000000001</v>
      </c>
      <c r="BW168" s="5">
        <v>0.51700000000000002</v>
      </c>
      <c r="BX168" s="5">
        <v>0.57199999999999995</v>
      </c>
      <c r="BY168" s="5">
        <v>0.55900000000000005</v>
      </c>
      <c r="BZ168" s="5">
        <v>0.51600000000000001</v>
      </c>
      <c r="CA168" s="5">
        <v>0.58099999999999996</v>
      </c>
      <c r="CB168" s="5">
        <v>0.58299999999999996</v>
      </c>
      <c r="CC168" s="5">
        <v>0.58399999999999996</v>
      </c>
      <c r="CD168" s="5">
        <v>0.52700000000000002</v>
      </c>
      <c r="CE168" s="5">
        <v>0.52600000000000002</v>
      </c>
      <c r="CF168" s="5">
        <v>0.52700000000000002</v>
      </c>
      <c r="CG168" s="5">
        <v>0.53</v>
      </c>
      <c r="CH168" s="5">
        <v>0.53400000000000003</v>
      </c>
      <c r="CI168" s="5">
        <v>0.56200000000000006</v>
      </c>
      <c r="CJ168" s="5">
        <v>0.55100000000000005</v>
      </c>
      <c r="CK168" s="5">
        <v>0.57899999999999996</v>
      </c>
      <c r="CL168" s="5">
        <v>0.53900000000000003</v>
      </c>
      <c r="CM168" s="5">
        <v>0.60299999999999998</v>
      </c>
      <c r="CN168" s="5">
        <v>0.60599999999999998</v>
      </c>
      <c r="CO168" s="5">
        <v>0.54300000000000004</v>
      </c>
      <c r="CP168" s="5">
        <v>0.60299999999999998</v>
      </c>
      <c r="CQ168" s="5">
        <v>0.58599999999999997</v>
      </c>
      <c r="CR168" s="5">
        <v>0.54700000000000004</v>
      </c>
      <c r="CS168" s="5">
        <v>0.55900000000000005</v>
      </c>
      <c r="CT168" s="5">
        <v>0.56100000000000005</v>
      </c>
      <c r="CU168" s="5">
        <v>0.54700000000000004</v>
      </c>
      <c r="CV168" s="5">
        <v>0.59</v>
      </c>
      <c r="CW168" s="5">
        <v>0.60699999999999998</v>
      </c>
      <c r="CX168" s="5">
        <v>0.55100000000000005</v>
      </c>
      <c r="CY168" s="5">
        <v>0.54900000000000004</v>
      </c>
      <c r="CZ168" s="5">
        <v>0.57999999999999996</v>
      </c>
      <c r="DA168" s="5">
        <v>0.55100000000000005</v>
      </c>
      <c r="DB168" s="5">
        <v>0.59899999999999998</v>
      </c>
      <c r="DC168" s="5">
        <v>0.60799999999999998</v>
      </c>
      <c r="DD168" s="5">
        <v>0.61099999999999999</v>
      </c>
      <c r="DE168" s="5">
        <v>0.60199999999999998</v>
      </c>
      <c r="DF168" s="5">
        <v>0.56699999999999995</v>
      </c>
      <c r="DG168" s="5">
        <v>0.55600000000000005</v>
      </c>
      <c r="DH168" s="5">
        <v>0.55000000000000004</v>
      </c>
      <c r="DI168" s="5">
        <v>0.60299999999999998</v>
      </c>
      <c r="DJ168" s="5">
        <v>0.56100000000000005</v>
      </c>
      <c r="DK168" s="5">
        <v>0.56499999999999995</v>
      </c>
      <c r="DL168" s="5">
        <v>0.60299999999999998</v>
      </c>
      <c r="DM168" s="5">
        <v>0.55000000000000004</v>
      </c>
      <c r="DN168" s="5">
        <v>0.60099999999999998</v>
      </c>
      <c r="DO168" s="5">
        <v>0.55000000000000004</v>
      </c>
      <c r="DP168" s="5">
        <v>0.6</v>
      </c>
      <c r="DQ168" s="5">
        <v>0.59599999999999997</v>
      </c>
      <c r="DR168" s="5">
        <v>0.59</v>
      </c>
      <c r="DS168" s="5">
        <v>0.54900000000000004</v>
      </c>
      <c r="DT168" s="5">
        <v>0.56699999999999995</v>
      </c>
      <c r="DU168" s="5">
        <v>0.54900000000000004</v>
      </c>
      <c r="DV168" s="5">
        <v>0.58199999999999996</v>
      </c>
      <c r="DW168" s="5">
        <v>0.60599999999999998</v>
      </c>
      <c r="DX168" s="5">
        <v>0.55700000000000005</v>
      </c>
      <c r="DY168" s="5">
        <v>0.55100000000000005</v>
      </c>
      <c r="DZ168" s="5">
        <v>0.59599999999999997</v>
      </c>
      <c r="EA168" s="5">
        <v>0.59099999999999997</v>
      </c>
      <c r="EB168" s="5">
        <v>0.59199999999999997</v>
      </c>
      <c r="EC168" s="5">
        <v>0.55300000000000005</v>
      </c>
      <c r="ED168" s="5">
        <v>0.60399999999999998</v>
      </c>
      <c r="EE168" s="5">
        <v>0.55500000000000005</v>
      </c>
      <c r="EF168" s="5">
        <v>0.55400000000000005</v>
      </c>
      <c r="EG168" s="5">
        <v>0.60599999999999998</v>
      </c>
      <c r="EH168" s="5">
        <v>0.55700000000000005</v>
      </c>
      <c r="EI168" s="5">
        <v>0.56299999999999994</v>
      </c>
      <c r="EJ168" s="5">
        <v>0.55700000000000005</v>
      </c>
      <c r="EK168" s="5">
        <v>0.60299999999999998</v>
      </c>
      <c r="EL168" s="5">
        <v>0.60699999999999998</v>
      </c>
      <c r="EM168" s="5">
        <v>0.55800000000000005</v>
      </c>
      <c r="EN168" s="5">
        <v>0.60799999999999998</v>
      </c>
      <c r="EO168" s="5">
        <v>0.55500000000000005</v>
      </c>
      <c r="EP168" s="5">
        <v>0.55600000000000005</v>
      </c>
      <c r="EQ168" s="5">
        <v>0.56499999999999995</v>
      </c>
      <c r="ER168" s="5">
        <v>0.55300000000000005</v>
      </c>
      <c r="ES168" s="5">
        <v>0.6</v>
      </c>
      <c r="ET168" s="5">
        <v>0.58399999999999996</v>
      </c>
      <c r="EU168" s="5">
        <v>0.55000000000000004</v>
      </c>
      <c r="EV168" s="5">
        <v>0.59299999999999997</v>
      </c>
      <c r="EW168" s="5">
        <v>0.58499999999999996</v>
      </c>
      <c r="EX168" s="5">
        <v>0.57199999999999995</v>
      </c>
      <c r="EY168" s="5">
        <v>0.54400000000000004</v>
      </c>
      <c r="EZ168" s="5">
        <v>0.58199999999999996</v>
      </c>
      <c r="FA168" s="5">
        <v>0.57999999999999996</v>
      </c>
      <c r="FB168" s="5">
        <v>0.54300000000000004</v>
      </c>
      <c r="FC168" s="5">
        <v>0.54100000000000004</v>
      </c>
      <c r="FD168" s="5">
        <v>0.57499999999999996</v>
      </c>
      <c r="FE168" s="5">
        <v>0.57299999999999995</v>
      </c>
      <c r="FF168" s="5">
        <v>0.53700000000000003</v>
      </c>
      <c r="FG168" s="5">
        <v>0.54100000000000004</v>
      </c>
      <c r="FH168" s="5">
        <v>0.53600000000000003</v>
      </c>
      <c r="FI168" s="5">
        <v>0.54800000000000004</v>
      </c>
      <c r="FJ168" s="5">
        <v>0.53500000000000003</v>
      </c>
      <c r="FK168" s="5">
        <v>0.52800000000000002</v>
      </c>
      <c r="FL168" s="5">
        <v>0.52300000000000002</v>
      </c>
      <c r="FM168" s="5">
        <v>0.54300000000000004</v>
      </c>
      <c r="FN168" s="5">
        <v>0.53900000000000003</v>
      </c>
      <c r="FO168" s="5">
        <v>0.52900000000000003</v>
      </c>
      <c r="FP168" s="5">
        <v>0.51300000000000001</v>
      </c>
      <c r="FQ168" s="5">
        <v>0.51200000000000001</v>
      </c>
      <c r="FR168" s="5">
        <v>0.51800000000000002</v>
      </c>
      <c r="FS168" s="5">
        <v>0.50900000000000001</v>
      </c>
      <c r="FT168" s="5">
        <v>0.51200000000000001</v>
      </c>
      <c r="FU168" s="5">
        <v>0.51300000000000001</v>
      </c>
      <c r="FV168" s="5">
        <v>0.51</v>
      </c>
      <c r="FW168" s="5">
        <v>0.496</v>
      </c>
      <c r="FX168" s="5">
        <v>0.502</v>
      </c>
      <c r="FY168" s="5">
        <v>0.5</v>
      </c>
      <c r="FZ168" s="5">
        <v>0.49299999999999999</v>
      </c>
      <c r="GA168" s="5">
        <v>0.48599999999999999</v>
      </c>
      <c r="GB168" s="5">
        <v>0.48799999999999999</v>
      </c>
      <c r="GC168" s="5">
        <v>0.49</v>
      </c>
      <c r="GD168" s="5">
        <v>0.48399999999999999</v>
      </c>
      <c r="GE168" s="5">
        <v>0.47799999999999998</v>
      </c>
      <c r="GF168" s="5">
        <v>0.47699999999999998</v>
      </c>
      <c r="GG168" s="5">
        <v>0.48299999999999998</v>
      </c>
      <c r="GH168" s="5">
        <v>0.47599999999999998</v>
      </c>
      <c r="GI168" s="5">
        <v>0.47399999999999998</v>
      </c>
      <c r="GJ168" s="5">
        <v>0.47699999999999998</v>
      </c>
      <c r="GK168" s="5">
        <v>0.47699999999999998</v>
      </c>
      <c r="GL168" s="5">
        <v>0.47699999999999998</v>
      </c>
      <c r="GM168" s="5">
        <v>0.47299999999999998</v>
      </c>
      <c r="GN168" s="3"/>
      <c r="GO168" s="3"/>
      <c r="GP168" s="3"/>
      <c r="GQ168" s="3"/>
      <c r="GR168" s="3"/>
      <c r="GS168" s="3"/>
      <c r="GT168" s="3"/>
      <c r="GU168" s="3"/>
      <c r="GV168" s="3"/>
      <c r="GW168" s="3"/>
      <c r="GX168" s="3"/>
      <c r="GY168" s="3"/>
      <c r="GZ168" s="3"/>
      <c r="HA168" s="3"/>
      <c r="HB168" s="3"/>
      <c r="HC168" s="3"/>
      <c r="HD168" s="3"/>
      <c r="HE168" s="3"/>
      <c r="HF168" s="3"/>
      <c r="HG168" s="3"/>
    </row>
    <row r="169" spans="1:215" ht="12.75" customHeight="1" x14ac:dyDescent="0.15">
      <c r="A169" s="3" t="s">
        <v>720</v>
      </c>
      <c r="B169" s="3" t="s">
        <v>226</v>
      </c>
      <c r="C169" s="5">
        <v>9.8000000000000004E-2</v>
      </c>
      <c r="D169" s="5">
        <v>9.9000000000000005E-2</v>
      </c>
      <c r="E169" s="5">
        <v>9.9000000000000005E-2</v>
      </c>
      <c r="F169" s="5">
        <v>9.9000000000000005E-2</v>
      </c>
      <c r="G169" s="5">
        <v>9.9000000000000005E-2</v>
      </c>
      <c r="H169" s="5">
        <v>9.9000000000000005E-2</v>
      </c>
      <c r="I169" s="5">
        <v>9.9000000000000005E-2</v>
      </c>
      <c r="J169" s="5">
        <v>9.9000000000000005E-2</v>
      </c>
      <c r="K169" s="5">
        <v>0.1</v>
      </c>
      <c r="L169" s="5">
        <v>0.1</v>
      </c>
      <c r="M169" s="5">
        <v>0.1</v>
      </c>
      <c r="N169" s="5">
        <v>0.1</v>
      </c>
      <c r="O169" s="5">
        <v>0.10100000000000001</v>
      </c>
      <c r="P169" s="5">
        <v>0.10100000000000001</v>
      </c>
      <c r="Q169" s="5">
        <v>0.10199999999999999</v>
      </c>
      <c r="R169" s="5">
        <v>0.10299999999999999</v>
      </c>
      <c r="S169" s="5">
        <v>0.105</v>
      </c>
      <c r="T169" s="5">
        <v>0.106</v>
      </c>
      <c r="U169" s="5">
        <v>0.108</v>
      </c>
      <c r="V169" s="5">
        <v>0.11</v>
      </c>
      <c r="W169" s="5">
        <v>0.113</v>
      </c>
      <c r="X169" s="5">
        <v>0.11600000000000001</v>
      </c>
      <c r="Y169" s="5">
        <v>0.12</v>
      </c>
      <c r="Z169" s="5">
        <v>0.124</v>
      </c>
      <c r="AA169" s="5">
        <v>0.128</v>
      </c>
      <c r="AB169" s="5">
        <v>0.129</v>
      </c>
      <c r="AC169" s="5">
        <v>0.13300000000000001</v>
      </c>
      <c r="AD169" s="5">
        <v>0.14099999999999999</v>
      </c>
      <c r="AE169" s="5">
        <v>0.16600000000000001</v>
      </c>
      <c r="AF169" s="5">
        <v>0.182</v>
      </c>
      <c r="AG169" s="5">
        <v>0.17599999999999999</v>
      </c>
      <c r="AH169" s="5">
        <v>0.191</v>
      </c>
      <c r="AI169" s="5">
        <v>0.221</v>
      </c>
      <c r="AJ169" s="5">
        <v>0.23499999999999999</v>
      </c>
      <c r="AK169" s="5">
        <v>0.24199999999999999</v>
      </c>
      <c r="AL169" s="5">
        <v>0.24299999999999999</v>
      </c>
      <c r="AM169" s="5">
        <v>0.20499999999999999</v>
      </c>
      <c r="AN169" s="5">
        <v>0.25600000000000001</v>
      </c>
      <c r="AO169" s="5">
        <v>0.215</v>
      </c>
      <c r="AP169" s="5">
        <v>0.22800000000000001</v>
      </c>
      <c r="AQ169" s="5">
        <v>0.23400000000000001</v>
      </c>
      <c r="AR169" s="5">
        <v>0.24299999999999999</v>
      </c>
      <c r="AS169" s="5">
        <v>0.24099999999999999</v>
      </c>
      <c r="AT169" s="5">
        <v>0.25900000000000001</v>
      </c>
      <c r="AU169" s="5">
        <v>0.25700000000000001</v>
      </c>
      <c r="AV169" s="5">
        <v>0.253</v>
      </c>
      <c r="AW169" s="5">
        <v>0.26100000000000001</v>
      </c>
      <c r="AX169" s="5">
        <v>0.253</v>
      </c>
      <c r="AY169" s="5">
        <v>0.25</v>
      </c>
      <c r="AZ169" s="5">
        <v>0.246</v>
      </c>
      <c r="BA169" s="5">
        <v>0.254</v>
      </c>
      <c r="BB169" s="5">
        <v>0.246</v>
      </c>
      <c r="BC169" s="5">
        <v>0.26500000000000001</v>
      </c>
      <c r="BD169" s="5">
        <v>0.27200000000000002</v>
      </c>
      <c r="BE169" s="5">
        <v>0.27500000000000002</v>
      </c>
      <c r="BF169" s="5">
        <v>0.27300000000000002</v>
      </c>
      <c r="BG169" s="5">
        <v>0.254</v>
      </c>
      <c r="BH169" s="5">
        <v>0.26500000000000001</v>
      </c>
      <c r="BI169" s="5">
        <v>0.25</v>
      </c>
      <c r="BJ169" s="5">
        <v>0.248</v>
      </c>
      <c r="BK169" s="5">
        <v>0.25600000000000001</v>
      </c>
      <c r="BL169" s="5">
        <v>0.26100000000000001</v>
      </c>
      <c r="BM169" s="5">
        <v>0.26400000000000001</v>
      </c>
      <c r="BN169" s="5">
        <v>0.27100000000000002</v>
      </c>
      <c r="BO169" s="5">
        <v>0.28699999999999998</v>
      </c>
      <c r="BP169" s="5">
        <v>0.28399999999999997</v>
      </c>
      <c r="BQ169" s="5">
        <v>0.28199999999999997</v>
      </c>
      <c r="BR169" s="5">
        <v>0.29299999999999998</v>
      </c>
      <c r="BS169" s="5">
        <v>0.29499999999999998</v>
      </c>
      <c r="BT169" s="5">
        <v>0.29699999999999999</v>
      </c>
      <c r="BU169" s="5">
        <v>0.3</v>
      </c>
      <c r="BV169" s="5">
        <v>0.315</v>
      </c>
      <c r="BW169" s="5">
        <v>0.29299999999999998</v>
      </c>
      <c r="BX169" s="5">
        <v>0.309</v>
      </c>
      <c r="BY169" s="5">
        <v>0.3</v>
      </c>
      <c r="BZ169" s="5">
        <v>0.32</v>
      </c>
      <c r="CA169" s="5">
        <v>0.33600000000000002</v>
      </c>
      <c r="CB169" s="5">
        <v>0.34</v>
      </c>
      <c r="CC169" s="5">
        <v>0.32200000000000001</v>
      </c>
      <c r="CD169" s="5">
        <v>0.32300000000000001</v>
      </c>
      <c r="CE169" s="5">
        <v>0.32500000000000001</v>
      </c>
      <c r="CF169" s="5">
        <v>0.33300000000000002</v>
      </c>
      <c r="CG169" s="5">
        <v>0.33100000000000002</v>
      </c>
      <c r="CH169" s="5">
        <v>0.33700000000000002</v>
      </c>
      <c r="CI169" s="5">
        <v>0.34399999999999997</v>
      </c>
      <c r="CJ169" s="5">
        <v>0.35499999999999998</v>
      </c>
      <c r="CK169" s="5">
        <v>0.35</v>
      </c>
      <c r="CL169" s="5">
        <v>0.35799999999999998</v>
      </c>
      <c r="CM169" s="5">
        <v>0.36399999999999999</v>
      </c>
      <c r="CN169" s="5">
        <v>0.36199999999999999</v>
      </c>
      <c r="CO169" s="5">
        <v>0.372</v>
      </c>
      <c r="CP169" s="5">
        <v>0.373</v>
      </c>
      <c r="CQ169" s="5">
        <v>0.36599999999999999</v>
      </c>
      <c r="CR169" s="5">
        <v>0.374</v>
      </c>
      <c r="CS169" s="5">
        <v>0.372</v>
      </c>
      <c r="CT169" s="5">
        <v>0.373</v>
      </c>
      <c r="CU169" s="5">
        <v>0.373</v>
      </c>
      <c r="CV169" s="5">
        <v>0.376</v>
      </c>
      <c r="CW169" s="5">
        <v>0.379</v>
      </c>
      <c r="CX169" s="5">
        <v>0.378</v>
      </c>
      <c r="CY169" s="5">
        <v>0.38300000000000001</v>
      </c>
      <c r="CZ169" s="5">
        <v>0.38100000000000001</v>
      </c>
      <c r="DA169" s="5">
        <v>0.38500000000000001</v>
      </c>
      <c r="DB169" s="5">
        <v>0.38700000000000001</v>
      </c>
      <c r="DC169" s="5">
        <v>0.39400000000000002</v>
      </c>
      <c r="DD169" s="5">
        <v>0.39200000000000002</v>
      </c>
      <c r="DE169" s="5">
        <v>0.39300000000000002</v>
      </c>
      <c r="DF169" s="5">
        <v>0.39700000000000002</v>
      </c>
      <c r="DG169" s="5">
        <v>0.4</v>
      </c>
      <c r="DH169" s="5">
        <v>0.40600000000000003</v>
      </c>
      <c r="DI169" s="5">
        <v>0.40799999999999997</v>
      </c>
      <c r="DJ169" s="5">
        <v>0.40799999999999997</v>
      </c>
      <c r="DK169" s="5">
        <v>0.41099999999999998</v>
      </c>
      <c r="DL169" s="5">
        <v>0.41099999999999998</v>
      </c>
      <c r="DM169" s="5">
        <v>0.41199999999999998</v>
      </c>
      <c r="DN169" s="5">
        <v>0.41099999999999998</v>
      </c>
      <c r="DO169" s="5">
        <v>0.41499999999999998</v>
      </c>
      <c r="DP169" s="5">
        <v>0.41499999999999998</v>
      </c>
      <c r="DQ169" s="5">
        <v>0.42</v>
      </c>
      <c r="DR169" s="5">
        <v>0.42099999999999999</v>
      </c>
      <c r="DS169" s="5">
        <v>0.42399999999999999</v>
      </c>
      <c r="DT169" s="5">
        <v>0.42599999999999999</v>
      </c>
      <c r="DU169" s="5">
        <v>0.42699999999999999</v>
      </c>
      <c r="DV169" s="5">
        <v>0.42699999999999999</v>
      </c>
      <c r="DW169" s="5">
        <v>0.43099999999999999</v>
      </c>
      <c r="DX169" s="5">
        <v>0.432</v>
      </c>
      <c r="DY169" s="5">
        <v>0.432</v>
      </c>
      <c r="DZ169" s="5">
        <v>0.434</v>
      </c>
      <c r="EA169" s="5">
        <v>0.435</v>
      </c>
      <c r="EB169" s="5">
        <v>0.437</v>
      </c>
      <c r="EC169" s="5">
        <v>0.436</v>
      </c>
      <c r="ED169" s="5">
        <v>0.437</v>
      </c>
      <c r="EE169" s="5">
        <v>0.439</v>
      </c>
      <c r="EF169" s="5">
        <v>0.439</v>
      </c>
      <c r="EG169" s="5">
        <v>0.44</v>
      </c>
      <c r="EH169" s="5">
        <v>0.44</v>
      </c>
      <c r="EI169" s="5">
        <v>0.441</v>
      </c>
      <c r="EJ169" s="5">
        <v>0.441</v>
      </c>
      <c r="EK169" s="5">
        <v>0.443</v>
      </c>
      <c r="EL169" s="5">
        <v>0.442</v>
      </c>
      <c r="EM169" s="5">
        <v>0.442</v>
      </c>
      <c r="EN169" s="5">
        <v>0.443</v>
      </c>
      <c r="EO169" s="5">
        <v>0.443</v>
      </c>
      <c r="EP169" s="5">
        <v>0.44500000000000001</v>
      </c>
      <c r="EQ169" s="5">
        <v>0.44800000000000001</v>
      </c>
      <c r="ER169" s="5">
        <v>0.44800000000000001</v>
      </c>
      <c r="ES169" s="5">
        <v>0.45</v>
      </c>
      <c r="ET169" s="5">
        <v>0.45100000000000001</v>
      </c>
      <c r="EU169" s="5">
        <v>0.45300000000000001</v>
      </c>
      <c r="EV169" s="5">
        <v>0.45300000000000001</v>
      </c>
      <c r="EW169" s="5">
        <v>0.45600000000000002</v>
      </c>
      <c r="EX169" s="5">
        <v>0.45600000000000002</v>
      </c>
      <c r="EY169" s="5">
        <v>0.45700000000000002</v>
      </c>
      <c r="EZ169" s="5">
        <v>0.45900000000000002</v>
      </c>
      <c r="FA169" s="5">
        <v>0.46100000000000002</v>
      </c>
      <c r="FB169" s="5">
        <v>0.46400000000000002</v>
      </c>
      <c r="FC169" s="5">
        <v>0.46500000000000002</v>
      </c>
      <c r="FD169" s="5">
        <v>0.46300000000000002</v>
      </c>
      <c r="FE169" s="5">
        <v>0.46100000000000002</v>
      </c>
      <c r="FF169" s="5">
        <v>0.46</v>
      </c>
      <c r="FG169" s="5">
        <v>0.46</v>
      </c>
      <c r="FH169" s="5">
        <v>0.46</v>
      </c>
      <c r="FI169" s="5">
        <v>0.46100000000000002</v>
      </c>
      <c r="FJ169" s="5">
        <v>0.46300000000000002</v>
      </c>
      <c r="FK169" s="5">
        <v>0.46400000000000002</v>
      </c>
      <c r="FL169" s="5">
        <v>0.46600000000000003</v>
      </c>
      <c r="FM169" s="5">
        <v>0.46700000000000003</v>
      </c>
      <c r="FN169" s="5">
        <v>0.46800000000000003</v>
      </c>
      <c r="FO169" s="5">
        <v>0.46800000000000003</v>
      </c>
      <c r="FP169" s="5">
        <v>0.47</v>
      </c>
      <c r="FQ169" s="5">
        <v>0.47</v>
      </c>
      <c r="FR169" s="5">
        <v>0.47099999999999997</v>
      </c>
      <c r="FS169" s="5">
        <v>0.47099999999999997</v>
      </c>
      <c r="FT169" s="5">
        <v>0.47199999999999998</v>
      </c>
      <c r="FU169" s="5">
        <v>0.47299999999999998</v>
      </c>
      <c r="FV169" s="5">
        <v>0.47299999999999998</v>
      </c>
      <c r="FW169" s="5">
        <v>0.47399999999999998</v>
      </c>
      <c r="FX169" s="5">
        <v>0.47299999999999998</v>
      </c>
      <c r="FY169" s="5">
        <v>0.47399999999999998</v>
      </c>
      <c r="FZ169" s="5">
        <v>0.47499999999999998</v>
      </c>
      <c r="GA169" s="5">
        <v>0.47599999999999998</v>
      </c>
      <c r="GB169" s="5">
        <v>0.47599999999999998</v>
      </c>
      <c r="GC169" s="5">
        <v>0.47599999999999998</v>
      </c>
      <c r="GD169" s="5">
        <v>0.47499999999999998</v>
      </c>
      <c r="GE169" s="5">
        <v>0.47499999999999998</v>
      </c>
      <c r="GF169" s="5">
        <v>0.47699999999999998</v>
      </c>
      <c r="GG169" s="5">
        <v>0.47799999999999998</v>
      </c>
      <c r="GH169" s="5">
        <v>0.47799999999999998</v>
      </c>
      <c r="GI169" s="5">
        <v>0.47699999999999998</v>
      </c>
      <c r="GJ169" s="5">
        <v>0.47799999999999998</v>
      </c>
      <c r="GK169" s="5">
        <v>0.47599999999999998</v>
      </c>
      <c r="GL169" s="5">
        <v>0.47699999999999998</v>
      </c>
      <c r="GM169" s="5">
        <v>0.47499999999999998</v>
      </c>
      <c r="GN169" s="3"/>
      <c r="GO169" s="3"/>
      <c r="GP169" s="3"/>
      <c r="GQ169" s="3"/>
      <c r="GR169" s="3"/>
      <c r="GS169" s="3"/>
      <c r="GT169" s="3"/>
      <c r="GU169" s="3"/>
      <c r="GV169" s="3"/>
      <c r="GW169" s="3"/>
      <c r="GX169" s="3"/>
      <c r="GY169" s="3"/>
      <c r="GZ169" s="3"/>
      <c r="HA169" s="3"/>
      <c r="HB169" s="3"/>
      <c r="HC169" s="3"/>
      <c r="HD169" s="3"/>
      <c r="HE169" s="3"/>
      <c r="HF169" s="3"/>
      <c r="HG169" s="3"/>
    </row>
    <row r="170" spans="1:215" ht="12.75" customHeight="1" x14ac:dyDescent="0.15">
      <c r="A170" s="3" t="s">
        <v>720</v>
      </c>
      <c r="B170" s="3" t="s">
        <v>226</v>
      </c>
      <c r="C170" s="5">
        <v>9.5000000000000001E-2</v>
      </c>
      <c r="D170" s="5">
        <v>9.5000000000000001E-2</v>
      </c>
      <c r="E170" s="5">
        <v>9.5000000000000001E-2</v>
      </c>
      <c r="F170" s="5">
        <v>9.5000000000000001E-2</v>
      </c>
      <c r="G170" s="5">
        <v>9.5000000000000001E-2</v>
      </c>
      <c r="H170" s="5">
        <v>9.5000000000000001E-2</v>
      </c>
      <c r="I170" s="5">
        <v>9.5000000000000001E-2</v>
      </c>
      <c r="J170" s="5">
        <v>9.6000000000000002E-2</v>
      </c>
      <c r="K170" s="5">
        <v>9.6000000000000002E-2</v>
      </c>
      <c r="L170" s="5">
        <v>9.6000000000000002E-2</v>
      </c>
      <c r="M170" s="5">
        <v>9.6000000000000002E-2</v>
      </c>
      <c r="N170" s="5">
        <v>9.7000000000000003E-2</v>
      </c>
      <c r="O170" s="5">
        <v>9.7000000000000003E-2</v>
      </c>
      <c r="P170" s="5">
        <v>9.8000000000000004E-2</v>
      </c>
      <c r="Q170" s="5">
        <v>9.9000000000000005E-2</v>
      </c>
      <c r="R170" s="5">
        <v>0.1</v>
      </c>
      <c r="S170" s="5">
        <v>0.10199999999999999</v>
      </c>
      <c r="T170" s="5">
        <v>0.10299999999999999</v>
      </c>
      <c r="U170" s="5">
        <v>0.105</v>
      </c>
      <c r="V170" s="5">
        <v>0.107</v>
      </c>
      <c r="W170" s="5">
        <v>0.109</v>
      </c>
      <c r="X170" s="5">
        <v>0.112</v>
      </c>
      <c r="Y170" s="5">
        <v>0.11700000000000001</v>
      </c>
      <c r="Z170" s="5">
        <v>0.121</v>
      </c>
      <c r="AA170" s="5">
        <v>0.126</v>
      </c>
      <c r="AB170" s="5">
        <v>0.127</v>
      </c>
      <c r="AC170" s="5">
        <v>0.13200000000000001</v>
      </c>
      <c r="AD170" s="5">
        <v>0.14399999999999999</v>
      </c>
      <c r="AE170" s="5">
        <v>0.156</v>
      </c>
      <c r="AF170" s="5">
        <v>0.19900000000000001</v>
      </c>
      <c r="AG170" s="5">
        <v>0.17</v>
      </c>
      <c r="AH170" s="5">
        <v>0.19900000000000001</v>
      </c>
      <c r="AI170" s="5">
        <v>0.21199999999999999</v>
      </c>
      <c r="AJ170" s="5">
        <v>0.20899999999999999</v>
      </c>
      <c r="AK170" s="5">
        <v>0.193</v>
      </c>
      <c r="AL170" s="5">
        <v>0.218</v>
      </c>
      <c r="AM170" s="5">
        <v>0.254</v>
      </c>
      <c r="AN170" s="5">
        <v>0.24399999999999999</v>
      </c>
      <c r="AO170" s="5">
        <v>0.219</v>
      </c>
      <c r="AP170" s="5">
        <v>0.221</v>
      </c>
      <c r="AQ170" s="5">
        <v>0.23200000000000001</v>
      </c>
      <c r="AR170" s="5">
        <v>0.24399999999999999</v>
      </c>
      <c r="AS170" s="5">
        <v>0.23799999999999999</v>
      </c>
      <c r="AT170" s="5">
        <v>0.25</v>
      </c>
      <c r="AU170" s="5">
        <v>0.25</v>
      </c>
      <c r="AV170" s="5">
        <v>0.254</v>
      </c>
      <c r="AW170" s="5">
        <v>0.25600000000000001</v>
      </c>
      <c r="AX170" s="5">
        <v>0.249</v>
      </c>
      <c r="AY170" s="5">
        <v>0.253</v>
      </c>
      <c r="AZ170" s="5">
        <v>0.24399999999999999</v>
      </c>
      <c r="BA170" s="5">
        <v>0.26500000000000001</v>
      </c>
      <c r="BB170" s="5">
        <v>0.26900000000000002</v>
      </c>
      <c r="BC170" s="5">
        <v>0.26100000000000001</v>
      </c>
      <c r="BD170" s="5">
        <v>0.25900000000000001</v>
      </c>
      <c r="BE170" s="5">
        <v>0.247</v>
      </c>
      <c r="BF170" s="5">
        <v>0.27300000000000002</v>
      </c>
      <c r="BG170" s="5">
        <v>0.25900000000000001</v>
      </c>
      <c r="BH170" s="5">
        <v>0.26800000000000002</v>
      </c>
      <c r="BI170" s="5">
        <v>0.254</v>
      </c>
      <c r="BJ170" s="5">
        <v>0.248</v>
      </c>
      <c r="BK170" s="5">
        <v>0.25900000000000001</v>
      </c>
      <c r="BL170" s="5">
        <v>0.27300000000000002</v>
      </c>
      <c r="BM170" s="5">
        <v>0.26600000000000001</v>
      </c>
      <c r="BN170" s="5">
        <v>0.27400000000000002</v>
      </c>
      <c r="BO170" s="5">
        <v>0.27900000000000003</v>
      </c>
      <c r="BP170" s="5">
        <v>0.28199999999999997</v>
      </c>
      <c r="BQ170" s="5">
        <v>0.27800000000000002</v>
      </c>
      <c r="BR170" s="5">
        <v>0.28799999999999998</v>
      </c>
      <c r="BS170" s="5">
        <v>0.28799999999999998</v>
      </c>
      <c r="BT170" s="5">
        <v>0.28899999999999998</v>
      </c>
      <c r="BU170" s="5">
        <v>0.29499999999999998</v>
      </c>
      <c r="BV170" s="5">
        <v>0.308</v>
      </c>
      <c r="BW170" s="5">
        <v>0.29399999999999998</v>
      </c>
      <c r="BX170" s="5">
        <v>0.30299999999999999</v>
      </c>
      <c r="BY170" s="5">
        <v>0.30499999999999999</v>
      </c>
      <c r="BZ170" s="5">
        <v>0.30599999999999999</v>
      </c>
      <c r="CA170" s="5">
        <v>0.307</v>
      </c>
      <c r="CB170" s="5">
        <v>0.32200000000000001</v>
      </c>
      <c r="CC170" s="5">
        <v>0.307</v>
      </c>
      <c r="CD170" s="5">
        <v>0.313</v>
      </c>
      <c r="CE170" s="5">
        <v>0.316</v>
      </c>
      <c r="CF170" s="5">
        <v>0.32300000000000001</v>
      </c>
      <c r="CG170" s="5">
        <v>0.32100000000000001</v>
      </c>
      <c r="CH170" s="5">
        <v>0.32800000000000001</v>
      </c>
      <c r="CI170" s="5">
        <v>0.33300000000000002</v>
      </c>
      <c r="CJ170" s="5">
        <v>0.34399999999999997</v>
      </c>
      <c r="CK170" s="5">
        <v>0.34699999999999998</v>
      </c>
      <c r="CL170" s="5">
        <v>0.35199999999999998</v>
      </c>
      <c r="CM170" s="5">
        <v>0.35699999999999998</v>
      </c>
      <c r="CN170" s="5">
        <v>0.36</v>
      </c>
      <c r="CO170" s="5">
        <v>0.36299999999999999</v>
      </c>
      <c r="CP170" s="5">
        <v>0.36599999999999999</v>
      </c>
      <c r="CQ170" s="5">
        <v>0.36299999999999999</v>
      </c>
      <c r="CR170" s="5">
        <v>0.36899999999999999</v>
      </c>
      <c r="CS170" s="5">
        <v>0.36899999999999999</v>
      </c>
      <c r="CT170" s="5">
        <v>0.36599999999999999</v>
      </c>
      <c r="CU170" s="5">
        <v>0.37</v>
      </c>
      <c r="CV170" s="5">
        <v>0.37</v>
      </c>
      <c r="CW170" s="5">
        <v>0.371</v>
      </c>
      <c r="CX170" s="5">
        <v>0.371</v>
      </c>
      <c r="CY170" s="5">
        <v>0.36899999999999999</v>
      </c>
      <c r="CZ170" s="5">
        <v>0.36799999999999999</v>
      </c>
      <c r="DA170" s="5">
        <v>0.37</v>
      </c>
      <c r="DB170" s="5">
        <v>0.374</v>
      </c>
      <c r="DC170" s="5">
        <v>0.373</v>
      </c>
      <c r="DD170" s="5">
        <v>0.372</v>
      </c>
      <c r="DE170" s="5">
        <v>0.377</v>
      </c>
      <c r="DF170" s="5">
        <v>0.373</v>
      </c>
      <c r="DG170" s="5">
        <v>0.375</v>
      </c>
      <c r="DH170" s="5">
        <v>0.373</v>
      </c>
      <c r="DI170" s="5">
        <v>0.376</v>
      </c>
      <c r="DJ170" s="5">
        <v>0.376</v>
      </c>
      <c r="DK170" s="5">
        <v>0.38300000000000001</v>
      </c>
      <c r="DL170" s="5">
        <v>0.38100000000000001</v>
      </c>
      <c r="DM170" s="5">
        <v>0.378</v>
      </c>
      <c r="DN170" s="5">
        <v>0.377</v>
      </c>
      <c r="DO170" s="5">
        <v>0.38</v>
      </c>
      <c r="DP170" s="5">
        <v>0.38200000000000001</v>
      </c>
      <c r="DQ170" s="5">
        <v>0.38400000000000001</v>
      </c>
      <c r="DR170" s="5">
        <v>0.38500000000000001</v>
      </c>
      <c r="DS170" s="5">
        <v>0.38600000000000001</v>
      </c>
      <c r="DT170" s="5">
        <v>0.38800000000000001</v>
      </c>
      <c r="DU170" s="5">
        <v>0.38800000000000001</v>
      </c>
      <c r="DV170" s="5">
        <v>0.39</v>
      </c>
      <c r="DW170" s="5">
        <v>0.39400000000000002</v>
      </c>
      <c r="DX170" s="5">
        <v>0.39800000000000002</v>
      </c>
      <c r="DY170" s="5">
        <v>0.40100000000000002</v>
      </c>
      <c r="DZ170" s="5">
        <v>0.40600000000000003</v>
      </c>
      <c r="EA170" s="5">
        <v>0.41</v>
      </c>
      <c r="EB170" s="5">
        <v>0.41199999999999998</v>
      </c>
      <c r="EC170" s="5">
        <v>0.41299999999999998</v>
      </c>
      <c r="ED170" s="5">
        <v>0.41699999999999998</v>
      </c>
      <c r="EE170" s="5">
        <v>0.42</v>
      </c>
      <c r="EF170" s="5">
        <v>0.42199999999999999</v>
      </c>
      <c r="EG170" s="5">
        <v>0.42299999999999999</v>
      </c>
      <c r="EH170" s="5">
        <v>0.42599999999999999</v>
      </c>
      <c r="EI170" s="5">
        <v>0.42799999999999999</v>
      </c>
      <c r="EJ170" s="5">
        <v>0.43</v>
      </c>
      <c r="EK170" s="5">
        <v>0.43</v>
      </c>
      <c r="EL170" s="5">
        <v>0.43099999999999999</v>
      </c>
      <c r="EM170" s="5">
        <v>0.432</v>
      </c>
      <c r="EN170" s="5">
        <v>0.433</v>
      </c>
      <c r="EO170" s="5">
        <v>0.435</v>
      </c>
      <c r="EP170" s="5">
        <v>0.438</v>
      </c>
      <c r="EQ170" s="5">
        <v>0.439</v>
      </c>
      <c r="ER170" s="5">
        <v>0.442</v>
      </c>
      <c r="ES170" s="5">
        <v>0.44600000000000001</v>
      </c>
      <c r="ET170" s="5">
        <v>0.44800000000000001</v>
      </c>
      <c r="EU170" s="5">
        <v>0.45200000000000001</v>
      </c>
      <c r="EV170" s="5">
        <v>0.45300000000000001</v>
      </c>
      <c r="EW170" s="5">
        <v>0.45500000000000002</v>
      </c>
      <c r="EX170" s="5">
        <v>0.45700000000000002</v>
      </c>
      <c r="EY170" s="5">
        <v>0.45800000000000002</v>
      </c>
      <c r="EZ170" s="5">
        <v>0.46</v>
      </c>
      <c r="FA170" s="5">
        <v>0.46200000000000002</v>
      </c>
      <c r="FB170" s="5">
        <v>0.46400000000000002</v>
      </c>
      <c r="FC170" s="5">
        <v>0.46500000000000002</v>
      </c>
      <c r="FD170" s="5">
        <v>0.46200000000000002</v>
      </c>
      <c r="FE170" s="5">
        <v>0.46100000000000002</v>
      </c>
      <c r="FF170" s="5">
        <v>0.46</v>
      </c>
      <c r="FG170" s="5">
        <v>0.46100000000000002</v>
      </c>
      <c r="FH170" s="5">
        <v>0.46100000000000002</v>
      </c>
      <c r="FI170" s="5">
        <v>0.46300000000000002</v>
      </c>
      <c r="FJ170" s="5">
        <v>0.46300000000000002</v>
      </c>
      <c r="FK170" s="5">
        <v>0.46500000000000002</v>
      </c>
      <c r="FL170" s="5">
        <v>0.46600000000000003</v>
      </c>
      <c r="FM170" s="5">
        <v>0.46700000000000003</v>
      </c>
      <c r="FN170" s="5">
        <v>0.46800000000000003</v>
      </c>
      <c r="FO170" s="5">
        <v>0.46899999999999997</v>
      </c>
      <c r="FP170" s="5">
        <v>0.46899999999999997</v>
      </c>
      <c r="FQ170" s="5">
        <v>0.47</v>
      </c>
      <c r="FR170" s="5">
        <v>0.47199999999999998</v>
      </c>
      <c r="FS170" s="5">
        <v>0.47299999999999998</v>
      </c>
      <c r="FT170" s="5">
        <v>0.47399999999999998</v>
      </c>
      <c r="FU170" s="5">
        <v>0.47499999999999998</v>
      </c>
      <c r="FV170" s="5">
        <v>0.47699999999999998</v>
      </c>
      <c r="FW170" s="5">
        <v>0.47699999999999998</v>
      </c>
      <c r="FX170" s="5">
        <v>0.47599999999999998</v>
      </c>
      <c r="FY170" s="5">
        <v>0.47599999999999998</v>
      </c>
      <c r="FZ170" s="5">
        <v>0.47799999999999998</v>
      </c>
      <c r="GA170" s="5">
        <v>0.47899999999999998</v>
      </c>
      <c r="GB170" s="5">
        <v>0.47899999999999998</v>
      </c>
      <c r="GC170" s="5">
        <v>0.47799999999999998</v>
      </c>
      <c r="GD170" s="5">
        <v>0.47699999999999998</v>
      </c>
      <c r="GE170" s="5">
        <v>0.47599999999999998</v>
      </c>
      <c r="GF170" s="5">
        <v>0.47699999999999998</v>
      </c>
      <c r="GG170" s="5">
        <v>0.47799999999999998</v>
      </c>
      <c r="GH170" s="5">
        <v>0.47699999999999998</v>
      </c>
      <c r="GI170" s="5">
        <v>0.47699999999999998</v>
      </c>
      <c r="GJ170" s="5">
        <v>0.47799999999999998</v>
      </c>
      <c r="GK170" s="5">
        <v>0.47499999999999998</v>
      </c>
      <c r="GL170" s="5">
        <v>0.47399999999999998</v>
      </c>
      <c r="GM170" s="5">
        <v>0.47299999999999998</v>
      </c>
      <c r="GN170" s="3"/>
      <c r="GO170" s="3"/>
      <c r="GP170" s="3"/>
      <c r="GQ170" s="3"/>
      <c r="GR170" s="3"/>
      <c r="GS170" s="3"/>
      <c r="GT170" s="3"/>
      <c r="GU170" s="3"/>
      <c r="GV170" s="3"/>
      <c r="GW170" s="3"/>
      <c r="GX170" s="3"/>
      <c r="GY170" s="3"/>
      <c r="GZ170" s="3"/>
      <c r="HA170" s="3"/>
      <c r="HB170" s="3"/>
      <c r="HC170" s="3"/>
      <c r="HD170" s="3"/>
      <c r="HE170" s="3"/>
      <c r="HF170" s="3"/>
      <c r="HG170" s="3"/>
    </row>
    <row r="171" spans="1:215" ht="12.75" customHeight="1" x14ac:dyDescent="0.15">
      <c r="A171" s="3" t="s">
        <v>720</v>
      </c>
      <c r="B171" s="3" t="s">
        <v>630</v>
      </c>
      <c r="C171" s="5">
        <v>9.2999999999999999E-2</v>
      </c>
      <c r="D171" s="5">
        <v>9.4E-2</v>
      </c>
      <c r="E171" s="5">
        <v>9.5000000000000001E-2</v>
      </c>
      <c r="F171" s="5">
        <v>9.5000000000000001E-2</v>
      </c>
      <c r="G171" s="5">
        <v>9.5000000000000001E-2</v>
      </c>
      <c r="H171" s="5">
        <v>9.5000000000000001E-2</v>
      </c>
      <c r="I171" s="5">
        <v>9.5000000000000001E-2</v>
      </c>
      <c r="J171" s="5">
        <v>9.5000000000000001E-2</v>
      </c>
      <c r="K171" s="5">
        <v>9.6000000000000002E-2</v>
      </c>
      <c r="L171" s="5">
        <v>9.6000000000000002E-2</v>
      </c>
      <c r="M171" s="5">
        <v>9.6000000000000002E-2</v>
      </c>
      <c r="N171" s="5">
        <v>9.7000000000000003E-2</v>
      </c>
      <c r="O171" s="5">
        <v>9.7000000000000003E-2</v>
      </c>
      <c r="P171" s="5">
        <v>9.8000000000000004E-2</v>
      </c>
      <c r="Q171" s="5">
        <v>9.9000000000000005E-2</v>
      </c>
      <c r="R171" s="5">
        <v>0.1</v>
      </c>
      <c r="S171" s="5">
        <v>0.10100000000000001</v>
      </c>
      <c r="T171" s="5">
        <v>0.10299999999999999</v>
      </c>
      <c r="U171" s="5">
        <v>0.105</v>
      </c>
      <c r="V171" s="5">
        <v>0.107</v>
      </c>
      <c r="W171" s="5">
        <v>0.11</v>
      </c>
      <c r="X171" s="5">
        <v>0.113</v>
      </c>
      <c r="Y171" s="5">
        <v>0.11700000000000001</v>
      </c>
      <c r="Z171" s="5">
        <v>0.121</v>
      </c>
      <c r="AA171" s="5">
        <v>0.127</v>
      </c>
      <c r="AB171" s="5">
        <v>0.13</v>
      </c>
      <c r="AC171" s="5">
        <v>0.13400000000000001</v>
      </c>
      <c r="AD171" s="5">
        <v>0.13800000000000001</v>
      </c>
      <c r="AE171" s="5">
        <v>0.14799999999999999</v>
      </c>
      <c r="AF171" s="5">
        <v>0.15</v>
      </c>
      <c r="AG171" s="5">
        <v>0.152</v>
      </c>
      <c r="AH171" s="5">
        <v>0.159</v>
      </c>
      <c r="AI171" s="5">
        <v>0.16300000000000001</v>
      </c>
      <c r="AJ171" s="5">
        <v>0.16900000000000001</v>
      </c>
      <c r="AK171" s="5">
        <v>0.17399999999999999</v>
      </c>
      <c r="AL171" s="5">
        <v>0.17899999999999999</v>
      </c>
      <c r="AM171" s="5">
        <v>0.187</v>
      </c>
      <c r="AN171" s="5">
        <v>0.20200000000000001</v>
      </c>
      <c r="AO171" s="5">
        <v>0.22800000000000001</v>
      </c>
      <c r="AP171" s="5">
        <v>0.22500000000000001</v>
      </c>
      <c r="AQ171" s="5">
        <v>0.23400000000000001</v>
      </c>
      <c r="AR171" s="5">
        <v>0.20699999999999999</v>
      </c>
      <c r="AS171" s="5">
        <v>0.21099999999999999</v>
      </c>
      <c r="AT171" s="5">
        <v>0.215</v>
      </c>
      <c r="AU171" s="5">
        <v>0.24399999999999999</v>
      </c>
      <c r="AV171" s="5">
        <v>0.246</v>
      </c>
      <c r="AW171" s="5">
        <v>0.248</v>
      </c>
      <c r="AX171" s="5">
        <v>0.24399999999999999</v>
      </c>
      <c r="AY171" s="5">
        <v>0.247</v>
      </c>
      <c r="AZ171" s="5">
        <v>0.26100000000000001</v>
      </c>
      <c r="BA171" s="5">
        <v>0.27500000000000002</v>
      </c>
      <c r="BB171" s="5">
        <v>0.26800000000000002</v>
      </c>
      <c r="BC171" s="5">
        <v>0.255</v>
      </c>
      <c r="BD171" s="5">
        <v>0.26900000000000002</v>
      </c>
      <c r="BE171" s="5">
        <v>0.255</v>
      </c>
      <c r="BF171" s="5">
        <v>0.26300000000000001</v>
      </c>
      <c r="BG171" s="5">
        <v>0.27200000000000002</v>
      </c>
      <c r="BH171" s="5">
        <v>0.28100000000000003</v>
      </c>
      <c r="BI171" s="5">
        <v>0.28899999999999998</v>
      </c>
      <c r="BJ171" s="5">
        <v>0.29599999999999999</v>
      </c>
      <c r="BK171" s="5">
        <v>0.30299999999999999</v>
      </c>
      <c r="BL171" s="5">
        <v>0.311</v>
      </c>
      <c r="BM171" s="5">
        <v>0.32300000000000001</v>
      </c>
      <c r="BN171" s="5">
        <v>0.33400000000000002</v>
      </c>
      <c r="BO171" s="5">
        <v>0.34399999999999997</v>
      </c>
      <c r="BP171" s="5">
        <v>0.35</v>
      </c>
      <c r="BQ171" s="5">
        <v>0.35599999999999998</v>
      </c>
      <c r="BR171" s="5">
        <v>0.36099999999999999</v>
      </c>
      <c r="BS171" s="5">
        <v>0.36599999999999999</v>
      </c>
      <c r="BT171" s="5">
        <v>0.371</v>
      </c>
      <c r="BU171" s="5">
        <v>0.375</v>
      </c>
      <c r="BV171" s="5">
        <v>0.379</v>
      </c>
      <c r="BW171" s="5">
        <v>0.38300000000000001</v>
      </c>
      <c r="BX171" s="5">
        <v>0.38500000000000001</v>
      </c>
      <c r="BY171" s="5">
        <v>0.38800000000000001</v>
      </c>
      <c r="BZ171" s="5">
        <v>0.39</v>
      </c>
      <c r="CA171" s="5">
        <v>0.39400000000000002</v>
      </c>
      <c r="CB171" s="5">
        <v>0.39700000000000002</v>
      </c>
      <c r="CC171" s="5">
        <v>0.4</v>
      </c>
      <c r="CD171" s="5">
        <v>0.40300000000000002</v>
      </c>
      <c r="CE171" s="5">
        <v>0.40600000000000003</v>
      </c>
      <c r="CF171" s="5">
        <v>0.40899999999999997</v>
      </c>
      <c r="CG171" s="5">
        <v>0.41499999999999998</v>
      </c>
      <c r="CH171" s="5">
        <v>0.41499999999999998</v>
      </c>
      <c r="CI171" s="5">
        <v>0.41899999999999998</v>
      </c>
      <c r="CJ171" s="5">
        <v>0.42199999999999999</v>
      </c>
      <c r="CK171" s="5">
        <v>0.42499999999999999</v>
      </c>
      <c r="CL171" s="5">
        <v>0.42499999999999999</v>
      </c>
      <c r="CM171" s="5">
        <v>0.42699999999999999</v>
      </c>
      <c r="CN171" s="5">
        <v>0.43099999999999999</v>
      </c>
      <c r="CO171" s="5">
        <v>0.433</v>
      </c>
      <c r="CP171" s="5">
        <v>0.437</v>
      </c>
      <c r="CQ171" s="5">
        <v>0.44</v>
      </c>
      <c r="CR171" s="5">
        <v>0.442</v>
      </c>
      <c r="CS171" s="5">
        <v>0.443</v>
      </c>
      <c r="CT171" s="5">
        <v>0.44400000000000001</v>
      </c>
      <c r="CU171" s="5">
        <v>0.44500000000000001</v>
      </c>
      <c r="CV171" s="5">
        <v>0.443</v>
      </c>
      <c r="CW171" s="5">
        <v>0.442</v>
      </c>
      <c r="CX171" s="5">
        <v>0.442</v>
      </c>
      <c r="CY171" s="5">
        <v>0.44</v>
      </c>
      <c r="CZ171" s="5">
        <v>0.442</v>
      </c>
      <c r="DA171" s="5">
        <v>0.441</v>
      </c>
      <c r="DB171" s="5">
        <v>0.44</v>
      </c>
      <c r="DC171" s="5">
        <v>0.44</v>
      </c>
      <c r="DD171" s="5">
        <v>0.442</v>
      </c>
      <c r="DE171" s="5">
        <v>0.441</v>
      </c>
      <c r="DF171" s="5">
        <v>0.44</v>
      </c>
      <c r="DG171" s="5">
        <v>0.44</v>
      </c>
      <c r="DH171" s="5">
        <v>0.441</v>
      </c>
      <c r="DI171" s="5">
        <v>0.441</v>
      </c>
      <c r="DJ171" s="5">
        <v>0.442</v>
      </c>
      <c r="DK171" s="5">
        <v>0.442</v>
      </c>
      <c r="DL171" s="5">
        <v>0.44</v>
      </c>
      <c r="DM171" s="5">
        <v>0.441</v>
      </c>
      <c r="DN171" s="5">
        <v>0.441</v>
      </c>
      <c r="DO171" s="5">
        <v>0.44</v>
      </c>
      <c r="DP171" s="5">
        <v>0.441</v>
      </c>
      <c r="DQ171" s="5">
        <v>0.441</v>
      </c>
      <c r="DR171" s="5">
        <v>0.441</v>
      </c>
      <c r="DS171" s="5">
        <v>0.44</v>
      </c>
      <c r="DT171" s="5">
        <v>0.44</v>
      </c>
      <c r="DU171" s="5">
        <v>0.44</v>
      </c>
      <c r="DV171" s="5">
        <v>0.439</v>
      </c>
      <c r="DW171" s="5">
        <v>0.439</v>
      </c>
      <c r="DX171" s="5">
        <v>0.44</v>
      </c>
      <c r="DY171" s="5">
        <v>0.439</v>
      </c>
      <c r="DZ171" s="5">
        <v>0.439</v>
      </c>
      <c r="EA171" s="5">
        <v>0.439</v>
      </c>
      <c r="EB171" s="5">
        <v>0.44</v>
      </c>
      <c r="EC171" s="5">
        <v>0.438</v>
      </c>
      <c r="ED171" s="5">
        <v>0.439</v>
      </c>
      <c r="EE171" s="5">
        <v>0.438</v>
      </c>
      <c r="EF171" s="5">
        <v>0.438</v>
      </c>
      <c r="EG171" s="5">
        <v>0.437</v>
      </c>
      <c r="EH171" s="5">
        <v>0.438</v>
      </c>
      <c r="EI171" s="5">
        <v>0.438</v>
      </c>
      <c r="EJ171" s="5">
        <v>0.438</v>
      </c>
      <c r="EK171" s="5">
        <v>0.438</v>
      </c>
      <c r="EL171" s="5">
        <v>0.438</v>
      </c>
      <c r="EM171" s="5">
        <v>0.438</v>
      </c>
      <c r="EN171" s="5">
        <v>0.437</v>
      </c>
      <c r="EO171" s="5">
        <v>0.437</v>
      </c>
      <c r="EP171" s="5">
        <v>0.438</v>
      </c>
      <c r="EQ171" s="5">
        <v>0.436</v>
      </c>
      <c r="ER171" s="5">
        <v>0.436</v>
      </c>
      <c r="ES171" s="5">
        <v>0.437</v>
      </c>
      <c r="ET171" s="5">
        <v>0.438</v>
      </c>
      <c r="EU171" s="5">
        <v>0.439</v>
      </c>
      <c r="EV171" s="5">
        <v>0.44</v>
      </c>
      <c r="EW171" s="5">
        <v>0.44</v>
      </c>
      <c r="EX171" s="5">
        <v>0.44</v>
      </c>
      <c r="EY171" s="5">
        <v>0.44</v>
      </c>
      <c r="EZ171" s="5">
        <v>0.44</v>
      </c>
      <c r="FA171" s="5">
        <v>0.44</v>
      </c>
      <c r="FB171" s="5">
        <v>0.442</v>
      </c>
      <c r="FC171" s="5">
        <v>0.442</v>
      </c>
      <c r="FD171" s="5">
        <v>0.442</v>
      </c>
      <c r="FE171" s="5">
        <v>0.442</v>
      </c>
      <c r="FF171" s="5">
        <v>0.443</v>
      </c>
      <c r="FG171" s="5">
        <v>0.44400000000000001</v>
      </c>
      <c r="FH171" s="5">
        <v>0.443</v>
      </c>
      <c r="FI171" s="5">
        <v>0.443</v>
      </c>
      <c r="FJ171" s="5">
        <v>0.44400000000000001</v>
      </c>
      <c r="FK171" s="5">
        <v>0.44400000000000001</v>
      </c>
      <c r="FL171" s="5">
        <v>0.44500000000000001</v>
      </c>
      <c r="FM171" s="5">
        <v>0.44500000000000001</v>
      </c>
      <c r="FN171" s="5">
        <v>0.44500000000000001</v>
      </c>
      <c r="FO171" s="5">
        <v>0.44600000000000001</v>
      </c>
      <c r="FP171" s="5">
        <v>0.44600000000000001</v>
      </c>
      <c r="FQ171" s="5">
        <v>0.44600000000000001</v>
      </c>
      <c r="FR171" s="5">
        <v>0.44700000000000001</v>
      </c>
      <c r="FS171" s="5">
        <v>0.44700000000000001</v>
      </c>
      <c r="FT171" s="5">
        <v>0.44800000000000001</v>
      </c>
      <c r="FU171" s="5">
        <v>0.44800000000000001</v>
      </c>
      <c r="FV171" s="5">
        <v>0.44800000000000001</v>
      </c>
      <c r="FW171" s="5">
        <v>0.44700000000000001</v>
      </c>
      <c r="FX171" s="5">
        <v>0.44700000000000001</v>
      </c>
      <c r="FY171" s="5">
        <v>0.44700000000000001</v>
      </c>
      <c r="FZ171" s="5">
        <v>0.44900000000000001</v>
      </c>
      <c r="GA171" s="5">
        <v>0.44900000000000001</v>
      </c>
      <c r="GB171" s="5">
        <v>0.44900000000000001</v>
      </c>
      <c r="GC171" s="5">
        <v>0.44800000000000001</v>
      </c>
      <c r="GD171" s="5">
        <v>0.44700000000000001</v>
      </c>
      <c r="GE171" s="5">
        <v>0.44800000000000001</v>
      </c>
      <c r="GF171" s="5">
        <v>0.44800000000000001</v>
      </c>
      <c r="GG171" s="5">
        <v>0.45</v>
      </c>
      <c r="GH171" s="5">
        <v>0.45</v>
      </c>
      <c r="GI171" s="5">
        <v>0.44900000000000001</v>
      </c>
      <c r="GJ171" s="5">
        <v>0.45</v>
      </c>
      <c r="GK171" s="5">
        <v>0.44900000000000001</v>
      </c>
      <c r="GL171" s="5">
        <v>0.45</v>
      </c>
      <c r="GM171" s="5">
        <v>0.45</v>
      </c>
      <c r="GN171" s="3"/>
      <c r="GO171" s="3"/>
      <c r="GP171" s="3"/>
      <c r="GQ171" s="3"/>
      <c r="GR171" s="3"/>
      <c r="GS171" s="3"/>
      <c r="GT171" s="3"/>
      <c r="GU171" s="3"/>
      <c r="GV171" s="3"/>
      <c r="GW171" s="3"/>
      <c r="GX171" s="3"/>
      <c r="GY171" s="3"/>
      <c r="GZ171" s="3"/>
      <c r="HA171" s="3"/>
      <c r="HB171" s="3"/>
      <c r="HC171" s="3"/>
      <c r="HD171" s="3"/>
      <c r="HE171" s="3"/>
      <c r="HF171" s="3"/>
      <c r="HG171" s="3"/>
    </row>
    <row r="172" spans="1:215" ht="12.75" customHeight="1" x14ac:dyDescent="0.15">
      <c r="A172" s="3" t="s">
        <v>720</v>
      </c>
      <c r="B172" s="3" t="s">
        <v>630</v>
      </c>
      <c r="C172" s="5">
        <v>8.5999999999999993E-2</v>
      </c>
      <c r="D172" s="5">
        <v>8.5999999999999993E-2</v>
      </c>
      <c r="E172" s="5">
        <v>8.5999999999999993E-2</v>
      </c>
      <c r="F172" s="5">
        <v>8.6999999999999994E-2</v>
      </c>
      <c r="G172" s="5">
        <v>8.6999999999999994E-2</v>
      </c>
      <c r="H172" s="5">
        <v>8.6999999999999994E-2</v>
      </c>
      <c r="I172" s="5">
        <v>8.6999999999999994E-2</v>
      </c>
      <c r="J172" s="5">
        <v>8.7999999999999995E-2</v>
      </c>
      <c r="K172" s="5">
        <v>8.8999999999999996E-2</v>
      </c>
      <c r="L172" s="5">
        <v>8.8999999999999996E-2</v>
      </c>
      <c r="M172" s="5">
        <v>0.09</v>
      </c>
      <c r="N172" s="5">
        <v>0.09</v>
      </c>
      <c r="O172" s="5">
        <v>9.0999999999999998E-2</v>
      </c>
      <c r="P172" s="5">
        <v>9.1999999999999998E-2</v>
      </c>
      <c r="Q172" s="5">
        <v>9.2999999999999999E-2</v>
      </c>
      <c r="R172" s="5">
        <v>9.4E-2</v>
      </c>
      <c r="S172" s="5">
        <v>9.6000000000000002E-2</v>
      </c>
      <c r="T172" s="5">
        <v>9.7000000000000003E-2</v>
      </c>
      <c r="U172" s="5">
        <v>9.9000000000000005E-2</v>
      </c>
      <c r="V172" s="5">
        <v>0.10199999999999999</v>
      </c>
      <c r="W172" s="5">
        <v>0.105</v>
      </c>
      <c r="X172" s="5">
        <v>0.109</v>
      </c>
      <c r="Y172" s="5">
        <v>0.114</v>
      </c>
      <c r="Z172" s="5">
        <v>0.11899999999999999</v>
      </c>
      <c r="AA172" s="5">
        <v>0.122</v>
      </c>
      <c r="AB172" s="5">
        <v>0.128</v>
      </c>
      <c r="AC172" s="5">
        <v>0.13200000000000001</v>
      </c>
      <c r="AD172" s="5">
        <v>0.13700000000000001</v>
      </c>
      <c r="AE172" s="5">
        <v>0.14199999999999999</v>
      </c>
      <c r="AF172" s="5">
        <v>0.14899999999999999</v>
      </c>
      <c r="AG172" s="5">
        <v>0.153</v>
      </c>
      <c r="AH172" s="5">
        <v>0.161</v>
      </c>
      <c r="AI172" s="5">
        <v>0.16700000000000001</v>
      </c>
      <c r="AJ172" s="5">
        <v>0.17499999999999999</v>
      </c>
      <c r="AK172" s="5">
        <v>0.182</v>
      </c>
      <c r="AL172" s="5">
        <v>0.189</v>
      </c>
      <c r="AM172" s="5">
        <v>0.20300000000000001</v>
      </c>
      <c r="AN172" s="5">
        <v>0.20899999999999999</v>
      </c>
      <c r="AO172" s="5">
        <v>0.23400000000000001</v>
      </c>
      <c r="AP172" s="5">
        <v>0.253</v>
      </c>
      <c r="AQ172" s="5">
        <v>0.255</v>
      </c>
      <c r="AR172" s="5">
        <v>0.22900000000000001</v>
      </c>
      <c r="AS172" s="5">
        <v>0.23400000000000001</v>
      </c>
      <c r="AT172" s="5">
        <v>0.23200000000000001</v>
      </c>
      <c r="AU172" s="5">
        <v>0.24299999999999999</v>
      </c>
      <c r="AV172" s="5">
        <v>0.253</v>
      </c>
      <c r="AW172" s="5">
        <v>0.26800000000000002</v>
      </c>
      <c r="AX172" s="5">
        <v>0.26800000000000002</v>
      </c>
      <c r="AY172" s="5">
        <v>0.27400000000000002</v>
      </c>
      <c r="AZ172" s="5">
        <v>0.27800000000000002</v>
      </c>
      <c r="BA172" s="5">
        <v>0.28699999999999998</v>
      </c>
      <c r="BB172" s="5">
        <v>0.30099999999999999</v>
      </c>
      <c r="BC172" s="5">
        <v>0.30299999999999999</v>
      </c>
      <c r="BD172" s="5">
        <v>0.30499999999999999</v>
      </c>
      <c r="BE172" s="5">
        <v>0.309</v>
      </c>
      <c r="BF172" s="5">
        <v>0.315</v>
      </c>
      <c r="BG172" s="5">
        <v>0.32600000000000001</v>
      </c>
      <c r="BH172" s="5">
        <v>0.33700000000000002</v>
      </c>
      <c r="BI172" s="5">
        <v>0.34899999999999998</v>
      </c>
      <c r="BJ172" s="5">
        <v>0.36</v>
      </c>
      <c r="BK172" s="5">
        <v>0.36499999999999999</v>
      </c>
      <c r="BL172" s="5">
        <v>0.36599999999999999</v>
      </c>
      <c r="BM172" s="5">
        <v>0.371</v>
      </c>
      <c r="BN172" s="5">
        <v>0.377</v>
      </c>
      <c r="BO172" s="5">
        <v>0.38700000000000001</v>
      </c>
      <c r="BP172" s="5">
        <v>0.39400000000000002</v>
      </c>
      <c r="BQ172" s="5">
        <v>0.40100000000000002</v>
      </c>
      <c r="BR172" s="5">
        <v>0.40799999999999997</v>
      </c>
      <c r="BS172" s="5">
        <v>0.41499999999999998</v>
      </c>
      <c r="BT172" s="5">
        <v>0.42099999999999999</v>
      </c>
      <c r="BU172" s="5">
        <v>0.42699999999999999</v>
      </c>
      <c r="BV172" s="5">
        <v>0.433</v>
      </c>
      <c r="BW172" s="5">
        <v>0.439</v>
      </c>
      <c r="BX172" s="5">
        <v>0.44400000000000001</v>
      </c>
      <c r="BY172" s="5">
        <v>0.44900000000000001</v>
      </c>
      <c r="BZ172" s="5">
        <v>0.45</v>
      </c>
      <c r="CA172" s="5">
        <v>0.45500000000000002</v>
      </c>
      <c r="CB172" s="5">
        <v>0.45800000000000002</v>
      </c>
      <c r="CC172" s="5">
        <v>0.46200000000000002</v>
      </c>
      <c r="CD172" s="5">
        <v>0.46500000000000002</v>
      </c>
      <c r="CE172" s="5">
        <v>0.46700000000000003</v>
      </c>
      <c r="CF172" s="5">
        <v>0.47</v>
      </c>
      <c r="CG172" s="5">
        <v>0.47799999999999998</v>
      </c>
      <c r="CH172" s="5">
        <v>0.47699999999999998</v>
      </c>
      <c r="CI172" s="5">
        <v>0.48099999999999998</v>
      </c>
      <c r="CJ172" s="5">
        <v>0.48699999999999999</v>
      </c>
      <c r="CK172" s="5">
        <v>0.49199999999999999</v>
      </c>
      <c r="CL172" s="5">
        <v>0.49099999999999999</v>
      </c>
      <c r="CM172" s="5">
        <v>0.49199999999999999</v>
      </c>
      <c r="CN172" s="5">
        <v>0.496</v>
      </c>
      <c r="CO172" s="5">
        <v>0.497</v>
      </c>
      <c r="CP172" s="5">
        <v>0.5</v>
      </c>
      <c r="CQ172" s="5">
        <v>0.505</v>
      </c>
      <c r="CR172" s="5">
        <v>0.50700000000000001</v>
      </c>
      <c r="CS172" s="5">
        <v>0.50900000000000001</v>
      </c>
      <c r="CT172" s="5">
        <v>0.50700000000000001</v>
      </c>
      <c r="CU172" s="5">
        <v>0.51</v>
      </c>
      <c r="CV172" s="5">
        <v>0.50900000000000001</v>
      </c>
      <c r="CW172" s="5">
        <v>0.50800000000000001</v>
      </c>
      <c r="CX172" s="5">
        <v>0.50900000000000001</v>
      </c>
      <c r="CY172" s="5">
        <v>0.50600000000000001</v>
      </c>
      <c r="CZ172" s="5">
        <v>0.50900000000000001</v>
      </c>
      <c r="DA172" s="5">
        <v>0.50700000000000001</v>
      </c>
      <c r="DB172" s="5">
        <v>0.50600000000000001</v>
      </c>
      <c r="DC172" s="5">
        <v>0.50600000000000001</v>
      </c>
      <c r="DD172" s="5">
        <v>0.50600000000000001</v>
      </c>
      <c r="DE172" s="5">
        <v>0.50800000000000001</v>
      </c>
      <c r="DF172" s="5">
        <v>0.50600000000000001</v>
      </c>
      <c r="DG172" s="5">
        <v>0.505</v>
      </c>
      <c r="DH172" s="5">
        <v>0.50700000000000001</v>
      </c>
      <c r="DI172" s="5">
        <v>0.50800000000000001</v>
      </c>
      <c r="DJ172" s="5">
        <v>0.50900000000000001</v>
      </c>
      <c r="DK172" s="5">
        <v>0.50800000000000001</v>
      </c>
      <c r="DL172" s="5">
        <v>0.50900000000000001</v>
      </c>
      <c r="DM172" s="5">
        <v>0.51</v>
      </c>
      <c r="DN172" s="5">
        <v>0.50900000000000001</v>
      </c>
      <c r="DO172" s="5">
        <v>0.50900000000000001</v>
      </c>
      <c r="DP172" s="5">
        <v>0.50800000000000001</v>
      </c>
      <c r="DQ172" s="5">
        <v>0.51</v>
      </c>
      <c r="DR172" s="5">
        <v>0.50900000000000001</v>
      </c>
      <c r="DS172" s="5">
        <v>0.50900000000000001</v>
      </c>
      <c r="DT172" s="5">
        <v>0.50800000000000001</v>
      </c>
      <c r="DU172" s="5">
        <v>0.50700000000000001</v>
      </c>
      <c r="DV172" s="5">
        <v>0.50700000000000001</v>
      </c>
      <c r="DW172" s="5">
        <v>0.50700000000000001</v>
      </c>
      <c r="DX172" s="5">
        <v>0.50700000000000001</v>
      </c>
      <c r="DY172" s="5">
        <v>0.50700000000000001</v>
      </c>
      <c r="DZ172" s="5">
        <v>0.50700000000000001</v>
      </c>
      <c r="EA172" s="5">
        <v>0.50700000000000001</v>
      </c>
      <c r="EB172" s="5">
        <v>0.50700000000000001</v>
      </c>
      <c r="EC172" s="5">
        <v>0.50800000000000001</v>
      </c>
      <c r="ED172" s="5">
        <v>0.50800000000000001</v>
      </c>
      <c r="EE172" s="5">
        <v>0.51</v>
      </c>
      <c r="EF172" s="5">
        <v>0.51</v>
      </c>
      <c r="EG172" s="5">
        <v>0.505</v>
      </c>
      <c r="EH172" s="5">
        <v>0.50600000000000001</v>
      </c>
      <c r="EI172" s="5">
        <v>0.50800000000000001</v>
      </c>
      <c r="EJ172" s="5">
        <v>0.50700000000000001</v>
      </c>
      <c r="EK172" s="5">
        <v>0.50800000000000001</v>
      </c>
      <c r="EL172" s="5">
        <v>0.50800000000000001</v>
      </c>
      <c r="EM172" s="5">
        <v>0.50900000000000001</v>
      </c>
      <c r="EN172" s="5">
        <v>0.51</v>
      </c>
      <c r="EO172" s="5">
        <v>0.50900000000000001</v>
      </c>
      <c r="EP172" s="5">
        <v>0.50900000000000001</v>
      </c>
      <c r="EQ172" s="5">
        <v>0.50900000000000001</v>
      </c>
      <c r="ER172" s="5">
        <v>0.50800000000000001</v>
      </c>
      <c r="ES172" s="5">
        <v>0.51100000000000001</v>
      </c>
      <c r="ET172" s="5">
        <v>0.51200000000000001</v>
      </c>
      <c r="EU172" s="5">
        <v>0.51400000000000001</v>
      </c>
      <c r="EV172" s="5">
        <v>0.51500000000000001</v>
      </c>
      <c r="EW172" s="5">
        <v>0.51400000000000001</v>
      </c>
      <c r="EX172" s="5">
        <v>0.51500000000000001</v>
      </c>
      <c r="EY172" s="5">
        <v>0.51600000000000001</v>
      </c>
      <c r="EZ172" s="5">
        <v>0.51600000000000001</v>
      </c>
      <c r="FA172" s="5">
        <v>0.51800000000000002</v>
      </c>
      <c r="FB172" s="5">
        <v>0.51800000000000002</v>
      </c>
      <c r="FC172" s="5">
        <v>0.51900000000000002</v>
      </c>
      <c r="FD172" s="5">
        <v>0.51900000000000002</v>
      </c>
      <c r="FE172" s="5">
        <v>0.52100000000000002</v>
      </c>
      <c r="FF172" s="5">
        <v>0.52100000000000002</v>
      </c>
      <c r="FG172" s="5">
        <v>0.52100000000000002</v>
      </c>
      <c r="FH172" s="5">
        <v>0.52200000000000002</v>
      </c>
      <c r="FI172" s="5">
        <v>0.52300000000000002</v>
      </c>
      <c r="FJ172" s="5">
        <v>0.52300000000000002</v>
      </c>
      <c r="FK172" s="5">
        <v>0.52400000000000002</v>
      </c>
      <c r="FL172" s="5">
        <v>0.52400000000000002</v>
      </c>
      <c r="FM172" s="5">
        <v>0.52500000000000002</v>
      </c>
      <c r="FN172" s="5">
        <v>0.52600000000000002</v>
      </c>
      <c r="FO172" s="5">
        <v>0.52600000000000002</v>
      </c>
      <c r="FP172" s="5">
        <v>0.52700000000000002</v>
      </c>
      <c r="FQ172" s="5">
        <v>0.52700000000000002</v>
      </c>
      <c r="FR172" s="5">
        <v>0.52800000000000002</v>
      </c>
      <c r="FS172" s="5">
        <v>0.52900000000000003</v>
      </c>
      <c r="FT172" s="5">
        <v>0.53</v>
      </c>
      <c r="FU172" s="5">
        <v>0.53</v>
      </c>
      <c r="FV172" s="5">
        <v>0.53200000000000003</v>
      </c>
      <c r="FW172" s="5">
        <v>0.53300000000000003</v>
      </c>
      <c r="FX172" s="5">
        <v>0.53200000000000003</v>
      </c>
      <c r="FY172" s="5">
        <v>0.53200000000000003</v>
      </c>
      <c r="FZ172" s="5">
        <v>0.53300000000000003</v>
      </c>
      <c r="GA172" s="5">
        <v>0.53500000000000003</v>
      </c>
      <c r="GB172" s="5">
        <v>0.53500000000000003</v>
      </c>
      <c r="GC172" s="5">
        <v>0.53600000000000003</v>
      </c>
      <c r="GD172" s="5">
        <v>0.53500000000000003</v>
      </c>
      <c r="GE172" s="5">
        <v>0.53600000000000003</v>
      </c>
      <c r="GF172" s="5">
        <v>0.53600000000000003</v>
      </c>
      <c r="GG172" s="5">
        <v>0.53800000000000003</v>
      </c>
      <c r="GH172" s="5">
        <v>0.53800000000000003</v>
      </c>
      <c r="GI172" s="5">
        <v>0.53700000000000003</v>
      </c>
      <c r="GJ172" s="5">
        <v>0.53700000000000003</v>
      </c>
      <c r="GK172" s="5">
        <v>0.53700000000000003</v>
      </c>
      <c r="GL172" s="5">
        <v>0.53700000000000003</v>
      </c>
      <c r="GM172" s="5">
        <v>0.53600000000000003</v>
      </c>
      <c r="GN172" s="3"/>
      <c r="GO172" s="3"/>
      <c r="GP172" s="3"/>
      <c r="GQ172" s="3"/>
      <c r="GR172" s="3"/>
      <c r="GS172" s="3"/>
      <c r="GT172" s="3"/>
      <c r="GU172" s="3"/>
      <c r="GV172" s="3"/>
      <c r="GW172" s="3"/>
      <c r="GX172" s="3"/>
      <c r="GY172" s="3"/>
      <c r="GZ172" s="3"/>
      <c r="HA172" s="3"/>
      <c r="HB172" s="3"/>
      <c r="HC172" s="3"/>
      <c r="HD172" s="3"/>
      <c r="HE172" s="3"/>
      <c r="HF172" s="3"/>
      <c r="HG172" s="3"/>
    </row>
    <row r="173" spans="1:215" ht="12.75" customHeight="1" x14ac:dyDescent="0.15">
      <c r="A173" s="3" t="s">
        <v>721</v>
      </c>
      <c r="B173" s="3" t="s">
        <v>226</v>
      </c>
      <c r="C173" s="5">
        <v>0.16500000000000001</v>
      </c>
      <c r="D173" s="5">
        <v>0.16400000000000001</v>
      </c>
      <c r="E173" s="5">
        <v>0.16400000000000001</v>
      </c>
      <c r="F173" s="5">
        <v>0.16500000000000001</v>
      </c>
      <c r="G173" s="5">
        <v>0.16500000000000001</v>
      </c>
      <c r="H173" s="5">
        <v>0.16500000000000001</v>
      </c>
      <c r="I173" s="5">
        <v>0.16600000000000001</v>
      </c>
      <c r="J173" s="5">
        <v>0.16500000000000001</v>
      </c>
      <c r="K173" s="5">
        <v>0.16600000000000001</v>
      </c>
      <c r="L173" s="5">
        <v>0.16700000000000001</v>
      </c>
      <c r="M173" s="5">
        <v>0.16600000000000001</v>
      </c>
      <c r="N173" s="5">
        <v>0.16700000000000001</v>
      </c>
      <c r="O173" s="5">
        <v>0.16700000000000001</v>
      </c>
      <c r="P173" s="5">
        <v>0.16700000000000001</v>
      </c>
      <c r="Q173" s="5">
        <v>0.16800000000000001</v>
      </c>
      <c r="R173" s="5">
        <v>0.16800000000000001</v>
      </c>
      <c r="S173" s="5">
        <v>0.16800000000000001</v>
      </c>
      <c r="T173" s="5">
        <v>0.16900000000000001</v>
      </c>
      <c r="U173" s="5">
        <v>0.16900000000000001</v>
      </c>
      <c r="V173" s="5">
        <v>0.17</v>
      </c>
      <c r="W173" s="5">
        <v>0.17</v>
      </c>
      <c r="X173" s="5">
        <v>0.17</v>
      </c>
      <c r="Y173" s="5">
        <v>0.17100000000000001</v>
      </c>
      <c r="Z173" s="5">
        <v>0.17100000000000001</v>
      </c>
      <c r="AA173" s="5">
        <v>0.17100000000000001</v>
      </c>
      <c r="AB173" s="5">
        <v>0.17100000000000001</v>
      </c>
      <c r="AC173" s="5">
        <v>0.17299999999999999</v>
      </c>
      <c r="AD173" s="5">
        <v>0.17199999999999999</v>
      </c>
      <c r="AE173" s="5">
        <v>0.17299999999999999</v>
      </c>
      <c r="AF173" s="5">
        <v>0.17299999999999999</v>
      </c>
      <c r="AG173" s="5">
        <v>0.17299999999999999</v>
      </c>
      <c r="AH173" s="5">
        <v>0.17599999999999999</v>
      </c>
      <c r="AI173" s="5">
        <v>0.17399999999999999</v>
      </c>
      <c r="AJ173" s="5">
        <v>0.17399999999999999</v>
      </c>
      <c r="AK173" s="5">
        <v>0.17499999999999999</v>
      </c>
      <c r="AL173" s="5">
        <v>0.17499999999999999</v>
      </c>
      <c r="AM173" s="5">
        <v>0.17599999999999999</v>
      </c>
      <c r="AN173" s="5">
        <v>0.17499999999999999</v>
      </c>
      <c r="AO173" s="5">
        <v>0.17799999999999999</v>
      </c>
      <c r="AP173" s="5">
        <v>0.17699999999999999</v>
      </c>
      <c r="AQ173" s="5">
        <v>0.17699999999999999</v>
      </c>
      <c r="AR173" s="5">
        <v>0.17799999999999999</v>
      </c>
      <c r="AS173" s="5">
        <v>0.17799999999999999</v>
      </c>
      <c r="AT173" s="5">
        <v>0.183</v>
      </c>
      <c r="AU173" s="5">
        <v>0.18</v>
      </c>
      <c r="AV173" s="5">
        <v>0.184</v>
      </c>
      <c r="AW173" s="5">
        <v>0.184</v>
      </c>
      <c r="AX173" s="5">
        <v>0.185</v>
      </c>
      <c r="AY173" s="5">
        <v>0.186</v>
      </c>
      <c r="AZ173" s="5">
        <v>0.187</v>
      </c>
      <c r="BA173" s="5">
        <v>0.188</v>
      </c>
      <c r="BB173" s="5">
        <v>0.188</v>
      </c>
      <c r="BC173" s="5">
        <v>0.19</v>
      </c>
      <c r="BD173" s="5">
        <v>0.19</v>
      </c>
      <c r="BE173" s="5">
        <v>0.192</v>
      </c>
      <c r="BF173" s="5">
        <v>0.192</v>
      </c>
      <c r="BG173" s="5">
        <v>0.19400000000000001</v>
      </c>
      <c r="BH173" s="5">
        <v>0.19600000000000001</v>
      </c>
      <c r="BI173" s="5">
        <v>0.19600000000000001</v>
      </c>
      <c r="BJ173" s="5">
        <v>0.19800000000000001</v>
      </c>
      <c r="BK173" s="5">
        <v>0.19900000000000001</v>
      </c>
      <c r="BL173" s="5">
        <v>0.20100000000000001</v>
      </c>
      <c r="BM173" s="5">
        <v>0.20300000000000001</v>
      </c>
      <c r="BN173" s="5">
        <v>0.20399999999999999</v>
      </c>
      <c r="BO173" s="5">
        <v>0.20599999999999999</v>
      </c>
      <c r="BP173" s="5">
        <v>0.20799999999999999</v>
      </c>
      <c r="BQ173" s="5">
        <v>0.21</v>
      </c>
      <c r="BR173" s="5">
        <v>0.21199999999999999</v>
      </c>
      <c r="BS173" s="5">
        <v>0.214</v>
      </c>
      <c r="BT173" s="5">
        <v>0.217</v>
      </c>
      <c r="BU173" s="5">
        <v>0.219</v>
      </c>
      <c r="BV173" s="5">
        <v>0.222</v>
      </c>
      <c r="BW173" s="5">
        <v>0.22500000000000001</v>
      </c>
      <c r="BX173" s="5">
        <v>0.22800000000000001</v>
      </c>
      <c r="BY173" s="5">
        <v>0.23</v>
      </c>
      <c r="BZ173" s="5">
        <v>0.23300000000000001</v>
      </c>
      <c r="CA173" s="5">
        <v>0.23599999999999999</v>
      </c>
      <c r="CB173" s="5">
        <v>0.23899999999999999</v>
      </c>
      <c r="CC173" s="5">
        <v>0.23899999999999999</v>
      </c>
      <c r="CD173" s="5">
        <v>0.23899999999999999</v>
      </c>
      <c r="CE173" s="5">
        <v>0.24</v>
      </c>
      <c r="CF173" s="5">
        <v>0.24199999999999999</v>
      </c>
      <c r="CG173" s="5">
        <v>0.24299999999999999</v>
      </c>
      <c r="CH173" s="5">
        <v>0.245</v>
      </c>
      <c r="CI173" s="5">
        <v>0.246</v>
      </c>
      <c r="CJ173" s="5">
        <v>0.247</v>
      </c>
      <c r="CK173" s="5">
        <v>0.249</v>
      </c>
      <c r="CL173" s="5">
        <v>0.247</v>
      </c>
      <c r="CM173" s="5">
        <v>0.247</v>
      </c>
      <c r="CN173" s="5">
        <v>0.247</v>
      </c>
      <c r="CO173" s="5">
        <v>0.248</v>
      </c>
      <c r="CP173" s="5">
        <v>0.247</v>
      </c>
      <c r="CQ173" s="5">
        <v>0.247</v>
      </c>
      <c r="CR173" s="5">
        <v>0.248</v>
      </c>
      <c r="CS173" s="5">
        <v>0.248</v>
      </c>
      <c r="CT173" s="5">
        <v>0.249</v>
      </c>
      <c r="CU173" s="5">
        <v>0.25</v>
      </c>
      <c r="CV173" s="5">
        <v>0.25</v>
      </c>
      <c r="CW173" s="5">
        <v>0.25</v>
      </c>
      <c r="CX173" s="5">
        <v>0.25</v>
      </c>
      <c r="CY173" s="5">
        <v>0.251</v>
      </c>
      <c r="CZ173" s="5">
        <v>0.251</v>
      </c>
      <c r="DA173" s="5">
        <v>0.251</v>
      </c>
      <c r="DB173" s="5">
        <v>0.252</v>
      </c>
      <c r="DC173" s="5">
        <v>0.252</v>
      </c>
      <c r="DD173" s="5">
        <v>0.252</v>
      </c>
      <c r="DE173" s="5">
        <v>0.253</v>
      </c>
      <c r="DF173" s="5">
        <v>0.253</v>
      </c>
      <c r="DG173" s="5">
        <v>0.253</v>
      </c>
      <c r="DH173" s="5">
        <v>0.254</v>
      </c>
      <c r="DI173" s="5">
        <v>0.254</v>
      </c>
      <c r="DJ173" s="5">
        <v>0.254</v>
      </c>
      <c r="DK173" s="5">
        <v>0.254</v>
      </c>
      <c r="DL173" s="5">
        <v>0.254</v>
      </c>
      <c r="DM173" s="5">
        <v>0.255</v>
      </c>
      <c r="DN173" s="5">
        <v>0.255</v>
      </c>
      <c r="DO173" s="5">
        <v>0.255</v>
      </c>
      <c r="DP173" s="5">
        <v>0.25600000000000001</v>
      </c>
      <c r="DQ173" s="5">
        <v>0.25600000000000001</v>
      </c>
      <c r="DR173" s="5">
        <v>0.25600000000000001</v>
      </c>
      <c r="DS173" s="5">
        <v>0.25600000000000001</v>
      </c>
      <c r="DT173" s="5">
        <v>0.25700000000000001</v>
      </c>
      <c r="DU173" s="5">
        <v>0.25700000000000001</v>
      </c>
      <c r="DV173" s="5">
        <v>0.25800000000000001</v>
      </c>
      <c r="DW173" s="5">
        <v>0.25800000000000001</v>
      </c>
      <c r="DX173" s="5">
        <v>0.25800000000000001</v>
      </c>
      <c r="DY173" s="5">
        <v>0.25800000000000001</v>
      </c>
      <c r="DZ173" s="5">
        <v>0.25900000000000001</v>
      </c>
      <c r="EA173" s="5">
        <v>0.25900000000000001</v>
      </c>
      <c r="EB173" s="5">
        <v>0.26</v>
      </c>
      <c r="EC173" s="5">
        <v>0.25900000000000001</v>
      </c>
      <c r="ED173" s="5">
        <v>0.26</v>
      </c>
      <c r="EE173" s="5">
        <v>0.26</v>
      </c>
      <c r="EF173" s="5">
        <v>0.26100000000000001</v>
      </c>
      <c r="EG173" s="5">
        <v>0.26100000000000001</v>
      </c>
      <c r="EH173" s="5">
        <v>0.26100000000000001</v>
      </c>
      <c r="EI173" s="5">
        <v>0.26200000000000001</v>
      </c>
      <c r="EJ173" s="5">
        <v>0.26200000000000001</v>
      </c>
      <c r="EK173" s="5">
        <v>0.26300000000000001</v>
      </c>
      <c r="EL173" s="5">
        <v>0.26300000000000001</v>
      </c>
      <c r="EM173" s="5">
        <v>0.26400000000000001</v>
      </c>
      <c r="EN173" s="5">
        <v>0.26400000000000001</v>
      </c>
      <c r="EO173" s="5">
        <v>0.26500000000000001</v>
      </c>
      <c r="EP173" s="5">
        <v>0.26500000000000001</v>
      </c>
      <c r="EQ173" s="5">
        <v>0.26500000000000001</v>
      </c>
      <c r="ER173" s="5">
        <v>0.26500000000000001</v>
      </c>
      <c r="ES173" s="5">
        <v>0.26600000000000001</v>
      </c>
      <c r="ET173" s="5">
        <v>0.26600000000000001</v>
      </c>
      <c r="EU173" s="5">
        <v>0.26700000000000002</v>
      </c>
      <c r="EV173" s="5">
        <v>0.26700000000000002</v>
      </c>
      <c r="EW173" s="5">
        <v>0.26700000000000002</v>
      </c>
      <c r="EX173" s="5">
        <v>0.26700000000000002</v>
      </c>
      <c r="EY173" s="5">
        <v>0.26800000000000002</v>
      </c>
      <c r="EZ173" s="5">
        <v>0.26800000000000002</v>
      </c>
      <c r="FA173" s="5">
        <v>0.26900000000000002</v>
      </c>
      <c r="FB173" s="5">
        <v>0.26900000000000002</v>
      </c>
      <c r="FC173" s="5">
        <v>0.26900000000000002</v>
      </c>
      <c r="FD173" s="5">
        <v>0.27</v>
      </c>
      <c r="FE173" s="5">
        <v>0.27</v>
      </c>
      <c r="FF173" s="5">
        <v>0.27100000000000002</v>
      </c>
      <c r="FG173" s="5">
        <v>0.27100000000000002</v>
      </c>
      <c r="FH173" s="5">
        <v>0.27100000000000002</v>
      </c>
      <c r="FI173" s="5">
        <v>0.27200000000000002</v>
      </c>
      <c r="FJ173" s="5">
        <v>0.27200000000000002</v>
      </c>
      <c r="FK173" s="5">
        <v>0.27200000000000002</v>
      </c>
      <c r="FL173" s="5">
        <v>0.27300000000000002</v>
      </c>
      <c r="FM173" s="5">
        <v>0.27300000000000002</v>
      </c>
      <c r="FN173" s="5">
        <v>0.27400000000000002</v>
      </c>
      <c r="FO173" s="5">
        <v>0.27400000000000002</v>
      </c>
      <c r="FP173" s="5">
        <v>0.27400000000000002</v>
      </c>
      <c r="FQ173" s="5">
        <v>0.27500000000000002</v>
      </c>
      <c r="FR173" s="5">
        <v>0.27500000000000002</v>
      </c>
      <c r="FS173" s="5">
        <v>0.27500000000000002</v>
      </c>
      <c r="FT173" s="5">
        <v>0.27600000000000002</v>
      </c>
      <c r="FU173" s="5">
        <v>0.27600000000000002</v>
      </c>
      <c r="FV173" s="5">
        <v>0.27700000000000002</v>
      </c>
      <c r="FW173" s="5">
        <v>0.27700000000000002</v>
      </c>
      <c r="FX173" s="5">
        <v>0.27800000000000002</v>
      </c>
      <c r="FY173" s="5">
        <v>0.27800000000000002</v>
      </c>
      <c r="FZ173" s="5">
        <v>0.27900000000000003</v>
      </c>
      <c r="GA173" s="5">
        <v>0.27900000000000003</v>
      </c>
      <c r="GB173" s="5">
        <v>0.28000000000000003</v>
      </c>
      <c r="GC173" s="5">
        <v>0.27900000000000003</v>
      </c>
      <c r="GD173" s="5">
        <v>0.28000000000000003</v>
      </c>
      <c r="GE173" s="5">
        <v>0.28000000000000003</v>
      </c>
      <c r="GF173" s="5">
        <v>0.28100000000000003</v>
      </c>
      <c r="GG173" s="5">
        <v>0.28100000000000003</v>
      </c>
      <c r="GH173" s="5">
        <v>0.28100000000000003</v>
      </c>
      <c r="GI173" s="5">
        <v>0.28199999999999997</v>
      </c>
      <c r="GJ173" s="5">
        <v>0.28199999999999997</v>
      </c>
      <c r="GK173" s="5">
        <v>0.28199999999999997</v>
      </c>
      <c r="GL173" s="5">
        <v>0.28299999999999997</v>
      </c>
      <c r="GM173" s="5">
        <v>0.28299999999999997</v>
      </c>
      <c r="GN173" s="3"/>
      <c r="GO173" s="3"/>
      <c r="GP173" s="3"/>
      <c r="GQ173" s="3"/>
      <c r="GR173" s="3"/>
      <c r="GS173" s="3"/>
      <c r="GT173" s="3"/>
      <c r="GU173" s="3"/>
      <c r="GV173" s="3"/>
      <c r="GW173" s="3"/>
      <c r="GX173" s="3"/>
      <c r="GY173" s="3"/>
      <c r="GZ173" s="3"/>
      <c r="HA173" s="3"/>
      <c r="HB173" s="3"/>
      <c r="HC173" s="3"/>
      <c r="HD173" s="3"/>
      <c r="HE173" s="3"/>
      <c r="HF173" s="3"/>
      <c r="HG173" s="3"/>
    </row>
    <row r="174" spans="1:215" ht="12.75" customHeight="1" x14ac:dyDescent="0.15">
      <c r="A174" s="3" t="s">
        <v>721</v>
      </c>
      <c r="B174" s="3" t="s">
        <v>226</v>
      </c>
      <c r="C174" s="5">
        <v>0.159</v>
      </c>
      <c r="D174" s="5">
        <v>0.158</v>
      </c>
      <c r="E174" s="5">
        <v>0.158</v>
      </c>
      <c r="F174" s="5">
        <v>0.16</v>
      </c>
      <c r="G174" s="5">
        <v>0.16</v>
      </c>
      <c r="H174" s="5">
        <v>0.159</v>
      </c>
      <c r="I174" s="5">
        <v>0.16</v>
      </c>
      <c r="J174" s="5">
        <v>0.16</v>
      </c>
      <c r="K174" s="5">
        <v>0.16</v>
      </c>
      <c r="L174" s="5">
        <v>0.161</v>
      </c>
      <c r="M174" s="5">
        <v>0.161</v>
      </c>
      <c r="N174" s="5">
        <v>0.16200000000000001</v>
      </c>
      <c r="O174" s="5">
        <v>0.161</v>
      </c>
      <c r="P174" s="5">
        <v>0.16200000000000001</v>
      </c>
      <c r="Q174" s="5">
        <v>0.16300000000000001</v>
      </c>
      <c r="R174" s="5">
        <v>0.16300000000000001</v>
      </c>
      <c r="S174" s="5">
        <v>0.16300000000000001</v>
      </c>
      <c r="T174" s="5">
        <v>0.16400000000000001</v>
      </c>
      <c r="U174" s="5">
        <v>0.16400000000000001</v>
      </c>
      <c r="V174" s="5">
        <v>0.16400000000000001</v>
      </c>
      <c r="W174" s="5">
        <v>0.16400000000000001</v>
      </c>
      <c r="X174" s="5">
        <v>0.16400000000000001</v>
      </c>
      <c r="Y174" s="5">
        <v>0.16400000000000001</v>
      </c>
      <c r="Z174" s="5">
        <v>0.16600000000000001</v>
      </c>
      <c r="AA174" s="5">
        <v>0.16600000000000001</v>
      </c>
      <c r="AB174" s="5">
        <v>0.16700000000000001</v>
      </c>
      <c r="AC174" s="5">
        <v>0.16500000000000001</v>
      </c>
      <c r="AD174" s="5">
        <v>0.16600000000000001</v>
      </c>
      <c r="AE174" s="5">
        <v>0.16600000000000001</v>
      </c>
      <c r="AF174" s="5">
        <v>0.16700000000000001</v>
      </c>
      <c r="AG174" s="5">
        <v>0.16600000000000001</v>
      </c>
      <c r="AH174" s="5">
        <v>0.16800000000000001</v>
      </c>
      <c r="AI174" s="5">
        <v>0.17299999999999999</v>
      </c>
      <c r="AJ174" s="5">
        <v>0.17399999999999999</v>
      </c>
      <c r="AK174" s="5">
        <v>0.17399999999999999</v>
      </c>
      <c r="AL174" s="5">
        <v>0.17499999999999999</v>
      </c>
      <c r="AM174" s="5">
        <v>0.17499999999999999</v>
      </c>
      <c r="AN174" s="5">
        <v>0.17599999999999999</v>
      </c>
      <c r="AO174" s="5">
        <v>0.17599999999999999</v>
      </c>
      <c r="AP174" s="5">
        <v>0.17699999999999999</v>
      </c>
      <c r="AQ174" s="5">
        <v>0.17699999999999999</v>
      </c>
      <c r="AR174" s="5">
        <v>0.17799999999999999</v>
      </c>
      <c r="AS174" s="5">
        <v>0.17899999999999999</v>
      </c>
      <c r="AT174" s="5">
        <v>0.18</v>
      </c>
      <c r="AU174" s="5">
        <v>0.18</v>
      </c>
      <c r="AV174" s="5">
        <v>0.18099999999999999</v>
      </c>
      <c r="AW174" s="5">
        <v>0.18099999999999999</v>
      </c>
      <c r="AX174" s="5">
        <v>0.182</v>
      </c>
      <c r="AY174" s="5">
        <v>0.183</v>
      </c>
      <c r="AZ174" s="5">
        <v>0.184</v>
      </c>
      <c r="BA174" s="5">
        <v>0.185</v>
      </c>
      <c r="BB174" s="5">
        <v>0.186</v>
      </c>
      <c r="BC174" s="5">
        <v>0.187</v>
      </c>
      <c r="BD174" s="5">
        <v>0.188</v>
      </c>
      <c r="BE174" s="5">
        <v>0.189</v>
      </c>
      <c r="BF174" s="5">
        <v>0.19</v>
      </c>
      <c r="BG174" s="5">
        <v>0.191</v>
      </c>
      <c r="BH174" s="5">
        <v>0.19400000000000001</v>
      </c>
      <c r="BI174" s="5">
        <v>0.19500000000000001</v>
      </c>
      <c r="BJ174" s="5">
        <v>0.19700000000000001</v>
      </c>
      <c r="BK174" s="5">
        <v>0.19700000000000001</v>
      </c>
      <c r="BL174" s="5">
        <v>0.19900000000000001</v>
      </c>
      <c r="BM174" s="5">
        <v>0.20100000000000001</v>
      </c>
      <c r="BN174" s="5">
        <v>0.20300000000000001</v>
      </c>
      <c r="BO174" s="5">
        <v>0.20499999999999999</v>
      </c>
      <c r="BP174" s="5">
        <v>0.20599999999999999</v>
      </c>
      <c r="BQ174" s="5">
        <v>0.20799999999999999</v>
      </c>
      <c r="BR174" s="5">
        <v>0.21</v>
      </c>
      <c r="BS174" s="5">
        <v>0.21299999999999999</v>
      </c>
      <c r="BT174" s="5">
        <v>0.217</v>
      </c>
      <c r="BU174" s="5">
        <v>0.218</v>
      </c>
      <c r="BV174" s="5">
        <v>0.222</v>
      </c>
      <c r="BW174" s="5">
        <v>0.223</v>
      </c>
      <c r="BX174" s="5">
        <v>0.22700000000000001</v>
      </c>
      <c r="BY174" s="5">
        <v>0.23</v>
      </c>
      <c r="BZ174" s="5">
        <v>0.23200000000000001</v>
      </c>
      <c r="CA174" s="5">
        <v>0.23599999999999999</v>
      </c>
      <c r="CB174" s="5">
        <v>0.23699999999999999</v>
      </c>
      <c r="CC174" s="5">
        <v>0.23599999999999999</v>
      </c>
      <c r="CD174" s="5">
        <v>0.23699999999999999</v>
      </c>
      <c r="CE174" s="5">
        <v>0.23799999999999999</v>
      </c>
      <c r="CF174" s="5">
        <v>0.24</v>
      </c>
      <c r="CG174" s="5">
        <v>0.24199999999999999</v>
      </c>
      <c r="CH174" s="5">
        <v>0.245</v>
      </c>
      <c r="CI174" s="5">
        <v>0.246</v>
      </c>
      <c r="CJ174" s="5">
        <v>0.246</v>
      </c>
      <c r="CK174" s="5">
        <v>0.254</v>
      </c>
      <c r="CL174" s="5">
        <v>0.26500000000000001</v>
      </c>
      <c r="CM174" s="5">
        <v>0.26200000000000001</v>
      </c>
      <c r="CN174" s="5">
        <v>0.26</v>
      </c>
      <c r="CO174" s="5">
        <v>0.255</v>
      </c>
      <c r="CP174" s="5">
        <v>0.255</v>
      </c>
      <c r="CQ174" s="5">
        <v>0.254</v>
      </c>
      <c r="CR174" s="5">
        <v>0.252</v>
      </c>
      <c r="CS174" s="5">
        <v>0.252</v>
      </c>
      <c r="CT174" s="5">
        <v>0.254</v>
      </c>
      <c r="CU174" s="5">
        <v>0.253</v>
      </c>
      <c r="CV174" s="5">
        <v>0.253</v>
      </c>
      <c r="CW174" s="5">
        <v>0.254</v>
      </c>
      <c r="CX174" s="5">
        <v>0.253</v>
      </c>
      <c r="CY174" s="5">
        <v>0.254</v>
      </c>
      <c r="CZ174" s="5">
        <v>0.254</v>
      </c>
      <c r="DA174" s="5">
        <v>0.254</v>
      </c>
      <c r="DB174" s="5">
        <v>0.254</v>
      </c>
      <c r="DC174" s="5">
        <v>0.252</v>
      </c>
      <c r="DD174" s="5">
        <v>0.252</v>
      </c>
      <c r="DE174" s="5">
        <v>0.251</v>
      </c>
      <c r="DF174" s="5">
        <v>0.252</v>
      </c>
      <c r="DG174" s="5">
        <v>0.251</v>
      </c>
      <c r="DH174" s="5">
        <v>0.251</v>
      </c>
      <c r="DI174" s="5">
        <v>0.252</v>
      </c>
      <c r="DJ174" s="5">
        <v>0.252</v>
      </c>
      <c r="DK174" s="5">
        <v>0.252</v>
      </c>
      <c r="DL174" s="5">
        <v>0.252</v>
      </c>
      <c r="DM174" s="5">
        <v>0.252</v>
      </c>
      <c r="DN174" s="5">
        <v>0.252</v>
      </c>
      <c r="DO174" s="5">
        <v>0.253</v>
      </c>
      <c r="DP174" s="5">
        <v>0.254</v>
      </c>
      <c r="DQ174" s="5">
        <v>0.253</v>
      </c>
      <c r="DR174" s="5">
        <v>0.254</v>
      </c>
      <c r="DS174" s="5">
        <v>0.254</v>
      </c>
      <c r="DT174" s="5">
        <v>0.255</v>
      </c>
      <c r="DU174" s="5">
        <v>0.255</v>
      </c>
      <c r="DV174" s="5">
        <v>0.255</v>
      </c>
      <c r="DW174" s="5">
        <v>0.255</v>
      </c>
      <c r="DX174" s="5">
        <v>0.25600000000000001</v>
      </c>
      <c r="DY174" s="5">
        <v>0.25600000000000001</v>
      </c>
      <c r="DZ174" s="5">
        <v>0.25700000000000001</v>
      </c>
      <c r="EA174" s="5">
        <v>0.25700000000000001</v>
      </c>
      <c r="EB174" s="5">
        <v>0.25700000000000001</v>
      </c>
      <c r="EC174" s="5">
        <v>0.25700000000000001</v>
      </c>
      <c r="ED174" s="5">
        <v>0.25700000000000001</v>
      </c>
      <c r="EE174" s="5">
        <v>0.25800000000000001</v>
      </c>
      <c r="EF174" s="5">
        <v>0.25800000000000001</v>
      </c>
      <c r="EG174" s="5">
        <v>0.25800000000000001</v>
      </c>
      <c r="EH174" s="5">
        <v>0.25900000000000001</v>
      </c>
      <c r="EI174" s="5">
        <v>0.25900000000000001</v>
      </c>
      <c r="EJ174" s="5">
        <v>0.25900000000000001</v>
      </c>
      <c r="EK174" s="5">
        <v>0.26</v>
      </c>
      <c r="EL174" s="5">
        <v>0.26</v>
      </c>
      <c r="EM174" s="5">
        <v>0.26100000000000001</v>
      </c>
      <c r="EN174" s="5">
        <v>0.26100000000000001</v>
      </c>
      <c r="EO174" s="5">
        <v>0.26200000000000001</v>
      </c>
      <c r="EP174" s="5">
        <v>0.26200000000000001</v>
      </c>
      <c r="EQ174" s="5">
        <v>0.26300000000000001</v>
      </c>
      <c r="ER174" s="5">
        <v>0.26300000000000001</v>
      </c>
      <c r="ES174" s="5">
        <v>0.26300000000000001</v>
      </c>
      <c r="ET174" s="5">
        <v>0.26300000000000001</v>
      </c>
      <c r="EU174" s="5">
        <v>0.26400000000000001</v>
      </c>
      <c r="EV174" s="5">
        <v>0.26400000000000001</v>
      </c>
      <c r="EW174" s="5">
        <v>0.26500000000000001</v>
      </c>
      <c r="EX174" s="5">
        <v>0.26500000000000001</v>
      </c>
      <c r="EY174" s="5">
        <v>0.26500000000000001</v>
      </c>
      <c r="EZ174" s="5">
        <v>0.26500000000000001</v>
      </c>
      <c r="FA174" s="5">
        <v>0.26600000000000001</v>
      </c>
      <c r="FB174" s="5">
        <v>0.26600000000000001</v>
      </c>
      <c r="FC174" s="5">
        <v>0.26600000000000001</v>
      </c>
      <c r="FD174" s="5">
        <v>0.26700000000000002</v>
      </c>
      <c r="FE174" s="5">
        <v>0.26700000000000002</v>
      </c>
      <c r="FF174" s="5">
        <v>0.26700000000000002</v>
      </c>
      <c r="FG174" s="5">
        <v>0.26800000000000002</v>
      </c>
      <c r="FH174" s="5">
        <v>0.26800000000000002</v>
      </c>
      <c r="FI174" s="5">
        <v>0.26900000000000002</v>
      </c>
      <c r="FJ174" s="5">
        <v>0.27</v>
      </c>
      <c r="FK174" s="5">
        <v>0.27</v>
      </c>
      <c r="FL174" s="5">
        <v>0.27</v>
      </c>
      <c r="FM174" s="5">
        <v>0.27</v>
      </c>
      <c r="FN174" s="5">
        <v>0.27100000000000002</v>
      </c>
      <c r="FO174" s="5">
        <v>0.27100000000000002</v>
      </c>
      <c r="FP174" s="5">
        <v>0.27100000000000002</v>
      </c>
      <c r="FQ174" s="5">
        <v>0.27200000000000002</v>
      </c>
      <c r="FR174" s="5">
        <v>0.27200000000000002</v>
      </c>
      <c r="FS174" s="5">
        <v>0.27300000000000002</v>
      </c>
      <c r="FT174" s="5">
        <v>0.27300000000000002</v>
      </c>
      <c r="FU174" s="5">
        <v>0.27400000000000002</v>
      </c>
      <c r="FV174" s="5">
        <v>0.27400000000000002</v>
      </c>
      <c r="FW174" s="5">
        <v>0.27500000000000002</v>
      </c>
      <c r="FX174" s="5">
        <v>0.27500000000000002</v>
      </c>
      <c r="FY174" s="5">
        <v>0.27500000000000002</v>
      </c>
      <c r="FZ174" s="5">
        <v>0.27600000000000002</v>
      </c>
      <c r="GA174" s="5">
        <v>0.27600000000000002</v>
      </c>
      <c r="GB174" s="5">
        <v>0.27700000000000002</v>
      </c>
      <c r="GC174" s="5">
        <v>0.27700000000000002</v>
      </c>
      <c r="GD174" s="5">
        <v>0.27800000000000002</v>
      </c>
      <c r="GE174" s="5">
        <v>0.27800000000000002</v>
      </c>
      <c r="GF174" s="5">
        <v>0.27900000000000003</v>
      </c>
      <c r="GG174" s="5">
        <v>0.27900000000000003</v>
      </c>
      <c r="GH174" s="5">
        <v>0.27900000000000003</v>
      </c>
      <c r="GI174" s="5">
        <v>0.28000000000000003</v>
      </c>
      <c r="GJ174" s="5">
        <v>0.28000000000000003</v>
      </c>
      <c r="GK174" s="5">
        <v>0.28100000000000003</v>
      </c>
      <c r="GL174" s="5">
        <v>0.28000000000000003</v>
      </c>
      <c r="GM174" s="5">
        <v>0.28100000000000003</v>
      </c>
      <c r="GN174" s="3"/>
      <c r="GO174" s="3"/>
      <c r="GP174" s="3"/>
      <c r="GQ174" s="3"/>
      <c r="GR174" s="3"/>
      <c r="GS174" s="3"/>
      <c r="GT174" s="3"/>
      <c r="GU174" s="3"/>
      <c r="GV174" s="3"/>
      <c r="GW174" s="3"/>
      <c r="GX174" s="3"/>
      <c r="GY174" s="3"/>
      <c r="GZ174" s="3"/>
      <c r="HA174" s="3"/>
      <c r="HB174" s="3"/>
      <c r="HC174" s="3"/>
      <c r="HD174" s="3"/>
      <c r="HE174" s="3"/>
      <c r="HF174" s="3"/>
      <c r="HG174" s="3"/>
    </row>
    <row r="175" spans="1:215" ht="12.75" customHeight="1" x14ac:dyDescent="0.15">
      <c r="A175" s="3" t="s">
        <v>721</v>
      </c>
      <c r="B175" s="3" t="s">
        <v>630</v>
      </c>
      <c r="C175" s="5">
        <v>0.13200000000000001</v>
      </c>
      <c r="D175" s="5">
        <v>0.13200000000000001</v>
      </c>
      <c r="E175" s="5">
        <v>0.13200000000000001</v>
      </c>
      <c r="F175" s="5">
        <v>0.13200000000000001</v>
      </c>
      <c r="G175" s="5">
        <v>0.13300000000000001</v>
      </c>
      <c r="H175" s="5">
        <v>0.13400000000000001</v>
      </c>
      <c r="I175" s="5">
        <v>0.13400000000000001</v>
      </c>
      <c r="J175" s="5">
        <v>0.13500000000000001</v>
      </c>
      <c r="K175" s="5">
        <v>0.13500000000000001</v>
      </c>
      <c r="L175" s="5">
        <v>0.13600000000000001</v>
      </c>
      <c r="M175" s="5">
        <v>0.13600000000000001</v>
      </c>
      <c r="N175" s="5">
        <v>0.13700000000000001</v>
      </c>
      <c r="O175" s="5">
        <v>0.13700000000000001</v>
      </c>
      <c r="P175" s="5">
        <v>0.13800000000000001</v>
      </c>
      <c r="Q175" s="5">
        <v>0.13800000000000001</v>
      </c>
      <c r="R175" s="5">
        <v>0.14000000000000001</v>
      </c>
      <c r="S175" s="5">
        <v>0.13900000000000001</v>
      </c>
      <c r="T175" s="5">
        <v>0.14000000000000001</v>
      </c>
      <c r="U175" s="5">
        <v>0.14000000000000001</v>
      </c>
      <c r="V175" s="5">
        <v>0.14099999999999999</v>
      </c>
      <c r="W175" s="5">
        <v>0.14299999999999999</v>
      </c>
      <c r="X175" s="5">
        <v>0.14299999999999999</v>
      </c>
      <c r="Y175" s="5">
        <v>0.14199999999999999</v>
      </c>
      <c r="Z175" s="5">
        <v>0.14299999999999999</v>
      </c>
      <c r="AA175" s="5">
        <v>0.14599999999999999</v>
      </c>
      <c r="AB175" s="5">
        <v>0.14799999999999999</v>
      </c>
      <c r="AC175" s="5">
        <v>0.14799999999999999</v>
      </c>
      <c r="AD175" s="5">
        <v>0.14899999999999999</v>
      </c>
      <c r="AE175" s="5">
        <v>0.14899999999999999</v>
      </c>
      <c r="AF175" s="5">
        <v>0.15</v>
      </c>
      <c r="AG175" s="5">
        <v>0.15</v>
      </c>
      <c r="AH175" s="5">
        <v>0.15</v>
      </c>
      <c r="AI175" s="5">
        <v>0.151</v>
      </c>
      <c r="AJ175" s="5">
        <v>0.152</v>
      </c>
      <c r="AK175" s="5">
        <v>0.152</v>
      </c>
      <c r="AL175" s="5">
        <v>0.153</v>
      </c>
      <c r="AM175" s="5">
        <v>0.153</v>
      </c>
      <c r="AN175" s="5">
        <v>0.154</v>
      </c>
      <c r="AO175" s="5">
        <v>0.154</v>
      </c>
      <c r="AP175" s="5">
        <v>0.155</v>
      </c>
      <c r="AQ175" s="5">
        <v>0.155</v>
      </c>
      <c r="AR175" s="5">
        <v>0.155</v>
      </c>
      <c r="AS175" s="5">
        <v>0.156</v>
      </c>
      <c r="AT175" s="5">
        <v>0.157</v>
      </c>
      <c r="AU175" s="5">
        <v>0.157</v>
      </c>
      <c r="AV175" s="5">
        <v>0.158</v>
      </c>
      <c r="AW175" s="5">
        <v>0.158</v>
      </c>
      <c r="AX175" s="5">
        <v>0.158</v>
      </c>
      <c r="AY175" s="5">
        <v>0.159</v>
      </c>
      <c r="AZ175" s="5">
        <v>0.16</v>
      </c>
      <c r="BA175" s="5">
        <v>0.161</v>
      </c>
      <c r="BB175" s="5">
        <v>0.161</v>
      </c>
      <c r="BC175" s="5">
        <v>0.16200000000000001</v>
      </c>
      <c r="BD175" s="5">
        <v>0.16300000000000001</v>
      </c>
      <c r="BE175" s="5">
        <v>0.16400000000000001</v>
      </c>
      <c r="BF175" s="5">
        <v>0.16400000000000001</v>
      </c>
      <c r="BG175" s="5">
        <v>0.16500000000000001</v>
      </c>
      <c r="BH175" s="5">
        <v>0.16700000000000001</v>
      </c>
      <c r="BI175" s="5">
        <v>0.16700000000000001</v>
      </c>
      <c r="BJ175" s="5">
        <v>0.16900000000000001</v>
      </c>
      <c r="BK175" s="5">
        <v>0.16900000000000001</v>
      </c>
      <c r="BL175" s="5">
        <v>0.17</v>
      </c>
      <c r="BM175" s="5">
        <v>0.17100000000000001</v>
      </c>
      <c r="BN175" s="5">
        <v>0.17199999999999999</v>
      </c>
      <c r="BO175" s="5">
        <v>0.17399999999999999</v>
      </c>
      <c r="BP175" s="5">
        <v>0.17499999999999999</v>
      </c>
      <c r="BQ175" s="5">
        <v>0.17599999999999999</v>
      </c>
      <c r="BR175" s="5">
        <v>0.17899999999999999</v>
      </c>
      <c r="BS175" s="5">
        <v>0.182</v>
      </c>
      <c r="BT175" s="5">
        <v>0.184</v>
      </c>
      <c r="BU175" s="5">
        <v>0.187</v>
      </c>
      <c r="BV175" s="5">
        <v>0.191</v>
      </c>
      <c r="BW175" s="5">
        <v>0.19500000000000001</v>
      </c>
      <c r="BX175" s="5">
        <v>0.19900000000000001</v>
      </c>
      <c r="BY175" s="5">
        <v>0.20300000000000001</v>
      </c>
      <c r="BZ175" s="5">
        <v>0.20799999999999999</v>
      </c>
      <c r="CA175" s="5">
        <v>0.21199999999999999</v>
      </c>
      <c r="CB175" s="5">
        <v>0.216</v>
      </c>
      <c r="CC175" s="5">
        <v>0.22</v>
      </c>
      <c r="CD175" s="5">
        <v>0.223</v>
      </c>
      <c r="CE175" s="5">
        <v>0.22700000000000001</v>
      </c>
      <c r="CF175" s="5">
        <v>0.23100000000000001</v>
      </c>
      <c r="CG175" s="5">
        <v>0.23400000000000001</v>
      </c>
      <c r="CH175" s="5">
        <v>0.23799999999999999</v>
      </c>
      <c r="CI175" s="5">
        <v>0.24299999999999999</v>
      </c>
      <c r="CJ175" s="5">
        <v>0.248</v>
      </c>
      <c r="CK175" s="5">
        <v>0.255</v>
      </c>
      <c r="CL175" s="5">
        <v>0.26200000000000001</v>
      </c>
      <c r="CM175" s="5">
        <v>0.27</v>
      </c>
      <c r="CN175" s="5">
        <v>0.27800000000000002</v>
      </c>
      <c r="CO175" s="5">
        <v>0.28599999999999998</v>
      </c>
      <c r="CP175" s="5">
        <v>0.29299999999999998</v>
      </c>
      <c r="CQ175" s="5">
        <v>0.29699999999999999</v>
      </c>
      <c r="CR175" s="5">
        <v>0.3</v>
      </c>
      <c r="CS175" s="5">
        <v>0.30499999999999999</v>
      </c>
      <c r="CT175" s="5">
        <v>0.312</v>
      </c>
      <c r="CU175" s="5">
        <v>0.318</v>
      </c>
      <c r="CV175" s="5">
        <v>0.32300000000000001</v>
      </c>
      <c r="CW175" s="5">
        <v>0.32800000000000001</v>
      </c>
      <c r="CX175" s="5">
        <v>0.32600000000000001</v>
      </c>
      <c r="CY175" s="5">
        <v>0.32500000000000001</v>
      </c>
      <c r="CZ175" s="5">
        <v>0.32500000000000001</v>
      </c>
      <c r="DA175" s="5">
        <v>0.32500000000000001</v>
      </c>
      <c r="DB175" s="5">
        <v>0.32600000000000001</v>
      </c>
      <c r="DC175" s="5">
        <v>0.32600000000000001</v>
      </c>
      <c r="DD175" s="5">
        <v>0.32700000000000001</v>
      </c>
      <c r="DE175" s="5">
        <v>0.32800000000000001</v>
      </c>
      <c r="DF175" s="5">
        <v>0.32900000000000001</v>
      </c>
      <c r="DG175" s="5">
        <v>0.33</v>
      </c>
      <c r="DH175" s="5">
        <v>0.33100000000000002</v>
      </c>
      <c r="DI175" s="5">
        <v>0.33200000000000002</v>
      </c>
      <c r="DJ175" s="5">
        <v>0.33300000000000002</v>
      </c>
      <c r="DK175" s="5">
        <v>0.33300000000000002</v>
      </c>
      <c r="DL175" s="5">
        <v>0.33400000000000002</v>
      </c>
      <c r="DM175" s="5">
        <v>0.33500000000000002</v>
      </c>
      <c r="DN175" s="5">
        <v>0.33500000000000002</v>
      </c>
      <c r="DO175" s="5">
        <v>0.33500000000000002</v>
      </c>
      <c r="DP175" s="5">
        <v>0.33600000000000002</v>
      </c>
      <c r="DQ175" s="5">
        <v>0.33800000000000002</v>
      </c>
      <c r="DR175" s="5">
        <v>0.33800000000000002</v>
      </c>
      <c r="DS175" s="5">
        <v>0.33800000000000002</v>
      </c>
      <c r="DT175" s="5">
        <v>0.34</v>
      </c>
      <c r="DU175" s="5">
        <v>0.34</v>
      </c>
      <c r="DV175" s="5">
        <v>0.34100000000000003</v>
      </c>
      <c r="DW175" s="5">
        <v>0.34200000000000003</v>
      </c>
      <c r="DX175" s="5">
        <v>0.34399999999999997</v>
      </c>
      <c r="DY175" s="5">
        <v>0.34399999999999997</v>
      </c>
      <c r="DZ175" s="5">
        <v>0.34499999999999997</v>
      </c>
      <c r="EA175" s="5">
        <v>0.34599999999999997</v>
      </c>
      <c r="EB175" s="5">
        <v>0.34799999999999998</v>
      </c>
      <c r="EC175" s="5">
        <v>0.34699999999999998</v>
      </c>
      <c r="ED175" s="5">
        <v>0.34799999999999998</v>
      </c>
      <c r="EE175" s="5">
        <v>0.34899999999999998</v>
      </c>
      <c r="EF175" s="5">
        <v>0.35</v>
      </c>
      <c r="EG175" s="5">
        <v>0.35199999999999998</v>
      </c>
      <c r="EH175" s="5">
        <v>0.35299999999999998</v>
      </c>
      <c r="EI175" s="5">
        <v>0.35499999999999998</v>
      </c>
      <c r="EJ175" s="5">
        <v>0.35399999999999998</v>
      </c>
      <c r="EK175" s="5">
        <v>0.35499999999999998</v>
      </c>
      <c r="EL175" s="5">
        <v>0.35499999999999998</v>
      </c>
      <c r="EM175" s="5">
        <v>0.35699999999999998</v>
      </c>
      <c r="EN175" s="5">
        <v>0.36</v>
      </c>
      <c r="EO175" s="5">
        <v>0.35899999999999999</v>
      </c>
      <c r="EP175" s="5">
        <v>0.36099999999999999</v>
      </c>
      <c r="EQ175" s="5">
        <v>0.36</v>
      </c>
      <c r="ER175" s="5">
        <v>0.36099999999999999</v>
      </c>
      <c r="ES175" s="5">
        <v>0.36399999999999999</v>
      </c>
      <c r="ET175" s="5">
        <v>0.36299999999999999</v>
      </c>
      <c r="EU175" s="5">
        <v>0.36399999999999999</v>
      </c>
      <c r="EV175" s="5">
        <v>0.36499999999999999</v>
      </c>
      <c r="EW175" s="5">
        <v>0.36599999999999999</v>
      </c>
      <c r="EX175" s="5">
        <v>0.36599999999999999</v>
      </c>
      <c r="EY175" s="5">
        <v>0.37</v>
      </c>
      <c r="EZ175" s="5">
        <v>0.37</v>
      </c>
      <c r="FA175" s="5">
        <v>0.37</v>
      </c>
      <c r="FB175" s="5">
        <v>0.37</v>
      </c>
      <c r="FC175" s="5">
        <v>0.373</v>
      </c>
      <c r="FD175" s="5">
        <v>0.372</v>
      </c>
      <c r="FE175" s="5">
        <v>0.374</v>
      </c>
      <c r="FF175" s="5">
        <v>0.375</v>
      </c>
      <c r="FG175" s="5">
        <v>0.375</v>
      </c>
      <c r="FH175" s="5">
        <v>0.376</v>
      </c>
      <c r="FI175" s="5">
        <v>0.376</v>
      </c>
      <c r="FJ175" s="5">
        <v>0.377</v>
      </c>
      <c r="FK175" s="5">
        <v>0.378</v>
      </c>
      <c r="FL175" s="5">
        <v>0.379</v>
      </c>
      <c r="FM175" s="5">
        <v>0.38</v>
      </c>
      <c r="FN175" s="5">
        <v>0.38200000000000001</v>
      </c>
      <c r="FO175" s="5">
        <v>0.38200000000000001</v>
      </c>
      <c r="FP175" s="5">
        <v>0.38300000000000001</v>
      </c>
      <c r="FQ175" s="5">
        <v>0.38500000000000001</v>
      </c>
      <c r="FR175" s="5">
        <v>0.38500000000000001</v>
      </c>
      <c r="FS175" s="5">
        <v>0.38800000000000001</v>
      </c>
      <c r="FT175" s="5">
        <v>0.39</v>
      </c>
      <c r="FU175" s="5">
        <v>0.39100000000000001</v>
      </c>
      <c r="FV175" s="5">
        <v>0.39</v>
      </c>
      <c r="FW175" s="5">
        <v>0.39700000000000002</v>
      </c>
      <c r="FX175" s="5">
        <v>0.39700000000000002</v>
      </c>
      <c r="FY175" s="5">
        <v>0.39800000000000002</v>
      </c>
      <c r="FZ175" s="5">
        <v>0.40500000000000003</v>
      </c>
      <c r="GA175" s="5">
        <v>0.40600000000000003</v>
      </c>
      <c r="GB175" s="5">
        <v>0.40899999999999997</v>
      </c>
      <c r="GC175" s="5">
        <v>0.40300000000000002</v>
      </c>
      <c r="GD175" s="5">
        <v>0.40500000000000003</v>
      </c>
      <c r="GE175" s="5">
        <v>0.40600000000000003</v>
      </c>
      <c r="GF175" s="5">
        <v>0.40799999999999997</v>
      </c>
      <c r="GG175" s="5">
        <v>0.40899999999999997</v>
      </c>
      <c r="GH175" s="5">
        <v>0.41</v>
      </c>
      <c r="GI175" s="5">
        <v>0.41199999999999998</v>
      </c>
      <c r="GJ175" s="5">
        <v>0.41299999999999998</v>
      </c>
      <c r="GK175" s="5">
        <v>0.41399999999999998</v>
      </c>
      <c r="GL175" s="5">
        <v>0.41499999999999998</v>
      </c>
      <c r="GM175" s="5">
        <v>0.41699999999999998</v>
      </c>
      <c r="GN175" s="3"/>
      <c r="GO175" s="3"/>
      <c r="GP175" s="3"/>
      <c r="GQ175" s="3"/>
      <c r="GR175" s="3"/>
      <c r="GS175" s="3"/>
      <c r="GT175" s="3"/>
      <c r="GU175" s="3"/>
      <c r="GV175" s="3"/>
      <c r="GW175" s="3"/>
      <c r="GX175" s="3"/>
      <c r="GY175" s="3"/>
      <c r="GZ175" s="3"/>
      <c r="HA175" s="3"/>
      <c r="HB175" s="3"/>
      <c r="HC175" s="3"/>
      <c r="HD175" s="3"/>
      <c r="HE175" s="3"/>
      <c r="HF175" s="3"/>
      <c r="HG175" s="3"/>
    </row>
    <row r="176" spans="1:215" ht="12.75" customHeight="1" x14ac:dyDescent="0.15">
      <c r="A176" s="3" t="s">
        <v>721</v>
      </c>
      <c r="B176" s="3" t="s">
        <v>630</v>
      </c>
      <c r="C176" s="5">
        <v>0.128</v>
      </c>
      <c r="D176" s="5">
        <v>0.128</v>
      </c>
      <c r="E176" s="5">
        <v>0.128</v>
      </c>
      <c r="F176" s="5">
        <v>0.129</v>
      </c>
      <c r="G176" s="5">
        <v>0.13</v>
      </c>
      <c r="H176" s="5">
        <v>0.13100000000000001</v>
      </c>
      <c r="I176" s="5">
        <v>0.13100000000000001</v>
      </c>
      <c r="J176" s="5">
        <v>0.13200000000000001</v>
      </c>
      <c r="K176" s="5">
        <v>0.13300000000000001</v>
      </c>
      <c r="L176" s="5">
        <v>0.13300000000000001</v>
      </c>
      <c r="M176" s="5">
        <v>0.13400000000000001</v>
      </c>
      <c r="N176" s="5">
        <v>0.13500000000000001</v>
      </c>
      <c r="O176" s="5">
        <v>0.13500000000000001</v>
      </c>
      <c r="P176" s="5">
        <v>0.13500000000000001</v>
      </c>
      <c r="Q176" s="5">
        <v>0.13600000000000001</v>
      </c>
      <c r="R176" s="5">
        <v>0.13600000000000001</v>
      </c>
      <c r="S176" s="5">
        <v>0.13800000000000001</v>
      </c>
      <c r="T176" s="5">
        <v>0.13700000000000001</v>
      </c>
      <c r="U176" s="5">
        <v>0.13800000000000001</v>
      </c>
      <c r="V176" s="5">
        <v>0.13800000000000001</v>
      </c>
      <c r="W176" s="5">
        <v>0.13900000000000001</v>
      </c>
      <c r="X176" s="5">
        <v>0.13900000000000001</v>
      </c>
      <c r="Y176" s="5">
        <v>0.14000000000000001</v>
      </c>
      <c r="Z176" s="5">
        <v>0.14099999999999999</v>
      </c>
      <c r="AA176" s="5">
        <v>0.14399999999999999</v>
      </c>
      <c r="AB176" s="5">
        <v>0.14499999999999999</v>
      </c>
      <c r="AC176" s="5">
        <v>0.14499999999999999</v>
      </c>
      <c r="AD176" s="5">
        <v>0.14499999999999999</v>
      </c>
      <c r="AE176" s="5">
        <v>0.14599999999999999</v>
      </c>
      <c r="AF176" s="5">
        <v>0.14599999999999999</v>
      </c>
      <c r="AG176" s="5">
        <v>0.14599999999999999</v>
      </c>
      <c r="AH176" s="5">
        <v>0.14699999999999999</v>
      </c>
      <c r="AI176" s="5">
        <v>0.14799999999999999</v>
      </c>
      <c r="AJ176" s="5">
        <v>0.14799999999999999</v>
      </c>
      <c r="AK176" s="5">
        <v>0.14799999999999999</v>
      </c>
      <c r="AL176" s="5">
        <v>0.14899999999999999</v>
      </c>
      <c r="AM176" s="5">
        <v>0.14899999999999999</v>
      </c>
      <c r="AN176" s="5">
        <v>0.15</v>
      </c>
      <c r="AO176" s="5">
        <v>0.151</v>
      </c>
      <c r="AP176" s="5">
        <v>0.14799999999999999</v>
      </c>
      <c r="AQ176" s="5">
        <v>0.14899999999999999</v>
      </c>
      <c r="AR176" s="5">
        <v>0.14899999999999999</v>
      </c>
      <c r="AS176" s="5">
        <v>0.15</v>
      </c>
      <c r="AT176" s="5">
        <v>0.151</v>
      </c>
      <c r="AU176" s="5">
        <v>0.151</v>
      </c>
      <c r="AV176" s="5">
        <v>0.152</v>
      </c>
      <c r="AW176" s="5">
        <v>0.152</v>
      </c>
      <c r="AX176" s="5">
        <v>0.153</v>
      </c>
      <c r="AY176" s="5">
        <v>0.154</v>
      </c>
      <c r="AZ176" s="5">
        <v>0.155</v>
      </c>
      <c r="BA176" s="5">
        <v>0.155</v>
      </c>
      <c r="BB176" s="5">
        <v>0.156</v>
      </c>
      <c r="BC176" s="5">
        <v>0.157</v>
      </c>
      <c r="BD176" s="5">
        <v>0.158</v>
      </c>
      <c r="BE176" s="5">
        <v>0.158</v>
      </c>
      <c r="BF176" s="5">
        <v>0.159</v>
      </c>
      <c r="BG176" s="5">
        <v>0.16</v>
      </c>
      <c r="BH176" s="5">
        <v>0.16200000000000001</v>
      </c>
      <c r="BI176" s="5">
        <v>0.16200000000000001</v>
      </c>
      <c r="BJ176" s="5">
        <v>0.16300000000000001</v>
      </c>
      <c r="BK176" s="5">
        <v>0.16400000000000001</v>
      </c>
      <c r="BL176" s="5">
        <v>0.16500000000000001</v>
      </c>
      <c r="BM176" s="5">
        <v>0.16600000000000001</v>
      </c>
      <c r="BN176" s="5">
        <v>0.16700000000000001</v>
      </c>
      <c r="BO176" s="5">
        <v>0.16800000000000001</v>
      </c>
      <c r="BP176" s="5">
        <v>0.16900000000000001</v>
      </c>
      <c r="BQ176" s="5">
        <v>0.17</v>
      </c>
      <c r="BR176" s="5">
        <v>0.17100000000000001</v>
      </c>
      <c r="BS176" s="5">
        <v>0.17100000000000001</v>
      </c>
      <c r="BT176" s="5">
        <v>0.17199999999999999</v>
      </c>
      <c r="BU176" s="5">
        <v>0.17299999999999999</v>
      </c>
      <c r="BV176" s="5">
        <v>0.17399999999999999</v>
      </c>
      <c r="BW176" s="5">
        <v>0.17599999999999999</v>
      </c>
      <c r="BX176" s="5">
        <v>0.17899999999999999</v>
      </c>
      <c r="BY176" s="5">
        <v>0.182</v>
      </c>
      <c r="BZ176" s="5">
        <v>0.185</v>
      </c>
      <c r="CA176" s="5">
        <v>0.19</v>
      </c>
      <c r="CB176" s="5">
        <v>0.193</v>
      </c>
      <c r="CC176" s="5">
        <v>0.19600000000000001</v>
      </c>
      <c r="CD176" s="5">
        <v>0.2</v>
      </c>
      <c r="CE176" s="5">
        <v>0.20399999999999999</v>
      </c>
      <c r="CF176" s="5">
        <v>0.20899999999999999</v>
      </c>
      <c r="CG176" s="5">
        <v>0.21299999999999999</v>
      </c>
      <c r="CH176" s="5">
        <v>0.219</v>
      </c>
      <c r="CI176" s="5">
        <v>0.22500000000000001</v>
      </c>
      <c r="CJ176" s="5">
        <v>0.23100000000000001</v>
      </c>
      <c r="CK176" s="5">
        <v>0.23899999999999999</v>
      </c>
      <c r="CL176" s="5">
        <v>0.246</v>
      </c>
      <c r="CM176" s="5">
        <v>0.254</v>
      </c>
      <c r="CN176" s="5">
        <v>0.26100000000000001</v>
      </c>
      <c r="CO176" s="5">
        <v>0.26700000000000002</v>
      </c>
      <c r="CP176" s="5">
        <v>0.27100000000000002</v>
      </c>
      <c r="CQ176" s="5">
        <v>0.27600000000000002</v>
      </c>
      <c r="CR176" s="5">
        <v>0.28299999999999997</v>
      </c>
      <c r="CS176" s="5">
        <v>0.28899999999999998</v>
      </c>
      <c r="CT176" s="5">
        <v>0.29599999999999999</v>
      </c>
      <c r="CU176" s="5">
        <v>0.30199999999999999</v>
      </c>
      <c r="CV176" s="5">
        <v>0.307</v>
      </c>
      <c r="CW176" s="5">
        <v>0.30599999999999999</v>
      </c>
      <c r="CX176" s="5">
        <v>0.30599999999999999</v>
      </c>
      <c r="CY176" s="5">
        <v>0.30599999999999999</v>
      </c>
      <c r="CZ176" s="5">
        <v>0.307</v>
      </c>
      <c r="DA176" s="5">
        <v>0.307</v>
      </c>
      <c r="DB176" s="5">
        <v>0.308</v>
      </c>
      <c r="DC176" s="5">
        <v>0.309</v>
      </c>
      <c r="DD176" s="5">
        <v>0.31</v>
      </c>
      <c r="DE176" s="5">
        <v>0.311</v>
      </c>
      <c r="DF176" s="5">
        <v>0.312</v>
      </c>
      <c r="DG176" s="5">
        <v>0.313</v>
      </c>
      <c r="DH176" s="5">
        <v>0.314</v>
      </c>
      <c r="DI176" s="5">
        <v>0.315</v>
      </c>
      <c r="DJ176" s="5">
        <v>0.316</v>
      </c>
      <c r="DK176" s="5">
        <v>0.317</v>
      </c>
      <c r="DL176" s="5">
        <v>0.317</v>
      </c>
      <c r="DM176" s="5">
        <v>0.318</v>
      </c>
      <c r="DN176" s="5">
        <v>0.31900000000000001</v>
      </c>
      <c r="DO176" s="5">
        <v>0.32</v>
      </c>
      <c r="DP176" s="5">
        <v>0.32100000000000001</v>
      </c>
      <c r="DQ176" s="5">
        <v>0.32100000000000001</v>
      </c>
      <c r="DR176" s="5">
        <v>0.32200000000000001</v>
      </c>
      <c r="DS176" s="5">
        <v>0.32300000000000001</v>
      </c>
      <c r="DT176" s="5">
        <v>0.32400000000000001</v>
      </c>
      <c r="DU176" s="5">
        <v>0.32400000000000001</v>
      </c>
      <c r="DV176" s="5">
        <v>0.32600000000000001</v>
      </c>
      <c r="DW176" s="5">
        <v>0.32700000000000001</v>
      </c>
      <c r="DX176" s="5">
        <v>0.32700000000000001</v>
      </c>
      <c r="DY176" s="5">
        <v>0.32800000000000001</v>
      </c>
      <c r="DZ176" s="5">
        <v>0.32900000000000001</v>
      </c>
      <c r="EA176" s="5">
        <v>0.33</v>
      </c>
      <c r="EB176" s="5">
        <v>0.33100000000000002</v>
      </c>
      <c r="EC176" s="5">
        <v>0.33100000000000002</v>
      </c>
      <c r="ED176" s="5">
        <v>0.33200000000000002</v>
      </c>
      <c r="EE176" s="5">
        <v>0.33300000000000002</v>
      </c>
      <c r="EF176" s="5">
        <v>0.33400000000000002</v>
      </c>
      <c r="EG176" s="5">
        <v>0.33500000000000002</v>
      </c>
      <c r="EH176" s="5">
        <v>0.33600000000000002</v>
      </c>
      <c r="EI176" s="5">
        <v>0.33700000000000002</v>
      </c>
      <c r="EJ176" s="5">
        <v>0.33800000000000002</v>
      </c>
      <c r="EK176" s="5">
        <v>0.33900000000000002</v>
      </c>
      <c r="EL176" s="5">
        <v>0.34</v>
      </c>
      <c r="EM176" s="5">
        <v>0.34</v>
      </c>
      <c r="EN176" s="5">
        <v>0.34100000000000003</v>
      </c>
      <c r="EO176" s="5">
        <v>0.34300000000000003</v>
      </c>
      <c r="EP176" s="5">
        <v>0.34300000000000003</v>
      </c>
      <c r="EQ176" s="5">
        <v>0.34399999999999997</v>
      </c>
      <c r="ER176" s="5">
        <v>0.34499999999999997</v>
      </c>
      <c r="ES176" s="5">
        <v>0.34499999999999997</v>
      </c>
      <c r="ET176" s="5">
        <v>0.34599999999999997</v>
      </c>
      <c r="EU176" s="5">
        <v>0.34699999999999998</v>
      </c>
      <c r="EV176" s="5">
        <v>0.34799999999999998</v>
      </c>
      <c r="EW176" s="5">
        <v>0.34899999999999998</v>
      </c>
      <c r="EX176" s="5">
        <v>0.35</v>
      </c>
      <c r="EY176" s="5">
        <v>0.35</v>
      </c>
      <c r="EZ176" s="5">
        <v>0.35099999999999998</v>
      </c>
      <c r="FA176" s="5">
        <v>0.35199999999999998</v>
      </c>
      <c r="FB176" s="5">
        <v>0.35299999999999998</v>
      </c>
      <c r="FC176" s="5">
        <v>0.35399999999999998</v>
      </c>
      <c r="FD176" s="5">
        <v>0.35499999999999998</v>
      </c>
      <c r="FE176" s="5">
        <v>0.35599999999999998</v>
      </c>
      <c r="FF176" s="5">
        <v>0.35599999999999998</v>
      </c>
      <c r="FG176" s="5">
        <v>0.35799999999999998</v>
      </c>
      <c r="FH176" s="5">
        <v>0.35799999999999998</v>
      </c>
      <c r="FI176" s="5">
        <v>0.35899999999999999</v>
      </c>
      <c r="FJ176" s="5">
        <v>0.36</v>
      </c>
      <c r="FK176" s="5">
        <v>0.36099999999999999</v>
      </c>
      <c r="FL176" s="5">
        <v>0.36199999999999999</v>
      </c>
      <c r="FM176" s="5">
        <v>0.36199999999999999</v>
      </c>
      <c r="FN176" s="5">
        <v>0.36299999999999999</v>
      </c>
      <c r="FO176" s="5">
        <v>0.36399999999999999</v>
      </c>
      <c r="FP176" s="5">
        <v>0.36499999999999999</v>
      </c>
      <c r="FQ176" s="5">
        <v>0.36599999999999999</v>
      </c>
      <c r="FR176" s="5">
        <v>0.36699999999999999</v>
      </c>
      <c r="FS176" s="5">
        <v>0.36799999999999999</v>
      </c>
      <c r="FT176" s="5">
        <v>0.36899999999999999</v>
      </c>
      <c r="FU176" s="5">
        <v>0.37</v>
      </c>
      <c r="FV176" s="5">
        <v>0.371</v>
      </c>
      <c r="FW176" s="5">
        <v>0.372</v>
      </c>
      <c r="FX176" s="5">
        <v>0.373</v>
      </c>
      <c r="FY176" s="5">
        <v>0.374</v>
      </c>
      <c r="FZ176" s="5">
        <v>0.375</v>
      </c>
      <c r="GA176" s="5">
        <v>0.376</v>
      </c>
      <c r="GB176" s="5">
        <v>0.377</v>
      </c>
      <c r="GC176" s="5">
        <v>0.378</v>
      </c>
      <c r="GD176" s="5">
        <v>0.379</v>
      </c>
      <c r="GE176" s="5">
        <v>0.38</v>
      </c>
      <c r="GF176" s="5">
        <v>0.38100000000000001</v>
      </c>
      <c r="GG176" s="5">
        <v>0.38200000000000001</v>
      </c>
      <c r="GH176" s="5">
        <v>0.38300000000000001</v>
      </c>
      <c r="GI176" s="5">
        <v>0.38400000000000001</v>
      </c>
      <c r="GJ176" s="5">
        <v>0.38500000000000001</v>
      </c>
      <c r="GK176" s="5">
        <v>0.38700000000000001</v>
      </c>
      <c r="GL176" s="5">
        <v>0.38900000000000001</v>
      </c>
      <c r="GM176" s="5">
        <v>0.39100000000000001</v>
      </c>
      <c r="GN176" s="3"/>
      <c r="GO176" s="3"/>
      <c r="GP176" s="3"/>
      <c r="GQ176" s="3"/>
      <c r="GR176" s="3"/>
      <c r="GS176" s="3"/>
      <c r="GT176" s="3"/>
      <c r="GU176" s="3"/>
      <c r="GV176" s="3"/>
      <c r="GW176" s="3"/>
      <c r="GX176" s="3"/>
      <c r="GY176" s="3"/>
      <c r="GZ176" s="3"/>
      <c r="HA176" s="3"/>
      <c r="HB176" s="3"/>
      <c r="HC176" s="3"/>
      <c r="HD176" s="3"/>
      <c r="HE176" s="3"/>
      <c r="HF176" s="3"/>
      <c r="HG176" s="3"/>
    </row>
    <row r="177" spans="1:215" ht="12.75" customHeight="1" x14ac:dyDescent="0.15">
      <c r="A177" s="3" t="s">
        <v>722</v>
      </c>
      <c r="B177" s="3" t="s">
        <v>226</v>
      </c>
      <c r="C177" s="5">
        <v>0.17100000000000001</v>
      </c>
      <c r="D177" s="5">
        <v>0.17299999999999999</v>
      </c>
      <c r="E177" s="5">
        <v>0.17499999999999999</v>
      </c>
      <c r="F177" s="5">
        <v>0.17699999999999999</v>
      </c>
      <c r="G177" s="5">
        <v>0.18</v>
      </c>
      <c r="H177" s="5">
        <v>0.183</v>
      </c>
      <c r="I177" s="5">
        <v>0.187</v>
      </c>
      <c r="J177" s="5">
        <v>0.189</v>
      </c>
      <c r="K177" s="5">
        <v>0.19400000000000001</v>
      </c>
      <c r="L177" s="5">
        <v>0.2</v>
      </c>
      <c r="M177" s="5">
        <v>0.20499999999999999</v>
      </c>
      <c r="N177" s="5">
        <v>0.21099999999999999</v>
      </c>
      <c r="O177" s="5">
        <v>0.218</v>
      </c>
      <c r="P177" s="5">
        <v>0.22600000000000001</v>
      </c>
      <c r="Q177" s="5">
        <v>0.23400000000000001</v>
      </c>
      <c r="R177" s="5">
        <v>0.24399999999999999</v>
      </c>
      <c r="S177" s="5">
        <v>0.254</v>
      </c>
      <c r="T177" s="5">
        <v>0.26200000000000001</v>
      </c>
      <c r="U177" s="5">
        <v>0.27500000000000002</v>
      </c>
      <c r="V177" s="5">
        <v>0.28799999999999998</v>
      </c>
      <c r="W177" s="5">
        <v>0.30399999999999999</v>
      </c>
      <c r="X177" s="5">
        <v>0.32200000000000001</v>
      </c>
      <c r="Y177" s="5">
        <v>0.33100000000000002</v>
      </c>
      <c r="Z177" s="5">
        <v>0.34</v>
      </c>
      <c r="AA177" s="5">
        <v>0.35499999999999998</v>
      </c>
      <c r="AB177" s="5">
        <v>0.36399999999999999</v>
      </c>
      <c r="AC177" s="5">
        <v>0.373</v>
      </c>
      <c r="AD177" s="5">
        <v>0.378</v>
      </c>
      <c r="AE177" s="5">
        <v>0.38400000000000001</v>
      </c>
      <c r="AF177" s="5">
        <v>0.39</v>
      </c>
      <c r="AG177" s="5">
        <v>0.39800000000000002</v>
      </c>
      <c r="AH177" s="5">
        <v>0.40600000000000003</v>
      </c>
      <c r="AI177" s="5">
        <v>0.41299999999999998</v>
      </c>
      <c r="AJ177" s="5">
        <v>0.41799999999999998</v>
      </c>
      <c r="AK177" s="5">
        <v>0.42299999999999999</v>
      </c>
      <c r="AL177" s="5">
        <v>0.43</v>
      </c>
      <c r="AM177" s="5">
        <v>0.436</v>
      </c>
      <c r="AN177" s="5">
        <v>0.442</v>
      </c>
      <c r="AO177" s="5">
        <v>0.44700000000000001</v>
      </c>
      <c r="AP177" s="5">
        <v>0.45300000000000001</v>
      </c>
      <c r="AQ177" s="5">
        <v>0.45800000000000002</v>
      </c>
      <c r="AR177" s="5">
        <v>0.46300000000000002</v>
      </c>
      <c r="AS177" s="5">
        <v>0.46800000000000003</v>
      </c>
      <c r="AT177" s="5">
        <v>0.47299999999999998</v>
      </c>
      <c r="AU177" s="5">
        <v>0.47799999999999998</v>
      </c>
      <c r="AV177" s="5">
        <v>0.48299999999999998</v>
      </c>
      <c r="AW177" s="5">
        <v>0.48599999999999999</v>
      </c>
      <c r="AX177" s="5">
        <v>0.49</v>
      </c>
      <c r="AY177" s="5">
        <v>0.49199999999999999</v>
      </c>
      <c r="AZ177" s="5">
        <v>0.49399999999999999</v>
      </c>
      <c r="BA177" s="5">
        <v>0.496</v>
      </c>
      <c r="BB177" s="5">
        <v>0.498</v>
      </c>
      <c r="BC177" s="5">
        <v>0.501</v>
      </c>
      <c r="BD177" s="5">
        <v>0.503</v>
      </c>
      <c r="BE177" s="5">
        <v>0.504</v>
      </c>
      <c r="BF177" s="5">
        <v>0.50700000000000001</v>
      </c>
      <c r="BG177" s="5">
        <v>0.51</v>
      </c>
      <c r="BH177" s="5">
        <v>0.51200000000000001</v>
      </c>
      <c r="BI177" s="5">
        <v>0.51600000000000001</v>
      </c>
      <c r="BJ177" s="5">
        <v>0.51500000000000001</v>
      </c>
      <c r="BK177" s="5">
        <v>0.51700000000000002</v>
      </c>
      <c r="BL177" s="5">
        <v>0.51600000000000001</v>
      </c>
      <c r="BM177" s="5">
        <v>0.51500000000000001</v>
      </c>
      <c r="BN177" s="5">
        <v>0.51600000000000001</v>
      </c>
      <c r="BO177" s="5">
        <v>0.51600000000000001</v>
      </c>
      <c r="BP177" s="5">
        <v>0.51600000000000001</v>
      </c>
      <c r="BQ177" s="5">
        <v>0.51700000000000002</v>
      </c>
      <c r="BR177" s="5">
        <v>0.51700000000000002</v>
      </c>
      <c r="BS177" s="5">
        <v>0.51500000000000001</v>
      </c>
      <c r="BT177" s="5">
        <v>0.51600000000000001</v>
      </c>
      <c r="BU177" s="5">
        <v>0.51700000000000002</v>
      </c>
      <c r="BV177" s="5">
        <v>0.51500000000000001</v>
      </c>
      <c r="BW177" s="5">
        <v>0.51500000000000001</v>
      </c>
      <c r="BX177" s="5">
        <v>0.51500000000000001</v>
      </c>
      <c r="BY177" s="5">
        <v>0.51300000000000001</v>
      </c>
      <c r="BZ177" s="5">
        <v>0.50900000000000001</v>
      </c>
      <c r="CA177" s="5">
        <v>0.50800000000000001</v>
      </c>
      <c r="CB177" s="5">
        <v>0.50700000000000001</v>
      </c>
      <c r="CC177" s="5">
        <v>0.505</v>
      </c>
      <c r="CD177" s="5">
        <v>0.504</v>
      </c>
      <c r="CE177" s="5">
        <v>0.503</v>
      </c>
      <c r="CF177" s="5">
        <v>0.502</v>
      </c>
      <c r="CG177" s="5">
        <v>0.501</v>
      </c>
      <c r="CH177" s="5">
        <v>0.5</v>
      </c>
      <c r="CI177" s="5">
        <v>0.5</v>
      </c>
      <c r="CJ177" s="5">
        <v>0.5</v>
      </c>
      <c r="CK177" s="5">
        <v>0.499</v>
      </c>
      <c r="CL177" s="5">
        <v>0.499</v>
      </c>
      <c r="CM177" s="5">
        <v>0.499</v>
      </c>
      <c r="CN177" s="5">
        <v>0.498</v>
      </c>
      <c r="CO177" s="5">
        <v>0.497</v>
      </c>
      <c r="CP177" s="5">
        <v>0.497</v>
      </c>
      <c r="CQ177" s="5">
        <v>0.497</v>
      </c>
      <c r="CR177" s="5">
        <v>0.497</v>
      </c>
      <c r="CS177" s="5">
        <v>0.497</v>
      </c>
      <c r="CT177" s="5">
        <v>0.497</v>
      </c>
      <c r="CU177" s="5">
        <v>0.498</v>
      </c>
      <c r="CV177" s="5">
        <v>0.498</v>
      </c>
      <c r="CW177" s="5">
        <v>0.498</v>
      </c>
      <c r="CX177" s="5">
        <v>0.498</v>
      </c>
      <c r="CY177" s="5">
        <v>0.5</v>
      </c>
      <c r="CZ177" s="5">
        <v>0.5</v>
      </c>
      <c r="DA177" s="5">
        <v>0.5</v>
      </c>
      <c r="DB177" s="5">
        <v>0.501</v>
      </c>
      <c r="DC177" s="5">
        <v>0.502</v>
      </c>
      <c r="DD177" s="5">
        <v>0.502</v>
      </c>
      <c r="DE177" s="5">
        <v>0.502</v>
      </c>
      <c r="DF177" s="5">
        <v>0.502</v>
      </c>
      <c r="DG177" s="5">
        <v>0.502</v>
      </c>
      <c r="DH177" s="5">
        <v>0.503</v>
      </c>
      <c r="DI177" s="5">
        <v>0.503</v>
      </c>
      <c r="DJ177" s="5">
        <v>0.503</v>
      </c>
      <c r="DK177" s="5">
        <v>0.502</v>
      </c>
      <c r="DL177" s="5">
        <v>0.502</v>
      </c>
      <c r="DM177" s="5">
        <v>0.503</v>
      </c>
      <c r="DN177" s="5">
        <v>0.502</v>
      </c>
      <c r="DO177" s="5">
        <v>0.502</v>
      </c>
      <c r="DP177" s="5">
        <v>0.502</v>
      </c>
      <c r="DQ177" s="5">
        <v>0.502</v>
      </c>
      <c r="DR177" s="5">
        <v>0.502</v>
      </c>
      <c r="DS177" s="5">
        <v>0.501</v>
      </c>
      <c r="DT177" s="5">
        <v>0.501</v>
      </c>
      <c r="DU177" s="5">
        <v>0.501</v>
      </c>
      <c r="DV177" s="5">
        <v>0.5</v>
      </c>
      <c r="DW177" s="5">
        <v>0.5</v>
      </c>
      <c r="DX177" s="5">
        <v>0.499</v>
      </c>
      <c r="DY177" s="5">
        <v>0.499</v>
      </c>
      <c r="DZ177" s="5">
        <v>0.498</v>
      </c>
      <c r="EA177" s="5">
        <v>0.498</v>
      </c>
      <c r="EB177" s="5">
        <v>0.498</v>
      </c>
      <c r="EC177" s="5">
        <v>0.498</v>
      </c>
      <c r="ED177" s="5">
        <v>0.497</v>
      </c>
      <c r="EE177" s="5">
        <v>0.496</v>
      </c>
      <c r="EF177" s="5">
        <v>0.496</v>
      </c>
      <c r="EG177" s="5">
        <v>0.496</v>
      </c>
      <c r="EH177" s="5">
        <v>0.496</v>
      </c>
      <c r="EI177" s="5">
        <v>0.495</v>
      </c>
      <c r="EJ177" s="5">
        <v>0.49399999999999999</v>
      </c>
      <c r="EK177" s="5">
        <v>0.49299999999999999</v>
      </c>
      <c r="EL177" s="5">
        <v>0.49299999999999999</v>
      </c>
      <c r="EM177" s="5">
        <v>0.49299999999999999</v>
      </c>
      <c r="EN177" s="5">
        <v>0.49199999999999999</v>
      </c>
      <c r="EO177" s="5">
        <v>0.49199999999999999</v>
      </c>
      <c r="EP177" s="5">
        <v>0.49099999999999999</v>
      </c>
      <c r="EQ177" s="5">
        <v>0.49</v>
      </c>
      <c r="ER177" s="5">
        <v>0.49</v>
      </c>
      <c r="ES177" s="5">
        <v>0.48899999999999999</v>
      </c>
      <c r="ET177" s="5">
        <v>0.48899999999999999</v>
      </c>
      <c r="EU177" s="5">
        <v>0.48899999999999999</v>
      </c>
      <c r="EV177" s="5">
        <v>0.48799999999999999</v>
      </c>
      <c r="EW177" s="5">
        <v>0.48699999999999999</v>
      </c>
      <c r="EX177" s="5">
        <v>0.48699999999999999</v>
      </c>
      <c r="EY177" s="5">
        <v>0.48699999999999999</v>
      </c>
      <c r="EZ177" s="5">
        <v>0.48699999999999999</v>
      </c>
      <c r="FA177" s="5">
        <v>0.48599999999999999</v>
      </c>
      <c r="FB177" s="5">
        <v>0.48499999999999999</v>
      </c>
      <c r="FC177" s="5">
        <v>0.48499999999999999</v>
      </c>
      <c r="FD177" s="5">
        <v>0.48399999999999999</v>
      </c>
      <c r="FE177" s="5">
        <v>0.48299999999999998</v>
      </c>
      <c r="FF177" s="5">
        <v>0.48299999999999998</v>
      </c>
      <c r="FG177" s="5">
        <v>0.48299999999999998</v>
      </c>
      <c r="FH177" s="5">
        <v>0.48199999999999998</v>
      </c>
      <c r="FI177" s="5">
        <v>0.48199999999999998</v>
      </c>
      <c r="FJ177" s="5">
        <v>0.48099999999999998</v>
      </c>
      <c r="FK177" s="5">
        <v>0.48099999999999998</v>
      </c>
      <c r="FL177" s="5">
        <v>0.48099999999999998</v>
      </c>
      <c r="FM177" s="5">
        <v>0.48</v>
      </c>
      <c r="FN177" s="5">
        <v>0.47899999999999998</v>
      </c>
      <c r="FO177" s="5">
        <v>0.47799999999999998</v>
      </c>
      <c r="FP177" s="5">
        <v>0.47899999999999998</v>
      </c>
      <c r="FQ177" s="5">
        <v>0.47799999999999998</v>
      </c>
      <c r="FR177" s="5">
        <v>0.47699999999999998</v>
      </c>
      <c r="FS177" s="5">
        <v>0.47699999999999998</v>
      </c>
      <c r="FT177" s="5">
        <v>0.47599999999999998</v>
      </c>
      <c r="FU177" s="5">
        <v>0.47499999999999998</v>
      </c>
      <c r="FV177" s="5">
        <v>0.47499999999999998</v>
      </c>
      <c r="FW177" s="5">
        <v>0.47499999999999998</v>
      </c>
      <c r="FX177" s="5">
        <v>0.47399999999999998</v>
      </c>
      <c r="FY177" s="5">
        <v>0.47399999999999998</v>
      </c>
      <c r="FZ177" s="5">
        <v>0.47299999999999998</v>
      </c>
      <c r="GA177" s="5">
        <v>0.47299999999999998</v>
      </c>
      <c r="GB177" s="5">
        <v>0.47199999999999998</v>
      </c>
      <c r="GC177" s="5">
        <v>0.47199999999999998</v>
      </c>
      <c r="GD177" s="5">
        <v>0.47099999999999997</v>
      </c>
      <c r="GE177" s="5">
        <v>0.47099999999999997</v>
      </c>
      <c r="GF177" s="5">
        <v>0.47</v>
      </c>
      <c r="GG177" s="5">
        <v>0.47</v>
      </c>
      <c r="GH177" s="5">
        <v>0.46899999999999997</v>
      </c>
      <c r="GI177" s="5">
        <v>0.46800000000000003</v>
      </c>
      <c r="GJ177" s="5">
        <v>0.46800000000000003</v>
      </c>
      <c r="GK177" s="5">
        <v>0.46700000000000003</v>
      </c>
      <c r="GL177" s="5">
        <v>0.46600000000000003</v>
      </c>
      <c r="GM177" s="5">
        <v>0.46600000000000003</v>
      </c>
      <c r="GN177" s="3"/>
      <c r="GO177" s="3"/>
      <c r="GP177" s="3"/>
      <c r="GQ177" s="3"/>
      <c r="GR177" s="3"/>
      <c r="GS177" s="3"/>
      <c r="GT177" s="3"/>
      <c r="GU177" s="3"/>
      <c r="GV177" s="3"/>
      <c r="GW177" s="3"/>
      <c r="GX177" s="3"/>
      <c r="GY177" s="3"/>
      <c r="GZ177" s="3"/>
      <c r="HA177" s="3"/>
      <c r="HB177" s="3"/>
      <c r="HC177" s="3"/>
      <c r="HD177" s="3"/>
      <c r="HE177" s="3"/>
      <c r="HF177" s="3"/>
      <c r="HG177" s="3"/>
    </row>
    <row r="178" spans="1:215" ht="12.75" customHeight="1" x14ac:dyDescent="0.15">
      <c r="A178" s="3" t="s">
        <v>722</v>
      </c>
      <c r="B178" s="3" t="s">
        <v>226</v>
      </c>
      <c r="C178" s="5">
        <v>0.17100000000000001</v>
      </c>
      <c r="D178" s="5">
        <v>0.17299999999999999</v>
      </c>
      <c r="E178" s="5">
        <v>0.17399999999999999</v>
      </c>
      <c r="F178" s="5">
        <v>0.17599999999999999</v>
      </c>
      <c r="G178" s="5">
        <v>0.17799999999999999</v>
      </c>
      <c r="H178" s="5">
        <v>0.18099999999999999</v>
      </c>
      <c r="I178" s="5">
        <v>0.185</v>
      </c>
      <c r="J178" s="5">
        <v>0.188</v>
      </c>
      <c r="K178" s="5">
        <v>0.192</v>
      </c>
      <c r="L178" s="5">
        <v>0.19800000000000001</v>
      </c>
      <c r="M178" s="5">
        <v>0.20399999999999999</v>
      </c>
      <c r="N178" s="5">
        <v>0.21</v>
      </c>
      <c r="O178" s="5">
        <v>0.217</v>
      </c>
      <c r="P178" s="5">
        <v>0.22600000000000001</v>
      </c>
      <c r="Q178" s="5">
        <v>0.23400000000000001</v>
      </c>
      <c r="R178" s="5">
        <v>0.245</v>
      </c>
      <c r="S178" s="5">
        <v>0.255</v>
      </c>
      <c r="T178" s="5">
        <v>0.26300000000000001</v>
      </c>
      <c r="U178" s="5">
        <v>0.27600000000000002</v>
      </c>
      <c r="V178" s="5">
        <v>0.29099999999999998</v>
      </c>
      <c r="W178" s="5">
        <v>0.31</v>
      </c>
      <c r="X178" s="5">
        <v>0.33100000000000002</v>
      </c>
      <c r="Y178" s="5">
        <v>0.34300000000000003</v>
      </c>
      <c r="Z178" s="5">
        <v>0.35399999999999998</v>
      </c>
      <c r="AA178" s="5">
        <v>0.36599999999999999</v>
      </c>
      <c r="AB178" s="5">
        <v>0.379</v>
      </c>
      <c r="AC178" s="5">
        <v>0.38400000000000001</v>
      </c>
      <c r="AD178" s="5">
        <v>0.38700000000000001</v>
      </c>
      <c r="AE178" s="5">
        <v>0.39100000000000001</v>
      </c>
      <c r="AF178" s="5">
        <v>0.39700000000000002</v>
      </c>
      <c r="AG178" s="5">
        <v>0.40400000000000003</v>
      </c>
      <c r="AH178" s="5">
        <v>0.41</v>
      </c>
      <c r="AI178" s="5">
        <v>0.41699999999999998</v>
      </c>
      <c r="AJ178" s="5">
        <v>0.42399999999999999</v>
      </c>
      <c r="AK178" s="5">
        <v>0.42899999999999999</v>
      </c>
      <c r="AL178" s="5">
        <v>0.436</v>
      </c>
      <c r="AM178" s="5">
        <v>0.441</v>
      </c>
      <c r="AN178" s="5">
        <v>0.44700000000000001</v>
      </c>
      <c r="AO178" s="5">
        <v>0.45300000000000001</v>
      </c>
      <c r="AP178" s="5">
        <v>0.45800000000000002</v>
      </c>
      <c r="AQ178" s="5">
        <v>0.46300000000000002</v>
      </c>
      <c r="AR178" s="5">
        <v>0.46700000000000003</v>
      </c>
      <c r="AS178" s="5">
        <v>0.47199999999999998</v>
      </c>
      <c r="AT178" s="5">
        <v>0.47599999999999998</v>
      </c>
      <c r="AU178" s="5">
        <v>0.48</v>
      </c>
      <c r="AV178" s="5">
        <v>0.48499999999999999</v>
      </c>
      <c r="AW178" s="5">
        <v>0.48799999999999999</v>
      </c>
      <c r="AX178" s="5">
        <v>0.49199999999999999</v>
      </c>
      <c r="AY178" s="5">
        <v>0.49399999999999999</v>
      </c>
      <c r="AZ178" s="5">
        <v>0.495</v>
      </c>
      <c r="BA178" s="5">
        <v>0.496</v>
      </c>
      <c r="BB178" s="5">
        <v>0.497</v>
      </c>
      <c r="BC178" s="5">
        <v>0.497</v>
      </c>
      <c r="BD178" s="5">
        <v>0.498</v>
      </c>
      <c r="BE178" s="5">
        <v>0.499</v>
      </c>
      <c r="BF178" s="5">
        <v>0.501</v>
      </c>
      <c r="BG178" s="5">
        <v>0.502</v>
      </c>
      <c r="BH178" s="5">
        <v>0.504</v>
      </c>
      <c r="BI178" s="5">
        <v>0.50600000000000001</v>
      </c>
      <c r="BJ178" s="5">
        <v>0.50700000000000001</v>
      </c>
      <c r="BK178" s="5">
        <v>0.50800000000000001</v>
      </c>
      <c r="BL178" s="5">
        <v>0.51</v>
      </c>
      <c r="BM178" s="5">
        <v>0.51100000000000001</v>
      </c>
      <c r="BN178" s="5">
        <v>0.51200000000000001</v>
      </c>
      <c r="BO178" s="5">
        <v>0.51200000000000001</v>
      </c>
      <c r="BP178" s="5">
        <v>0.51200000000000001</v>
      </c>
      <c r="BQ178" s="5">
        <v>0.51</v>
      </c>
      <c r="BR178" s="5">
        <v>0.51</v>
      </c>
      <c r="BS178" s="5">
        <v>0.50900000000000001</v>
      </c>
      <c r="BT178" s="5">
        <v>0.50900000000000001</v>
      </c>
      <c r="BU178" s="5">
        <v>0.50800000000000001</v>
      </c>
      <c r="BV178" s="5">
        <v>0.50700000000000001</v>
      </c>
      <c r="BW178" s="5">
        <v>0.505</v>
      </c>
      <c r="BX178" s="5">
        <v>0.505</v>
      </c>
      <c r="BY178" s="5">
        <v>0.504</v>
      </c>
      <c r="BZ178" s="5">
        <v>0.503</v>
      </c>
      <c r="CA178" s="5">
        <v>0.502</v>
      </c>
      <c r="CB178" s="5">
        <v>0.502</v>
      </c>
      <c r="CC178" s="5">
        <v>0.501</v>
      </c>
      <c r="CD178" s="5">
        <v>0.5</v>
      </c>
      <c r="CE178" s="5">
        <v>0.499</v>
      </c>
      <c r="CF178" s="5">
        <v>0.499</v>
      </c>
      <c r="CG178" s="5">
        <v>0.497</v>
      </c>
      <c r="CH178" s="5">
        <v>0.496</v>
      </c>
      <c r="CI178" s="5">
        <v>0.496</v>
      </c>
      <c r="CJ178" s="5">
        <v>0.495</v>
      </c>
      <c r="CK178" s="5">
        <v>0.495</v>
      </c>
      <c r="CL178" s="5">
        <v>0.496</v>
      </c>
      <c r="CM178" s="5">
        <v>0.495</v>
      </c>
      <c r="CN178" s="5">
        <v>0.495</v>
      </c>
      <c r="CO178" s="5">
        <v>0.495</v>
      </c>
      <c r="CP178" s="5">
        <v>0.495</v>
      </c>
      <c r="CQ178" s="5">
        <v>0.495</v>
      </c>
      <c r="CR178" s="5">
        <v>0.495</v>
      </c>
      <c r="CS178" s="5">
        <v>0.495</v>
      </c>
      <c r="CT178" s="5">
        <v>0.495</v>
      </c>
      <c r="CU178" s="5">
        <v>0.496</v>
      </c>
      <c r="CV178" s="5">
        <v>0.496</v>
      </c>
      <c r="CW178" s="5">
        <v>0.496</v>
      </c>
      <c r="CX178" s="5">
        <v>0.496</v>
      </c>
      <c r="CY178" s="5">
        <v>0.497</v>
      </c>
      <c r="CZ178" s="5">
        <v>0.497</v>
      </c>
      <c r="DA178" s="5">
        <v>0.497</v>
      </c>
      <c r="DB178" s="5">
        <v>0.498</v>
      </c>
      <c r="DC178" s="5">
        <v>0.498</v>
      </c>
      <c r="DD178" s="5">
        <v>0.499</v>
      </c>
      <c r="DE178" s="5">
        <v>0.499</v>
      </c>
      <c r="DF178" s="5">
        <v>0.5</v>
      </c>
      <c r="DG178" s="5">
        <v>0.5</v>
      </c>
      <c r="DH178" s="5">
        <v>0.502</v>
      </c>
      <c r="DI178" s="5">
        <v>0.503</v>
      </c>
      <c r="DJ178" s="5">
        <v>0.502</v>
      </c>
      <c r="DK178" s="5">
        <v>0.503</v>
      </c>
      <c r="DL178" s="5">
        <v>0.503</v>
      </c>
      <c r="DM178" s="5">
        <v>0.503</v>
      </c>
      <c r="DN178" s="5">
        <v>0.503</v>
      </c>
      <c r="DO178" s="5">
        <v>0.503</v>
      </c>
      <c r="DP178" s="5">
        <v>0.503</v>
      </c>
      <c r="DQ178" s="5">
        <v>0.503</v>
      </c>
      <c r="DR178" s="5">
        <v>0.503</v>
      </c>
      <c r="DS178" s="5">
        <v>0.503</v>
      </c>
      <c r="DT178" s="5">
        <v>0.503</v>
      </c>
      <c r="DU178" s="5">
        <v>0.503</v>
      </c>
      <c r="DV178" s="5">
        <v>0.503</v>
      </c>
      <c r="DW178" s="5">
        <v>0.503</v>
      </c>
      <c r="DX178" s="5">
        <v>0.502</v>
      </c>
      <c r="DY178" s="5">
        <v>0.502</v>
      </c>
      <c r="DZ178" s="5">
        <v>0.501</v>
      </c>
      <c r="EA178" s="5">
        <v>0.501</v>
      </c>
      <c r="EB178" s="5">
        <v>0.501</v>
      </c>
      <c r="EC178" s="5">
        <v>0.501</v>
      </c>
      <c r="ED178" s="5">
        <v>0.5</v>
      </c>
      <c r="EE178" s="5">
        <v>0.5</v>
      </c>
      <c r="EF178" s="5">
        <v>0.499</v>
      </c>
      <c r="EG178" s="5">
        <v>0.499</v>
      </c>
      <c r="EH178" s="5">
        <v>0.499</v>
      </c>
      <c r="EI178" s="5">
        <v>0.498</v>
      </c>
      <c r="EJ178" s="5">
        <v>0.497</v>
      </c>
      <c r="EK178" s="5">
        <v>0.497</v>
      </c>
      <c r="EL178" s="5">
        <v>0.497</v>
      </c>
      <c r="EM178" s="5">
        <v>0.497</v>
      </c>
      <c r="EN178" s="5">
        <v>0.495</v>
      </c>
      <c r="EO178" s="5">
        <v>0.495</v>
      </c>
      <c r="EP178" s="5">
        <v>0.49399999999999999</v>
      </c>
      <c r="EQ178" s="5">
        <v>0.49399999999999999</v>
      </c>
      <c r="ER178" s="5">
        <v>0.49399999999999999</v>
      </c>
      <c r="ES178" s="5">
        <v>0.49299999999999999</v>
      </c>
      <c r="ET178" s="5">
        <v>0.49299999999999999</v>
      </c>
      <c r="EU178" s="5">
        <v>0.49299999999999999</v>
      </c>
      <c r="EV178" s="5">
        <v>0.49199999999999999</v>
      </c>
      <c r="EW178" s="5">
        <v>0.49099999999999999</v>
      </c>
      <c r="EX178" s="5">
        <v>0.49099999999999999</v>
      </c>
      <c r="EY178" s="5">
        <v>0.49099999999999999</v>
      </c>
      <c r="EZ178" s="5">
        <v>0.49099999999999999</v>
      </c>
      <c r="FA178" s="5">
        <v>0.49</v>
      </c>
      <c r="FB178" s="5">
        <v>0.49</v>
      </c>
      <c r="FC178" s="5">
        <v>0.48899999999999999</v>
      </c>
      <c r="FD178" s="5">
        <v>0.48799999999999999</v>
      </c>
      <c r="FE178" s="5">
        <v>0.48799999999999999</v>
      </c>
      <c r="FF178" s="5">
        <v>0.48699999999999999</v>
      </c>
      <c r="FG178" s="5">
        <v>0.48699999999999999</v>
      </c>
      <c r="FH178" s="5">
        <v>0.48699999999999999</v>
      </c>
      <c r="FI178" s="5">
        <v>0.48599999999999999</v>
      </c>
      <c r="FJ178" s="5">
        <v>0.48599999999999999</v>
      </c>
      <c r="FK178" s="5">
        <v>0.48499999999999999</v>
      </c>
      <c r="FL178" s="5">
        <v>0.48499999999999999</v>
      </c>
      <c r="FM178" s="5">
        <v>0.48399999999999999</v>
      </c>
      <c r="FN178" s="5">
        <v>0.48399999999999999</v>
      </c>
      <c r="FO178" s="5">
        <v>0.48299999999999998</v>
      </c>
      <c r="FP178" s="5">
        <v>0.48299999999999998</v>
      </c>
      <c r="FQ178" s="5">
        <v>0.48199999999999998</v>
      </c>
      <c r="FR178" s="5">
        <v>0.48199999999999998</v>
      </c>
      <c r="FS178" s="5">
        <v>0.48099999999999998</v>
      </c>
      <c r="FT178" s="5">
        <v>0.48099999999999998</v>
      </c>
      <c r="FU178" s="5">
        <v>0.47899999999999998</v>
      </c>
      <c r="FV178" s="5">
        <v>0.47899999999999998</v>
      </c>
      <c r="FW178" s="5">
        <v>0.47899999999999998</v>
      </c>
      <c r="FX178" s="5">
        <v>0.47899999999999998</v>
      </c>
      <c r="FY178" s="5">
        <v>0.47799999999999998</v>
      </c>
      <c r="FZ178" s="5">
        <v>0.47699999999999998</v>
      </c>
      <c r="GA178" s="5">
        <v>0.47699999999999998</v>
      </c>
      <c r="GB178" s="5">
        <v>0.47599999999999998</v>
      </c>
      <c r="GC178" s="5">
        <v>0.47599999999999998</v>
      </c>
      <c r="GD178" s="5">
        <v>0.47499999999999998</v>
      </c>
      <c r="GE178" s="5">
        <v>0.47499999999999998</v>
      </c>
      <c r="GF178" s="5">
        <v>0.47399999999999998</v>
      </c>
      <c r="GG178" s="5">
        <v>0.47399999999999998</v>
      </c>
      <c r="GH178" s="5">
        <v>0.47299999999999998</v>
      </c>
      <c r="GI178" s="5">
        <v>0.47199999999999998</v>
      </c>
      <c r="GJ178" s="5">
        <v>0.47199999999999998</v>
      </c>
      <c r="GK178" s="5">
        <v>0.47099999999999997</v>
      </c>
      <c r="GL178" s="5">
        <v>0.47</v>
      </c>
      <c r="GM178" s="5">
        <v>0.47</v>
      </c>
      <c r="GN178" s="3"/>
      <c r="GO178" s="3"/>
      <c r="GP178" s="3"/>
      <c r="GQ178" s="3"/>
      <c r="GR178" s="3"/>
      <c r="GS178" s="3"/>
      <c r="GT178" s="3"/>
      <c r="GU178" s="3"/>
      <c r="GV178" s="3"/>
      <c r="GW178" s="3"/>
      <c r="GX178" s="3"/>
      <c r="GY178" s="3"/>
      <c r="GZ178" s="3"/>
      <c r="HA178" s="3"/>
      <c r="HB178" s="3"/>
      <c r="HC178" s="3"/>
      <c r="HD178" s="3"/>
      <c r="HE178" s="3"/>
      <c r="HF178" s="3"/>
      <c r="HG178" s="3"/>
    </row>
    <row r="179" spans="1:215" ht="12.75" customHeight="1" x14ac:dyDescent="0.15">
      <c r="A179" s="3" t="s">
        <v>722</v>
      </c>
      <c r="B179" s="3" t="s">
        <v>630</v>
      </c>
      <c r="C179" s="5">
        <v>0.14099999999999999</v>
      </c>
      <c r="D179" s="5">
        <v>0.14199999999999999</v>
      </c>
      <c r="E179" s="5">
        <v>0.14399999999999999</v>
      </c>
      <c r="F179" s="5">
        <v>0.14599999999999999</v>
      </c>
      <c r="G179" s="5">
        <v>0.14799999999999999</v>
      </c>
      <c r="H179" s="5">
        <v>0.14899999999999999</v>
      </c>
      <c r="I179" s="5">
        <v>0.151</v>
      </c>
      <c r="J179" s="5">
        <v>0.153</v>
      </c>
      <c r="K179" s="5">
        <v>0.155</v>
      </c>
      <c r="L179" s="5">
        <v>0.158</v>
      </c>
      <c r="M179" s="5">
        <v>0.16200000000000001</v>
      </c>
      <c r="N179" s="5">
        <v>0.16700000000000001</v>
      </c>
      <c r="O179" s="5">
        <v>0.17199999999999999</v>
      </c>
      <c r="P179" s="5">
        <v>0.17699999999999999</v>
      </c>
      <c r="Q179" s="5">
        <v>0.182</v>
      </c>
      <c r="R179" s="5">
        <v>0.19600000000000001</v>
      </c>
      <c r="S179" s="5">
        <v>0.214</v>
      </c>
      <c r="T179" s="5">
        <v>0.23400000000000001</v>
      </c>
      <c r="U179" s="5">
        <v>0.26</v>
      </c>
      <c r="V179" s="5">
        <v>0.28699999999999998</v>
      </c>
      <c r="W179" s="5">
        <v>0.312</v>
      </c>
      <c r="X179" s="5">
        <v>0.32700000000000001</v>
      </c>
      <c r="Y179" s="5">
        <v>0.34100000000000003</v>
      </c>
      <c r="Z179" s="5">
        <v>0.34899999999999998</v>
      </c>
      <c r="AA179" s="5">
        <v>0.36299999999999999</v>
      </c>
      <c r="AB179" s="5">
        <v>0.373</v>
      </c>
      <c r="AC179" s="5">
        <v>0.38100000000000001</v>
      </c>
      <c r="AD179" s="5">
        <v>0.38700000000000001</v>
      </c>
      <c r="AE179" s="5">
        <v>0.39</v>
      </c>
      <c r="AF179" s="5">
        <v>0.39300000000000002</v>
      </c>
      <c r="AG179" s="5">
        <v>0.39600000000000002</v>
      </c>
      <c r="AH179" s="5">
        <v>0.39700000000000002</v>
      </c>
      <c r="AI179" s="5">
        <v>0.39900000000000002</v>
      </c>
      <c r="AJ179" s="5">
        <v>0.4</v>
      </c>
      <c r="AK179" s="5">
        <v>0.4</v>
      </c>
      <c r="AL179" s="5">
        <v>0.40100000000000002</v>
      </c>
      <c r="AM179" s="5">
        <v>0.40100000000000002</v>
      </c>
      <c r="AN179" s="5">
        <v>0.40200000000000002</v>
      </c>
      <c r="AO179" s="5">
        <v>0.40300000000000002</v>
      </c>
      <c r="AP179" s="5">
        <v>0.40400000000000003</v>
      </c>
      <c r="AQ179" s="5">
        <v>0.40500000000000003</v>
      </c>
      <c r="AR179" s="5">
        <v>0.40699999999999997</v>
      </c>
      <c r="AS179" s="5">
        <v>0.40799999999999997</v>
      </c>
      <c r="AT179" s="5">
        <v>0.40899999999999997</v>
      </c>
      <c r="AU179" s="5">
        <v>0.41099999999999998</v>
      </c>
      <c r="AV179" s="5">
        <v>0.41299999999999998</v>
      </c>
      <c r="AW179" s="5">
        <v>0.41399999999999998</v>
      </c>
      <c r="AX179" s="5">
        <v>0.41599999999999998</v>
      </c>
      <c r="AY179" s="5">
        <v>0.41799999999999998</v>
      </c>
      <c r="AZ179" s="5">
        <v>0.42</v>
      </c>
      <c r="BA179" s="5">
        <v>0.42199999999999999</v>
      </c>
      <c r="BB179" s="5">
        <v>0.42399999999999999</v>
      </c>
      <c r="BC179" s="5">
        <v>0.42499999999999999</v>
      </c>
      <c r="BD179" s="5">
        <v>0.42699999999999999</v>
      </c>
      <c r="BE179" s="5">
        <v>0.42799999999999999</v>
      </c>
      <c r="BF179" s="5">
        <v>0.43</v>
      </c>
      <c r="BG179" s="5">
        <v>0.432</v>
      </c>
      <c r="BH179" s="5">
        <v>0.434</v>
      </c>
      <c r="BI179" s="5">
        <v>0.436</v>
      </c>
      <c r="BJ179" s="5">
        <v>0.438</v>
      </c>
      <c r="BK179" s="5">
        <v>0.44</v>
      </c>
      <c r="BL179" s="5">
        <v>0.442</v>
      </c>
      <c r="BM179" s="5">
        <v>0.443</v>
      </c>
      <c r="BN179" s="5">
        <v>0.44600000000000001</v>
      </c>
      <c r="BO179" s="5">
        <v>0.44700000000000001</v>
      </c>
      <c r="BP179" s="5">
        <v>0.44900000000000001</v>
      </c>
      <c r="BQ179" s="5">
        <v>0.45100000000000001</v>
      </c>
      <c r="BR179" s="5">
        <v>0.45400000000000001</v>
      </c>
      <c r="BS179" s="5">
        <v>0.45800000000000002</v>
      </c>
      <c r="BT179" s="5">
        <v>0.46100000000000002</v>
      </c>
      <c r="BU179" s="5">
        <v>0.46400000000000002</v>
      </c>
      <c r="BV179" s="5">
        <v>0.46500000000000002</v>
      </c>
      <c r="BW179" s="5">
        <v>0.46600000000000003</v>
      </c>
      <c r="BX179" s="5">
        <v>0.46700000000000003</v>
      </c>
      <c r="BY179" s="5">
        <v>0.47199999999999998</v>
      </c>
      <c r="BZ179" s="5">
        <v>0.47399999999999998</v>
      </c>
      <c r="CA179" s="5">
        <v>0.47499999999999998</v>
      </c>
      <c r="CB179" s="5">
        <v>0.47699999999999998</v>
      </c>
      <c r="CC179" s="5">
        <v>0.47899999999999998</v>
      </c>
      <c r="CD179" s="5">
        <v>0.48099999999999998</v>
      </c>
      <c r="CE179" s="5">
        <v>0.48399999999999999</v>
      </c>
      <c r="CF179" s="5">
        <v>0.48499999999999999</v>
      </c>
      <c r="CG179" s="5">
        <v>0.48699999999999999</v>
      </c>
      <c r="CH179" s="5">
        <v>0.48899999999999999</v>
      </c>
      <c r="CI179" s="5">
        <v>0.49199999999999999</v>
      </c>
      <c r="CJ179" s="5">
        <v>0.49299999999999999</v>
      </c>
      <c r="CK179" s="5">
        <v>0.495</v>
      </c>
      <c r="CL179" s="5">
        <v>0.498</v>
      </c>
      <c r="CM179" s="5">
        <v>0.501</v>
      </c>
      <c r="CN179" s="5">
        <v>0.504</v>
      </c>
      <c r="CO179" s="5">
        <v>0.50600000000000001</v>
      </c>
      <c r="CP179" s="5">
        <v>0.50800000000000001</v>
      </c>
      <c r="CQ179" s="5">
        <v>0.51</v>
      </c>
      <c r="CR179" s="5">
        <v>0.51100000000000001</v>
      </c>
      <c r="CS179" s="5">
        <v>0.51300000000000001</v>
      </c>
      <c r="CT179" s="5">
        <v>0.51400000000000001</v>
      </c>
      <c r="CU179" s="5">
        <v>0.51600000000000001</v>
      </c>
      <c r="CV179" s="5">
        <v>0.51800000000000002</v>
      </c>
      <c r="CW179" s="5">
        <v>0.51900000000000002</v>
      </c>
      <c r="CX179" s="5">
        <v>0.52100000000000002</v>
      </c>
      <c r="CY179" s="5">
        <v>0.52200000000000002</v>
      </c>
      <c r="CZ179" s="5">
        <v>0.52300000000000002</v>
      </c>
      <c r="DA179" s="5">
        <v>0.52400000000000002</v>
      </c>
      <c r="DB179" s="5">
        <v>0.52500000000000002</v>
      </c>
      <c r="DC179" s="5">
        <v>0.52600000000000002</v>
      </c>
      <c r="DD179" s="5">
        <v>0.52600000000000002</v>
      </c>
      <c r="DE179" s="5">
        <v>0.52700000000000002</v>
      </c>
      <c r="DF179" s="5">
        <v>0.52800000000000002</v>
      </c>
      <c r="DG179" s="5">
        <v>0.52900000000000003</v>
      </c>
      <c r="DH179" s="5">
        <v>0.53</v>
      </c>
      <c r="DI179" s="5">
        <v>0.53100000000000003</v>
      </c>
      <c r="DJ179" s="5">
        <v>0.53100000000000003</v>
      </c>
      <c r="DK179" s="5">
        <v>0.53200000000000003</v>
      </c>
      <c r="DL179" s="5">
        <v>0.53300000000000003</v>
      </c>
      <c r="DM179" s="5">
        <v>0.53500000000000003</v>
      </c>
      <c r="DN179" s="5">
        <v>0.53500000000000003</v>
      </c>
      <c r="DO179" s="5">
        <v>0.53600000000000003</v>
      </c>
      <c r="DP179" s="5">
        <v>0.53700000000000003</v>
      </c>
      <c r="DQ179" s="5">
        <v>0.53800000000000003</v>
      </c>
      <c r="DR179" s="5">
        <v>0.54</v>
      </c>
      <c r="DS179" s="5">
        <v>0.54</v>
      </c>
      <c r="DT179" s="5">
        <v>0.54100000000000004</v>
      </c>
      <c r="DU179" s="5">
        <v>0.54200000000000004</v>
      </c>
      <c r="DV179" s="5">
        <v>0.54300000000000004</v>
      </c>
      <c r="DW179" s="5">
        <v>0.54300000000000004</v>
      </c>
      <c r="DX179" s="5">
        <v>0.54400000000000004</v>
      </c>
      <c r="DY179" s="5">
        <v>0.54500000000000004</v>
      </c>
      <c r="DZ179" s="5">
        <v>0.54500000000000004</v>
      </c>
      <c r="EA179" s="5">
        <v>0.54600000000000004</v>
      </c>
      <c r="EB179" s="5">
        <v>0.54700000000000004</v>
      </c>
      <c r="EC179" s="5">
        <v>0.54800000000000004</v>
      </c>
      <c r="ED179" s="5">
        <v>0.54900000000000004</v>
      </c>
      <c r="EE179" s="5">
        <v>0.54900000000000004</v>
      </c>
      <c r="EF179" s="5">
        <v>0.55000000000000004</v>
      </c>
      <c r="EG179" s="5">
        <v>0.55100000000000005</v>
      </c>
      <c r="EH179" s="5">
        <v>0.55200000000000005</v>
      </c>
      <c r="EI179" s="5">
        <v>0.55200000000000005</v>
      </c>
      <c r="EJ179" s="5">
        <v>0.55300000000000005</v>
      </c>
      <c r="EK179" s="5">
        <v>0.55300000000000005</v>
      </c>
      <c r="EL179" s="5">
        <v>0.55400000000000005</v>
      </c>
      <c r="EM179" s="5">
        <v>0.55500000000000005</v>
      </c>
      <c r="EN179" s="5">
        <v>0.55500000000000005</v>
      </c>
      <c r="EO179" s="5">
        <v>0.55600000000000005</v>
      </c>
      <c r="EP179" s="5">
        <v>0.55600000000000005</v>
      </c>
      <c r="EQ179" s="5">
        <v>0.55700000000000005</v>
      </c>
      <c r="ER179" s="5">
        <v>0.55800000000000005</v>
      </c>
      <c r="ES179" s="5">
        <v>0.55800000000000005</v>
      </c>
      <c r="ET179" s="5">
        <v>0.55900000000000005</v>
      </c>
      <c r="EU179" s="5">
        <v>0.55900000000000005</v>
      </c>
      <c r="EV179" s="5">
        <v>0.56000000000000005</v>
      </c>
      <c r="EW179" s="5">
        <v>0.56000000000000005</v>
      </c>
      <c r="EX179" s="5">
        <v>0.56100000000000005</v>
      </c>
      <c r="EY179" s="5">
        <v>0.56200000000000006</v>
      </c>
      <c r="EZ179" s="5">
        <v>0.56200000000000006</v>
      </c>
      <c r="FA179" s="5">
        <v>0.56299999999999994</v>
      </c>
      <c r="FB179" s="5">
        <v>0.56399999999999995</v>
      </c>
      <c r="FC179" s="5">
        <v>0.56499999999999995</v>
      </c>
      <c r="FD179" s="5">
        <v>0.56499999999999995</v>
      </c>
      <c r="FE179" s="5">
        <v>0.56599999999999995</v>
      </c>
      <c r="FF179" s="5">
        <v>0.56599999999999995</v>
      </c>
      <c r="FG179" s="5">
        <v>0.56699999999999995</v>
      </c>
      <c r="FH179" s="5">
        <v>0.56799999999999995</v>
      </c>
      <c r="FI179" s="5">
        <v>0.56899999999999995</v>
      </c>
      <c r="FJ179" s="5">
        <v>0.56899999999999995</v>
      </c>
      <c r="FK179" s="5">
        <v>0.56999999999999995</v>
      </c>
      <c r="FL179" s="5">
        <v>0.57099999999999995</v>
      </c>
      <c r="FM179" s="5">
        <v>0.57099999999999995</v>
      </c>
      <c r="FN179" s="5">
        <v>0.57199999999999995</v>
      </c>
      <c r="FO179" s="5">
        <v>0.57299999999999995</v>
      </c>
      <c r="FP179" s="5">
        <v>0.57399999999999995</v>
      </c>
      <c r="FQ179" s="5">
        <v>0.57499999999999996</v>
      </c>
      <c r="FR179" s="5">
        <v>0.57499999999999996</v>
      </c>
      <c r="FS179" s="5">
        <v>0.57599999999999996</v>
      </c>
      <c r="FT179" s="5">
        <v>0.57699999999999996</v>
      </c>
      <c r="FU179" s="5">
        <v>0.57699999999999996</v>
      </c>
      <c r="FV179" s="5">
        <v>0.57799999999999996</v>
      </c>
      <c r="FW179" s="5">
        <v>0.57899999999999996</v>
      </c>
      <c r="FX179" s="5">
        <v>0.57999999999999996</v>
      </c>
      <c r="FY179" s="5">
        <v>0.58099999999999996</v>
      </c>
      <c r="FZ179" s="5">
        <v>0.58099999999999996</v>
      </c>
      <c r="GA179" s="5">
        <v>0.58199999999999996</v>
      </c>
      <c r="GB179" s="5">
        <v>0.58299999999999996</v>
      </c>
      <c r="GC179" s="5">
        <v>0.58399999999999996</v>
      </c>
      <c r="GD179" s="5">
        <v>0.58399999999999996</v>
      </c>
      <c r="GE179" s="5">
        <v>0.58599999999999997</v>
      </c>
      <c r="GF179" s="5">
        <v>0.58599999999999997</v>
      </c>
      <c r="GG179" s="5">
        <v>0.58699999999999997</v>
      </c>
      <c r="GH179" s="5">
        <v>0.58699999999999997</v>
      </c>
      <c r="GI179" s="5">
        <v>0.58799999999999997</v>
      </c>
      <c r="GJ179" s="5">
        <v>0.58899999999999997</v>
      </c>
      <c r="GK179" s="5">
        <v>0.59</v>
      </c>
      <c r="GL179" s="5">
        <v>0.59</v>
      </c>
      <c r="GM179" s="5">
        <v>0.59099999999999997</v>
      </c>
      <c r="GN179" s="3"/>
      <c r="GO179" s="3"/>
      <c r="GP179" s="3"/>
      <c r="GQ179" s="3"/>
      <c r="GR179" s="3"/>
      <c r="GS179" s="3"/>
      <c r="GT179" s="3"/>
      <c r="GU179" s="3"/>
      <c r="GV179" s="3"/>
      <c r="GW179" s="3"/>
      <c r="GX179" s="3"/>
      <c r="GY179" s="3"/>
      <c r="GZ179" s="3"/>
      <c r="HA179" s="3"/>
      <c r="HB179" s="3"/>
      <c r="HC179" s="3"/>
      <c r="HD179" s="3"/>
      <c r="HE179" s="3"/>
      <c r="HF179" s="3"/>
      <c r="HG179" s="3"/>
    </row>
    <row r="180" spans="1:215" ht="12.75" customHeight="1" x14ac:dyDescent="0.15">
      <c r="A180" s="3" t="s">
        <v>722</v>
      </c>
      <c r="B180" s="3" t="s">
        <v>630</v>
      </c>
      <c r="C180" s="5">
        <v>0.14199999999999999</v>
      </c>
      <c r="D180" s="5">
        <v>0.14399999999999999</v>
      </c>
      <c r="E180" s="5">
        <v>0.14499999999999999</v>
      </c>
      <c r="F180" s="5">
        <v>0.14699999999999999</v>
      </c>
      <c r="G180" s="5">
        <v>0.14899999999999999</v>
      </c>
      <c r="H180" s="5">
        <v>0.151</v>
      </c>
      <c r="I180" s="5">
        <v>0.153</v>
      </c>
      <c r="J180" s="5">
        <v>0.154</v>
      </c>
      <c r="K180" s="5">
        <v>0.157</v>
      </c>
      <c r="L180" s="5">
        <v>0.16</v>
      </c>
      <c r="M180" s="5">
        <v>0.16500000000000001</v>
      </c>
      <c r="N180" s="5">
        <v>0.16900000000000001</v>
      </c>
      <c r="O180" s="5">
        <v>0.17399999999999999</v>
      </c>
      <c r="P180" s="5">
        <v>0.17899999999999999</v>
      </c>
      <c r="Q180" s="5">
        <v>0.184</v>
      </c>
      <c r="R180" s="5">
        <v>0.19900000000000001</v>
      </c>
      <c r="S180" s="5">
        <v>0.216</v>
      </c>
      <c r="T180" s="5">
        <v>0.23699999999999999</v>
      </c>
      <c r="U180" s="5">
        <v>0.26300000000000001</v>
      </c>
      <c r="V180" s="5">
        <v>0.28999999999999998</v>
      </c>
      <c r="W180" s="5">
        <v>0.307</v>
      </c>
      <c r="X180" s="5">
        <v>0.32100000000000001</v>
      </c>
      <c r="Y180" s="5">
        <v>0.34399999999999997</v>
      </c>
      <c r="Z180" s="5">
        <v>0.35399999999999998</v>
      </c>
      <c r="AA180" s="5">
        <v>0.36499999999999999</v>
      </c>
      <c r="AB180" s="5">
        <v>0.375</v>
      </c>
      <c r="AC180" s="5">
        <v>0.38300000000000001</v>
      </c>
      <c r="AD180" s="5">
        <v>0.38900000000000001</v>
      </c>
      <c r="AE180" s="5">
        <v>0.39300000000000002</v>
      </c>
      <c r="AF180" s="5">
        <v>0.39600000000000002</v>
      </c>
      <c r="AG180" s="5">
        <v>0.39800000000000002</v>
      </c>
      <c r="AH180" s="5">
        <v>0.4</v>
      </c>
      <c r="AI180" s="5">
        <v>0.40200000000000002</v>
      </c>
      <c r="AJ180" s="5">
        <v>0.40300000000000002</v>
      </c>
      <c r="AK180" s="5">
        <v>0.40300000000000002</v>
      </c>
      <c r="AL180" s="5">
        <v>0.40400000000000003</v>
      </c>
      <c r="AM180" s="5">
        <v>0.40300000000000002</v>
      </c>
      <c r="AN180" s="5">
        <v>0.40400000000000003</v>
      </c>
      <c r="AO180" s="5">
        <v>0.40500000000000003</v>
      </c>
      <c r="AP180" s="5">
        <v>0.40600000000000003</v>
      </c>
      <c r="AQ180" s="5">
        <v>0.40699999999999997</v>
      </c>
      <c r="AR180" s="5">
        <v>0.40799999999999997</v>
      </c>
      <c r="AS180" s="5">
        <v>0.40899999999999997</v>
      </c>
      <c r="AT180" s="5">
        <v>0.41099999999999998</v>
      </c>
      <c r="AU180" s="5">
        <v>0.41199999999999998</v>
      </c>
      <c r="AV180" s="5">
        <v>0.41399999999999998</v>
      </c>
      <c r="AW180" s="5">
        <v>0.41599999999999998</v>
      </c>
      <c r="AX180" s="5">
        <v>0.41799999999999998</v>
      </c>
      <c r="AY180" s="5">
        <v>0.42</v>
      </c>
      <c r="AZ180" s="5">
        <v>0.42199999999999999</v>
      </c>
      <c r="BA180" s="5">
        <v>0.42399999999999999</v>
      </c>
      <c r="BB180" s="5">
        <v>0.42599999999999999</v>
      </c>
      <c r="BC180" s="5">
        <v>0.42799999999999999</v>
      </c>
      <c r="BD180" s="5">
        <v>0.43</v>
      </c>
      <c r="BE180" s="5">
        <v>0.43099999999999999</v>
      </c>
      <c r="BF180" s="5">
        <v>0.433</v>
      </c>
      <c r="BG180" s="5">
        <v>0.435</v>
      </c>
      <c r="BH180" s="5">
        <v>0.437</v>
      </c>
      <c r="BI180" s="5">
        <v>0.439</v>
      </c>
      <c r="BJ180" s="5">
        <v>0.441</v>
      </c>
      <c r="BK180" s="5">
        <v>0.443</v>
      </c>
      <c r="BL180" s="5">
        <v>0.44400000000000001</v>
      </c>
      <c r="BM180" s="5">
        <v>0.44600000000000001</v>
      </c>
      <c r="BN180" s="5">
        <v>0.44900000000000001</v>
      </c>
      <c r="BO180" s="5">
        <v>0.45200000000000001</v>
      </c>
      <c r="BP180" s="5">
        <v>0.45400000000000001</v>
      </c>
      <c r="BQ180" s="5">
        <v>0.45800000000000002</v>
      </c>
      <c r="BR180" s="5">
        <v>0.46100000000000002</v>
      </c>
      <c r="BS180" s="5">
        <v>0.46800000000000003</v>
      </c>
      <c r="BT180" s="5">
        <v>0.46</v>
      </c>
      <c r="BU180" s="5">
        <v>0.46700000000000003</v>
      </c>
      <c r="BV180" s="5">
        <v>0.47</v>
      </c>
      <c r="BW180" s="5">
        <v>0.46899999999999997</v>
      </c>
      <c r="BX180" s="5">
        <v>0.47199999999999998</v>
      </c>
      <c r="BY180" s="5">
        <v>0.47499999999999998</v>
      </c>
      <c r="BZ180" s="5">
        <v>0.47899999999999998</v>
      </c>
      <c r="CA180" s="5">
        <v>0.48199999999999998</v>
      </c>
      <c r="CB180" s="5">
        <v>0.48399999999999999</v>
      </c>
      <c r="CC180" s="5">
        <v>0.48599999999999999</v>
      </c>
      <c r="CD180" s="5">
        <v>0.48799999999999999</v>
      </c>
      <c r="CE180" s="5">
        <v>0.49</v>
      </c>
      <c r="CF180" s="5">
        <v>0.49199999999999999</v>
      </c>
      <c r="CG180" s="5">
        <v>0.49299999999999999</v>
      </c>
      <c r="CH180" s="5">
        <v>0.49399999999999999</v>
      </c>
      <c r="CI180" s="5">
        <v>0.496</v>
      </c>
      <c r="CJ180" s="5">
        <v>0.496</v>
      </c>
      <c r="CK180" s="5">
        <v>0.498</v>
      </c>
      <c r="CL180" s="5">
        <v>0.498</v>
      </c>
      <c r="CM180" s="5">
        <v>0.502</v>
      </c>
      <c r="CN180" s="5">
        <v>0.504</v>
      </c>
      <c r="CO180" s="5">
        <v>0.50600000000000001</v>
      </c>
      <c r="CP180" s="5">
        <v>0.50800000000000001</v>
      </c>
      <c r="CQ180" s="5">
        <v>0.51</v>
      </c>
      <c r="CR180" s="5">
        <v>0.51100000000000001</v>
      </c>
      <c r="CS180" s="5">
        <v>0.51300000000000001</v>
      </c>
      <c r="CT180" s="5">
        <v>0.51400000000000001</v>
      </c>
      <c r="CU180" s="5">
        <v>0.51600000000000001</v>
      </c>
      <c r="CV180" s="5">
        <v>0.51700000000000002</v>
      </c>
      <c r="CW180" s="5">
        <v>0.51800000000000002</v>
      </c>
      <c r="CX180" s="5">
        <v>0.52</v>
      </c>
      <c r="CY180" s="5">
        <v>0.52100000000000002</v>
      </c>
      <c r="CZ180" s="5">
        <v>0.52200000000000002</v>
      </c>
      <c r="DA180" s="5">
        <v>0.52300000000000002</v>
      </c>
      <c r="DB180" s="5">
        <v>0.52400000000000002</v>
      </c>
      <c r="DC180" s="5">
        <v>0.52500000000000002</v>
      </c>
      <c r="DD180" s="5">
        <v>0.52600000000000002</v>
      </c>
      <c r="DE180" s="5">
        <v>0.52700000000000002</v>
      </c>
      <c r="DF180" s="5">
        <v>0.52800000000000002</v>
      </c>
      <c r="DG180" s="5">
        <v>0.52800000000000002</v>
      </c>
      <c r="DH180" s="5">
        <v>0.53</v>
      </c>
      <c r="DI180" s="5">
        <v>0.53</v>
      </c>
      <c r="DJ180" s="5">
        <v>0.53100000000000003</v>
      </c>
      <c r="DK180" s="5">
        <v>0.53200000000000003</v>
      </c>
      <c r="DL180" s="5">
        <v>0.53300000000000003</v>
      </c>
      <c r="DM180" s="5">
        <v>0.53400000000000003</v>
      </c>
      <c r="DN180" s="5">
        <v>0.53500000000000003</v>
      </c>
      <c r="DO180" s="5">
        <v>0.53600000000000003</v>
      </c>
      <c r="DP180" s="5">
        <v>0.53700000000000003</v>
      </c>
      <c r="DQ180" s="5">
        <v>0.53800000000000003</v>
      </c>
      <c r="DR180" s="5">
        <v>0.53900000000000003</v>
      </c>
      <c r="DS180" s="5">
        <v>0.53900000000000003</v>
      </c>
      <c r="DT180" s="5">
        <v>0.54100000000000004</v>
      </c>
      <c r="DU180" s="5">
        <v>0.54100000000000004</v>
      </c>
      <c r="DV180" s="5">
        <v>0.54200000000000004</v>
      </c>
      <c r="DW180" s="5">
        <v>0.54300000000000004</v>
      </c>
      <c r="DX180" s="5">
        <v>0.54400000000000004</v>
      </c>
      <c r="DY180" s="5">
        <v>0.54400000000000004</v>
      </c>
      <c r="DZ180" s="5">
        <v>0.54500000000000004</v>
      </c>
      <c r="EA180" s="5">
        <v>0.54600000000000004</v>
      </c>
      <c r="EB180" s="5">
        <v>0.54700000000000004</v>
      </c>
      <c r="EC180" s="5">
        <v>0.54800000000000004</v>
      </c>
      <c r="ED180" s="5">
        <v>0.54900000000000004</v>
      </c>
      <c r="EE180" s="5">
        <v>0.55000000000000004</v>
      </c>
      <c r="EF180" s="5">
        <v>0.55000000000000004</v>
      </c>
      <c r="EG180" s="5">
        <v>0.55100000000000005</v>
      </c>
      <c r="EH180" s="5">
        <v>0.55200000000000005</v>
      </c>
      <c r="EI180" s="5">
        <v>0.55300000000000005</v>
      </c>
      <c r="EJ180" s="5">
        <v>0.55300000000000005</v>
      </c>
      <c r="EK180" s="5">
        <v>0.55300000000000005</v>
      </c>
      <c r="EL180" s="5">
        <v>0.55400000000000005</v>
      </c>
      <c r="EM180" s="5">
        <v>0.55500000000000005</v>
      </c>
      <c r="EN180" s="5">
        <v>0.55500000000000005</v>
      </c>
      <c r="EO180" s="5">
        <v>0.55600000000000005</v>
      </c>
      <c r="EP180" s="5">
        <v>0.55700000000000005</v>
      </c>
      <c r="EQ180" s="5">
        <v>0.55800000000000005</v>
      </c>
      <c r="ER180" s="5">
        <v>0.55800000000000005</v>
      </c>
      <c r="ES180" s="5">
        <v>0.55900000000000005</v>
      </c>
      <c r="ET180" s="5">
        <v>0.55900000000000005</v>
      </c>
      <c r="EU180" s="5">
        <v>0.56000000000000005</v>
      </c>
      <c r="EV180" s="5">
        <v>0.56100000000000005</v>
      </c>
      <c r="EW180" s="5">
        <v>0.56100000000000005</v>
      </c>
      <c r="EX180" s="5">
        <v>0.56200000000000006</v>
      </c>
      <c r="EY180" s="5">
        <v>0.56299999999999994</v>
      </c>
      <c r="EZ180" s="5">
        <v>0.56299999999999994</v>
      </c>
      <c r="FA180" s="5">
        <v>0.56399999999999995</v>
      </c>
      <c r="FB180" s="5">
        <v>0.56499999999999995</v>
      </c>
      <c r="FC180" s="5">
        <v>0.56499999999999995</v>
      </c>
      <c r="FD180" s="5">
        <v>0.56599999999999995</v>
      </c>
      <c r="FE180" s="5">
        <v>0.56599999999999995</v>
      </c>
      <c r="FF180" s="5">
        <v>0.56699999999999995</v>
      </c>
      <c r="FG180" s="5">
        <v>0.56799999999999995</v>
      </c>
      <c r="FH180" s="5">
        <v>0.56899999999999995</v>
      </c>
      <c r="FI180" s="5">
        <v>0.56899999999999995</v>
      </c>
      <c r="FJ180" s="5">
        <v>0.56999999999999995</v>
      </c>
      <c r="FK180" s="5">
        <v>0.57099999999999995</v>
      </c>
      <c r="FL180" s="5">
        <v>0.57099999999999995</v>
      </c>
      <c r="FM180" s="5">
        <v>0.57199999999999995</v>
      </c>
      <c r="FN180" s="5">
        <v>0.57299999999999995</v>
      </c>
      <c r="FO180" s="5">
        <v>0.57299999999999995</v>
      </c>
      <c r="FP180" s="5">
        <v>0.57399999999999995</v>
      </c>
      <c r="FQ180" s="5">
        <v>0.57499999999999996</v>
      </c>
      <c r="FR180" s="5">
        <v>0.57499999999999996</v>
      </c>
      <c r="FS180" s="5">
        <v>0.57599999999999996</v>
      </c>
      <c r="FT180" s="5">
        <v>0.57699999999999996</v>
      </c>
      <c r="FU180" s="5">
        <v>0.57699999999999996</v>
      </c>
      <c r="FV180" s="5">
        <v>0.57799999999999996</v>
      </c>
      <c r="FW180" s="5">
        <v>0.57899999999999996</v>
      </c>
      <c r="FX180" s="5">
        <v>0.57999999999999996</v>
      </c>
      <c r="FY180" s="5">
        <v>0.57999999999999996</v>
      </c>
      <c r="FZ180" s="5">
        <v>0.58099999999999996</v>
      </c>
      <c r="GA180" s="5">
        <v>0.58199999999999996</v>
      </c>
      <c r="GB180" s="5">
        <v>0.58199999999999996</v>
      </c>
      <c r="GC180" s="5">
        <v>0.58299999999999996</v>
      </c>
      <c r="GD180" s="5">
        <v>0.58299999999999996</v>
      </c>
      <c r="GE180" s="5">
        <v>0.58499999999999996</v>
      </c>
      <c r="GF180" s="5">
        <v>0.58499999999999996</v>
      </c>
      <c r="GG180" s="5">
        <v>0.58599999999999997</v>
      </c>
      <c r="GH180" s="5">
        <v>0.58599999999999997</v>
      </c>
      <c r="GI180" s="5">
        <v>0.58699999999999997</v>
      </c>
      <c r="GJ180" s="5">
        <v>0.58799999999999997</v>
      </c>
      <c r="GK180" s="5">
        <v>0.58799999999999997</v>
      </c>
      <c r="GL180" s="5">
        <v>0.58899999999999997</v>
      </c>
      <c r="GM180" s="5">
        <v>0.58899999999999997</v>
      </c>
      <c r="GN180" s="3"/>
      <c r="GO180" s="3"/>
      <c r="GP180" s="3"/>
      <c r="GQ180" s="3"/>
      <c r="GR180" s="3"/>
      <c r="GS180" s="3"/>
      <c r="GT180" s="3"/>
      <c r="GU180" s="3"/>
      <c r="GV180" s="3"/>
      <c r="GW180" s="3"/>
      <c r="GX180" s="3"/>
      <c r="GY180" s="3"/>
      <c r="GZ180" s="3"/>
      <c r="HA180" s="3"/>
      <c r="HB180" s="3"/>
      <c r="HC180" s="3"/>
      <c r="HD180" s="3"/>
      <c r="HE180" s="3"/>
      <c r="HF180" s="3"/>
      <c r="HG180" s="3"/>
    </row>
    <row r="181" spans="1:215" ht="12.75" customHeight="1" x14ac:dyDescent="0.15">
      <c r="A181" s="3" t="s">
        <v>723</v>
      </c>
      <c r="B181" s="3" t="s">
        <v>226</v>
      </c>
      <c r="C181" s="5">
        <v>0.13300000000000001</v>
      </c>
      <c r="D181" s="5">
        <v>0.13400000000000001</v>
      </c>
      <c r="E181" s="5">
        <v>0.13400000000000001</v>
      </c>
      <c r="F181" s="5">
        <v>0.13400000000000001</v>
      </c>
      <c r="G181" s="5">
        <v>0.13400000000000001</v>
      </c>
      <c r="H181" s="5">
        <v>0.13400000000000001</v>
      </c>
      <c r="I181" s="5">
        <v>0.13400000000000001</v>
      </c>
      <c r="J181" s="5">
        <v>0.13400000000000001</v>
      </c>
      <c r="K181" s="5">
        <v>0.13400000000000001</v>
      </c>
      <c r="L181" s="5">
        <v>0.13500000000000001</v>
      </c>
      <c r="M181" s="5">
        <v>0.13500000000000001</v>
      </c>
      <c r="N181" s="5">
        <v>0.13500000000000001</v>
      </c>
      <c r="O181" s="5">
        <v>0.13600000000000001</v>
      </c>
      <c r="P181" s="5">
        <v>0.13600000000000001</v>
      </c>
      <c r="Q181" s="5">
        <v>0.13600000000000001</v>
      </c>
      <c r="R181" s="5">
        <v>0.13600000000000001</v>
      </c>
      <c r="S181" s="5">
        <v>0.13700000000000001</v>
      </c>
      <c r="T181" s="5">
        <v>0.13700000000000001</v>
      </c>
      <c r="U181" s="5">
        <v>0.13800000000000001</v>
      </c>
      <c r="V181" s="5">
        <v>0.13900000000000001</v>
      </c>
      <c r="W181" s="5">
        <v>0.14000000000000001</v>
      </c>
      <c r="X181" s="5">
        <v>0.14099999999999999</v>
      </c>
      <c r="Y181" s="5">
        <v>0.14299999999999999</v>
      </c>
      <c r="Z181" s="5">
        <v>0.14499999999999999</v>
      </c>
      <c r="AA181" s="5">
        <v>0.14799999999999999</v>
      </c>
      <c r="AB181" s="5">
        <v>0.154</v>
      </c>
      <c r="AC181" s="5">
        <v>0.158</v>
      </c>
      <c r="AD181" s="5">
        <v>0.16800000000000001</v>
      </c>
      <c r="AE181" s="5">
        <v>0.17899999999999999</v>
      </c>
      <c r="AF181" s="5">
        <v>0.21099999999999999</v>
      </c>
      <c r="AG181" s="5">
        <v>0.215</v>
      </c>
      <c r="AH181" s="5">
        <v>0.249</v>
      </c>
      <c r="AI181" s="5">
        <v>0.26200000000000001</v>
      </c>
      <c r="AJ181" s="5">
        <v>0.28699999999999998</v>
      </c>
      <c r="AK181" s="5">
        <v>0.29799999999999999</v>
      </c>
      <c r="AL181" s="5">
        <v>0.32100000000000001</v>
      </c>
      <c r="AM181" s="5">
        <v>0.33700000000000002</v>
      </c>
      <c r="AN181" s="5">
        <v>0.35799999999999998</v>
      </c>
      <c r="AO181" s="5">
        <v>0.36499999999999999</v>
      </c>
      <c r="AP181" s="5">
        <v>0.41499999999999998</v>
      </c>
      <c r="AQ181" s="5">
        <v>0.42699999999999999</v>
      </c>
      <c r="AR181" s="5">
        <v>0.443</v>
      </c>
      <c r="AS181" s="5">
        <v>0.47899999999999998</v>
      </c>
      <c r="AT181" s="5">
        <v>0.49399999999999999</v>
      </c>
      <c r="AU181" s="5">
        <v>0.50700000000000001</v>
      </c>
      <c r="AV181" s="5">
        <v>0.53800000000000003</v>
      </c>
      <c r="AW181" s="5">
        <v>0.55800000000000005</v>
      </c>
      <c r="AX181" s="5">
        <v>0.58799999999999997</v>
      </c>
      <c r="AY181" s="5">
        <v>0.58899999999999997</v>
      </c>
      <c r="AZ181" s="5">
        <v>0.59799999999999998</v>
      </c>
      <c r="BA181" s="5">
        <v>0.61199999999999999</v>
      </c>
      <c r="BB181" s="5">
        <v>0.61499999999999999</v>
      </c>
      <c r="BC181" s="5">
        <v>0.63400000000000001</v>
      </c>
      <c r="BD181" s="5">
        <v>0.64300000000000002</v>
      </c>
      <c r="BE181" s="5">
        <v>0.65100000000000002</v>
      </c>
      <c r="BF181" s="5">
        <v>0.65500000000000003</v>
      </c>
      <c r="BG181" s="5">
        <v>0.65600000000000003</v>
      </c>
      <c r="BH181" s="5">
        <v>0.66200000000000003</v>
      </c>
      <c r="BI181" s="5">
        <v>0.66600000000000004</v>
      </c>
      <c r="BJ181" s="5">
        <v>0.67600000000000005</v>
      </c>
      <c r="BK181" s="5">
        <v>0.67600000000000005</v>
      </c>
      <c r="BL181" s="5">
        <v>0.67700000000000005</v>
      </c>
      <c r="BM181" s="5">
        <v>0.68</v>
      </c>
      <c r="BN181" s="5">
        <v>0.69</v>
      </c>
      <c r="BO181" s="5">
        <v>0.68799999999999994</v>
      </c>
      <c r="BP181" s="5">
        <v>0.69299999999999995</v>
      </c>
      <c r="BQ181" s="5">
        <v>0.69599999999999995</v>
      </c>
      <c r="BR181" s="5">
        <v>0.70299999999999996</v>
      </c>
      <c r="BS181" s="5">
        <v>0.71</v>
      </c>
      <c r="BT181" s="5">
        <v>0.71199999999999997</v>
      </c>
      <c r="BU181" s="5">
        <v>0.71599999999999997</v>
      </c>
      <c r="BV181" s="5">
        <v>0.72099999999999997</v>
      </c>
      <c r="BW181" s="5">
        <v>0.72399999999999998</v>
      </c>
      <c r="BX181" s="5">
        <v>0.72399999999999998</v>
      </c>
      <c r="BY181" s="5">
        <v>0.72599999999999998</v>
      </c>
      <c r="BZ181" s="5">
        <v>0.73199999999999998</v>
      </c>
      <c r="CA181" s="5">
        <v>0.73899999999999999</v>
      </c>
      <c r="CB181" s="5">
        <v>0.73599999999999999</v>
      </c>
      <c r="CC181" s="5">
        <v>0.73799999999999999</v>
      </c>
      <c r="CD181" s="5">
        <v>0.73599999999999999</v>
      </c>
      <c r="CE181" s="5">
        <v>0.73699999999999999</v>
      </c>
      <c r="CF181" s="5">
        <v>0.74399999999999999</v>
      </c>
      <c r="CG181" s="5">
        <v>0.75</v>
      </c>
      <c r="CH181" s="5">
        <v>0.75</v>
      </c>
      <c r="CI181" s="5">
        <v>0.75600000000000001</v>
      </c>
      <c r="CJ181" s="5">
        <v>0.749</v>
      </c>
      <c r="CK181" s="5">
        <v>0.755</v>
      </c>
      <c r="CL181" s="5">
        <v>0.76100000000000001</v>
      </c>
      <c r="CM181" s="5">
        <v>0.76200000000000001</v>
      </c>
      <c r="CN181" s="5">
        <v>0.76600000000000001</v>
      </c>
      <c r="CO181" s="5">
        <v>0.76300000000000001</v>
      </c>
      <c r="CP181" s="5">
        <v>0.76200000000000001</v>
      </c>
      <c r="CQ181" s="5">
        <v>0.76100000000000001</v>
      </c>
      <c r="CR181" s="5">
        <v>0.75900000000000001</v>
      </c>
      <c r="CS181" s="5">
        <v>0.76300000000000001</v>
      </c>
      <c r="CT181" s="5">
        <v>0.75900000000000001</v>
      </c>
      <c r="CU181" s="5">
        <v>0.76900000000000002</v>
      </c>
      <c r="CV181" s="5">
        <v>0.76900000000000002</v>
      </c>
      <c r="CW181" s="5">
        <v>0.77100000000000002</v>
      </c>
      <c r="CX181" s="5">
        <v>0.77400000000000002</v>
      </c>
      <c r="CY181" s="5">
        <v>0.78</v>
      </c>
      <c r="CZ181" s="5">
        <v>0.77800000000000002</v>
      </c>
      <c r="DA181" s="5">
        <v>0.77800000000000002</v>
      </c>
      <c r="DB181" s="5">
        <v>0.77800000000000002</v>
      </c>
      <c r="DC181" s="5">
        <v>0.78</v>
      </c>
      <c r="DD181" s="5">
        <v>0.78600000000000003</v>
      </c>
      <c r="DE181" s="5">
        <v>0.79500000000000004</v>
      </c>
      <c r="DF181" s="5">
        <v>0.79600000000000004</v>
      </c>
      <c r="DG181" s="5">
        <v>0.79500000000000004</v>
      </c>
      <c r="DH181" s="5">
        <v>0.79200000000000004</v>
      </c>
      <c r="DI181" s="5">
        <v>0.79300000000000004</v>
      </c>
      <c r="DJ181" s="5">
        <v>0.79400000000000004</v>
      </c>
      <c r="DK181" s="5">
        <v>0.78900000000000003</v>
      </c>
      <c r="DL181" s="5">
        <v>0.79400000000000004</v>
      </c>
      <c r="DM181" s="5">
        <v>0.78800000000000003</v>
      </c>
      <c r="DN181" s="5">
        <v>0.78700000000000003</v>
      </c>
      <c r="DO181" s="5">
        <v>0.78900000000000003</v>
      </c>
      <c r="DP181" s="5">
        <v>0.79200000000000004</v>
      </c>
      <c r="DQ181" s="5">
        <v>0.79</v>
      </c>
      <c r="DR181" s="5">
        <v>0.78600000000000003</v>
      </c>
      <c r="DS181" s="5">
        <v>0.78600000000000003</v>
      </c>
      <c r="DT181" s="5">
        <v>0.78</v>
      </c>
      <c r="DU181" s="5">
        <v>0.78</v>
      </c>
      <c r="DV181" s="5">
        <v>0.78500000000000003</v>
      </c>
      <c r="DW181" s="5">
        <v>0.78</v>
      </c>
      <c r="DX181" s="5">
        <v>0.77900000000000003</v>
      </c>
      <c r="DY181" s="5">
        <v>0.78100000000000003</v>
      </c>
      <c r="DZ181" s="5">
        <v>0.77400000000000002</v>
      </c>
      <c r="EA181" s="5">
        <v>0.77200000000000002</v>
      </c>
      <c r="EB181" s="5">
        <v>0.78400000000000003</v>
      </c>
      <c r="EC181" s="5">
        <v>0.77300000000000002</v>
      </c>
      <c r="ED181" s="5">
        <v>0.77100000000000002</v>
      </c>
      <c r="EE181" s="5">
        <v>0.77</v>
      </c>
      <c r="EF181" s="5">
        <v>0.79200000000000004</v>
      </c>
      <c r="EG181" s="5">
        <v>0.80200000000000005</v>
      </c>
      <c r="EH181" s="5">
        <v>0.81899999999999995</v>
      </c>
      <c r="EI181" s="5">
        <v>0.82899999999999996</v>
      </c>
      <c r="EJ181" s="5">
        <v>0.83499999999999996</v>
      </c>
      <c r="EK181" s="5">
        <v>0.84499999999999997</v>
      </c>
      <c r="EL181" s="5">
        <v>0.84</v>
      </c>
      <c r="EM181" s="5">
        <v>0.84299999999999997</v>
      </c>
      <c r="EN181" s="5">
        <v>0.84499999999999997</v>
      </c>
      <c r="EO181" s="5">
        <v>0.84499999999999997</v>
      </c>
      <c r="EP181" s="5">
        <v>0.84</v>
      </c>
      <c r="EQ181" s="5">
        <v>0.84399999999999997</v>
      </c>
      <c r="ER181" s="5">
        <v>0.84299999999999997</v>
      </c>
      <c r="ES181" s="5">
        <v>0.83899999999999997</v>
      </c>
      <c r="ET181" s="5">
        <v>0.84199999999999997</v>
      </c>
      <c r="EU181" s="5">
        <v>0.84399999999999997</v>
      </c>
      <c r="EV181" s="5">
        <v>0.82699999999999996</v>
      </c>
      <c r="EW181" s="5">
        <v>0.81499999999999995</v>
      </c>
      <c r="EX181" s="5">
        <v>0.79700000000000004</v>
      </c>
      <c r="EY181" s="5">
        <v>0.78100000000000003</v>
      </c>
      <c r="EZ181" s="5">
        <v>0.76700000000000002</v>
      </c>
      <c r="FA181" s="5">
        <v>0.75700000000000001</v>
      </c>
      <c r="FB181" s="5">
        <v>0.745</v>
      </c>
      <c r="FC181" s="5">
        <v>0.72599999999999998</v>
      </c>
      <c r="FD181" s="5">
        <v>0.71599999999999997</v>
      </c>
      <c r="FE181" s="5">
        <v>0.71199999999999997</v>
      </c>
      <c r="FF181" s="5">
        <v>0.71199999999999997</v>
      </c>
      <c r="FG181" s="5">
        <v>0.71399999999999997</v>
      </c>
      <c r="FH181" s="5">
        <v>0.71799999999999997</v>
      </c>
      <c r="FI181" s="5">
        <v>0.72099999999999997</v>
      </c>
      <c r="FJ181" s="5">
        <v>0.72399999999999998</v>
      </c>
      <c r="FK181" s="5">
        <v>0.72799999999999998</v>
      </c>
      <c r="FL181" s="5">
        <v>0.72699999999999998</v>
      </c>
      <c r="FM181" s="5">
        <v>0.72699999999999998</v>
      </c>
      <c r="FN181" s="5">
        <v>0.73</v>
      </c>
      <c r="FO181" s="5">
        <v>0.72799999999999998</v>
      </c>
      <c r="FP181" s="5">
        <v>0.72699999999999998</v>
      </c>
      <c r="FQ181" s="5">
        <v>0.72699999999999998</v>
      </c>
      <c r="FR181" s="5">
        <v>0.72699999999999998</v>
      </c>
      <c r="FS181" s="5">
        <v>0.73</v>
      </c>
      <c r="FT181" s="5">
        <v>0.72799999999999998</v>
      </c>
      <c r="FU181" s="5">
        <v>0.73299999999999998</v>
      </c>
      <c r="FV181" s="5">
        <v>0.73099999999999998</v>
      </c>
      <c r="FW181" s="5">
        <v>0.73</v>
      </c>
      <c r="FX181" s="5">
        <v>0.73099999999999998</v>
      </c>
      <c r="FY181" s="5">
        <v>0.73199999999999998</v>
      </c>
      <c r="FZ181" s="5">
        <v>0.72899999999999998</v>
      </c>
      <c r="GA181" s="5">
        <v>0.72699999999999998</v>
      </c>
      <c r="GB181" s="5">
        <v>0.72799999999999998</v>
      </c>
      <c r="GC181" s="5">
        <v>0.72299999999999998</v>
      </c>
      <c r="GD181" s="5">
        <v>0.72099999999999997</v>
      </c>
      <c r="GE181" s="5">
        <v>0.71899999999999997</v>
      </c>
      <c r="GF181" s="5">
        <v>0.71899999999999997</v>
      </c>
      <c r="GG181" s="5">
        <v>0.71599999999999997</v>
      </c>
      <c r="GH181" s="5">
        <v>0.71299999999999997</v>
      </c>
      <c r="GI181" s="5">
        <v>0.71099999999999997</v>
      </c>
      <c r="GJ181" s="5">
        <v>0.70799999999999996</v>
      </c>
      <c r="GK181" s="5">
        <v>0.70799999999999996</v>
      </c>
      <c r="GL181" s="5">
        <v>0.70399999999999996</v>
      </c>
      <c r="GM181" s="5">
        <v>0.70099999999999996</v>
      </c>
      <c r="GN181" s="3"/>
      <c r="GO181" s="3"/>
      <c r="GP181" s="3"/>
      <c r="GQ181" s="3"/>
      <c r="GR181" s="3"/>
      <c r="GS181" s="3"/>
      <c r="GT181" s="3"/>
      <c r="GU181" s="3"/>
      <c r="GV181" s="3"/>
      <c r="GW181" s="3"/>
      <c r="GX181" s="3"/>
      <c r="GY181" s="3"/>
      <c r="GZ181" s="3"/>
      <c r="HA181" s="3"/>
      <c r="HB181" s="3"/>
      <c r="HC181" s="3"/>
      <c r="HD181" s="3"/>
      <c r="HE181" s="3"/>
      <c r="HF181" s="3"/>
      <c r="HG181" s="3"/>
    </row>
    <row r="182" spans="1:215" ht="12.75" customHeight="1" x14ac:dyDescent="0.15">
      <c r="A182" s="3" t="s">
        <v>723</v>
      </c>
      <c r="B182" s="3" t="s">
        <v>226</v>
      </c>
      <c r="C182" s="5">
        <v>0.122</v>
      </c>
      <c r="D182" s="5">
        <v>0.123</v>
      </c>
      <c r="E182" s="5">
        <v>0.122</v>
      </c>
      <c r="F182" s="5">
        <v>0.123</v>
      </c>
      <c r="G182" s="5">
        <v>0.122</v>
      </c>
      <c r="H182" s="5">
        <v>0.123</v>
      </c>
      <c r="I182" s="5">
        <v>0.123</v>
      </c>
      <c r="J182" s="5">
        <v>0.123</v>
      </c>
      <c r="K182" s="5">
        <v>0.123</v>
      </c>
      <c r="L182" s="5">
        <v>0.123</v>
      </c>
      <c r="M182" s="5">
        <v>0.124</v>
      </c>
      <c r="N182" s="5">
        <v>0.124</v>
      </c>
      <c r="O182" s="5">
        <v>0.124</v>
      </c>
      <c r="P182" s="5">
        <v>0.124</v>
      </c>
      <c r="Q182" s="5">
        <v>0.125</v>
      </c>
      <c r="R182" s="5">
        <v>0.125</v>
      </c>
      <c r="S182" s="5">
        <v>0.126</v>
      </c>
      <c r="T182" s="5">
        <v>0.126</v>
      </c>
      <c r="U182" s="5">
        <v>0.127</v>
      </c>
      <c r="V182" s="5">
        <v>0.127</v>
      </c>
      <c r="W182" s="5">
        <v>0.129</v>
      </c>
      <c r="X182" s="5">
        <v>0.13</v>
      </c>
      <c r="Y182" s="5">
        <v>0.13100000000000001</v>
      </c>
      <c r="Z182" s="5">
        <v>0.13300000000000001</v>
      </c>
      <c r="AA182" s="5">
        <v>0.13600000000000001</v>
      </c>
      <c r="AB182" s="5">
        <v>0.14199999999999999</v>
      </c>
      <c r="AC182" s="5">
        <v>0.14699999999999999</v>
      </c>
      <c r="AD182" s="5">
        <v>0.155</v>
      </c>
      <c r="AE182" s="5">
        <v>0.16300000000000001</v>
      </c>
      <c r="AF182" s="5">
        <v>0.184</v>
      </c>
      <c r="AG182" s="5">
        <v>0.20799999999999999</v>
      </c>
      <c r="AH182" s="5">
        <v>0.217</v>
      </c>
      <c r="AI182" s="5">
        <v>0.24099999999999999</v>
      </c>
      <c r="AJ182" s="5">
        <v>0.25600000000000001</v>
      </c>
      <c r="AK182" s="5">
        <v>0.27300000000000002</v>
      </c>
      <c r="AL182" s="5">
        <v>0.28799999999999998</v>
      </c>
      <c r="AM182" s="5">
        <v>0.307</v>
      </c>
      <c r="AN182" s="5">
        <v>0.32900000000000001</v>
      </c>
      <c r="AO182" s="5">
        <v>0.35099999999999998</v>
      </c>
      <c r="AP182" s="5">
        <v>0.36299999999999999</v>
      </c>
      <c r="AQ182" s="5">
        <v>0.39400000000000002</v>
      </c>
      <c r="AR182" s="5">
        <v>0.42</v>
      </c>
      <c r="AS182" s="5">
        <v>0.441</v>
      </c>
      <c r="AT182" s="5">
        <v>0.46400000000000002</v>
      </c>
      <c r="AU182" s="5">
        <v>0.49199999999999999</v>
      </c>
      <c r="AV182" s="5">
        <v>0.51400000000000001</v>
      </c>
      <c r="AW182" s="5">
        <v>0.53100000000000003</v>
      </c>
      <c r="AX182" s="5">
        <v>0.54800000000000004</v>
      </c>
      <c r="AY182" s="5">
        <v>0.56799999999999995</v>
      </c>
      <c r="AZ182" s="5">
        <v>0.57799999999999996</v>
      </c>
      <c r="BA182" s="5">
        <v>0.58899999999999997</v>
      </c>
      <c r="BB182" s="5">
        <v>0.60799999999999998</v>
      </c>
      <c r="BC182" s="5">
        <v>0.60699999999999998</v>
      </c>
      <c r="BD182" s="5">
        <v>0.621</v>
      </c>
      <c r="BE182" s="5">
        <v>0.625</v>
      </c>
      <c r="BF182" s="5">
        <v>0.64400000000000002</v>
      </c>
      <c r="BG182" s="5">
        <v>0.64300000000000002</v>
      </c>
      <c r="BH182" s="5">
        <v>0.64800000000000002</v>
      </c>
      <c r="BI182" s="5">
        <v>0.65</v>
      </c>
      <c r="BJ182" s="5">
        <v>0.65300000000000002</v>
      </c>
      <c r="BK182" s="5">
        <v>0.65400000000000003</v>
      </c>
      <c r="BL182" s="5">
        <v>0.66100000000000003</v>
      </c>
      <c r="BM182" s="5">
        <v>0.67600000000000005</v>
      </c>
      <c r="BN182" s="5">
        <v>0.67600000000000005</v>
      </c>
      <c r="BO182" s="5">
        <v>0.68300000000000005</v>
      </c>
      <c r="BP182" s="5">
        <v>0.68100000000000005</v>
      </c>
      <c r="BQ182" s="5">
        <v>0.68600000000000005</v>
      </c>
      <c r="BR182" s="5">
        <v>0.69499999999999995</v>
      </c>
      <c r="BS182" s="5">
        <v>0.7</v>
      </c>
      <c r="BT182" s="5">
        <v>0.70399999999999996</v>
      </c>
      <c r="BU182" s="5">
        <v>0.71099999999999997</v>
      </c>
      <c r="BV182" s="5">
        <v>0.71499999999999997</v>
      </c>
      <c r="BW182" s="5">
        <v>0.71</v>
      </c>
      <c r="BX182" s="5">
        <v>0.71299999999999997</v>
      </c>
      <c r="BY182" s="5">
        <v>0.72</v>
      </c>
      <c r="BZ182" s="5">
        <v>0.71899999999999997</v>
      </c>
      <c r="CA182" s="5">
        <v>0.72299999999999998</v>
      </c>
      <c r="CB182" s="5">
        <v>0.72599999999999998</v>
      </c>
      <c r="CC182" s="5">
        <v>0.72199999999999998</v>
      </c>
      <c r="CD182" s="5">
        <v>0.72099999999999997</v>
      </c>
      <c r="CE182" s="5">
        <v>0.73199999999999998</v>
      </c>
      <c r="CF182" s="5">
        <v>0.72899999999999998</v>
      </c>
      <c r="CG182" s="5">
        <v>0.73299999999999998</v>
      </c>
      <c r="CH182" s="5">
        <v>0.73799999999999999</v>
      </c>
      <c r="CI182" s="5">
        <v>0.74399999999999999</v>
      </c>
      <c r="CJ182" s="5">
        <v>0.74</v>
      </c>
      <c r="CK182" s="5">
        <v>0.74099999999999999</v>
      </c>
      <c r="CL182" s="5">
        <v>0.745</v>
      </c>
      <c r="CM182" s="5">
        <v>0.745</v>
      </c>
      <c r="CN182" s="5">
        <v>0.749</v>
      </c>
      <c r="CO182" s="5">
        <v>0.75</v>
      </c>
      <c r="CP182" s="5">
        <v>0.749</v>
      </c>
      <c r="CQ182" s="5">
        <v>0.749</v>
      </c>
      <c r="CR182" s="5">
        <v>0.748</v>
      </c>
      <c r="CS182" s="5">
        <v>0.749</v>
      </c>
      <c r="CT182" s="5">
        <v>0.753</v>
      </c>
      <c r="CU182" s="5">
        <v>0.755</v>
      </c>
      <c r="CV182" s="5">
        <v>0.75800000000000001</v>
      </c>
      <c r="CW182" s="5">
        <v>0.76</v>
      </c>
      <c r="CX182" s="5">
        <v>0.76100000000000001</v>
      </c>
      <c r="CY182" s="5">
        <v>0.76800000000000002</v>
      </c>
      <c r="CZ182" s="5">
        <v>0.77</v>
      </c>
      <c r="DA182" s="5">
        <v>0.77200000000000002</v>
      </c>
      <c r="DB182" s="5">
        <v>0.77300000000000002</v>
      </c>
      <c r="DC182" s="5">
        <v>0.77400000000000002</v>
      </c>
      <c r="DD182" s="5">
        <v>0.77500000000000002</v>
      </c>
      <c r="DE182" s="5">
        <v>0.77700000000000002</v>
      </c>
      <c r="DF182" s="5">
        <v>0.77800000000000002</v>
      </c>
      <c r="DG182" s="5">
        <v>0.78400000000000003</v>
      </c>
      <c r="DH182" s="5">
        <v>0.78400000000000003</v>
      </c>
      <c r="DI182" s="5">
        <v>0.78600000000000003</v>
      </c>
      <c r="DJ182" s="5">
        <v>0.77400000000000002</v>
      </c>
      <c r="DK182" s="5">
        <v>0.77900000000000003</v>
      </c>
      <c r="DL182" s="5">
        <v>0.77</v>
      </c>
      <c r="DM182" s="5">
        <v>0.77700000000000002</v>
      </c>
      <c r="DN182" s="5">
        <v>0.77700000000000002</v>
      </c>
      <c r="DO182" s="5">
        <v>0.78400000000000003</v>
      </c>
      <c r="DP182" s="5">
        <v>0.78500000000000003</v>
      </c>
      <c r="DQ182" s="5">
        <v>0.78400000000000003</v>
      </c>
      <c r="DR182" s="5">
        <v>0.77900000000000003</v>
      </c>
      <c r="DS182" s="5">
        <v>0.78</v>
      </c>
      <c r="DT182" s="5">
        <v>0.77500000000000002</v>
      </c>
      <c r="DU182" s="5">
        <v>0.77800000000000002</v>
      </c>
      <c r="DV182" s="5">
        <v>0.78300000000000003</v>
      </c>
      <c r="DW182" s="5">
        <v>0.78600000000000003</v>
      </c>
      <c r="DX182" s="5">
        <v>0.78100000000000003</v>
      </c>
      <c r="DY182" s="5">
        <v>0.78900000000000003</v>
      </c>
      <c r="DZ182" s="5">
        <v>0.77700000000000002</v>
      </c>
      <c r="EA182" s="5">
        <v>0.78300000000000003</v>
      </c>
      <c r="EB182" s="5">
        <v>0.78300000000000003</v>
      </c>
      <c r="EC182" s="5">
        <v>0.77500000000000002</v>
      </c>
      <c r="ED182" s="5">
        <v>0.77700000000000002</v>
      </c>
      <c r="EE182" s="5">
        <v>0.77300000000000002</v>
      </c>
      <c r="EF182" s="5">
        <v>0.77900000000000003</v>
      </c>
      <c r="EG182" s="5">
        <v>0.76700000000000002</v>
      </c>
      <c r="EH182" s="5">
        <v>0.77600000000000002</v>
      </c>
      <c r="EI182" s="5">
        <v>0.77600000000000002</v>
      </c>
      <c r="EJ182" s="5">
        <v>0.79500000000000004</v>
      </c>
      <c r="EK182" s="5">
        <v>0.80100000000000005</v>
      </c>
      <c r="EL182" s="5">
        <v>0.83099999999999996</v>
      </c>
      <c r="EM182" s="5">
        <v>0.84299999999999997</v>
      </c>
      <c r="EN182" s="5">
        <v>0.85599999999999998</v>
      </c>
      <c r="EO182" s="5">
        <v>0.87</v>
      </c>
      <c r="EP182" s="5">
        <v>0.88100000000000001</v>
      </c>
      <c r="EQ182" s="5">
        <v>0.89200000000000002</v>
      </c>
      <c r="ER182" s="5">
        <v>0.90300000000000002</v>
      </c>
      <c r="ES182" s="5">
        <v>0.91200000000000003</v>
      </c>
      <c r="ET182" s="5">
        <v>0.92</v>
      </c>
      <c r="EU182" s="5">
        <v>0.92600000000000005</v>
      </c>
      <c r="EV182" s="5">
        <v>0.92800000000000005</v>
      </c>
      <c r="EW182" s="5">
        <v>0.93</v>
      </c>
      <c r="EX182" s="5">
        <v>0.92500000000000004</v>
      </c>
      <c r="EY182" s="5">
        <v>0.92900000000000005</v>
      </c>
      <c r="EZ182" s="5">
        <v>0.93300000000000005</v>
      </c>
      <c r="FA182" s="5">
        <v>0.93400000000000005</v>
      </c>
      <c r="FB182" s="5">
        <v>0.91700000000000004</v>
      </c>
      <c r="FC182" s="5">
        <v>0.90900000000000003</v>
      </c>
      <c r="FD182" s="5">
        <v>0.90700000000000003</v>
      </c>
      <c r="FE182" s="5">
        <v>0.88600000000000001</v>
      </c>
      <c r="FF182" s="5">
        <v>0.875</v>
      </c>
      <c r="FG182" s="5">
        <v>0.85499999999999998</v>
      </c>
      <c r="FH182" s="5">
        <v>0.82599999999999996</v>
      </c>
      <c r="FI182" s="5">
        <v>0.80100000000000005</v>
      </c>
      <c r="FJ182" s="5">
        <v>0.77300000000000002</v>
      </c>
      <c r="FK182" s="5">
        <v>0.73899999999999999</v>
      </c>
      <c r="FL182" s="5">
        <v>0.7</v>
      </c>
      <c r="FM182" s="5">
        <v>0.68700000000000006</v>
      </c>
      <c r="FN182" s="5">
        <v>0.68899999999999995</v>
      </c>
      <c r="FO182" s="5">
        <v>0.69199999999999995</v>
      </c>
      <c r="FP182" s="5">
        <v>0.69399999999999995</v>
      </c>
      <c r="FQ182" s="5">
        <v>0.69899999999999995</v>
      </c>
      <c r="FR182" s="5">
        <v>0.70299999999999996</v>
      </c>
      <c r="FS182" s="5">
        <v>0.70799999999999996</v>
      </c>
      <c r="FT182" s="5">
        <v>0.71</v>
      </c>
      <c r="FU182" s="5">
        <v>0.71399999999999997</v>
      </c>
      <c r="FV182" s="5">
        <v>0.71599999999999997</v>
      </c>
      <c r="FW182" s="5">
        <v>0.71499999999999997</v>
      </c>
      <c r="FX182" s="5">
        <v>0.72</v>
      </c>
      <c r="FY182" s="5">
        <v>0.72399999999999998</v>
      </c>
      <c r="FZ182" s="5">
        <v>0.72399999999999998</v>
      </c>
      <c r="GA182" s="5">
        <v>0.72299999999999998</v>
      </c>
      <c r="GB182" s="5">
        <v>0.72499999999999998</v>
      </c>
      <c r="GC182" s="5">
        <v>0.72299999999999998</v>
      </c>
      <c r="GD182" s="5">
        <v>0.72199999999999998</v>
      </c>
      <c r="GE182" s="5">
        <v>0.72099999999999997</v>
      </c>
      <c r="GF182" s="5">
        <v>0.72</v>
      </c>
      <c r="GG182" s="5">
        <v>0.71799999999999997</v>
      </c>
      <c r="GH182" s="5">
        <v>0.71599999999999997</v>
      </c>
      <c r="GI182" s="5">
        <v>0.71399999999999997</v>
      </c>
      <c r="GJ182" s="5">
        <v>0.71299999999999997</v>
      </c>
      <c r="GK182" s="5">
        <v>0.71299999999999997</v>
      </c>
      <c r="GL182" s="5">
        <v>0.71</v>
      </c>
      <c r="GM182" s="5">
        <v>0.70699999999999996</v>
      </c>
      <c r="GN182" s="3"/>
      <c r="GO182" s="3"/>
      <c r="GP182" s="3"/>
      <c r="GQ182" s="3"/>
      <c r="GR182" s="3"/>
      <c r="GS182" s="3"/>
      <c r="GT182" s="3"/>
      <c r="GU182" s="3"/>
      <c r="GV182" s="3"/>
      <c r="GW182" s="3"/>
      <c r="GX182" s="3"/>
      <c r="GY182" s="3"/>
      <c r="GZ182" s="3"/>
      <c r="HA182" s="3"/>
      <c r="HB182" s="3"/>
      <c r="HC182" s="3"/>
      <c r="HD182" s="3"/>
      <c r="HE182" s="3"/>
      <c r="HF182" s="3"/>
      <c r="HG182" s="3"/>
    </row>
    <row r="183" spans="1:215" ht="12.75" customHeight="1" x14ac:dyDescent="0.15">
      <c r="A183" s="3" t="s">
        <v>723</v>
      </c>
      <c r="B183" s="3" t="s">
        <v>630</v>
      </c>
      <c r="C183" s="5">
        <v>0.12</v>
      </c>
      <c r="D183" s="5">
        <v>0.12</v>
      </c>
      <c r="E183" s="5">
        <v>0.12</v>
      </c>
      <c r="F183" s="5">
        <v>0.121</v>
      </c>
      <c r="G183" s="5">
        <v>0.121</v>
      </c>
      <c r="H183" s="5">
        <v>0.12</v>
      </c>
      <c r="I183" s="5">
        <v>0.121</v>
      </c>
      <c r="J183" s="5">
        <v>0.121</v>
      </c>
      <c r="K183" s="5">
        <v>0.121</v>
      </c>
      <c r="L183" s="5">
        <v>0.122</v>
      </c>
      <c r="M183" s="5">
        <v>0.121</v>
      </c>
      <c r="N183" s="5">
        <v>0.123</v>
      </c>
      <c r="O183" s="5">
        <v>0.123</v>
      </c>
      <c r="P183" s="5">
        <v>0.123</v>
      </c>
      <c r="Q183" s="5">
        <v>0.123</v>
      </c>
      <c r="R183" s="5">
        <v>0.124</v>
      </c>
      <c r="S183" s="5">
        <v>0.126</v>
      </c>
      <c r="T183" s="5">
        <v>0.126</v>
      </c>
      <c r="U183" s="5">
        <v>0.128</v>
      </c>
      <c r="V183" s="5">
        <v>0.129</v>
      </c>
      <c r="W183" s="5">
        <v>0.13200000000000001</v>
      </c>
      <c r="X183" s="5">
        <v>0.13500000000000001</v>
      </c>
      <c r="Y183" s="5">
        <v>0.14299999999999999</v>
      </c>
      <c r="Z183" s="5">
        <v>0.161</v>
      </c>
      <c r="AA183" s="5">
        <v>0.19</v>
      </c>
      <c r="AB183" s="5">
        <v>0.23200000000000001</v>
      </c>
      <c r="AC183" s="5">
        <v>0.22800000000000001</v>
      </c>
      <c r="AD183" s="5">
        <v>0.252</v>
      </c>
      <c r="AE183" s="5">
        <v>0.27</v>
      </c>
      <c r="AF183" s="5">
        <v>0.29399999999999998</v>
      </c>
      <c r="AG183" s="5">
        <v>0.32600000000000001</v>
      </c>
      <c r="AH183" s="5">
        <v>0.36599999999999999</v>
      </c>
      <c r="AI183" s="5">
        <v>0.39600000000000002</v>
      </c>
      <c r="AJ183" s="5">
        <v>0.42099999999999999</v>
      </c>
      <c r="AK183" s="5">
        <v>0.46700000000000003</v>
      </c>
      <c r="AL183" s="5">
        <v>0.48899999999999999</v>
      </c>
      <c r="AM183" s="5">
        <v>0.51100000000000001</v>
      </c>
      <c r="AN183" s="5">
        <v>0.51300000000000001</v>
      </c>
      <c r="AO183" s="5">
        <v>0.53300000000000003</v>
      </c>
      <c r="AP183" s="5">
        <v>0.58899999999999997</v>
      </c>
      <c r="AQ183" s="5">
        <v>0.623</v>
      </c>
      <c r="AR183" s="5">
        <v>0.63300000000000001</v>
      </c>
      <c r="AS183" s="5">
        <v>0.64100000000000001</v>
      </c>
      <c r="AT183" s="5">
        <v>0.65</v>
      </c>
      <c r="AU183" s="5">
        <v>0.65900000000000003</v>
      </c>
      <c r="AV183" s="5">
        <v>0.66600000000000004</v>
      </c>
      <c r="AW183" s="5">
        <v>0.67600000000000005</v>
      </c>
      <c r="AX183" s="5">
        <v>0.69499999999999995</v>
      </c>
      <c r="AY183" s="5">
        <v>0.69799999999999995</v>
      </c>
      <c r="AZ183" s="5">
        <v>0.70699999999999996</v>
      </c>
      <c r="BA183" s="5">
        <v>0.72499999999999998</v>
      </c>
      <c r="BB183" s="5">
        <v>0.73099999999999998</v>
      </c>
      <c r="BC183" s="5">
        <v>0.745</v>
      </c>
      <c r="BD183" s="5">
        <v>0.75700000000000001</v>
      </c>
      <c r="BE183" s="5">
        <v>0.77600000000000002</v>
      </c>
      <c r="BF183" s="5">
        <v>0.78</v>
      </c>
      <c r="BG183" s="5">
        <v>0.79</v>
      </c>
      <c r="BH183" s="5">
        <v>0.79400000000000004</v>
      </c>
      <c r="BI183" s="5">
        <v>0.81699999999999995</v>
      </c>
      <c r="BJ183" s="5">
        <v>0.81599999999999995</v>
      </c>
      <c r="BK183" s="5">
        <v>0.81899999999999995</v>
      </c>
      <c r="BL183" s="5">
        <v>0.83199999999999996</v>
      </c>
      <c r="BM183" s="5">
        <v>0.85499999999999998</v>
      </c>
      <c r="BN183" s="5">
        <v>0.85199999999999998</v>
      </c>
      <c r="BO183" s="5">
        <v>0.86199999999999999</v>
      </c>
      <c r="BP183" s="5">
        <v>0.877</v>
      </c>
      <c r="BQ183" s="5">
        <v>0.89600000000000002</v>
      </c>
      <c r="BR183" s="5">
        <v>0.91200000000000003</v>
      </c>
      <c r="BS183" s="5">
        <v>0.91300000000000003</v>
      </c>
      <c r="BT183" s="5">
        <v>0.91900000000000004</v>
      </c>
      <c r="BU183" s="5">
        <v>0.92900000000000005</v>
      </c>
      <c r="BV183" s="5">
        <v>0.93500000000000005</v>
      </c>
      <c r="BW183" s="5">
        <v>0.94099999999999995</v>
      </c>
      <c r="BX183" s="5">
        <v>0.94299999999999995</v>
      </c>
      <c r="BY183" s="5">
        <v>0.95799999999999996</v>
      </c>
      <c r="BZ183" s="5">
        <v>0.97</v>
      </c>
      <c r="CA183" s="5">
        <v>0.96599999999999997</v>
      </c>
      <c r="CB183" s="5">
        <v>0.97899999999999998</v>
      </c>
      <c r="CC183" s="5">
        <v>0.97599999999999998</v>
      </c>
      <c r="CD183" s="5">
        <v>0.96899999999999997</v>
      </c>
      <c r="CE183" s="5">
        <v>0.998</v>
      </c>
      <c r="CF183" s="5">
        <v>0.98899999999999999</v>
      </c>
      <c r="CG183" s="5">
        <v>0.996</v>
      </c>
      <c r="CH183" s="5">
        <v>1.0209999999999999</v>
      </c>
      <c r="CI183" s="5">
        <v>1.03</v>
      </c>
      <c r="CJ183" s="5">
        <v>1.0129999999999999</v>
      </c>
      <c r="CK183" s="5">
        <v>1.0109999999999999</v>
      </c>
      <c r="CL183" s="5">
        <v>1.0189999999999999</v>
      </c>
      <c r="CM183" s="5">
        <v>1.024</v>
      </c>
      <c r="CN183" s="5">
        <v>1.034</v>
      </c>
      <c r="CO183" s="5">
        <v>1.0329999999999999</v>
      </c>
      <c r="CP183" s="5">
        <v>1.0329999999999999</v>
      </c>
      <c r="CQ183" s="5">
        <v>1.0269999999999999</v>
      </c>
      <c r="CR183" s="5">
        <v>1.0189999999999999</v>
      </c>
      <c r="CS183" s="5">
        <v>1.022</v>
      </c>
      <c r="CT183" s="5">
        <v>1.0149999999999999</v>
      </c>
      <c r="CU183" s="5">
        <v>1.0269999999999999</v>
      </c>
      <c r="CV183" s="5">
        <v>1.03</v>
      </c>
      <c r="CW183" s="5">
        <v>1.034</v>
      </c>
      <c r="CX183" s="5">
        <v>1.042</v>
      </c>
      <c r="CY183" s="5">
        <v>1.0529999999999999</v>
      </c>
      <c r="CZ183" s="5">
        <v>1.054</v>
      </c>
      <c r="DA183" s="5">
        <v>1.0569999999999999</v>
      </c>
      <c r="DB183" s="5">
        <v>1.0589999999999999</v>
      </c>
      <c r="DC183" s="5">
        <v>1.0569999999999999</v>
      </c>
      <c r="DD183" s="5">
        <v>1.0569999999999999</v>
      </c>
      <c r="DE183" s="5">
        <v>1.0620000000000001</v>
      </c>
      <c r="DF183" s="5">
        <v>1.0620000000000001</v>
      </c>
      <c r="DG183" s="5">
        <v>1.0580000000000001</v>
      </c>
      <c r="DH183" s="5">
        <v>1.0720000000000001</v>
      </c>
      <c r="DI183" s="5">
        <v>1.075</v>
      </c>
      <c r="DJ183" s="5">
        <v>1.075</v>
      </c>
      <c r="DK183" s="5">
        <v>1.079</v>
      </c>
      <c r="DL183" s="5">
        <v>1.0780000000000001</v>
      </c>
      <c r="DM183" s="5">
        <v>1.079</v>
      </c>
      <c r="DN183" s="5">
        <v>1.0840000000000001</v>
      </c>
      <c r="DO183" s="5">
        <v>1.0820000000000001</v>
      </c>
      <c r="DP183" s="5">
        <v>1.091</v>
      </c>
      <c r="DQ183" s="5">
        <v>1.0860000000000001</v>
      </c>
      <c r="DR183" s="5">
        <v>1.0920000000000001</v>
      </c>
      <c r="DS183" s="5">
        <v>1.0880000000000001</v>
      </c>
      <c r="DT183" s="5">
        <v>1.089</v>
      </c>
      <c r="DU183" s="5">
        <v>1.0920000000000001</v>
      </c>
      <c r="DV183" s="5">
        <v>1.097</v>
      </c>
      <c r="DW183" s="5">
        <v>1.095</v>
      </c>
      <c r="DX183" s="5">
        <v>1.0980000000000001</v>
      </c>
      <c r="DY183" s="5">
        <v>1.099</v>
      </c>
      <c r="DZ183" s="5">
        <v>1.103</v>
      </c>
      <c r="EA183" s="5">
        <v>1.1040000000000001</v>
      </c>
      <c r="EB183" s="5">
        <v>1.1120000000000001</v>
      </c>
      <c r="EC183" s="5">
        <v>1.1100000000000001</v>
      </c>
      <c r="ED183" s="5">
        <v>1.109</v>
      </c>
      <c r="EE183" s="5">
        <v>1.1120000000000001</v>
      </c>
      <c r="EF183" s="5">
        <v>1.1200000000000001</v>
      </c>
      <c r="EG183" s="5">
        <v>1.117</v>
      </c>
      <c r="EH183" s="5">
        <v>1.1160000000000001</v>
      </c>
      <c r="EI183" s="5">
        <v>1.1180000000000001</v>
      </c>
      <c r="EJ183" s="5">
        <v>1.121</v>
      </c>
      <c r="EK183" s="5">
        <v>1.115</v>
      </c>
      <c r="EL183" s="5">
        <v>1.1299999999999999</v>
      </c>
      <c r="EM183" s="5">
        <v>1.117</v>
      </c>
      <c r="EN183" s="5">
        <v>1.1100000000000001</v>
      </c>
      <c r="EO183" s="5">
        <v>1.1080000000000001</v>
      </c>
      <c r="EP183" s="5">
        <v>1.117</v>
      </c>
      <c r="EQ183" s="5">
        <v>1.1140000000000001</v>
      </c>
      <c r="ER183" s="5">
        <v>1.1100000000000001</v>
      </c>
      <c r="ES183" s="5">
        <v>1.121</v>
      </c>
      <c r="ET183" s="5">
        <v>1.1120000000000001</v>
      </c>
      <c r="EU183" s="5">
        <v>1.1160000000000001</v>
      </c>
      <c r="EV183" s="5">
        <v>1.1200000000000001</v>
      </c>
      <c r="EW183" s="5">
        <v>1.119</v>
      </c>
      <c r="EX183" s="5">
        <v>1.1279999999999999</v>
      </c>
      <c r="EY183" s="5">
        <v>1.119</v>
      </c>
      <c r="EZ183" s="5">
        <v>1.1160000000000001</v>
      </c>
      <c r="FA183" s="5">
        <v>1.111</v>
      </c>
      <c r="FB183" s="5">
        <v>1.117</v>
      </c>
      <c r="FC183" s="5">
        <v>1.1160000000000001</v>
      </c>
      <c r="FD183" s="5">
        <v>1.1120000000000001</v>
      </c>
      <c r="FE183" s="5">
        <v>1.1220000000000001</v>
      </c>
      <c r="FF183" s="5">
        <v>1.125</v>
      </c>
      <c r="FG183" s="5">
        <v>1.1359999999999999</v>
      </c>
      <c r="FH183" s="5">
        <v>1.143</v>
      </c>
      <c r="FI183" s="5">
        <v>1.1499999999999999</v>
      </c>
      <c r="FJ183" s="5">
        <v>1.157</v>
      </c>
      <c r="FK183" s="5">
        <v>1.171</v>
      </c>
      <c r="FL183" s="5">
        <v>1.161</v>
      </c>
      <c r="FM183" s="5">
        <v>1.169</v>
      </c>
      <c r="FN183" s="5">
        <v>1.1779999999999999</v>
      </c>
      <c r="FO183" s="5">
        <v>1.1679999999999999</v>
      </c>
      <c r="FP183" s="5">
        <v>1.1579999999999999</v>
      </c>
      <c r="FQ183" s="5">
        <v>1.157</v>
      </c>
      <c r="FR183" s="5">
        <v>1.1559999999999999</v>
      </c>
      <c r="FS183" s="5">
        <v>1.163</v>
      </c>
      <c r="FT183" s="5">
        <v>1.1539999999999999</v>
      </c>
      <c r="FU183" s="5">
        <v>1.165</v>
      </c>
      <c r="FV183" s="5">
        <v>1.1559999999999999</v>
      </c>
      <c r="FW183" s="5">
        <v>1.151</v>
      </c>
      <c r="FX183" s="5">
        <v>1.157</v>
      </c>
      <c r="FY183" s="5">
        <v>1.1659999999999999</v>
      </c>
      <c r="FZ183" s="5">
        <v>1.1579999999999999</v>
      </c>
      <c r="GA183" s="5">
        <v>1.1539999999999999</v>
      </c>
      <c r="GB183" s="5">
        <v>1.161</v>
      </c>
      <c r="GC183" s="5">
        <v>1.1519999999999999</v>
      </c>
      <c r="GD183" s="5">
        <v>1.1499999999999999</v>
      </c>
      <c r="GE183" s="5">
        <v>1.151</v>
      </c>
      <c r="GF183" s="5">
        <v>1.1519999999999999</v>
      </c>
      <c r="GG183" s="5">
        <v>1.1479999999999999</v>
      </c>
      <c r="GH183" s="5">
        <v>1.147</v>
      </c>
      <c r="GI183" s="5">
        <v>1.1439999999999999</v>
      </c>
      <c r="GJ183" s="5">
        <v>1.1419999999999999</v>
      </c>
      <c r="GK183" s="5">
        <v>1.1459999999999999</v>
      </c>
      <c r="GL183" s="5">
        <v>1.1379999999999999</v>
      </c>
      <c r="GM183" s="5">
        <v>1.135</v>
      </c>
      <c r="GN183" s="3"/>
      <c r="GO183" s="3"/>
      <c r="GP183" s="3"/>
      <c r="GQ183" s="3"/>
      <c r="GR183" s="3"/>
      <c r="GS183" s="3"/>
      <c r="GT183" s="3"/>
      <c r="GU183" s="3"/>
      <c r="GV183" s="3"/>
      <c r="GW183" s="3"/>
      <c r="GX183" s="3"/>
      <c r="GY183" s="3"/>
      <c r="GZ183" s="3"/>
      <c r="HA183" s="3"/>
      <c r="HB183" s="3"/>
      <c r="HC183" s="3"/>
      <c r="HD183" s="3"/>
      <c r="HE183" s="3"/>
      <c r="HF183" s="3"/>
      <c r="HG183" s="3"/>
    </row>
    <row r="184" spans="1:215" ht="12.75" customHeight="1" x14ac:dyDescent="0.15">
      <c r="A184" s="3" t="s">
        <v>723</v>
      </c>
      <c r="B184" s="3" t="s">
        <v>630</v>
      </c>
      <c r="C184" s="5">
        <v>0.125</v>
      </c>
      <c r="D184" s="5">
        <v>0.124</v>
      </c>
      <c r="E184" s="5">
        <v>0.124</v>
      </c>
      <c r="F184" s="5">
        <v>0.124</v>
      </c>
      <c r="G184" s="5">
        <v>0.124</v>
      </c>
      <c r="H184" s="5">
        <v>0.124</v>
      </c>
      <c r="I184" s="5">
        <v>0.124</v>
      </c>
      <c r="J184" s="5">
        <v>0.124</v>
      </c>
      <c r="K184" s="5">
        <v>0.124</v>
      </c>
      <c r="L184" s="5">
        <v>0.125</v>
      </c>
      <c r="M184" s="5">
        <v>0.125</v>
      </c>
      <c r="N184" s="5">
        <v>0.125</v>
      </c>
      <c r="O184" s="5">
        <v>0.126</v>
      </c>
      <c r="P184" s="5">
        <v>0.126</v>
      </c>
      <c r="Q184" s="5">
        <v>0.126</v>
      </c>
      <c r="R184" s="5">
        <v>0.127</v>
      </c>
      <c r="S184" s="5">
        <v>0.129</v>
      </c>
      <c r="T184" s="5">
        <v>0.13100000000000001</v>
      </c>
      <c r="U184" s="5">
        <v>0.13300000000000001</v>
      </c>
      <c r="V184" s="5">
        <v>0.13500000000000001</v>
      </c>
      <c r="W184" s="5">
        <v>0.13700000000000001</v>
      </c>
      <c r="X184" s="5">
        <v>0.14099999999999999</v>
      </c>
      <c r="Y184" s="5">
        <v>0.14799999999999999</v>
      </c>
      <c r="Z184" s="5">
        <v>0.16200000000000001</v>
      </c>
      <c r="AA184" s="5">
        <v>0.185</v>
      </c>
      <c r="AB184" s="5">
        <v>0.23200000000000001</v>
      </c>
      <c r="AC184" s="5">
        <v>0.23799999999999999</v>
      </c>
      <c r="AD184" s="5">
        <v>0.26700000000000002</v>
      </c>
      <c r="AE184" s="5">
        <v>0.28899999999999998</v>
      </c>
      <c r="AF184" s="5">
        <v>0.314</v>
      </c>
      <c r="AG184" s="5">
        <v>0.34200000000000003</v>
      </c>
      <c r="AH184" s="5">
        <v>0.38600000000000001</v>
      </c>
      <c r="AI184" s="5">
        <v>0.43099999999999999</v>
      </c>
      <c r="AJ184" s="5">
        <v>0.47099999999999997</v>
      </c>
      <c r="AK184" s="5">
        <v>0.48799999999999999</v>
      </c>
      <c r="AL184" s="5">
        <v>0.51700000000000002</v>
      </c>
      <c r="AM184" s="5">
        <v>0.54600000000000004</v>
      </c>
      <c r="AN184" s="5">
        <v>0.54900000000000004</v>
      </c>
      <c r="AO184" s="5">
        <v>0.55900000000000005</v>
      </c>
      <c r="AP184" s="5">
        <v>0.60699999999999998</v>
      </c>
      <c r="AQ184" s="5">
        <v>0.63400000000000001</v>
      </c>
      <c r="AR184" s="5">
        <v>0.64800000000000002</v>
      </c>
      <c r="AS184" s="5">
        <v>0.66100000000000003</v>
      </c>
      <c r="AT184" s="5">
        <v>0.67200000000000004</v>
      </c>
      <c r="AU184" s="5">
        <v>0.67800000000000005</v>
      </c>
      <c r="AV184" s="5">
        <v>0.68700000000000006</v>
      </c>
      <c r="AW184" s="5">
        <v>0.70399999999999996</v>
      </c>
      <c r="AX184" s="5">
        <v>0.72199999999999998</v>
      </c>
      <c r="AY184" s="5">
        <v>0.73599999999999999</v>
      </c>
      <c r="AZ184" s="5">
        <v>0.75</v>
      </c>
      <c r="BA184" s="5">
        <v>0.76800000000000002</v>
      </c>
      <c r="BB184" s="5">
        <v>0.77700000000000002</v>
      </c>
      <c r="BC184" s="5">
        <v>0.79600000000000004</v>
      </c>
      <c r="BD184" s="5">
        <v>0.80700000000000005</v>
      </c>
      <c r="BE184" s="5">
        <v>0.82899999999999996</v>
      </c>
      <c r="BF184" s="5">
        <v>0.83299999999999996</v>
      </c>
      <c r="BG184" s="5">
        <v>0.84499999999999997</v>
      </c>
      <c r="BH184" s="5">
        <v>0.85199999999999998</v>
      </c>
      <c r="BI184" s="5">
        <v>0.875</v>
      </c>
      <c r="BJ184" s="5">
        <v>0.872</v>
      </c>
      <c r="BK184" s="5">
        <v>0.876</v>
      </c>
      <c r="BL184" s="5">
        <v>0.88800000000000001</v>
      </c>
      <c r="BM184" s="5">
        <v>0.90900000000000003</v>
      </c>
      <c r="BN184" s="5">
        <v>0.90500000000000003</v>
      </c>
      <c r="BO184" s="5">
        <v>0.91500000000000004</v>
      </c>
      <c r="BP184" s="5">
        <v>0.92900000000000005</v>
      </c>
      <c r="BQ184" s="5">
        <v>0.94599999999999995</v>
      </c>
      <c r="BR184" s="5">
        <v>0.95799999999999996</v>
      </c>
      <c r="BS184" s="5">
        <v>0.95699999999999996</v>
      </c>
      <c r="BT184" s="5">
        <v>0.96199999999999997</v>
      </c>
      <c r="BU184" s="5">
        <v>0.97</v>
      </c>
      <c r="BV184" s="5">
        <v>0.97099999999999997</v>
      </c>
      <c r="BW184" s="5">
        <v>0.97799999999999998</v>
      </c>
      <c r="BX184" s="5">
        <v>0.97499999999999998</v>
      </c>
      <c r="BY184" s="5">
        <v>0.98599999999999999</v>
      </c>
      <c r="BZ184" s="5">
        <v>0.99099999999999999</v>
      </c>
      <c r="CA184" s="5">
        <v>0.98899999999999999</v>
      </c>
      <c r="CB184" s="5">
        <v>1</v>
      </c>
      <c r="CC184" s="5">
        <v>0.99299999999999999</v>
      </c>
      <c r="CD184" s="5">
        <v>0.98399999999999999</v>
      </c>
      <c r="CE184" s="5">
        <v>1.0049999999999999</v>
      </c>
      <c r="CF184" s="5">
        <v>0.997</v>
      </c>
      <c r="CG184" s="5">
        <v>1.002</v>
      </c>
      <c r="CH184" s="5">
        <v>1.0229999999999999</v>
      </c>
      <c r="CI184" s="5">
        <v>1.03</v>
      </c>
      <c r="CJ184" s="5">
        <v>1.018</v>
      </c>
      <c r="CK184" s="5">
        <v>1.0149999999999999</v>
      </c>
      <c r="CL184" s="5">
        <v>1.018</v>
      </c>
      <c r="CM184" s="5">
        <v>1.02</v>
      </c>
      <c r="CN184" s="5">
        <v>1.03</v>
      </c>
      <c r="CO184" s="5">
        <v>1.03</v>
      </c>
      <c r="CP184" s="5">
        <v>1.03</v>
      </c>
      <c r="CQ184" s="5">
        <v>1.022</v>
      </c>
      <c r="CR184" s="5">
        <v>1.0229999999999999</v>
      </c>
      <c r="CS184" s="5">
        <v>1.036</v>
      </c>
      <c r="CT184" s="5">
        <v>1.04</v>
      </c>
      <c r="CU184" s="5">
        <v>1.044</v>
      </c>
      <c r="CV184" s="5">
        <v>1.0509999999999999</v>
      </c>
      <c r="CW184" s="5">
        <v>1.06</v>
      </c>
      <c r="CX184" s="5">
        <v>1.0649999999999999</v>
      </c>
      <c r="CY184" s="5">
        <v>1.0680000000000001</v>
      </c>
      <c r="CZ184" s="5">
        <v>1.069</v>
      </c>
      <c r="DA184" s="5">
        <v>1.069</v>
      </c>
      <c r="DB184" s="5">
        <v>1.0680000000000001</v>
      </c>
      <c r="DC184" s="5">
        <v>1.0649999999999999</v>
      </c>
      <c r="DD184" s="5">
        <v>1.069</v>
      </c>
      <c r="DE184" s="5">
        <v>1.0760000000000001</v>
      </c>
      <c r="DF184" s="5">
        <v>1.077</v>
      </c>
      <c r="DG184" s="5">
        <v>1.0780000000000001</v>
      </c>
      <c r="DH184" s="5">
        <v>1.0780000000000001</v>
      </c>
      <c r="DI184" s="5">
        <v>1.095</v>
      </c>
      <c r="DJ184" s="5">
        <v>1.089</v>
      </c>
      <c r="DK184" s="5">
        <v>1.093</v>
      </c>
      <c r="DL184" s="5">
        <v>1.093</v>
      </c>
      <c r="DM184" s="5">
        <v>1.0920000000000001</v>
      </c>
      <c r="DN184" s="5">
        <v>1.0900000000000001</v>
      </c>
      <c r="DO184" s="5">
        <v>1.0940000000000001</v>
      </c>
      <c r="DP184" s="5">
        <v>1.099</v>
      </c>
      <c r="DQ184" s="5">
        <v>1.097</v>
      </c>
      <c r="DR184" s="5">
        <v>1.1020000000000001</v>
      </c>
      <c r="DS184" s="5">
        <v>1.1080000000000001</v>
      </c>
      <c r="DT184" s="5">
        <v>1.101</v>
      </c>
      <c r="DU184" s="5">
        <v>1.1040000000000001</v>
      </c>
      <c r="DV184" s="5">
        <v>1.103</v>
      </c>
      <c r="DW184" s="5">
        <v>1.109</v>
      </c>
      <c r="DX184" s="5">
        <v>1.103</v>
      </c>
      <c r="DY184" s="5">
        <v>1.101</v>
      </c>
      <c r="DZ184" s="5">
        <v>1.109</v>
      </c>
      <c r="EA184" s="5">
        <v>1.1120000000000001</v>
      </c>
      <c r="EB184" s="5">
        <v>1.1120000000000001</v>
      </c>
      <c r="EC184" s="5">
        <v>1.115</v>
      </c>
      <c r="ED184" s="5">
        <v>1.111</v>
      </c>
      <c r="EE184" s="5">
        <v>1.119</v>
      </c>
      <c r="EF184" s="5">
        <v>1.119</v>
      </c>
      <c r="EG184" s="5">
        <v>1.109</v>
      </c>
      <c r="EH184" s="5">
        <v>1.109</v>
      </c>
      <c r="EI184" s="5">
        <v>1.1060000000000001</v>
      </c>
      <c r="EJ184" s="5">
        <v>1.111</v>
      </c>
      <c r="EK184" s="5">
        <v>1.103</v>
      </c>
      <c r="EL184" s="5">
        <v>1.1180000000000001</v>
      </c>
      <c r="EM184" s="5">
        <v>1.1040000000000001</v>
      </c>
      <c r="EN184" s="5">
        <v>1.101</v>
      </c>
      <c r="EO184" s="5">
        <v>1.1000000000000001</v>
      </c>
      <c r="EP184" s="5">
        <v>1.1100000000000001</v>
      </c>
      <c r="EQ184" s="5">
        <v>1.1020000000000001</v>
      </c>
      <c r="ER184" s="5">
        <v>1.101</v>
      </c>
      <c r="ES184" s="5">
        <v>1.1100000000000001</v>
      </c>
      <c r="ET184" s="5">
        <v>1.103</v>
      </c>
      <c r="EU184" s="5">
        <v>1.1040000000000001</v>
      </c>
      <c r="EV184" s="5">
        <v>1.1080000000000001</v>
      </c>
      <c r="EW184" s="5">
        <v>1.107</v>
      </c>
      <c r="EX184" s="5">
        <v>1.1200000000000001</v>
      </c>
      <c r="EY184" s="5">
        <v>1.1140000000000001</v>
      </c>
      <c r="EZ184" s="5">
        <v>1.121</v>
      </c>
      <c r="FA184" s="5">
        <v>1.1279999999999999</v>
      </c>
      <c r="FB184" s="5">
        <v>1.1419999999999999</v>
      </c>
      <c r="FC184" s="5">
        <v>1.141</v>
      </c>
      <c r="FD184" s="5">
        <v>1.1459999999999999</v>
      </c>
      <c r="FE184" s="5">
        <v>1.1499999999999999</v>
      </c>
      <c r="FF184" s="5">
        <v>1.1519999999999999</v>
      </c>
      <c r="FG184" s="5">
        <v>1.159</v>
      </c>
      <c r="FH184" s="5">
        <v>1.159</v>
      </c>
      <c r="FI184" s="5">
        <v>1.1579999999999999</v>
      </c>
      <c r="FJ184" s="5">
        <v>1.159</v>
      </c>
      <c r="FK184" s="5">
        <v>1.165</v>
      </c>
      <c r="FL184" s="5">
        <v>1.159</v>
      </c>
      <c r="FM184" s="5">
        <v>1.1559999999999999</v>
      </c>
      <c r="FN184" s="5">
        <v>1.1619999999999999</v>
      </c>
      <c r="FO184" s="5">
        <v>1.155</v>
      </c>
      <c r="FP184" s="5">
        <v>1.1479999999999999</v>
      </c>
      <c r="FQ184" s="5">
        <v>1.147</v>
      </c>
      <c r="FR184" s="5">
        <v>1.149</v>
      </c>
      <c r="FS184" s="5">
        <v>1.1559999999999999</v>
      </c>
      <c r="FT184" s="5">
        <v>1.147</v>
      </c>
      <c r="FU184" s="5">
        <v>1.155</v>
      </c>
      <c r="FV184" s="5">
        <v>1.149</v>
      </c>
      <c r="FW184" s="5">
        <v>1.147</v>
      </c>
      <c r="FX184" s="5">
        <v>1.151</v>
      </c>
      <c r="FY184" s="5">
        <v>1.155</v>
      </c>
      <c r="FZ184" s="5">
        <v>1.1479999999999999</v>
      </c>
      <c r="GA184" s="5">
        <v>1.1439999999999999</v>
      </c>
      <c r="GB184" s="5">
        <v>1.1479999999999999</v>
      </c>
      <c r="GC184" s="5">
        <v>1.139</v>
      </c>
      <c r="GD184" s="5">
        <v>1.139</v>
      </c>
      <c r="GE184" s="5">
        <v>1.137</v>
      </c>
      <c r="GF184" s="5">
        <v>1.137</v>
      </c>
      <c r="GG184" s="5">
        <v>1.133</v>
      </c>
      <c r="GH184" s="5">
        <v>1.131</v>
      </c>
      <c r="GI184" s="5">
        <v>1.1279999999999999</v>
      </c>
      <c r="GJ184" s="5">
        <v>1.1259999999999999</v>
      </c>
      <c r="GK184" s="5">
        <v>1.1279999999999999</v>
      </c>
      <c r="GL184" s="5">
        <v>1.1200000000000001</v>
      </c>
      <c r="GM184" s="5">
        <v>1.1200000000000001</v>
      </c>
      <c r="GN184" s="3"/>
      <c r="GO184" s="3"/>
      <c r="GP184" s="3"/>
      <c r="GQ184" s="3"/>
      <c r="GR184" s="3"/>
      <c r="GS184" s="3"/>
      <c r="GT184" s="3"/>
      <c r="GU184" s="3"/>
      <c r="GV184" s="3"/>
      <c r="GW184" s="3"/>
      <c r="GX184" s="3"/>
      <c r="GY184" s="3"/>
      <c r="GZ184" s="3"/>
      <c r="HA184" s="3"/>
      <c r="HB184" s="3"/>
      <c r="HC184" s="3"/>
      <c r="HD184" s="3"/>
      <c r="HE184" s="3"/>
      <c r="HF184" s="3"/>
      <c r="HG184" s="3"/>
    </row>
    <row r="185" spans="1:215" ht="12.75" customHeight="1" x14ac:dyDescent="0.15">
      <c r="A185" s="3" t="s">
        <v>724</v>
      </c>
      <c r="B185" s="3" t="s">
        <v>226</v>
      </c>
      <c r="C185" s="5">
        <v>0.11600000000000001</v>
      </c>
      <c r="D185" s="5">
        <v>0.11799999999999999</v>
      </c>
      <c r="E185" s="5">
        <v>0.11700000000000001</v>
      </c>
      <c r="F185" s="5">
        <v>0.11799999999999999</v>
      </c>
      <c r="G185" s="5">
        <v>0.11799999999999999</v>
      </c>
      <c r="H185" s="5">
        <v>0.11700000000000001</v>
      </c>
      <c r="I185" s="5">
        <v>0.11700000000000001</v>
      </c>
      <c r="J185" s="5">
        <v>0.11600000000000001</v>
      </c>
      <c r="K185" s="5">
        <v>0.11600000000000001</v>
      </c>
      <c r="L185" s="5">
        <v>0.11600000000000001</v>
      </c>
      <c r="M185" s="5">
        <v>0.11600000000000001</v>
      </c>
      <c r="N185" s="5">
        <v>0.115</v>
      </c>
      <c r="O185" s="5">
        <v>0.115</v>
      </c>
      <c r="P185" s="5">
        <v>0.114</v>
      </c>
      <c r="Q185" s="5">
        <v>0.114</v>
      </c>
      <c r="R185" s="5">
        <v>0.114</v>
      </c>
      <c r="S185" s="5">
        <v>0.114</v>
      </c>
      <c r="T185" s="5">
        <v>0.114</v>
      </c>
      <c r="U185" s="5">
        <v>0.115</v>
      </c>
      <c r="V185" s="5">
        <v>0.115</v>
      </c>
      <c r="W185" s="5">
        <v>0.115</v>
      </c>
      <c r="X185" s="5">
        <v>0.115</v>
      </c>
      <c r="Y185" s="5">
        <v>0.115</v>
      </c>
      <c r="Z185" s="5">
        <v>0.11600000000000001</v>
      </c>
      <c r="AA185" s="5">
        <v>0.11600000000000001</v>
      </c>
      <c r="AB185" s="5">
        <v>0.11700000000000001</v>
      </c>
      <c r="AC185" s="5">
        <v>0.11700000000000001</v>
      </c>
      <c r="AD185" s="5">
        <v>0.11700000000000001</v>
      </c>
      <c r="AE185" s="5">
        <v>0.11799999999999999</v>
      </c>
      <c r="AF185" s="5">
        <v>0.11799999999999999</v>
      </c>
      <c r="AG185" s="5">
        <v>0.11899999999999999</v>
      </c>
      <c r="AH185" s="5">
        <v>0.12</v>
      </c>
      <c r="AI185" s="5">
        <v>0.121</v>
      </c>
      <c r="AJ185" s="5">
        <v>0.122</v>
      </c>
      <c r="AK185" s="5">
        <v>0.123</v>
      </c>
      <c r="AL185" s="5">
        <v>0.124</v>
      </c>
      <c r="AM185" s="5">
        <v>0.126</v>
      </c>
      <c r="AN185" s="5">
        <v>0.128</v>
      </c>
      <c r="AO185" s="5">
        <v>0.13100000000000001</v>
      </c>
      <c r="AP185" s="5">
        <v>0.13400000000000001</v>
      </c>
      <c r="AQ185" s="5">
        <v>0.13700000000000001</v>
      </c>
      <c r="AR185" s="5">
        <v>0.14099999999999999</v>
      </c>
      <c r="AS185" s="5">
        <v>0.14699999999999999</v>
      </c>
      <c r="AT185" s="5">
        <v>0.153</v>
      </c>
      <c r="AU185" s="5">
        <v>0.16</v>
      </c>
      <c r="AV185" s="5">
        <v>0.16600000000000001</v>
      </c>
      <c r="AW185" s="5">
        <v>0.16800000000000001</v>
      </c>
      <c r="AX185" s="5">
        <v>0.16900000000000001</v>
      </c>
      <c r="AY185" s="5">
        <v>0.17100000000000001</v>
      </c>
      <c r="AZ185" s="5">
        <v>0.17299999999999999</v>
      </c>
      <c r="BA185" s="5">
        <v>0.17399999999999999</v>
      </c>
      <c r="BB185" s="5">
        <v>0.17399999999999999</v>
      </c>
      <c r="BC185" s="5">
        <v>0.17399999999999999</v>
      </c>
      <c r="BD185" s="5">
        <v>0.17399999999999999</v>
      </c>
      <c r="BE185" s="5">
        <v>0.17499999999999999</v>
      </c>
      <c r="BF185" s="5">
        <v>0.20200000000000001</v>
      </c>
      <c r="BG185" s="5">
        <v>0.22</v>
      </c>
      <c r="BH185" s="5">
        <v>0.28799999999999998</v>
      </c>
      <c r="BI185" s="5">
        <v>0.25900000000000001</v>
      </c>
      <c r="BJ185" s="5">
        <v>0.26200000000000001</v>
      </c>
      <c r="BK185" s="5">
        <v>0.26800000000000002</v>
      </c>
      <c r="BL185" s="5">
        <v>0.27900000000000003</v>
      </c>
      <c r="BM185" s="5">
        <v>0.30099999999999999</v>
      </c>
      <c r="BN185" s="5">
        <v>0.28599999999999998</v>
      </c>
      <c r="BO185" s="5">
        <v>0.314</v>
      </c>
      <c r="BP185" s="5">
        <v>0.317</v>
      </c>
      <c r="BQ185" s="5">
        <v>0.315</v>
      </c>
      <c r="BR185" s="5">
        <v>0.314</v>
      </c>
      <c r="BS185" s="5">
        <v>0.32300000000000001</v>
      </c>
      <c r="BT185" s="5">
        <v>0.32900000000000001</v>
      </c>
      <c r="BU185" s="5">
        <v>0.33</v>
      </c>
      <c r="BV185" s="5">
        <v>0.33100000000000002</v>
      </c>
      <c r="BW185" s="5">
        <v>0.33400000000000002</v>
      </c>
      <c r="BX185" s="5">
        <v>0.33500000000000002</v>
      </c>
      <c r="BY185" s="5">
        <v>0.34499999999999997</v>
      </c>
      <c r="BZ185" s="5">
        <v>0.35</v>
      </c>
      <c r="CA185" s="5">
        <v>0.36699999999999999</v>
      </c>
      <c r="CB185" s="5">
        <v>0.37</v>
      </c>
      <c r="CC185" s="5">
        <v>0.38300000000000001</v>
      </c>
      <c r="CD185" s="5">
        <v>0.38800000000000001</v>
      </c>
      <c r="CE185" s="5">
        <v>0.39700000000000002</v>
      </c>
      <c r="CF185" s="5">
        <v>0.40500000000000003</v>
      </c>
      <c r="CG185" s="5">
        <v>0.40799999999999997</v>
      </c>
      <c r="CH185" s="5">
        <v>0.41799999999999998</v>
      </c>
      <c r="CI185" s="5">
        <v>0.41899999999999998</v>
      </c>
      <c r="CJ185" s="5">
        <v>0.42599999999999999</v>
      </c>
      <c r="CK185" s="5">
        <v>0.43</v>
      </c>
      <c r="CL185" s="5">
        <v>0.435</v>
      </c>
      <c r="CM185" s="5">
        <v>0.441</v>
      </c>
      <c r="CN185" s="5">
        <v>0.439</v>
      </c>
      <c r="CO185" s="5">
        <v>0.44400000000000001</v>
      </c>
      <c r="CP185" s="5">
        <v>0.441</v>
      </c>
      <c r="CQ185" s="5">
        <v>0.44400000000000001</v>
      </c>
      <c r="CR185" s="5">
        <v>0.441</v>
      </c>
      <c r="CS185" s="5">
        <v>0.443</v>
      </c>
      <c r="CT185" s="5">
        <v>0.44500000000000001</v>
      </c>
      <c r="CU185" s="5">
        <v>0.437</v>
      </c>
      <c r="CV185" s="5">
        <v>0.437</v>
      </c>
      <c r="CW185" s="5">
        <v>0.434</v>
      </c>
      <c r="CX185" s="5">
        <v>0.42899999999999999</v>
      </c>
      <c r="CY185" s="5">
        <v>0.42599999999999999</v>
      </c>
      <c r="CZ185" s="5">
        <v>0.42499999999999999</v>
      </c>
      <c r="DA185" s="5">
        <v>0.42299999999999999</v>
      </c>
      <c r="DB185" s="5">
        <v>0.42</v>
      </c>
      <c r="DC185" s="5">
        <v>0.42</v>
      </c>
      <c r="DD185" s="5">
        <v>0.42399999999999999</v>
      </c>
      <c r="DE185" s="5">
        <v>0.41499999999999998</v>
      </c>
      <c r="DF185" s="5">
        <v>0.41299999999999998</v>
      </c>
      <c r="DG185" s="5">
        <v>0.41399999999999998</v>
      </c>
      <c r="DH185" s="5">
        <v>0.41399999999999998</v>
      </c>
      <c r="DI185" s="5">
        <v>0.41299999999999998</v>
      </c>
      <c r="DJ185" s="5">
        <v>0.40799999999999997</v>
      </c>
      <c r="DK185" s="5">
        <v>0.41099999999999998</v>
      </c>
      <c r="DL185" s="5">
        <v>0.40899999999999997</v>
      </c>
      <c r="DM185" s="5">
        <v>0.41499999999999998</v>
      </c>
      <c r="DN185" s="5">
        <v>0.42</v>
      </c>
      <c r="DO185" s="5">
        <v>0.41899999999999998</v>
      </c>
      <c r="DP185" s="5">
        <v>0.41299999999999998</v>
      </c>
      <c r="DQ185" s="5">
        <v>0.41099999999999998</v>
      </c>
      <c r="DR185" s="5">
        <v>0.42699999999999999</v>
      </c>
      <c r="DS185" s="5">
        <v>0.42</v>
      </c>
      <c r="DT185" s="5">
        <v>0.41499999999999998</v>
      </c>
      <c r="DU185" s="5">
        <v>0.40500000000000003</v>
      </c>
      <c r="DV185" s="5">
        <v>0.40300000000000002</v>
      </c>
      <c r="DW185" s="5">
        <v>0.4</v>
      </c>
      <c r="DX185" s="5">
        <v>0.39300000000000002</v>
      </c>
      <c r="DY185" s="5">
        <v>0.38900000000000001</v>
      </c>
      <c r="DZ185" s="5">
        <v>0.38800000000000001</v>
      </c>
      <c r="EA185" s="5">
        <v>0.38500000000000001</v>
      </c>
      <c r="EB185" s="5">
        <v>0.38600000000000001</v>
      </c>
      <c r="EC185" s="5">
        <v>0.38200000000000001</v>
      </c>
      <c r="ED185" s="5">
        <v>0.38</v>
      </c>
      <c r="EE185" s="5">
        <v>0.378</v>
      </c>
      <c r="EF185" s="5">
        <v>0.377</v>
      </c>
      <c r="EG185" s="5">
        <v>0.377</v>
      </c>
      <c r="EH185" s="5">
        <v>0.42499999999999999</v>
      </c>
      <c r="EI185" s="5">
        <v>0.42299999999999999</v>
      </c>
      <c r="EJ185" s="5">
        <v>0.42199999999999999</v>
      </c>
      <c r="EK185" s="5">
        <v>0.42</v>
      </c>
      <c r="EL185" s="5">
        <v>0.41899999999999998</v>
      </c>
      <c r="EM185" s="5">
        <v>0.41699999999999998</v>
      </c>
      <c r="EN185" s="5">
        <v>0.41499999999999998</v>
      </c>
      <c r="EO185" s="5">
        <v>0.41399999999999998</v>
      </c>
      <c r="EP185" s="5">
        <v>0.41199999999999998</v>
      </c>
      <c r="EQ185" s="5">
        <v>0.41099999999999998</v>
      </c>
      <c r="ER185" s="5">
        <v>0.41</v>
      </c>
      <c r="ES185" s="5">
        <v>0.40799999999999997</v>
      </c>
      <c r="ET185" s="5">
        <v>0.40699999999999997</v>
      </c>
      <c r="EU185" s="5">
        <v>0.40600000000000003</v>
      </c>
      <c r="EV185" s="5">
        <v>0.40500000000000003</v>
      </c>
      <c r="EW185" s="5">
        <v>0.40300000000000002</v>
      </c>
      <c r="EX185" s="5">
        <v>0.40200000000000002</v>
      </c>
      <c r="EY185" s="5">
        <v>0.4</v>
      </c>
      <c r="EZ185" s="5">
        <v>0.39900000000000002</v>
      </c>
      <c r="FA185" s="5">
        <v>0.39800000000000002</v>
      </c>
      <c r="FB185" s="5">
        <v>0.39700000000000002</v>
      </c>
      <c r="FC185" s="5">
        <v>0.39500000000000002</v>
      </c>
      <c r="FD185" s="5">
        <v>0.39400000000000002</v>
      </c>
      <c r="FE185" s="5">
        <v>0.39300000000000002</v>
      </c>
      <c r="FF185" s="5">
        <v>0.39100000000000001</v>
      </c>
      <c r="FG185" s="5">
        <v>0.38900000000000001</v>
      </c>
      <c r="FH185" s="5">
        <v>0.38800000000000001</v>
      </c>
      <c r="FI185" s="5">
        <v>0.38600000000000001</v>
      </c>
      <c r="FJ185" s="5">
        <v>0.38400000000000001</v>
      </c>
      <c r="FK185" s="5">
        <v>0.38300000000000001</v>
      </c>
      <c r="FL185" s="5">
        <v>0.38100000000000001</v>
      </c>
      <c r="FM185" s="5">
        <v>0.38</v>
      </c>
      <c r="FN185" s="5">
        <v>0.378</v>
      </c>
      <c r="FO185" s="5">
        <v>0.377</v>
      </c>
      <c r="FP185" s="5">
        <v>0.375</v>
      </c>
      <c r="FQ185" s="5">
        <v>0.374</v>
      </c>
      <c r="FR185" s="5">
        <v>0.372</v>
      </c>
      <c r="FS185" s="5">
        <v>0.37</v>
      </c>
      <c r="FT185" s="5">
        <v>0.36899999999999999</v>
      </c>
      <c r="FU185" s="5">
        <v>0.36699999999999999</v>
      </c>
      <c r="FV185" s="5">
        <v>0.36599999999999999</v>
      </c>
      <c r="FW185" s="5">
        <v>0.36399999999999999</v>
      </c>
      <c r="FX185" s="5">
        <v>0.36299999999999999</v>
      </c>
      <c r="FY185" s="5">
        <v>0.36099999999999999</v>
      </c>
      <c r="FZ185" s="5">
        <v>0.35899999999999999</v>
      </c>
      <c r="GA185" s="5">
        <v>0.35799999999999998</v>
      </c>
      <c r="GB185" s="5">
        <v>0.35699999999999998</v>
      </c>
      <c r="GC185" s="5">
        <v>0.35499999999999998</v>
      </c>
      <c r="GD185" s="5">
        <v>0.35299999999999998</v>
      </c>
      <c r="GE185" s="5">
        <v>0.35199999999999998</v>
      </c>
      <c r="GF185" s="5">
        <v>0.35099999999999998</v>
      </c>
      <c r="GG185" s="5">
        <v>0.35</v>
      </c>
      <c r="GH185" s="5">
        <v>0.34799999999999998</v>
      </c>
      <c r="GI185" s="5">
        <v>0.34699999999999998</v>
      </c>
      <c r="GJ185" s="5">
        <v>0.34599999999999997</v>
      </c>
      <c r="GK185" s="5">
        <v>0.34399999999999997</v>
      </c>
      <c r="GL185" s="5">
        <v>0.34300000000000003</v>
      </c>
      <c r="GM185" s="5">
        <v>0.34200000000000003</v>
      </c>
      <c r="GN185" s="3"/>
      <c r="GO185" s="3"/>
      <c r="GP185" s="3"/>
      <c r="GQ185" s="3"/>
      <c r="GR185" s="3"/>
      <c r="GS185" s="3"/>
      <c r="GT185" s="3"/>
      <c r="GU185" s="3"/>
      <c r="GV185" s="3"/>
      <c r="GW185" s="3"/>
      <c r="GX185" s="3"/>
      <c r="GY185" s="3"/>
      <c r="GZ185" s="3"/>
      <c r="HA185" s="3"/>
      <c r="HB185" s="3"/>
      <c r="HC185" s="3"/>
      <c r="HD185" s="3"/>
      <c r="HE185" s="3"/>
      <c r="HF185" s="3"/>
      <c r="HG185" s="3"/>
    </row>
    <row r="186" spans="1:215" ht="12.75" customHeight="1" x14ac:dyDescent="0.15">
      <c r="A186" s="3" t="s">
        <v>724</v>
      </c>
      <c r="B186" s="3" t="s">
        <v>226</v>
      </c>
      <c r="C186" s="5">
        <v>0.114</v>
      </c>
      <c r="D186" s="5">
        <v>0.11600000000000001</v>
      </c>
      <c r="E186" s="5">
        <v>0.11600000000000001</v>
      </c>
      <c r="F186" s="5">
        <v>0.114</v>
      </c>
      <c r="G186" s="5">
        <v>0.115</v>
      </c>
      <c r="H186" s="5">
        <v>0.114</v>
      </c>
      <c r="I186" s="5">
        <v>0.115</v>
      </c>
      <c r="J186" s="5">
        <v>0.114</v>
      </c>
      <c r="K186" s="5">
        <v>0.114</v>
      </c>
      <c r="L186" s="5">
        <v>0.115</v>
      </c>
      <c r="M186" s="5">
        <v>0.115</v>
      </c>
      <c r="N186" s="5">
        <v>0.115</v>
      </c>
      <c r="O186" s="5">
        <v>0.115</v>
      </c>
      <c r="P186" s="5">
        <v>0.115</v>
      </c>
      <c r="Q186" s="5">
        <v>0.115</v>
      </c>
      <c r="R186" s="5">
        <v>0.115</v>
      </c>
      <c r="S186" s="5">
        <v>0.11600000000000001</v>
      </c>
      <c r="T186" s="5">
        <v>0.11600000000000001</v>
      </c>
      <c r="U186" s="5">
        <v>0.11600000000000001</v>
      </c>
      <c r="V186" s="5">
        <v>0.11600000000000001</v>
      </c>
      <c r="W186" s="5">
        <v>0.11700000000000001</v>
      </c>
      <c r="X186" s="5">
        <v>0.11700000000000001</v>
      </c>
      <c r="Y186" s="5">
        <v>0.11700000000000001</v>
      </c>
      <c r="Z186" s="5">
        <v>0.11700000000000001</v>
      </c>
      <c r="AA186" s="5">
        <v>0.11799999999999999</v>
      </c>
      <c r="AB186" s="5">
        <v>0.11799999999999999</v>
      </c>
      <c r="AC186" s="5">
        <v>0.11799999999999999</v>
      </c>
      <c r="AD186" s="5">
        <v>0.11899999999999999</v>
      </c>
      <c r="AE186" s="5">
        <v>0.12</v>
      </c>
      <c r="AF186" s="5">
        <v>0.121</v>
      </c>
      <c r="AG186" s="5">
        <v>0.122</v>
      </c>
      <c r="AH186" s="5">
        <v>0.124</v>
      </c>
      <c r="AI186" s="5">
        <v>0.125</v>
      </c>
      <c r="AJ186" s="5">
        <v>0.128</v>
      </c>
      <c r="AK186" s="5">
        <v>0.129</v>
      </c>
      <c r="AL186" s="5">
        <v>0.13100000000000001</v>
      </c>
      <c r="AM186" s="5">
        <v>0.13300000000000001</v>
      </c>
      <c r="AN186" s="5">
        <v>0.13500000000000001</v>
      </c>
      <c r="AO186" s="5">
        <v>0.13800000000000001</v>
      </c>
      <c r="AP186" s="5">
        <v>0.14099999999999999</v>
      </c>
      <c r="AQ186" s="5">
        <v>0.14599999999999999</v>
      </c>
      <c r="AR186" s="5">
        <v>0.152</v>
      </c>
      <c r="AS186" s="5">
        <v>0.159</v>
      </c>
      <c r="AT186" s="5">
        <v>0.16600000000000001</v>
      </c>
      <c r="AU186" s="5">
        <v>0.17199999999999999</v>
      </c>
      <c r="AV186" s="5">
        <v>0.17699999999999999</v>
      </c>
      <c r="AW186" s="5">
        <v>0.17799999999999999</v>
      </c>
      <c r="AX186" s="5">
        <v>0.17499999999999999</v>
      </c>
      <c r="AY186" s="5">
        <v>0.17100000000000001</v>
      </c>
      <c r="AZ186" s="5">
        <v>0.17100000000000001</v>
      </c>
      <c r="BA186" s="5">
        <v>0.17100000000000001</v>
      </c>
      <c r="BB186" s="5">
        <v>0.17199999999999999</v>
      </c>
      <c r="BC186" s="5">
        <v>0.17199999999999999</v>
      </c>
      <c r="BD186" s="5">
        <v>0.17199999999999999</v>
      </c>
      <c r="BE186" s="5">
        <v>0.17499999999999999</v>
      </c>
      <c r="BF186" s="5">
        <v>0.17599999999999999</v>
      </c>
      <c r="BG186" s="5">
        <v>0.18099999999999999</v>
      </c>
      <c r="BH186" s="5">
        <v>0.183</v>
      </c>
      <c r="BI186" s="5">
        <v>0.184</v>
      </c>
      <c r="BJ186" s="5">
        <v>0.19</v>
      </c>
      <c r="BK186" s="5">
        <v>0.21</v>
      </c>
      <c r="BL186" s="5">
        <v>0.46</v>
      </c>
      <c r="BM186" s="5">
        <v>0.48</v>
      </c>
      <c r="BN186" s="5">
        <v>0.53800000000000003</v>
      </c>
      <c r="BO186" s="5">
        <v>0.44900000000000001</v>
      </c>
      <c r="BP186" s="5">
        <v>0.45700000000000002</v>
      </c>
      <c r="BQ186" s="5">
        <v>0.49399999999999999</v>
      </c>
      <c r="BR186" s="5">
        <v>0.50800000000000001</v>
      </c>
      <c r="BS186" s="5">
        <v>0.45200000000000001</v>
      </c>
      <c r="BT186" s="5">
        <v>0.42799999999999999</v>
      </c>
      <c r="BU186" s="5">
        <v>0.47399999999999998</v>
      </c>
      <c r="BV186" s="5">
        <v>0.46600000000000003</v>
      </c>
      <c r="BW186" s="5">
        <v>0.44900000000000001</v>
      </c>
      <c r="BX186" s="5">
        <v>0.441</v>
      </c>
      <c r="BY186" s="5">
        <v>0.45500000000000002</v>
      </c>
      <c r="BZ186" s="5">
        <v>0.55300000000000005</v>
      </c>
      <c r="CA186" s="5">
        <v>0.55500000000000005</v>
      </c>
      <c r="CB186" s="5">
        <v>0.54600000000000004</v>
      </c>
      <c r="CC186" s="5">
        <v>0.52700000000000002</v>
      </c>
      <c r="CD186" s="5">
        <v>0.55100000000000005</v>
      </c>
      <c r="CE186" s="5">
        <v>0.52700000000000002</v>
      </c>
      <c r="CF186" s="5">
        <v>0.53600000000000003</v>
      </c>
      <c r="CG186" s="5">
        <v>0.54500000000000004</v>
      </c>
      <c r="CH186" s="5">
        <v>0.51</v>
      </c>
      <c r="CI186" s="5">
        <v>0.48199999999999998</v>
      </c>
      <c r="CJ186" s="5">
        <v>0.48899999999999999</v>
      </c>
      <c r="CK186" s="5">
        <v>0.49</v>
      </c>
      <c r="CL186" s="5">
        <v>0.499</v>
      </c>
      <c r="CM186" s="5">
        <v>0.51</v>
      </c>
      <c r="CN186" s="5">
        <v>0.50900000000000001</v>
      </c>
      <c r="CO186" s="5">
        <v>0.502</v>
      </c>
      <c r="CP186" s="5">
        <v>0.499</v>
      </c>
      <c r="CQ186" s="5">
        <v>0.51100000000000001</v>
      </c>
      <c r="CR186" s="5">
        <v>0.505</v>
      </c>
      <c r="CS186" s="5">
        <v>0.496</v>
      </c>
      <c r="CT186" s="5">
        <v>0.498</v>
      </c>
      <c r="CU186" s="5">
        <v>0.48799999999999999</v>
      </c>
      <c r="CV186" s="5">
        <v>0.48899999999999999</v>
      </c>
      <c r="CW186" s="5">
        <v>0.48699999999999999</v>
      </c>
      <c r="CX186" s="5">
        <v>0.49099999999999999</v>
      </c>
      <c r="CY186" s="5">
        <v>0.48799999999999999</v>
      </c>
      <c r="CZ186" s="5">
        <v>0.499</v>
      </c>
      <c r="DA186" s="5">
        <v>0.48899999999999999</v>
      </c>
      <c r="DB186" s="5">
        <v>0.495</v>
      </c>
      <c r="DC186" s="5">
        <v>0.498</v>
      </c>
      <c r="DD186" s="5">
        <v>0.49399999999999999</v>
      </c>
      <c r="DE186" s="5">
        <v>0.503</v>
      </c>
      <c r="DF186" s="5">
        <v>0.505</v>
      </c>
      <c r="DG186" s="5">
        <v>0.505</v>
      </c>
      <c r="DH186" s="5">
        <v>0.5</v>
      </c>
      <c r="DI186" s="5">
        <v>0.51100000000000001</v>
      </c>
      <c r="DJ186" s="5">
        <v>0.50600000000000001</v>
      </c>
      <c r="DK186" s="5">
        <v>0.504</v>
      </c>
      <c r="DL186" s="5">
        <v>0.51900000000000002</v>
      </c>
      <c r="DM186" s="5">
        <v>0.45600000000000002</v>
      </c>
      <c r="DN186" s="5">
        <v>0.372</v>
      </c>
      <c r="DO186" s="5">
        <v>0.36599999999999999</v>
      </c>
      <c r="DP186" s="5">
        <v>0.35499999999999998</v>
      </c>
      <c r="DQ186" s="5">
        <v>0.34599999999999997</v>
      </c>
      <c r="DR186" s="5">
        <v>0.33700000000000002</v>
      </c>
      <c r="DS186" s="5">
        <v>0.33700000000000002</v>
      </c>
      <c r="DT186" s="5">
        <v>0.33400000000000002</v>
      </c>
      <c r="DU186" s="5">
        <v>0.33100000000000002</v>
      </c>
      <c r="DV186" s="5">
        <v>0.32900000000000001</v>
      </c>
      <c r="DW186" s="5">
        <v>0.32800000000000001</v>
      </c>
      <c r="DX186" s="5">
        <v>0.32500000000000001</v>
      </c>
      <c r="DY186" s="5">
        <v>0.32300000000000001</v>
      </c>
      <c r="DZ186" s="5">
        <v>0.32200000000000001</v>
      </c>
      <c r="EA186" s="5">
        <v>0.32</v>
      </c>
      <c r="EB186" s="5">
        <v>0.32100000000000001</v>
      </c>
      <c r="EC186" s="5">
        <v>0.32500000000000001</v>
      </c>
      <c r="ED186" s="5">
        <v>0.36299999999999999</v>
      </c>
      <c r="EE186" s="5">
        <v>0.34599999999999997</v>
      </c>
      <c r="EF186" s="5">
        <v>0.34300000000000003</v>
      </c>
      <c r="EG186" s="5">
        <v>0.34100000000000003</v>
      </c>
      <c r="EH186" s="5">
        <v>0.34</v>
      </c>
      <c r="EI186" s="5">
        <v>0.34</v>
      </c>
      <c r="EJ186" s="5">
        <v>0.33900000000000002</v>
      </c>
      <c r="EK186" s="5">
        <v>0.33700000000000002</v>
      </c>
      <c r="EL186" s="5">
        <v>0.33600000000000002</v>
      </c>
      <c r="EM186" s="5">
        <v>0.33400000000000002</v>
      </c>
      <c r="EN186" s="5">
        <v>0.33300000000000002</v>
      </c>
      <c r="EO186" s="5">
        <v>0.33200000000000002</v>
      </c>
      <c r="EP186" s="5">
        <v>0.33100000000000002</v>
      </c>
      <c r="EQ186" s="5">
        <v>0.32900000000000001</v>
      </c>
      <c r="ER186" s="5">
        <v>0.32700000000000001</v>
      </c>
      <c r="ES186" s="5">
        <v>0.32600000000000001</v>
      </c>
      <c r="ET186" s="5">
        <v>0.32500000000000001</v>
      </c>
      <c r="EU186" s="5">
        <v>0.32400000000000001</v>
      </c>
      <c r="EV186" s="5">
        <v>0.32300000000000001</v>
      </c>
      <c r="EW186" s="5">
        <v>0.32200000000000001</v>
      </c>
      <c r="EX186" s="5">
        <v>0.32</v>
      </c>
      <c r="EY186" s="5">
        <v>0.32</v>
      </c>
      <c r="EZ186" s="5">
        <v>0.318</v>
      </c>
      <c r="FA186" s="5">
        <v>0.317</v>
      </c>
      <c r="FB186" s="5">
        <v>0.316</v>
      </c>
      <c r="FC186" s="5">
        <v>0.315</v>
      </c>
      <c r="FD186" s="5">
        <v>0.313</v>
      </c>
      <c r="FE186" s="5">
        <v>0.312</v>
      </c>
      <c r="FF186" s="5">
        <v>0.311</v>
      </c>
      <c r="FG186" s="5">
        <v>0.309</v>
      </c>
      <c r="FH186" s="5">
        <v>0.309</v>
      </c>
      <c r="FI186" s="5">
        <v>0.307</v>
      </c>
      <c r="FJ186" s="5">
        <v>0.30599999999999999</v>
      </c>
      <c r="FK186" s="5">
        <v>0.30399999999999999</v>
      </c>
      <c r="FL186" s="5">
        <v>0.30299999999999999</v>
      </c>
      <c r="FM186" s="5">
        <v>0.30199999999999999</v>
      </c>
      <c r="FN186" s="5">
        <v>0.30099999999999999</v>
      </c>
      <c r="FO186" s="5">
        <v>0.3</v>
      </c>
      <c r="FP186" s="5">
        <v>0.29899999999999999</v>
      </c>
      <c r="FQ186" s="5">
        <v>0.29799999999999999</v>
      </c>
      <c r="FR186" s="5">
        <v>0.29699999999999999</v>
      </c>
      <c r="FS186" s="5">
        <v>0.29599999999999999</v>
      </c>
      <c r="FT186" s="5">
        <v>0.29399999999999998</v>
      </c>
      <c r="FU186" s="5">
        <v>0.29299999999999998</v>
      </c>
      <c r="FV186" s="5">
        <v>0.29199999999999998</v>
      </c>
      <c r="FW186" s="5">
        <v>0.29099999999999998</v>
      </c>
      <c r="FX186" s="5">
        <v>0.28999999999999998</v>
      </c>
      <c r="FY186" s="5">
        <v>0.28799999999999998</v>
      </c>
      <c r="FZ186" s="5">
        <v>0.28699999999999998</v>
      </c>
      <c r="GA186" s="5">
        <v>0.28599999999999998</v>
      </c>
      <c r="GB186" s="5">
        <v>0.28499999999999998</v>
      </c>
      <c r="GC186" s="5">
        <v>0.28399999999999997</v>
      </c>
      <c r="GD186" s="5">
        <v>0.28199999999999997</v>
      </c>
      <c r="GE186" s="5">
        <v>0.28100000000000003</v>
      </c>
      <c r="GF186" s="5">
        <v>0.28000000000000003</v>
      </c>
      <c r="GG186" s="5">
        <v>0.27900000000000003</v>
      </c>
      <c r="GH186" s="5">
        <v>0.27800000000000002</v>
      </c>
      <c r="GI186" s="5">
        <v>0.27700000000000002</v>
      </c>
      <c r="GJ186" s="5">
        <v>0.27500000000000002</v>
      </c>
      <c r="GK186" s="5">
        <v>0.27500000000000002</v>
      </c>
      <c r="GL186" s="5">
        <v>0.27300000000000002</v>
      </c>
      <c r="GM186" s="5">
        <v>0.27200000000000002</v>
      </c>
      <c r="GN186" s="3"/>
      <c r="GO186" s="3"/>
      <c r="GP186" s="3"/>
      <c r="GQ186" s="3"/>
      <c r="GR186" s="3"/>
      <c r="GS186" s="3"/>
      <c r="GT186" s="3"/>
      <c r="GU186" s="3"/>
      <c r="GV186" s="3"/>
      <c r="GW186" s="3"/>
      <c r="GX186" s="3"/>
      <c r="GY186" s="3"/>
      <c r="GZ186" s="3"/>
      <c r="HA186" s="3"/>
      <c r="HB186" s="3"/>
      <c r="HC186" s="3"/>
      <c r="HD186" s="3"/>
      <c r="HE186" s="3"/>
      <c r="HF186" s="3"/>
      <c r="HG186" s="3"/>
    </row>
    <row r="187" spans="1:215" ht="12.75" customHeight="1" x14ac:dyDescent="0.15">
      <c r="A187" s="3" t="s">
        <v>724</v>
      </c>
      <c r="B187" s="3" t="s">
        <v>630</v>
      </c>
      <c r="C187" s="5">
        <v>0.115</v>
      </c>
      <c r="D187" s="5">
        <v>0.11600000000000001</v>
      </c>
      <c r="E187" s="5">
        <v>0.11899999999999999</v>
      </c>
      <c r="F187" s="5">
        <v>0.121</v>
      </c>
      <c r="G187" s="5">
        <v>0.123</v>
      </c>
      <c r="H187" s="5">
        <v>0.124</v>
      </c>
      <c r="I187" s="5">
        <v>0.125</v>
      </c>
      <c r="J187" s="5">
        <v>0.126</v>
      </c>
      <c r="K187" s="5">
        <v>0.127</v>
      </c>
      <c r="L187" s="5">
        <v>0.128</v>
      </c>
      <c r="M187" s="5">
        <v>0.129</v>
      </c>
      <c r="N187" s="5">
        <v>0.129</v>
      </c>
      <c r="O187" s="5">
        <v>0.13</v>
      </c>
      <c r="P187" s="5">
        <v>0.13100000000000001</v>
      </c>
      <c r="Q187" s="5">
        <v>0.13200000000000001</v>
      </c>
      <c r="R187" s="5">
        <v>0.13300000000000001</v>
      </c>
      <c r="S187" s="5">
        <v>0.13400000000000001</v>
      </c>
      <c r="T187" s="5">
        <v>0.13500000000000001</v>
      </c>
      <c r="U187" s="5">
        <v>0.13700000000000001</v>
      </c>
      <c r="V187" s="5">
        <v>0.13800000000000001</v>
      </c>
      <c r="W187" s="5">
        <v>0.14000000000000001</v>
      </c>
      <c r="X187" s="5">
        <v>0.14299999999999999</v>
      </c>
      <c r="Y187" s="5">
        <v>0.14599999999999999</v>
      </c>
      <c r="Z187" s="5">
        <v>0.14899999999999999</v>
      </c>
      <c r="AA187" s="5">
        <v>0.153</v>
      </c>
      <c r="AB187" s="5">
        <v>0.158</v>
      </c>
      <c r="AC187" s="5">
        <v>0.16400000000000001</v>
      </c>
      <c r="AD187" s="5">
        <v>0.17100000000000001</v>
      </c>
      <c r="AE187" s="5">
        <v>0.17499999999999999</v>
      </c>
      <c r="AF187" s="5">
        <v>0.17199999999999999</v>
      </c>
      <c r="AG187" s="5">
        <v>0.16700000000000001</v>
      </c>
      <c r="AH187" s="5">
        <v>0.16600000000000001</v>
      </c>
      <c r="AI187" s="5">
        <v>0.16900000000000001</v>
      </c>
      <c r="AJ187" s="5">
        <v>0.17299999999999999</v>
      </c>
      <c r="AK187" s="5">
        <v>0.17599999999999999</v>
      </c>
      <c r="AL187" s="5">
        <v>0.18</v>
      </c>
      <c r="AM187" s="5">
        <v>0.17699999999999999</v>
      </c>
      <c r="AN187" s="5">
        <v>0.186</v>
      </c>
      <c r="AO187" s="5">
        <v>0.19900000000000001</v>
      </c>
      <c r="AP187" s="5">
        <v>0.23599999999999999</v>
      </c>
      <c r="AQ187" s="5">
        <v>0.25700000000000001</v>
      </c>
      <c r="AR187" s="5">
        <v>0.27400000000000002</v>
      </c>
      <c r="AS187" s="5">
        <v>0.28100000000000003</v>
      </c>
      <c r="AT187" s="5">
        <v>0.28199999999999997</v>
      </c>
      <c r="AU187" s="5">
        <v>0.29399999999999998</v>
      </c>
      <c r="AV187" s="5">
        <v>0.30199999999999999</v>
      </c>
      <c r="AW187" s="5">
        <v>0.312</v>
      </c>
      <c r="AX187" s="5">
        <v>0.33</v>
      </c>
      <c r="AY187" s="5">
        <v>0.33900000000000002</v>
      </c>
      <c r="AZ187" s="5">
        <v>0.36899999999999999</v>
      </c>
      <c r="BA187" s="5">
        <v>0.42</v>
      </c>
      <c r="BB187" s="5">
        <v>0.41799999999999998</v>
      </c>
      <c r="BC187" s="5">
        <v>0.40799999999999997</v>
      </c>
      <c r="BD187" s="5">
        <v>0.40200000000000002</v>
      </c>
      <c r="BE187" s="5">
        <v>0.4</v>
      </c>
      <c r="BF187" s="5">
        <v>0.39700000000000002</v>
      </c>
      <c r="BG187" s="5">
        <v>0.39500000000000002</v>
      </c>
      <c r="BH187" s="5">
        <v>0.39400000000000002</v>
      </c>
      <c r="BI187" s="5">
        <v>0.39300000000000002</v>
      </c>
      <c r="BJ187" s="5">
        <v>0.39</v>
      </c>
      <c r="BK187" s="5">
        <v>0.39400000000000002</v>
      </c>
      <c r="BL187" s="5">
        <v>0.377</v>
      </c>
      <c r="BM187" s="5">
        <v>0.36799999999999999</v>
      </c>
      <c r="BN187" s="5">
        <v>0.30399999999999999</v>
      </c>
      <c r="BO187" s="5">
        <v>0.29399999999999998</v>
      </c>
      <c r="BP187" s="5">
        <v>0.29399999999999998</v>
      </c>
      <c r="BQ187" s="5">
        <v>0.29499999999999998</v>
      </c>
      <c r="BR187" s="5">
        <v>0.29499999999999998</v>
      </c>
      <c r="BS187" s="5">
        <v>0.29099999999999998</v>
      </c>
      <c r="BT187" s="5">
        <v>0.29499999999999998</v>
      </c>
      <c r="BU187" s="5">
        <v>0.29799999999999999</v>
      </c>
      <c r="BV187" s="5">
        <v>0.29799999999999999</v>
      </c>
      <c r="BW187" s="5">
        <v>0.29299999999999998</v>
      </c>
      <c r="BX187" s="5">
        <v>0.29199999999999998</v>
      </c>
      <c r="BY187" s="5">
        <v>0.29199999999999998</v>
      </c>
      <c r="BZ187" s="5">
        <v>0.28799999999999998</v>
      </c>
      <c r="CA187" s="5">
        <v>0.28299999999999997</v>
      </c>
      <c r="CB187" s="5">
        <v>0.28299999999999997</v>
      </c>
      <c r="CC187" s="5">
        <v>0.28100000000000003</v>
      </c>
      <c r="CD187" s="5">
        <v>0.28100000000000003</v>
      </c>
      <c r="CE187" s="5">
        <v>0.27900000000000003</v>
      </c>
      <c r="CF187" s="5">
        <v>0.28399999999999997</v>
      </c>
      <c r="CG187" s="5">
        <v>0.28199999999999997</v>
      </c>
      <c r="CH187" s="5">
        <v>0.28000000000000003</v>
      </c>
      <c r="CI187" s="5">
        <v>0.27800000000000002</v>
      </c>
      <c r="CJ187" s="5">
        <v>0.27900000000000003</v>
      </c>
      <c r="CK187" s="5">
        <v>0.28599999999999998</v>
      </c>
      <c r="CL187" s="5">
        <v>0.28199999999999997</v>
      </c>
      <c r="CM187" s="5">
        <v>0.28299999999999997</v>
      </c>
      <c r="CN187" s="5">
        <v>0.28299999999999997</v>
      </c>
      <c r="CO187" s="5">
        <v>0.28199999999999997</v>
      </c>
      <c r="CP187" s="5">
        <v>0.28100000000000003</v>
      </c>
      <c r="CQ187" s="5">
        <v>0.28100000000000003</v>
      </c>
      <c r="CR187" s="5">
        <v>0.28199999999999997</v>
      </c>
      <c r="CS187" s="5">
        <v>0.28100000000000003</v>
      </c>
      <c r="CT187" s="5">
        <v>0.28100000000000003</v>
      </c>
      <c r="CU187" s="5">
        <v>0.28100000000000003</v>
      </c>
      <c r="CV187" s="5">
        <v>0.28000000000000003</v>
      </c>
      <c r="CW187" s="5">
        <v>0.28000000000000003</v>
      </c>
      <c r="CX187" s="5">
        <v>0.28000000000000003</v>
      </c>
      <c r="CY187" s="5">
        <v>0.28000000000000003</v>
      </c>
      <c r="CZ187" s="5">
        <v>0.28000000000000003</v>
      </c>
      <c r="DA187" s="5">
        <v>0.27900000000000003</v>
      </c>
      <c r="DB187" s="5">
        <v>0.27900000000000003</v>
      </c>
      <c r="DC187" s="5">
        <v>0.27900000000000003</v>
      </c>
      <c r="DD187" s="5">
        <v>0.27800000000000002</v>
      </c>
      <c r="DE187" s="5">
        <v>0.27800000000000002</v>
      </c>
      <c r="DF187" s="5">
        <v>0.27800000000000002</v>
      </c>
      <c r="DG187" s="5">
        <v>0.27800000000000002</v>
      </c>
      <c r="DH187" s="5">
        <v>0.27800000000000002</v>
      </c>
      <c r="DI187" s="5">
        <v>0.27700000000000002</v>
      </c>
      <c r="DJ187" s="5">
        <v>0.27700000000000002</v>
      </c>
      <c r="DK187" s="5">
        <v>0.27600000000000002</v>
      </c>
      <c r="DL187" s="5">
        <v>0.27600000000000002</v>
      </c>
      <c r="DM187" s="5">
        <v>0.27500000000000002</v>
      </c>
      <c r="DN187" s="5">
        <v>0.27500000000000002</v>
      </c>
      <c r="DO187" s="5">
        <v>0.27500000000000002</v>
      </c>
      <c r="DP187" s="5">
        <v>0.27400000000000002</v>
      </c>
      <c r="DQ187" s="5">
        <v>0.27300000000000002</v>
      </c>
      <c r="DR187" s="5">
        <v>0.27400000000000002</v>
      </c>
      <c r="DS187" s="5">
        <v>0.27400000000000002</v>
      </c>
      <c r="DT187" s="5">
        <v>0.27400000000000002</v>
      </c>
      <c r="DU187" s="5">
        <v>0.27400000000000002</v>
      </c>
      <c r="DV187" s="5">
        <v>0.27300000000000002</v>
      </c>
      <c r="DW187" s="5">
        <v>0.27300000000000002</v>
      </c>
      <c r="DX187" s="5">
        <v>0.27200000000000002</v>
      </c>
      <c r="DY187" s="5">
        <v>0.27200000000000002</v>
      </c>
      <c r="DZ187" s="5">
        <v>0.27200000000000002</v>
      </c>
      <c r="EA187" s="5">
        <v>0.27200000000000002</v>
      </c>
      <c r="EB187" s="5">
        <v>0.27200000000000002</v>
      </c>
      <c r="EC187" s="5">
        <v>0.27200000000000002</v>
      </c>
      <c r="ED187" s="5">
        <v>0.27200000000000002</v>
      </c>
      <c r="EE187" s="5">
        <v>0.27200000000000002</v>
      </c>
      <c r="EF187" s="5">
        <v>0.27300000000000002</v>
      </c>
      <c r="EG187" s="5">
        <v>0.27300000000000002</v>
      </c>
      <c r="EH187" s="5">
        <v>0.27300000000000002</v>
      </c>
      <c r="EI187" s="5">
        <v>0.27300000000000002</v>
      </c>
      <c r="EJ187" s="5">
        <v>0.27400000000000002</v>
      </c>
      <c r="EK187" s="5">
        <v>0.27400000000000002</v>
      </c>
      <c r="EL187" s="5">
        <v>0.27400000000000002</v>
      </c>
      <c r="EM187" s="5">
        <v>0.27500000000000002</v>
      </c>
      <c r="EN187" s="5">
        <v>0.27500000000000002</v>
      </c>
      <c r="EO187" s="5">
        <v>0.27500000000000002</v>
      </c>
      <c r="EP187" s="5">
        <v>0.27500000000000002</v>
      </c>
      <c r="EQ187" s="5">
        <v>0.27500000000000002</v>
      </c>
      <c r="ER187" s="5">
        <v>0.27500000000000002</v>
      </c>
      <c r="ES187" s="5">
        <v>0.27600000000000002</v>
      </c>
      <c r="ET187" s="5">
        <v>0.27500000000000002</v>
      </c>
      <c r="EU187" s="5">
        <v>0.27600000000000002</v>
      </c>
      <c r="EV187" s="5">
        <v>0.27500000000000002</v>
      </c>
      <c r="EW187" s="5">
        <v>0.27600000000000002</v>
      </c>
      <c r="EX187" s="5">
        <v>0.27500000000000002</v>
      </c>
      <c r="EY187" s="5">
        <v>0.27500000000000002</v>
      </c>
      <c r="EZ187" s="5">
        <v>0.27500000000000002</v>
      </c>
      <c r="FA187" s="5">
        <v>0.27500000000000002</v>
      </c>
      <c r="FB187" s="5">
        <v>0.27500000000000002</v>
      </c>
      <c r="FC187" s="5">
        <v>0.27500000000000002</v>
      </c>
      <c r="FD187" s="5">
        <v>0.27500000000000002</v>
      </c>
      <c r="FE187" s="5">
        <v>0.27500000000000002</v>
      </c>
      <c r="FF187" s="5">
        <v>0.27500000000000002</v>
      </c>
      <c r="FG187" s="5">
        <v>0.27600000000000002</v>
      </c>
      <c r="FH187" s="5">
        <v>0.27600000000000002</v>
      </c>
      <c r="FI187" s="5">
        <v>0.27600000000000002</v>
      </c>
      <c r="FJ187" s="5">
        <v>0.27500000000000002</v>
      </c>
      <c r="FK187" s="5">
        <v>0.27500000000000002</v>
      </c>
      <c r="FL187" s="5">
        <v>0.27400000000000002</v>
      </c>
      <c r="FM187" s="5">
        <v>0.27400000000000002</v>
      </c>
      <c r="FN187" s="5">
        <v>0.27400000000000002</v>
      </c>
      <c r="FO187" s="5">
        <v>0.27400000000000002</v>
      </c>
      <c r="FP187" s="5">
        <v>0.27300000000000002</v>
      </c>
      <c r="FQ187" s="5">
        <v>0.27300000000000002</v>
      </c>
      <c r="FR187" s="5">
        <v>0.27300000000000002</v>
      </c>
      <c r="FS187" s="5">
        <v>0.27300000000000002</v>
      </c>
      <c r="FT187" s="5">
        <v>0.27300000000000002</v>
      </c>
      <c r="FU187" s="5">
        <v>0.27200000000000002</v>
      </c>
      <c r="FV187" s="5">
        <v>0.27200000000000002</v>
      </c>
      <c r="FW187" s="5">
        <v>0.27200000000000002</v>
      </c>
      <c r="FX187" s="5">
        <v>0.27100000000000002</v>
      </c>
      <c r="FY187" s="5">
        <v>0.27100000000000002</v>
      </c>
      <c r="FZ187" s="5">
        <v>0.27100000000000002</v>
      </c>
      <c r="GA187" s="5">
        <v>0.27100000000000002</v>
      </c>
      <c r="GB187" s="5">
        <v>0.27</v>
      </c>
      <c r="GC187" s="5">
        <v>0.27</v>
      </c>
      <c r="GD187" s="5">
        <v>0.26900000000000002</v>
      </c>
      <c r="GE187" s="5">
        <v>0.26900000000000002</v>
      </c>
      <c r="GF187" s="5">
        <v>0.26900000000000002</v>
      </c>
      <c r="GG187" s="5">
        <v>0.26800000000000002</v>
      </c>
      <c r="GH187" s="5">
        <v>0.26800000000000002</v>
      </c>
      <c r="GI187" s="5">
        <v>0.26700000000000002</v>
      </c>
      <c r="GJ187" s="5">
        <v>0.26700000000000002</v>
      </c>
      <c r="GK187" s="5">
        <v>0.26700000000000002</v>
      </c>
      <c r="GL187" s="5">
        <v>0.26700000000000002</v>
      </c>
      <c r="GM187" s="5">
        <v>0.26600000000000001</v>
      </c>
      <c r="GN187" s="3"/>
      <c r="GO187" s="3"/>
      <c r="GP187" s="3"/>
      <c r="GQ187" s="3"/>
      <c r="GR187" s="3"/>
      <c r="GS187" s="3"/>
      <c r="GT187" s="3"/>
      <c r="GU187" s="3"/>
      <c r="GV187" s="3"/>
      <c r="GW187" s="3"/>
      <c r="GX187" s="3"/>
      <c r="GY187" s="3"/>
      <c r="GZ187" s="3"/>
      <c r="HA187" s="3"/>
      <c r="HB187" s="3"/>
      <c r="HC187" s="3"/>
      <c r="HD187" s="3"/>
      <c r="HE187" s="3"/>
      <c r="HF187" s="3"/>
      <c r="HG187" s="3"/>
    </row>
    <row r="188" spans="1:215" ht="12.75" customHeight="1" x14ac:dyDescent="0.15">
      <c r="A188" s="3" t="s">
        <v>724</v>
      </c>
      <c r="B188" s="3" t="s">
        <v>630</v>
      </c>
      <c r="C188" s="5">
        <v>0.114</v>
      </c>
      <c r="D188" s="5">
        <v>0.11700000000000001</v>
      </c>
      <c r="E188" s="5">
        <v>0.121</v>
      </c>
      <c r="F188" s="5">
        <v>0.122</v>
      </c>
      <c r="G188" s="5">
        <v>0.123</v>
      </c>
      <c r="H188" s="5">
        <v>0.124</v>
      </c>
      <c r="I188" s="5">
        <v>0.125</v>
      </c>
      <c r="J188" s="5">
        <v>0.125</v>
      </c>
      <c r="K188" s="5">
        <v>0.126</v>
      </c>
      <c r="L188" s="5">
        <v>0.127</v>
      </c>
      <c r="M188" s="5">
        <v>0.128</v>
      </c>
      <c r="N188" s="5">
        <v>0.129</v>
      </c>
      <c r="O188" s="5">
        <v>0.129</v>
      </c>
      <c r="P188" s="5">
        <v>0.13</v>
      </c>
      <c r="Q188" s="5">
        <v>0.13200000000000001</v>
      </c>
      <c r="R188" s="5">
        <v>0.13300000000000001</v>
      </c>
      <c r="S188" s="5">
        <v>0.13400000000000001</v>
      </c>
      <c r="T188" s="5">
        <v>0.13500000000000001</v>
      </c>
      <c r="U188" s="5">
        <v>0.13700000000000001</v>
      </c>
      <c r="V188" s="5">
        <v>0.13900000000000001</v>
      </c>
      <c r="W188" s="5">
        <v>0.14099999999999999</v>
      </c>
      <c r="X188" s="5">
        <v>0.14299999999999999</v>
      </c>
      <c r="Y188" s="5">
        <v>0.14699999999999999</v>
      </c>
      <c r="Z188" s="5">
        <v>0.15</v>
      </c>
      <c r="AA188" s="5">
        <v>0.156</v>
      </c>
      <c r="AB188" s="5">
        <v>0.161</v>
      </c>
      <c r="AC188" s="5">
        <v>0.16700000000000001</v>
      </c>
      <c r="AD188" s="5">
        <v>0.17199999999999999</v>
      </c>
      <c r="AE188" s="5">
        <v>0.17</v>
      </c>
      <c r="AF188" s="5">
        <v>0.16700000000000001</v>
      </c>
      <c r="AG188" s="5">
        <v>0.16600000000000001</v>
      </c>
      <c r="AH188" s="5">
        <v>0.16600000000000001</v>
      </c>
      <c r="AI188" s="5">
        <v>0.16800000000000001</v>
      </c>
      <c r="AJ188" s="5">
        <v>0.17399999999999999</v>
      </c>
      <c r="AK188" s="5">
        <v>0.17799999999999999</v>
      </c>
      <c r="AL188" s="5">
        <v>0.17899999999999999</v>
      </c>
      <c r="AM188" s="5">
        <v>0.186</v>
      </c>
      <c r="AN188" s="5">
        <v>0.218</v>
      </c>
      <c r="AO188" s="5">
        <v>0.23599999999999999</v>
      </c>
      <c r="AP188" s="5">
        <v>0.25800000000000001</v>
      </c>
      <c r="AQ188" s="5">
        <v>0.27</v>
      </c>
      <c r="AR188" s="5">
        <v>0.28399999999999997</v>
      </c>
      <c r="AS188" s="5">
        <v>0.29199999999999998</v>
      </c>
      <c r="AT188" s="5">
        <v>0.29899999999999999</v>
      </c>
      <c r="AU188" s="5">
        <v>0.29499999999999998</v>
      </c>
      <c r="AV188" s="5">
        <v>0.29099999999999998</v>
      </c>
      <c r="AW188" s="5">
        <v>0.312</v>
      </c>
      <c r="AX188" s="5">
        <v>0.318</v>
      </c>
      <c r="AY188" s="5">
        <v>0.34</v>
      </c>
      <c r="AZ188" s="5">
        <v>0.371</v>
      </c>
      <c r="BA188" s="5">
        <v>0.39</v>
      </c>
      <c r="BB188" s="5">
        <v>0.38900000000000001</v>
      </c>
      <c r="BC188" s="5">
        <v>0.38300000000000001</v>
      </c>
      <c r="BD188" s="5">
        <v>0.377</v>
      </c>
      <c r="BE188" s="5">
        <v>0.377</v>
      </c>
      <c r="BF188" s="5">
        <v>0.371</v>
      </c>
      <c r="BG188" s="5">
        <v>0.36799999999999999</v>
      </c>
      <c r="BH188" s="5">
        <v>0.36499999999999999</v>
      </c>
      <c r="BI188" s="5">
        <v>0.36099999999999999</v>
      </c>
      <c r="BJ188" s="5">
        <v>0.35499999999999998</v>
      </c>
      <c r="BK188" s="5">
        <v>0.35299999999999998</v>
      </c>
      <c r="BL188" s="5">
        <v>0.34</v>
      </c>
      <c r="BM188" s="5">
        <v>0.316</v>
      </c>
      <c r="BN188" s="5">
        <v>0.29599999999999999</v>
      </c>
      <c r="BO188" s="5">
        <v>0.29099999999999998</v>
      </c>
      <c r="BP188" s="5">
        <v>0.28100000000000003</v>
      </c>
      <c r="BQ188" s="5">
        <v>0.27800000000000002</v>
      </c>
      <c r="BR188" s="5">
        <v>0.27300000000000002</v>
      </c>
      <c r="BS188" s="5">
        <v>0.27100000000000002</v>
      </c>
      <c r="BT188" s="5">
        <v>0.26800000000000002</v>
      </c>
      <c r="BU188" s="5">
        <v>0.27400000000000002</v>
      </c>
      <c r="BV188" s="5">
        <v>0.27300000000000002</v>
      </c>
      <c r="BW188" s="5">
        <v>0.26800000000000002</v>
      </c>
      <c r="BX188" s="5">
        <v>0.27</v>
      </c>
      <c r="BY188" s="5">
        <v>0.26600000000000001</v>
      </c>
      <c r="BZ188" s="5">
        <v>0.27200000000000002</v>
      </c>
      <c r="CA188" s="5">
        <v>0.27500000000000002</v>
      </c>
      <c r="CB188" s="5">
        <v>0.51300000000000001</v>
      </c>
      <c r="CC188" s="5">
        <v>0.373</v>
      </c>
      <c r="CD188" s="5">
        <v>0.34599999999999997</v>
      </c>
      <c r="CE188" s="5">
        <v>0.34100000000000003</v>
      </c>
      <c r="CF188" s="5">
        <v>0.34</v>
      </c>
      <c r="CG188" s="5">
        <v>0.33800000000000002</v>
      </c>
      <c r="CH188" s="5">
        <v>0.33800000000000002</v>
      </c>
      <c r="CI188" s="5">
        <v>0.33800000000000002</v>
      </c>
      <c r="CJ188" s="5">
        <v>0.33600000000000002</v>
      </c>
      <c r="CK188" s="5">
        <v>0.33700000000000002</v>
      </c>
      <c r="CL188" s="5">
        <v>0.33900000000000002</v>
      </c>
      <c r="CM188" s="5">
        <v>0.33800000000000002</v>
      </c>
      <c r="CN188" s="5">
        <v>0.34</v>
      </c>
      <c r="CO188" s="5">
        <v>0.33700000000000002</v>
      </c>
      <c r="CP188" s="5">
        <v>0.33800000000000002</v>
      </c>
      <c r="CQ188" s="5">
        <v>0.34</v>
      </c>
      <c r="CR188" s="5">
        <v>0.33900000000000002</v>
      </c>
      <c r="CS188" s="5">
        <v>0.33900000000000002</v>
      </c>
      <c r="CT188" s="5">
        <v>0.34100000000000003</v>
      </c>
      <c r="CU188" s="5">
        <v>0.33900000000000002</v>
      </c>
      <c r="CV188" s="5">
        <v>0.33900000000000002</v>
      </c>
      <c r="CW188" s="5">
        <v>0.34</v>
      </c>
      <c r="CX188" s="5">
        <v>0.34</v>
      </c>
      <c r="CY188" s="5">
        <v>0.33900000000000002</v>
      </c>
      <c r="CZ188" s="5">
        <v>0.34100000000000003</v>
      </c>
      <c r="DA188" s="5">
        <v>0.33900000000000002</v>
      </c>
      <c r="DB188" s="5">
        <v>0.34</v>
      </c>
      <c r="DC188" s="5">
        <v>0.34</v>
      </c>
      <c r="DD188" s="5">
        <v>0.33900000000000002</v>
      </c>
      <c r="DE188" s="5">
        <v>0.34</v>
      </c>
      <c r="DF188" s="5">
        <v>0.34100000000000003</v>
      </c>
      <c r="DG188" s="5">
        <v>0.34100000000000003</v>
      </c>
      <c r="DH188" s="5">
        <v>0.34</v>
      </c>
      <c r="DI188" s="5">
        <v>0.34100000000000003</v>
      </c>
      <c r="DJ188" s="5">
        <v>0.34100000000000003</v>
      </c>
      <c r="DK188" s="5">
        <v>0.34</v>
      </c>
      <c r="DL188" s="5">
        <v>0.34200000000000003</v>
      </c>
      <c r="DM188" s="5">
        <v>0.34</v>
      </c>
      <c r="DN188" s="5">
        <v>0.34100000000000003</v>
      </c>
      <c r="DO188" s="5">
        <v>0.34100000000000003</v>
      </c>
      <c r="DP188" s="5">
        <v>0.34</v>
      </c>
      <c r="DQ188" s="5">
        <v>0.34200000000000003</v>
      </c>
      <c r="DR188" s="5">
        <v>0.34100000000000003</v>
      </c>
      <c r="DS188" s="5">
        <v>0.34</v>
      </c>
      <c r="DT188" s="5">
        <v>0.33900000000000002</v>
      </c>
      <c r="DU188" s="5">
        <v>0.33800000000000002</v>
      </c>
      <c r="DV188" s="5">
        <v>0.34100000000000003</v>
      </c>
      <c r="DW188" s="5">
        <v>0.33800000000000002</v>
      </c>
      <c r="DX188" s="5">
        <v>0.34200000000000003</v>
      </c>
      <c r="DY188" s="5">
        <v>0.34</v>
      </c>
      <c r="DZ188" s="5">
        <v>0.34100000000000003</v>
      </c>
      <c r="EA188" s="5">
        <v>0.33800000000000002</v>
      </c>
      <c r="EB188" s="5">
        <v>0.34</v>
      </c>
      <c r="EC188" s="5">
        <v>0.34</v>
      </c>
      <c r="ED188" s="5">
        <v>0.34</v>
      </c>
      <c r="EE188" s="5">
        <v>0.34300000000000003</v>
      </c>
      <c r="EF188" s="5">
        <v>0.34200000000000003</v>
      </c>
      <c r="EG188" s="5">
        <v>0.34100000000000003</v>
      </c>
      <c r="EH188" s="5">
        <v>0.34</v>
      </c>
      <c r="EI188" s="5">
        <v>0.34</v>
      </c>
      <c r="EJ188" s="5">
        <v>0.34</v>
      </c>
      <c r="EK188" s="5">
        <v>0.34200000000000003</v>
      </c>
      <c r="EL188" s="5">
        <v>0.34200000000000003</v>
      </c>
      <c r="EM188" s="5">
        <v>0.34200000000000003</v>
      </c>
      <c r="EN188" s="5">
        <v>0.34399999999999997</v>
      </c>
      <c r="EO188" s="5">
        <v>0.34100000000000003</v>
      </c>
      <c r="EP188" s="5">
        <v>0.34</v>
      </c>
      <c r="EQ188" s="5">
        <v>0.34399999999999997</v>
      </c>
      <c r="ER188" s="5">
        <v>0.34200000000000003</v>
      </c>
      <c r="ES188" s="5">
        <v>0.34399999999999997</v>
      </c>
      <c r="ET188" s="5">
        <v>0.34300000000000003</v>
      </c>
      <c r="EU188" s="5">
        <v>0.34399999999999997</v>
      </c>
      <c r="EV188" s="5">
        <v>0.34599999999999997</v>
      </c>
      <c r="EW188" s="5">
        <v>0.34399999999999997</v>
      </c>
      <c r="EX188" s="5">
        <v>0.34499999999999997</v>
      </c>
      <c r="EY188" s="5">
        <v>0.34599999999999997</v>
      </c>
      <c r="EZ188" s="5">
        <v>0.34599999999999997</v>
      </c>
      <c r="FA188" s="5">
        <v>0.34599999999999997</v>
      </c>
      <c r="FB188" s="5">
        <v>0.34300000000000003</v>
      </c>
      <c r="FC188" s="5">
        <v>0.34399999999999997</v>
      </c>
      <c r="FD188" s="5">
        <v>0.34599999999999997</v>
      </c>
      <c r="FE188" s="5">
        <v>0.34499999999999997</v>
      </c>
      <c r="FF188" s="5">
        <v>0.34499999999999997</v>
      </c>
      <c r="FG188" s="5">
        <v>0.34399999999999997</v>
      </c>
      <c r="FH188" s="5">
        <v>0.34499999999999997</v>
      </c>
      <c r="FI188" s="5">
        <v>0.34499999999999997</v>
      </c>
      <c r="FJ188" s="5">
        <v>0.34499999999999997</v>
      </c>
      <c r="FK188" s="5">
        <v>0.34499999999999997</v>
      </c>
      <c r="FL188" s="5">
        <v>0.34699999999999998</v>
      </c>
      <c r="FM188" s="5">
        <v>0.34399999999999997</v>
      </c>
      <c r="FN188" s="5">
        <v>0.34399999999999997</v>
      </c>
      <c r="FO188" s="5">
        <v>0.34399999999999997</v>
      </c>
      <c r="FP188" s="5">
        <v>0.34599999999999997</v>
      </c>
      <c r="FQ188" s="5">
        <v>0.34599999999999997</v>
      </c>
      <c r="FR188" s="5">
        <v>0.34499999999999997</v>
      </c>
      <c r="FS188" s="5">
        <v>0.34499999999999997</v>
      </c>
      <c r="FT188" s="5">
        <v>0.34499999999999997</v>
      </c>
      <c r="FU188" s="5">
        <v>0.34599999999999997</v>
      </c>
      <c r="FV188" s="5">
        <v>0.34599999999999997</v>
      </c>
      <c r="FW188" s="5">
        <v>0.34499999999999997</v>
      </c>
      <c r="FX188" s="5">
        <v>0.34699999999999998</v>
      </c>
      <c r="FY188" s="5">
        <v>0.34599999999999997</v>
      </c>
      <c r="FZ188" s="5">
        <v>0.34499999999999997</v>
      </c>
      <c r="GA188" s="5">
        <v>0.34300000000000003</v>
      </c>
      <c r="GB188" s="5">
        <v>0.34399999999999997</v>
      </c>
      <c r="GC188" s="5">
        <v>0.34100000000000003</v>
      </c>
      <c r="GD188" s="5">
        <v>0.34300000000000003</v>
      </c>
      <c r="GE188" s="5">
        <v>0.34200000000000003</v>
      </c>
      <c r="GF188" s="5">
        <v>0.34100000000000003</v>
      </c>
      <c r="GG188" s="5">
        <v>0.34300000000000003</v>
      </c>
      <c r="GH188" s="5">
        <v>0.34200000000000003</v>
      </c>
      <c r="GI188" s="5">
        <v>0.34100000000000003</v>
      </c>
      <c r="GJ188" s="5">
        <v>0.34200000000000003</v>
      </c>
      <c r="GK188" s="5">
        <v>0.34100000000000003</v>
      </c>
      <c r="GL188" s="5">
        <v>0.34</v>
      </c>
      <c r="GM188" s="5">
        <v>0.34100000000000003</v>
      </c>
      <c r="GN188" s="3"/>
      <c r="GO188" s="3"/>
      <c r="GP188" s="3"/>
      <c r="GQ188" s="3"/>
      <c r="GR188" s="3"/>
      <c r="GS188" s="3"/>
      <c r="GT188" s="3"/>
      <c r="GU188" s="3"/>
      <c r="GV188" s="3"/>
      <c r="GW188" s="3"/>
      <c r="GX188" s="3"/>
      <c r="GY188" s="3"/>
      <c r="GZ188" s="3"/>
      <c r="HA188" s="3"/>
      <c r="HB188" s="3"/>
      <c r="HC188" s="3"/>
      <c r="HD188" s="3"/>
      <c r="HE188" s="3"/>
      <c r="HF188" s="3"/>
      <c r="HG188" s="3"/>
    </row>
    <row r="189" spans="1:215" ht="12.75" customHeight="1" x14ac:dyDescent="0.15">
      <c r="A189" s="3" t="s">
        <v>725</v>
      </c>
      <c r="B189" s="3" t="s">
        <v>226</v>
      </c>
      <c r="C189" s="5">
        <v>0.17299999999999999</v>
      </c>
      <c r="D189" s="5">
        <v>0.17299999999999999</v>
      </c>
      <c r="E189" s="5">
        <v>0.17299999999999999</v>
      </c>
      <c r="F189" s="5">
        <v>0.17299999999999999</v>
      </c>
      <c r="G189" s="5">
        <v>0.17399999999999999</v>
      </c>
      <c r="H189" s="5">
        <v>0.17399999999999999</v>
      </c>
      <c r="I189" s="5">
        <v>0.17599999999999999</v>
      </c>
      <c r="J189" s="5">
        <v>0.17699999999999999</v>
      </c>
      <c r="K189" s="5">
        <v>0.17899999999999999</v>
      </c>
      <c r="L189" s="5">
        <v>0.18099999999999999</v>
      </c>
      <c r="M189" s="5">
        <v>0.184</v>
      </c>
      <c r="N189" s="5">
        <v>0.188</v>
      </c>
      <c r="O189" s="5">
        <v>0.193</v>
      </c>
      <c r="P189" s="5">
        <v>0.19600000000000001</v>
      </c>
      <c r="Q189" s="5">
        <v>0.20200000000000001</v>
      </c>
      <c r="R189" s="5">
        <v>0.20699999999999999</v>
      </c>
      <c r="S189" s="5">
        <v>0.215</v>
      </c>
      <c r="T189" s="5">
        <v>0.22600000000000001</v>
      </c>
      <c r="U189" s="5">
        <v>0.23899999999999999</v>
      </c>
      <c r="V189" s="5">
        <v>0.253</v>
      </c>
      <c r="W189" s="5">
        <v>0.27</v>
      </c>
      <c r="X189" s="5">
        <v>0.28999999999999998</v>
      </c>
      <c r="Y189" s="5">
        <v>0.31</v>
      </c>
      <c r="Z189" s="5">
        <v>0.33600000000000002</v>
      </c>
      <c r="AA189" s="5">
        <v>0.35899999999999999</v>
      </c>
      <c r="AB189" s="5">
        <v>0.38800000000000001</v>
      </c>
      <c r="AC189" s="5">
        <v>0.41099999999999998</v>
      </c>
      <c r="AD189" s="5">
        <v>0.42899999999999999</v>
      </c>
      <c r="AE189" s="5">
        <v>0.44600000000000001</v>
      </c>
      <c r="AF189" s="5">
        <v>0.46100000000000002</v>
      </c>
      <c r="AG189" s="5">
        <v>0.47099999999999997</v>
      </c>
      <c r="AH189" s="5">
        <v>0.48099999999999998</v>
      </c>
      <c r="AI189" s="5">
        <v>0.48899999999999999</v>
      </c>
      <c r="AJ189" s="5">
        <v>0.496</v>
      </c>
      <c r="AK189" s="5">
        <v>0.503</v>
      </c>
      <c r="AL189" s="5">
        <v>0.50900000000000001</v>
      </c>
      <c r="AM189" s="5">
        <v>0.51400000000000001</v>
      </c>
      <c r="AN189" s="5">
        <v>0.51800000000000002</v>
      </c>
      <c r="AO189" s="5">
        <v>0.52300000000000002</v>
      </c>
      <c r="AP189" s="5">
        <v>0.52700000000000002</v>
      </c>
      <c r="AQ189" s="5">
        <v>0.53100000000000003</v>
      </c>
      <c r="AR189" s="5">
        <v>0.53400000000000003</v>
      </c>
      <c r="AS189" s="5">
        <v>0.53800000000000003</v>
      </c>
      <c r="AT189" s="5">
        <v>0.54100000000000004</v>
      </c>
      <c r="AU189" s="5">
        <v>0.54500000000000004</v>
      </c>
      <c r="AV189" s="5">
        <v>0.54800000000000004</v>
      </c>
      <c r="AW189" s="5">
        <v>0.54800000000000004</v>
      </c>
      <c r="AX189" s="5">
        <v>0.55200000000000005</v>
      </c>
      <c r="AY189" s="5">
        <v>0.55500000000000005</v>
      </c>
      <c r="AZ189" s="5">
        <v>0.55900000000000005</v>
      </c>
      <c r="BA189" s="5">
        <v>0.56100000000000005</v>
      </c>
      <c r="BB189" s="5">
        <v>0.56399999999999995</v>
      </c>
      <c r="BC189" s="5">
        <v>0.56699999999999995</v>
      </c>
      <c r="BD189" s="5">
        <v>0.56999999999999995</v>
      </c>
      <c r="BE189" s="5">
        <v>0.57199999999999995</v>
      </c>
      <c r="BF189" s="5">
        <v>0.57399999999999995</v>
      </c>
      <c r="BG189" s="5">
        <v>0.57599999999999996</v>
      </c>
      <c r="BH189" s="5">
        <v>0.57899999999999996</v>
      </c>
      <c r="BI189" s="5">
        <v>0.58099999999999996</v>
      </c>
      <c r="BJ189" s="5">
        <v>0.58199999999999996</v>
      </c>
      <c r="BK189" s="5">
        <v>0.58399999999999996</v>
      </c>
      <c r="BL189" s="5">
        <v>0.58599999999999997</v>
      </c>
      <c r="BM189" s="5">
        <v>0.58899999999999997</v>
      </c>
      <c r="BN189" s="5">
        <v>0.59</v>
      </c>
      <c r="BO189" s="5">
        <v>0.59</v>
      </c>
      <c r="BP189" s="5">
        <v>0.58899999999999997</v>
      </c>
      <c r="BQ189" s="5">
        <v>0.58799999999999997</v>
      </c>
      <c r="BR189" s="5">
        <v>0.58699999999999997</v>
      </c>
      <c r="BS189" s="5">
        <v>0.58599999999999997</v>
      </c>
      <c r="BT189" s="5">
        <v>0.58499999999999996</v>
      </c>
      <c r="BU189" s="5">
        <v>0.58299999999999996</v>
      </c>
      <c r="BV189" s="5">
        <v>0.58199999999999996</v>
      </c>
      <c r="BW189" s="5">
        <v>0.58099999999999996</v>
      </c>
      <c r="BX189" s="5">
        <v>0.57999999999999996</v>
      </c>
      <c r="BY189" s="5">
        <v>0.57899999999999996</v>
      </c>
      <c r="BZ189" s="5">
        <v>0.57799999999999996</v>
      </c>
      <c r="CA189" s="5">
        <v>0.57499999999999996</v>
      </c>
      <c r="CB189" s="5">
        <v>0.57299999999999995</v>
      </c>
      <c r="CC189" s="5">
        <v>0.57199999999999995</v>
      </c>
      <c r="CD189" s="5">
        <v>0.56999999999999995</v>
      </c>
      <c r="CE189" s="5">
        <v>0.56899999999999995</v>
      </c>
      <c r="CF189" s="5">
        <v>0.56799999999999995</v>
      </c>
      <c r="CG189" s="5">
        <v>0.56699999999999995</v>
      </c>
      <c r="CH189" s="5">
        <v>0.56599999999999995</v>
      </c>
      <c r="CI189" s="5">
        <v>0.56499999999999995</v>
      </c>
      <c r="CJ189" s="5">
        <v>0.56399999999999995</v>
      </c>
      <c r="CK189" s="5">
        <v>0.56299999999999994</v>
      </c>
      <c r="CL189" s="5">
        <v>0.56299999999999994</v>
      </c>
      <c r="CM189" s="5">
        <v>0.56200000000000006</v>
      </c>
      <c r="CN189" s="5">
        <v>0.56100000000000005</v>
      </c>
      <c r="CO189" s="5">
        <v>0.56000000000000005</v>
      </c>
      <c r="CP189" s="5">
        <v>0.55700000000000005</v>
      </c>
      <c r="CQ189" s="5">
        <v>0.55500000000000005</v>
      </c>
      <c r="CR189" s="5">
        <v>0.55300000000000005</v>
      </c>
      <c r="CS189" s="5">
        <v>0.55200000000000005</v>
      </c>
      <c r="CT189" s="5">
        <v>0.55100000000000005</v>
      </c>
      <c r="CU189" s="5">
        <v>0.55000000000000004</v>
      </c>
      <c r="CV189" s="5">
        <v>0.54900000000000004</v>
      </c>
      <c r="CW189" s="5">
        <v>0.54800000000000004</v>
      </c>
      <c r="CX189" s="5">
        <v>0.54700000000000004</v>
      </c>
      <c r="CY189" s="5">
        <v>0.54700000000000004</v>
      </c>
      <c r="CZ189" s="5">
        <v>0.54600000000000004</v>
      </c>
      <c r="DA189" s="5">
        <v>0.54600000000000004</v>
      </c>
      <c r="DB189" s="5">
        <v>0.54600000000000004</v>
      </c>
      <c r="DC189" s="5">
        <v>0.54500000000000004</v>
      </c>
      <c r="DD189" s="5">
        <v>0.54500000000000004</v>
      </c>
      <c r="DE189" s="5">
        <v>0.54400000000000004</v>
      </c>
      <c r="DF189" s="5">
        <v>0.54300000000000004</v>
      </c>
      <c r="DG189" s="5">
        <v>0.54300000000000004</v>
      </c>
      <c r="DH189" s="5">
        <v>0.54200000000000004</v>
      </c>
      <c r="DI189" s="5">
        <v>0.54200000000000004</v>
      </c>
      <c r="DJ189" s="5">
        <v>0.54100000000000004</v>
      </c>
      <c r="DK189" s="5">
        <v>0.54100000000000004</v>
      </c>
      <c r="DL189" s="5">
        <v>0.54100000000000004</v>
      </c>
      <c r="DM189" s="5">
        <v>0.54</v>
      </c>
      <c r="DN189" s="5">
        <v>0.53900000000000003</v>
      </c>
      <c r="DO189" s="5">
        <v>0.53900000000000003</v>
      </c>
      <c r="DP189" s="5">
        <v>0.53900000000000003</v>
      </c>
      <c r="DQ189" s="5">
        <v>0.53900000000000003</v>
      </c>
      <c r="DR189" s="5">
        <v>0.53800000000000003</v>
      </c>
      <c r="DS189" s="5">
        <v>0.53700000000000003</v>
      </c>
      <c r="DT189" s="5">
        <v>0.53600000000000003</v>
      </c>
      <c r="DU189" s="5">
        <v>0.53600000000000003</v>
      </c>
      <c r="DV189" s="5">
        <v>0.53500000000000003</v>
      </c>
      <c r="DW189" s="5">
        <v>0.53400000000000003</v>
      </c>
      <c r="DX189" s="5">
        <v>0.53400000000000003</v>
      </c>
      <c r="DY189" s="5">
        <v>0.53400000000000003</v>
      </c>
      <c r="DZ189" s="5">
        <v>0.53300000000000003</v>
      </c>
      <c r="EA189" s="5">
        <v>0.53300000000000003</v>
      </c>
      <c r="EB189" s="5">
        <v>0.53200000000000003</v>
      </c>
      <c r="EC189" s="5">
        <v>0.53200000000000003</v>
      </c>
      <c r="ED189" s="5">
        <v>0.53100000000000003</v>
      </c>
      <c r="EE189" s="5">
        <v>0.53100000000000003</v>
      </c>
      <c r="EF189" s="5">
        <v>0.53</v>
      </c>
      <c r="EG189" s="5">
        <v>0.53</v>
      </c>
      <c r="EH189" s="5">
        <v>0.52900000000000003</v>
      </c>
      <c r="EI189" s="5">
        <v>0.52800000000000002</v>
      </c>
      <c r="EJ189" s="5">
        <v>0.52800000000000002</v>
      </c>
      <c r="EK189" s="5">
        <v>0.52700000000000002</v>
      </c>
      <c r="EL189" s="5">
        <v>0.52700000000000002</v>
      </c>
      <c r="EM189" s="5">
        <v>0.52600000000000002</v>
      </c>
      <c r="EN189" s="5">
        <v>0.52600000000000002</v>
      </c>
      <c r="EO189" s="5">
        <v>0.52500000000000002</v>
      </c>
      <c r="EP189" s="5">
        <v>0.52500000000000002</v>
      </c>
      <c r="EQ189" s="5">
        <v>0.52400000000000002</v>
      </c>
      <c r="ER189" s="5">
        <v>0.52400000000000002</v>
      </c>
      <c r="ES189" s="5">
        <v>0.52400000000000002</v>
      </c>
      <c r="ET189" s="5">
        <v>0.52300000000000002</v>
      </c>
      <c r="EU189" s="5">
        <v>0.52200000000000002</v>
      </c>
      <c r="EV189" s="5">
        <v>0.52200000000000002</v>
      </c>
      <c r="EW189" s="5">
        <v>0.52100000000000002</v>
      </c>
      <c r="EX189" s="5">
        <v>0.52</v>
      </c>
      <c r="EY189" s="5">
        <v>0.52</v>
      </c>
      <c r="EZ189" s="5">
        <v>0.51900000000000002</v>
      </c>
      <c r="FA189" s="5">
        <v>0.51900000000000002</v>
      </c>
      <c r="FB189" s="5">
        <v>0.51900000000000002</v>
      </c>
      <c r="FC189" s="5">
        <v>0.51800000000000002</v>
      </c>
      <c r="FD189" s="5">
        <v>0.51800000000000002</v>
      </c>
      <c r="FE189" s="5">
        <v>0.51700000000000002</v>
      </c>
      <c r="FF189" s="5">
        <v>0.51700000000000002</v>
      </c>
      <c r="FG189" s="5">
        <v>0.51600000000000001</v>
      </c>
      <c r="FH189" s="5">
        <v>0.51600000000000001</v>
      </c>
      <c r="FI189" s="5">
        <v>0.51500000000000001</v>
      </c>
      <c r="FJ189" s="5">
        <v>0.51500000000000001</v>
      </c>
      <c r="FK189" s="5">
        <v>0.51500000000000001</v>
      </c>
      <c r="FL189" s="5">
        <v>0.51400000000000001</v>
      </c>
      <c r="FM189" s="5">
        <v>0.51400000000000001</v>
      </c>
      <c r="FN189" s="5">
        <v>0.51300000000000001</v>
      </c>
      <c r="FO189" s="5">
        <v>0.51300000000000001</v>
      </c>
      <c r="FP189" s="5">
        <v>0.51200000000000001</v>
      </c>
      <c r="FQ189" s="5">
        <v>0.51200000000000001</v>
      </c>
      <c r="FR189" s="5">
        <v>0.51100000000000001</v>
      </c>
      <c r="FS189" s="5">
        <v>0.51100000000000001</v>
      </c>
      <c r="FT189" s="5">
        <v>0.51</v>
      </c>
      <c r="FU189" s="5">
        <v>0.51</v>
      </c>
      <c r="FV189" s="5">
        <v>0.50900000000000001</v>
      </c>
      <c r="FW189" s="5">
        <v>0.50900000000000001</v>
      </c>
      <c r="FX189" s="5">
        <v>0.50800000000000001</v>
      </c>
      <c r="FY189" s="5">
        <v>0.50800000000000001</v>
      </c>
      <c r="FZ189" s="5">
        <v>0.50700000000000001</v>
      </c>
      <c r="GA189" s="5">
        <v>0.50700000000000001</v>
      </c>
      <c r="GB189" s="5">
        <v>0.50700000000000001</v>
      </c>
      <c r="GC189" s="5">
        <v>0.50600000000000001</v>
      </c>
      <c r="GD189" s="5">
        <v>0.50600000000000001</v>
      </c>
      <c r="GE189" s="5">
        <v>0.505</v>
      </c>
      <c r="GF189" s="5">
        <v>0.505</v>
      </c>
      <c r="GG189" s="5">
        <v>0.504</v>
      </c>
      <c r="GH189" s="5">
        <v>0.504</v>
      </c>
      <c r="GI189" s="5">
        <v>0.503</v>
      </c>
      <c r="GJ189" s="5">
        <v>0.503</v>
      </c>
      <c r="GK189" s="5">
        <v>0.502</v>
      </c>
      <c r="GL189" s="5">
        <v>0.502</v>
      </c>
      <c r="GM189" s="5">
        <v>0.501</v>
      </c>
      <c r="GN189" s="3"/>
      <c r="GO189" s="3"/>
      <c r="GP189" s="3"/>
      <c r="GQ189" s="3"/>
      <c r="GR189" s="3"/>
      <c r="GS189" s="3"/>
      <c r="GT189" s="3"/>
      <c r="GU189" s="3"/>
      <c r="GV189" s="3"/>
      <c r="GW189" s="3"/>
      <c r="GX189" s="3"/>
      <c r="GY189" s="3"/>
      <c r="GZ189" s="3"/>
      <c r="HA189" s="3"/>
      <c r="HB189" s="3"/>
      <c r="HC189" s="3"/>
      <c r="HD189" s="3"/>
      <c r="HE189" s="3"/>
      <c r="HF189" s="3"/>
      <c r="HG189" s="3"/>
    </row>
    <row r="190" spans="1:215" ht="12.75" customHeight="1" x14ac:dyDescent="0.15">
      <c r="A190" s="3" t="s">
        <v>725</v>
      </c>
      <c r="B190" s="3" t="s">
        <v>226</v>
      </c>
      <c r="C190" s="5">
        <v>0.16200000000000001</v>
      </c>
      <c r="D190" s="5">
        <v>0.161</v>
      </c>
      <c r="E190" s="5">
        <v>0.161</v>
      </c>
      <c r="F190" s="5">
        <v>0.16200000000000001</v>
      </c>
      <c r="G190" s="5">
        <v>0.16200000000000001</v>
      </c>
      <c r="H190" s="5">
        <v>0.16400000000000001</v>
      </c>
      <c r="I190" s="5">
        <v>0.16500000000000001</v>
      </c>
      <c r="J190" s="5">
        <v>0.16600000000000001</v>
      </c>
      <c r="K190" s="5">
        <v>0.16800000000000001</v>
      </c>
      <c r="L190" s="5">
        <v>0.17100000000000001</v>
      </c>
      <c r="M190" s="5">
        <v>0.17399999999999999</v>
      </c>
      <c r="N190" s="5">
        <v>0.17799999999999999</v>
      </c>
      <c r="O190" s="5">
        <v>0.182</v>
      </c>
      <c r="P190" s="5">
        <v>0.187</v>
      </c>
      <c r="Q190" s="5">
        <v>0.192</v>
      </c>
      <c r="R190" s="5">
        <v>0.19800000000000001</v>
      </c>
      <c r="S190" s="5">
        <v>0.20499999999999999</v>
      </c>
      <c r="T190" s="5">
        <v>0.215</v>
      </c>
      <c r="U190" s="5">
        <v>0.22500000000000001</v>
      </c>
      <c r="V190" s="5">
        <v>0.24099999999999999</v>
      </c>
      <c r="W190" s="5">
        <v>0.25600000000000001</v>
      </c>
      <c r="X190" s="5">
        <v>0.27900000000000003</v>
      </c>
      <c r="Y190" s="5">
        <v>0.29599999999999999</v>
      </c>
      <c r="Z190" s="5">
        <v>0.32200000000000001</v>
      </c>
      <c r="AA190" s="5">
        <v>0.34599999999999997</v>
      </c>
      <c r="AB190" s="5">
        <v>0.374</v>
      </c>
      <c r="AC190" s="5">
        <v>0.39900000000000002</v>
      </c>
      <c r="AD190" s="5">
        <v>0.41899999999999998</v>
      </c>
      <c r="AE190" s="5">
        <v>0.439</v>
      </c>
      <c r="AF190" s="5">
        <v>0.45400000000000001</v>
      </c>
      <c r="AG190" s="5">
        <v>0.46600000000000003</v>
      </c>
      <c r="AH190" s="5">
        <v>0.47499999999999998</v>
      </c>
      <c r="AI190" s="5">
        <v>0.48299999999999998</v>
      </c>
      <c r="AJ190" s="5">
        <v>0.49099999999999999</v>
      </c>
      <c r="AK190" s="5">
        <v>0.497</v>
      </c>
      <c r="AL190" s="5">
        <v>0.504</v>
      </c>
      <c r="AM190" s="5">
        <v>0.50900000000000001</v>
      </c>
      <c r="AN190" s="5">
        <v>0.51400000000000001</v>
      </c>
      <c r="AO190" s="5">
        <v>0.51800000000000002</v>
      </c>
      <c r="AP190" s="5">
        <v>0.52200000000000002</v>
      </c>
      <c r="AQ190" s="5">
        <v>0.52600000000000002</v>
      </c>
      <c r="AR190" s="5">
        <v>0.52900000000000003</v>
      </c>
      <c r="AS190" s="5">
        <v>0.53300000000000003</v>
      </c>
      <c r="AT190" s="5">
        <v>0.53600000000000003</v>
      </c>
      <c r="AU190" s="5">
        <v>0.53900000000000003</v>
      </c>
      <c r="AV190" s="5">
        <v>0.54200000000000004</v>
      </c>
      <c r="AW190" s="5">
        <v>0.54200000000000004</v>
      </c>
      <c r="AX190" s="5">
        <v>0.54400000000000004</v>
      </c>
      <c r="AY190" s="5">
        <v>0.54700000000000004</v>
      </c>
      <c r="AZ190" s="5">
        <v>0.55000000000000004</v>
      </c>
      <c r="BA190" s="5">
        <v>0.55300000000000005</v>
      </c>
      <c r="BB190" s="5">
        <v>0.55500000000000005</v>
      </c>
      <c r="BC190" s="5">
        <v>0.55800000000000005</v>
      </c>
      <c r="BD190" s="5">
        <v>0.56000000000000005</v>
      </c>
      <c r="BE190" s="5">
        <v>0.56200000000000006</v>
      </c>
      <c r="BF190" s="5">
        <v>0.56399999999999995</v>
      </c>
      <c r="BG190" s="5">
        <v>0.56599999999999995</v>
      </c>
      <c r="BH190" s="5">
        <v>0.56799999999999995</v>
      </c>
      <c r="BI190" s="5">
        <v>0.56999999999999995</v>
      </c>
      <c r="BJ190" s="5">
        <v>0.57199999999999995</v>
      </c>
      <c r="BK190" s="5">
        <v>0.57399999999999995</v>
      </c>
      <c r="BL190" s="5">
        <v>0.57499999999999996</v>
      </c>
      <c r="BM190" s="5">
        <v>0.57599999999999996</v>
      </c>
      <c r="BN190" s="5">
        <v>0.57799999999999996</v>
      </c>
      <c r="BO190" s="5">
        <v>0.57899999999999996</v>
      </c>
      <c r="BP190" s="5">
        <v>0.57699999999999996</v>
      </c>
      <c r="BQ190" s="5">
        <v>0.57599999999999996</v>
      </c>
      <c r="BR190" s="5">
        <v>0.57399999999999995</v>
      </c>
      <c r="BS190" s="5">
        <v>0.57199999999999995</v>
      </c>
      <c r="BT190" s="5">
        <v>0.56999999999999995</v>
      </c>
      <c r="BU190" s="5">
        <v>0.56799999999999995</v>
      </c>
      <c r="BV190" s="5">
        <v>0.56699999999999995</v>
      </c>
      <c r="BW190" s="5">
        <v>0.56399999999999995</v>
      </c>
      <c r="BX190" s="5">
        <v>0.56200000000000006</v>
      </c>
      <c r="BY190" s="5">
        <v>0.56100000000000005</v>
      </c>
      <c r="BZ190" s="5">
        <v>0.56000000000000005</v>
      </c>
      <c r="CA190" s="5">
        <v>0.56000000000000005</v>
      </c>
      <c r="CB190" s="5">
        <v>0.55900000000000005</v>
      </c>
      <c r="CC190" s="5">
        <v>0.55900000000000005</v>
      </c>
      <c r="CD190" s="5">
        <v>0.55800000000000005</v>
      </c>
      <c r="CE190" s="5">
        <v>0.55800000000000005</v>
      </c>
      <c r="CF190" s="5">
        <v>0.55700000000000005</v>
      </c>
      <c r="CG190" s="5">
        <v>0.55600000000000005</v>
      </c>
      <c r="CH190" s="5">
        <v>0.55500000000000005</v>
      </c>
      <c r="CI190" s="5">
        <v>0.55400000000000005</v>
      </c>
      <c r="CJ190" s="5">
        <v>0.55400000000000005</v>
      </c>
      <c r="CK190" s="5">
        <v>0.55400000000000005</v>
      </c>
      <c r="CL190" s="5">
        <v>0.55400000000000005</v>
      </c>
      <c r="CM190" s="5">
        <v>0.55300000000000005</v>
      </c>
      <c r="CN190" s="5">
        <v>0.55200000000000005</v>
      </c>
      <c r="CO190" s="5">
        <v>0.55200000000000005</v>
      </c>
      <c r="CP190" s="5">
        <v>0.54900000000000004</v>
      </c>
      <c r="CQ190" s="5">
        <v>0.54700000000000004</v>
      </c>
      <c r="CR190" s="5">
        <v>0.54600000000000004</v>
      </c>
      <c r="CS190" s="5">
        <v>0.54500000000000004</v>
      </c>
      <c r="CT190" s="5">
        <v>0.54400000000000004</v>
      </c>
      <c r="CU190" s="5">
        <v>0.54400000000000004</v>
      </c>
      <c r="CV190" s="5">
        <v>0.54300000000000004</v>
      </c>
      <c r="CW190" s="5">
        <v>0.54200000000000004</v>
      </c>
      <c r="CX190" s="5">
        <v>0.54100000000000004</v>
      </c>
      <c r="CY190" s="5">
        <v>0.54</v>
      </c>
      <c r="CZ190" s="5">
        <v>0.53900000000000003</v>
      </c>
      <c r="DA190" s="5">
        <v>0.53800000000000003</v>
      </c>
      <c r="DB190" s="5">
        <v>0.53700000000000003</v>
      </c>
      <c r="DC190" s="5">
        <v>0.53700000000000003</v>
      </c>
      <c r="DD190" s="5">
        <v>0.53600000000000003</v>
      </c>
      <c r="DE190" s="5">
        <v>0.53500000000000003</v>
      </c>
      <c r="DF190" s="5">
        <v>0.53500000000000003</v>
      </c>
      <c r="DG190" s="5">
        <v>0.53400000000000003</v>
      </c>
      <c r="DH190" s="5">
        <v>0.53400000000000003</v>
      </c>
      <c r="DI190" s="5">
        <v>0.53300000000000003</v>
      </c>
      <c r="DJ190" s="5">
        <v>0.53200000000000003</v>
      </c>
      <c r="DK190" s="5">
        <v>0.53200000000000003</v>
      </c>
      <c r="DL190" s="5">
        <v>0.53100000000000003</v>
      </c>
      <c r="DM190" s="5">
        <v>0.53</v>
      </c>
      <c r="DN190" s="5">
        <v>0.53</v>
      </c>
      <c r="DO190" s="5">
        <v>0.52900000000000003</v>
      </c>
      <c r="DP190" s="5">
        <v>0.52900000000000003</v>
      </c>
      <c r="DQ190" s="5">
        <v>0.52900000000000003</v>
      </c>
      <c r="DR190" s="5">
        <v>0.52800000000000002</v>
      </c>
      <c r="DS190" s="5">
        <v>0.52800000000000002</v>
      </c>
      <c r="DT190" s="5">
        <v>0.52700000000000002</v>
      </c>
      <c r="DU190" s="5">
        <v>0.52600000000000002</v>
      </c>
      <c r="DV190" s="5">
        <v>0.52600000000000002</v>
      </c>
      <c r="DW190" s="5">
        <v>0.52600000000000002</v>
      </c>
      <c r="DX190" s="5">
        <v>0.52500000000000002</v>
      </c>
      <c r="DY190" s="5">
        <v>0.52400000000000002</v>
      </c>
      <c r="DZ190" s="5">
        <v>0.52400000000000002</v>
      </c>
      <c r="EA190" s="5">
        <v>0.52400000000000002</v>
      </c>
      <c r="EB190" s="5">
        <v>0.52400000000000002</v>
      </c>
      <c r="EC190" s="5">
        <v>0.52400000000000002</v>
      </c>
      <c r="ED190" s="5">
        <v>0.52300000000000002</v>
      </c>
      <c r="EE190" s="5">
        <v>0.52300000000000002</v>
      </c>
      <c r="EF190" s="5">
        <v>0.52200000000000002</v>
      </c>
      <c r="EG190" s="5">
        <v>0.52200000000000002</v>
      </c>
      <c r="EH190" s="5">
        <v>0.52200000000000002</v>
      </c>
      <c r="EI190" s="5">
        <v>0.52100000000000002</v>
      </c>
      <c r="EJ190" s="5">
        <v>0.52100000000000002</v>
      </c>
      <c r="EK190" s="5">
        <v>0.52</v>
      </c>
      <c r="EL190" s="5">
        <v>0.52</v>
      </c>
      <c r="EM190" s="5">
        <v>0.51900000000000002</v>
      </c>
      <c r="EN190" s="5">
        <v>0.51900000000000002</v>
      </c>
      <c r="EO190" s="5">
        <v>0.51800000000000002</v>
      </c>
      <c r="EP190" s="5">
        <v>0.51800000000000002</v>
      </c>
      <c r="EQ190" s="5">
        <v>0.51700000000000002</v>
      </c>
      <c r="ER190" s="5">
        <v>0.51700000000000002</v>
      </c>
      <c r="ES190" s="5">
        <v>0.51600000000000001</v>
      </c>
      <c r="ET190" s="5">
        <v>0.51500000000000001</v>
      </c>
      <c r="EU190" s="5">
        <v>0.51400000000000001</v>
      </c>
      <c r="EV190" s="5">
        <v>0.51300000000000001</v>
      </c>
      <c r="EW190" s="5">
        <v>0.51200000000000001</v>
      </c>
      <c r="EX190" s="5">
        <v>0.51200000000000001</v>
      </c>
      <c r="EY190" s="5">
        <v>0.51100000000000001</v>
      </c>
      <c r="EZ190" s="5">
        <v>0.51</v>
      </c>
      <c r="FA190" s="5">
        <v>0.51</v>
      </c>
      <c r="FB190" s="5">
        <v>0.50900000000000001</v>
      </c>
      <c r="FC190" s="5">
        <v>0.50900000000000001</v>
      </c>
      <c r="FD190" s="5">
        <v>0.50800000000000001</v>
      </c>
      <c r="FE190" s="5">
        <v>0.50800000000000001</v>
      </c>
      <c r="FF190" s="5">
        <v>0.50700000000000001</v>
      </c>
      <c r="FG190" s="5">
        <v>0.50700000000000001</v>
      </c>
      <c r="FH190" s="5">
        <v>0.50600000000000001</v>
      </c>
      <c r="FI190" s="5">
        <v>0.50600000000000001</v>
      </c>
      <c r="FJ190" s="5">
        <v>0.50600000000000001</v>
      </c>
      <c r="FK190" s="5">
        <v>0.505</v>
      </c>
      <c r="FL190" s="5">
        <v>0.505</v>
      </c>
      <c r="FM190" s="5">
        <v>0.504</v>
      </c>
      <c r="FN190" s="5">
        <v>0.504</v>
      </c>
      <c r="FO190" s="5">
        <v>0.504</v>
      </c>
      <c r="FP190" s="5">
        <v>0.503</v>
      </c>
      <c r="FQ190" s="5">
        <v>0.503</v>
      </c>
      <c r="FR190" s="5">
        <v>0.502</v>
      </c>
      <c r="FS190" s="5">
        <v>0.502</v>
      </c>
      <c r="FT190" s="5">
        <v>0.501</v>
      </c>
      <c r="FU190" s="5">
        <v>0.501</v>
      </c>
      <c r="FV190" s="5">
        <v>0.5</v>
      </c>
      <c r="FW190" s="5">
        <v>0.5</v>
      </c>
      <c r="FX190" s="5">
        <v>0.5</v>
      </c>
      <c r="FY190" s="5">
        <v>0.499</v>
      </c>
      <c r="FZ190" s="5">
        <v>0.499</v>
      </c>
      <c r="GA190" s="5">
        <v>0.498</v>
      </c>
      <c r="GB190" s="5">
        <v>0.498</v>
      </c>
      <c r="GC190" s="5">
        <v>0.498</v>
      </c>
      <c r="GD190" s="5">
        <v>0.497</v>
      </c>
      <c r="GE190" s="5">
        <v>0.497</v>
      </c>
      <c r="GF190" s="5">
        <v>0.496</v>
      </c>
      <c r="GG190" s="5">
        <v>0.496</v>
      </c>
      <c r="GH190" s="5">
        <v>0.495</v>
      </c>
      <c r="GI190" s="5">
        <v>0.495</v>
      </c>
      <c r="GJ190" s="5">
        <v>0.495</v>
      </c>
      <c r="GK190" s="5">
        <v>0.49399999999999999</v>
      </c>
      <c r="GL190" s="5">
        <v>0.49399999999999999</v>
      </c>
      <c r="GM190" s="5">
        <v>0.49299999999999999</v>
      </c>
      <c r="GN190" s="3"/>
      <c r="GO190" s="3"/>
      <c r="GP190" s="3"/>
      <c r="GQ190" s="3"/>
      <c r="GR190" s="3"/>
      <c r="GS190" s="3"/>
      <c r="GT190" s="3"/>
      <c r="GU190" s="3"/>
      <c r="GV190" s="3"/>
      <c r="GW190" s="3"/>
      <c r="GX190" s="3"/>
      <c r="GY190" s="3"/>
      <c r="GZ190" s="3"/>
      <c r="HA190" s="3"/>
      <c r="HB190" s="3"/>
      <c r="HC190" s="3"/>
      <c r="HD190" s="3"/>
      <c r="HE190" s="3"/>
      <c r="HF190" s="3"/>
      <c r="HG190" s="3"/>
    </row>
    <row r="191" spans="1:215" ht="12.75" customHeight="1" x14ac:dyDescent="0.15">
      <c r="A191" s="3" t="s">
        <v>725</v>
      </c>
      <c r="B191" s="3" t="s">
        <v>630</v>
      </c>
      <c r="C191" s="5">
        <v>0.13500000000000001</v>
      </c>
      <c r="D191" s="5">
        <v>0.13700000000000001</v>
      </c>
      <c r="E191" s="5">
        <v>0.13900000000000001</v>
      </c>
      <c r="F191" s="5">
        <v>0.14099999999999999</v>
      </c>
      <c r="G191" s="5">
        <v>0.14299999999999999</v>
      </c>
      <c r="H191" s="5">
        <v>0.14499999999999999</v>
      </c>
      <c r="I191" s="5">
        <v>0.14899999999999999</v>
      </c>
      <c r="J191" s="5">
        <v>0.153</v>
      </c>
      <c r="K191" s="5">
        <v>0.158</v>
      </c>
      <c r="L191" s="5">
        <v>0.16300000000000001</v>
      </c>
      <c r="M191" s="5">
        <v>0.16800000000000001</v>
      </c>
      <c r="N191" s="5">
        <v>0.17199999999999999</v>
      </c>
      <c r="O191" s="5">
        <v>0.17699999999999999</v>
      </c>
      <c r="P191" s="5">
        <v>0.182</v>
      </c>
      <c r="Q191" s="5">
        <v>0.189</v>
      </c>
      <c r="R191" s="5">
        <v>0.19800000000000001</v>
      </c>
      <c r="S191" s="5">
        <v>0.20799999999999999</v>
      </c>
      <c r="T191" s="5">
        <v>0.22</v>
      </c>
      <c r="U191" s="5">
        <v>0.23599999999999999</v>
      </c>
      <c r="V191" s="5">
        <v>0.252</v>
      </c>
      <c r="W191" s="5">
        <v>0.27100000000000002</v>
      </c>
      <c r="X191" s="5">
        <v>0.29699999999999999</v>
      </c>
      <c r="Y191" s="5">
        <v>0.32200000000000001</v>
      </c>
      <c r="Z191" s="5">
        <v>0.34599999999999997</v>
      </c>
      <c r="AA191" s="5">
        <v>0.373</v>
      </c>
      <c r="AB191" s="5">
        <v>0.39900000000000002</v>
      </c>
      <c r="AC191" s="5">
        <v>0.42</v>
      </c>
      <c r="AD191" s="5">
        <v>0.43099999999999999</v>
      </c>
      <c r="AE191" s="5">
        <v>0.44</v>
      </c>
      <c r="AF191" s="5">
        <v>0.44700000000000001</v>
      </c>
      <c r="AG191" s="5">
        <v>0.45100000000000001</v>
      </c>
      <c r="AH191" s="5">
        <v>0.45300000000000001</v>
      </c>
      <c r="AI191" s="5">
        <v>0.45600000000000002</v>
      </c>
      <c r="AJ191" s="5">
        <v>0.45800000000000002</v>
      </c>
      <c r="AK191" s="5">
        <v>0.46200000000000002</v>
      </c>
      <c r="AL191" s="5">
        <v>0.46600000000000003</v>
      </c>
      <c r="AM191" s="5">
        <v>0.46899999999999997</v>
      </c>
      <c r="AN191" s="5">
        <v>0.47099999999999997</v>
      </c>
      <c r="AO191" s="5">
        <v>0.47399999999999998</v>
      </c>
      <c r="AP191" s="5">
        <v>0.47599999999999998</v>
      </c>
      <c r="AQ191" s="5">
        <v>0.47699999999999998</v>
      </c>
      <c r="AR191" s="5">
        <v>0.47899999999999998</v>
      </c>
      <c r="AS191" s="5">
        <v>0.48199999999999998</v>
      </c>
      <c r="AT191" s="5">
        <v>0.48599999999999999</v>
      </c>
      <c r="AU191" s="5">
        <v>0.48899999999999999</v>
      </c>
      <c r="AV191" s="5">
        <v>0.49199999999999999</v>
      </c>
      <c r="AW191" s="5">
        <v>0.49399999999999999</v>
      </c>
      <c r="AX191" s="5">
        <v>0.495</v>
      </c>
      <c r="AY191" s="5">
        <v>0.497</v>
      </c>
      <c r="AZ191" s="5">
        <v>0.5</v>
      </c>
      <c r="BA191" s="5">
        <v>0.502</v>
      </c>
      <c r="BB191" s="5">
        <v>0.50600000000000001</v>
      </c>
      <c r="BC191" s="5">
        <v>0.50800000000000001</v>
      </c>
      <c r="BD191" s="5">
        <v>0.51</v>
      </c>
      <c r="BE191" s="5">
        <v>0.51200000000000001</v>
      </c>
      <c r="BF191" s="5">
        <v>0.51300000000000001</v>
      </c>
      <c r="BG191" s="5">
        <v>0.51500000000000001</v>
      </c>
      <c r="BH191" s="5">
        <v>0.51700000000000002</v>
      </c>
      <c r="BI191" s="5">
        <v>0.51600000000000001</v>
      </c>
      <c r="BJ191" s="5">
        <v>0.51600000000000001</v>
      </c>
      <c r="BK191" s="5">
        <v>0.51700000000000002</v>
      </c>
      <c r="BL191" s="5">
        <v>0.51800000000000002</v>
      </c>
      <c r="BM191" s="5">
        <v>0.51800000000000002</v>
      </c>
      <c r="BN191" s="5">
        <v>0.51800000000000002</v>
      </c>
      <c r="BO191" s="5">
        <v>0.51800000000000002</v>
      </c>
      <c r="BP191" s="5">
        <v>0.51900000000000002</v>
      </c>
      <c r="BQ191" s="5">
        <v>0.52</v>
      </c>
      <c r="BR191" s="5">
        <v>0.52100000000000002</v>
      </c>
      <c r="BS191" s="5">
        <v>0.52100000000000002</v>
      </c>
      <c r="BT191" s="5">
        <v>0.52100000000000002</v>
      </c>
      <c r="BU191" s="5">
        <v>0.52100000000000002</v>
      </c>
      <c r="BV191" s="5">
        <v>0.52100000000000002</v>
      </c>
      <c r="BW191" s="5">
        <v>0.52100000000000002</v>
      </c>
      <c r="BX191" s="5">
        <v>0.52100000000000002</v>
      </c>
      <c r="BY191" s="5">
        <v>0.52100000000000002</v>
      </c>
      <c r="BZ191" s="5">
        <v>0.52100000000000002</v>
      </c>
      <c r="CA191" s="5">
        <v>0.52</v>
      </c>
      <c r="CB191" s="5">
        <v>0.52</v>
      </c>
      <c r="CC191" s="5">
        <v>0.52</v>
      </c>
      <c r="CD191" s="5">
        <v>0.52</v>
      </c>
      <c r="CE191" s="5">
        <v>0.51900000000000002</v>
      </c>
      <c r="CF191" s="5">
        <v>0.51900000000000002</v>
      </c>
      <c r="CG191" s="5">
        <v>0.51900000000000002</v>
      </c>
      <c r="CH191" s="5">
        <v>0.51900000000000002</v>
      </c>
      <c r="CI191" s="5">
        <v>0.51800000000000002</v>
      </c>
      <c r="CJ191" s="5">
        <v>0.51900000000000002</v>
      </c>
      <c r="CK191" s="5">
        <v>0.51800000000000002</v>
      </c>
      <c r="CL191" s="5">
        <v>0.51700000000000002</v>
      </c>
      <c r="CM191" s="5">
        <v>0.51700000000000002</v>
      </c>
      <c r="CN191" s="5">
        <v>0.51600000000000001</v>
      </c>
      <c r="CO191" s="5">
        <v>0.51500000000000001</v>
      </c>
      <c r="CP191" s="5">
        <v>0.51500000000000001</v>
      </c>
      <c r="CQ191" s="5">
        <v>0.51400000000000001</v>
      </c>
      <c r="CR191" s="5">
        <v>0.51400000000000001</v>
      </c>
      <c r="CS191" s="5">
        <v>0.51400000000000001</v>
      </c>
      <c r="CT191" s="5">
        <v>0.51300000000000001</v>
      </c>
      <c r="CU191" s="5">
        <v>0.51300000000000001</v>
      </c>
      <c r="CV191" s="5">
        <v>0.51200000000000001</v>
      </c>
      <c r="CW191" s="5">
        <v>0.51200000000000001</v>
      </c>
      <c r="CX191" s="5">
        <v>0.51100000000000001</v>
      </c>
      <c r="CY191" s="5">
        <v>0.51100000000000001</v>
      </c>
      <c r="CZ191" s="5">
        <v>0.51</v>
      </c>
      <c r="DA191" s="5">
        <v>0.50900000000000001</v>
      </c>
      <c r="DB191" s="5">
        <v>0.50800000000000001</v>
      </c>
      <c r="DC191" s="5">
        <v>0.50800000000000001</v>
      </c>
      <c r="DD191" s="5">
        <v>0.50800000000000001</v>
      </c>
      <c r="DE191" s="5">
        <v>0.50700000000000001</v>
      </c>
      <c r="DF191" s="5">
        <v>0.50600000000000001</v>
      </c>
      <c r="DG191" s="5">
        <v>0.50600000000000001</v>
      </c>
      <c r="DH191" s="5">
        <v>0.505</v>
      </c>
      <c r="DI191" s="5">
        <v>0.505</v>
      </c>
      <c r="DJ191" s="5">
        <v>0.504</v>
      </c>
      <c r="DK191" s="5">
        <v>0.504</v>
      </c>
      <c r="DL191" s="5">
        <v>0.503</v>
      </c>
      <c r="DM191" s="5">
        <v>0.503</v>
      </c>
      <c r="DN191" s="5">
        <v>0.502</v>
      </c>
      <c r="DO191" s="5">
        <v>0.502</v>
      </c>
      <c r="DP191" s="5">
        <v>0.501</v>
      </c>
      <c r="DQ191" s="5">
        <v>0.501</v>
      </c>
      <c r="DR191" s="5">
        <v>0.501</v>
      </c>
      <c r="DS191" s="5">
        <v>0.5</v>
      </c>
      <c r="DT191" s="5">
        <v>0.499</v>
      </c>
      <c r="DU191" s="5">
        <v>0.498</v>
      </c>
      <c r="DV191" s="5">
        <v>0.498</v>
      </c>
      <c r="DW191" s="5">
        <v>0.498</v>
      </c>
      <c r="DX191" s="5">
        <v>0.498</v>
      </c>
      <c r="DY191" s="5">
        <v>0.498</v>
      </c>
      <c r="DZ191" s="5">
        <v>0.498</v>
      </c>
      <c r="EA191" s="5">
        <v>0.498</v>
      </c>
      <c r="EB191" s="5">
        <v>0.498</v>
      </c>
      <c r="EC191" s="5">
        <v>0.498</v>
      </c>
      <c r="ED191" s="5">
        <v>0.498</v>
      </c>
      <c r="EE191" s="5">
        <v>0.498</v>
      </c>
      <c r="EF191" s="5">
        <v>0.497</v>
      </c>
      <c r="EG191" s="5">
        <v>0.497</v>
      </c>
      <c r="EH191" s="5">
        <v>0.497</v>
      </c>
      <c r="EI191" s="5">
        <v>0.497</v>
      </c>
      <c r="EJ191" s="5">
        <v>0.497</v>
      </c>
      <c r="EK191" s="5">
        <v>0.497</v>
      </c>
      <c r="EL191" s="5">
        <v>0.497</v>
      </c>
      <c r="EM191" s="5">
        <v>0.497</v>
      </c>
      <c r="EN191" s="5">
        <v>0.496</v>
      </c>
      <c r="EO191" s="5">
        <v>0.496</v>
      </c>
      <c r="EP191" s="5">
        <v>0.496</v>
      </c>
      <c r="EQ191" s="5">
        <v>0.496</v>
      </c>
      <c r="ER191" s="5">
        <v>0.496</v>
      </c>
      <c r="ES191" s="5">
        <v>0.496</v>
      </c>
      <c r="ET191" s="5">
        <v>0.496</v>
      </c>
      <c r="EU191" s="5">
        <v>0.496</v>
      </c>
      <c r="EV191" s="5">
        <v>0.495</v>
      </c>
      <c r="EW191" s="5">
        <v>0.495</v>
      </c>
      <c r="EX191" s="5">
        <v>0.495</v>
      </c>
      <c r="EY191" s="5">
        <v>0.495</v>
      </c>
      <c r="EZ191" s="5">
        <v>0.49399999999999999</v>
      </c>
      <c r="FA191" s="5">
        <v>0.49399999999999999</v>
      </c>
      <c r="FB191" s="5">
        <v>0.49399999999999999</v>
      </c>
      <c r="FC191" s="5">
        <v>0.49399999999999999</v>
      </c>
      <c r="FD191" s="5">
        <v>0.49399999999999999</v>
      </c>
      <c r="FE191" s="5">
        <v>0.49399999999999999</v>
      </c>
      <c r="FF191" s="5">
        <v>0.49399999999999999</v>
      </c>
      <c r="FG191" s="5">
        <v>0.49299999999999999</v>
      </c>
      <c r="FH191" s="5">
        <v>0.49299999999999999</v>
      </c>
      <c r="FI191" s="5">
        <v>0.49299999999999999</v>
      </c>
      <c r="FJ191" s="5">
        <v>0.49299999999999999</v>
      </c>
      <c r="FK191" s="5">
        <v>0.49199999999999999</v>
      </c>
      <c r="FL191" s="5">
        <v>0.49199999999999999</v>
      </c>
      <c r="FM191" s="5">
        <v>0.49199999999999999</v>
      </c>
      <c r="FN191" s="5">
        <v>0.49199999999999999</v>
      </c>
      <c r="FO191" s="5">
        <v>0.49099999999999999</v>
      </c>
      <c r="FP191" s="5">
        <v>0.49099999999999999</v>
      </c>
      <c r="FQ191" s="5">
        <v>0.49099999999999999</v>
      </c>
      <c r="FR191" s="5">
        <v>0.49099999999999999</v>
      </c>
      <c r="FS191" s="5">
        <v>0.49099999999999999</v>
      </c>
      <c r="FT191" s="5">
        <v>0.49</v>
      </c>
      <c r="FU191" s="5">
        <v>0.49</v>
      </c>
      <c r="FV191" s="5">
        <v>0.49</v>
      </c>
      <c r="FW191" s="5">
        <v>0.48899999999999999</v>
      </c>
      <c r="FX191" s="5">
        <v>0.48899999999999999</v>
      </c>
      <c r="FY191" s="5">
        <v>0.48899999999999999</v>
      </c>
      <c r="FZ191" s="5">
        <v>0.48899999999999999</v>
      </c>
      <c r="GA191" s="5">
        <v>0.48899999999999999</v>
      </c>
      <c r="GB191" s="5">
        <v>0.48899999999999999</v>
      </c>
      <c r="GC191" s="5">
        <v>0.48799999999999999</v>
      </c>
      <c r="GD191" s="5">
        <v>0.48799999999999999</v>
      </c>
      <c r="GE191" s="5">
        <v>0.48799999999999999</v>
      </c>
      <c r="GF191" s="5">
        <v>0.48799999999999999</v>
      </c>
      <c r="GG191" s="5">
        <v>0.48799999999999999</v>
      </c>
      <c r="GH191" s="5">
        <v>0.48799999999999999</v>
      </c>
      <c r="GI191" s="5">
        <v>0.48699999999999999</v>
      </c>
      <c r="GJ191" s="5">
        <v>0.48699999999999999</v>
      </c>
      <c r="GK191" s="5">
        <v>0.48699999999999999</v>
      </c>
      <c r="GL191" s="5">
        <v>0.48699999999999999</v>
      </c>
      <c r="GM191" s="5">
        <v>0.48699999999999999</v>
      </c>
      <c r="GN191" s="3"/>
      <c r="GO191" s="3"/>
      <c r="GP191" s="3"/>
      <c r="GQ191" s="3"/>
      <c r="GR191" s="3"/>
      <c r="GS191" s="3"/>
      <c r="GT191" s="3"/>
      <c r="GU191" s="3"/>
      <c r="GV191" s="3"/>
      <c r="GW191" s="3"/>
      <c r="GX191" s="3"/>
      <c r="GY191" s="3"/>
      <c r="GZ191" s="3"/>
      <c r="HA191" s="3"/>
      <c r="HB191" s="3"/>
      <c r="HC191" s="3"/>
      <c r="HD191" s="3"/>
      <c r="HE191" s="3"/>
      <c r="HF191" s="3"/>
      <c r="HG191" s="3"/>
    </row>
    <row r="192" spans="1:215" ht="12.75" customHeight="1" x14ac:dyDescent="0.15">
      <c r="A192" s="3" t="s">
        <v>725</v>
      </c>
      <c r="B192" s="3" t="s">
        <v>630</v>
      </c>
      <c r="C192" s="5">
        <v>0.125</v>
      </c>
      <c r="D192" s="5">
        <v>0.126</v>
      </c>
      <c r="E192" s="5">
        <v>0.129</v>
      </c>
      <c r="F192" s="5">
        <v>0.13100000000000001</v>
      </c>
      <c r="G192" s="5">
        <v>0.13200000000000001</v>
      </c>
      <c r="H192" s="5">
        <v>0.13400000000000001</v>
      </c>
      <c r="I192" s="5">
        <v>0.13800000000000001</v>
      </c>
      <c r="J192" s="5">
        <v>0.14199999999999999</v>
      </c>
      <c r="K192" s="5">
        <v>0.14599999999999999</v>
      </c>
      <c r="L192" s="5">
        <v>0.151</v>
      </c>
      <c r="M192" s="5">
        <v>0.155</v>
      </c>
      <c r="N192" s="5">
        <v>0.159</v>
      </c>
      <c r="O192" s="5">
        <v>0.16300000000000001</v>
      </c>
      <c r="P192" s="5">
        <v>0.16900000000000001</v>
      </c>
      <c r="Q192" s="5">
        <v>0.17599999999999999</v>
      </c>
      <c r="R192" s="5">
        <v>0.184</v>
      </c>
      <c r="S192" s="5">
        <v>0.19400000000000001</v>
      </c>
      <c r="T192" s="5">
        <v>0.20499999999999999</v>
      </c>
      <c r="U192" s="5">
        <v>0.222</v>
      </c>
      <c r="V192" s="5">
        <v>0.23799999999999999</v>
      </c>
      <c r="W192" s="5">
        <v>0.25600000000000001</v>
      </c>
      <c r="X192" s="5">
        <v>0.28299999999999997</v>
      </c>
      <c r="Y192" s="5">
        <v>0.309</v>
      </c>
      <c r="Z192" s="5">
        <v>0.33700000000000002</v>
      </c>
      <c r="AA192" s="5">
        <v>0.36399999999999999</v>
      </c>
      <c r="AB192" s="5">
        <v>0.39300000000000002</v>
      </c>
      <c r="AC192" s="5">
        <v>0.41399999999999998</v>
      </c>
      <c r="AD192" s="5">
        <v>0.42799999999999999</v>
      </c>
      <c r="AE192" s="5">
        <v>0.436</v>
      </c>
      <c r="AF192" s="5">
        <v>0.443</v>
      </c>
      <c r="AG192" s="5">
        <v>0.44800000000000001</v>
      </c>
      <c r="AH192" s="5">
        <v>0.45200000000000001</v>
      </c>
      <c r="AI192" s="5">
        <v>0.45400000000000001</v>
      </c>
      <c r="AJ192" s="5">
        <v>0.45500000000000002</v>
      </c>
      <c r="AK192" s="5">
        <v>0.45600000000000002</v>
      </c>
      <c r="AL192" s="5">
        <v>0.45900000000000002</v>
      </c>
      <c r="AM192" s="5">
        <v>0.46200000000000002</v>
      </c>
      <c r="AN192" s="5">
        <v>0.46500000000000002</v>
      </c>
      <c r="AO192" s="5">
        <v>0.46800000000000003</v>
      </c>
      <c r="AP192" s="5">
        <v>0.47</v>
      </c>
      <c r="AQ192" s="5">
        <v>0.47199999999999998</v>
      </c>
      <c r="AR192" s="5">
        <v>0.47399999999999998</v>
      </c>
      <c r="AS192" s="5">
        <v>0.47499999999999998</v>
      </c>
      <c r="AT192" s="5">
        <v>0.47599999999999998</v>
      </c>
      <c r="AU192" s="5">
        <v>0.47799999999999998</v>
      </c>
      <c r="AV192" s="5">
        <v>0.48099999999999998</v>
      </c>
      <c r="AW192" s="5">
        <v>0.48299999999999998</v>
      </c>
      <c r="AX192" s="5">
        <v>0.48399999999999999</v>
      </c>
      <c r="AY192" s="5">
        <v>0.48599999999999999</v>
      </c>
      <c r="AZ192" s="5">
        <v>0.48899999999999999</v>
      </c>
      <c r="BA192" s="5">
        <v>0.49099999999999999</v>
      </c>
      <c r="BB192" s="5">
        <v>0.49199999999999999</v>
      </c>
      <c r="BC192" s="5">
        <v>0.495</v>
      </c>
      <c r="BD192" s="5">
        <v>0.497</v>
      </c>
      <c r="BE192" s="5">
        <v>0.499</v>
      </c>
      <c r="BF192" s="5">
        <v>0.501</v>
      </c>
      <c r="BG192" s="5">
        <v>0.503</v>
      </c>
      <c r="BH192" s="5">
        <v>0.505</v>
      </c>
      <c r="BI192" s="5">
        <v>0.50700000000000001</v>
      </c>
      <c r="BJ192" s="5">
        <v>0.50800000000000001</v>
      </c>
      <c r="BK192" s="5">
        <v>0.51</v>
      </c>
      <c r="BL192" s="5">
        <v>0.51</v>
      </c>
      <c r="BM192" s="5">
        <v>0.51200000000000001</v>
      </c>
      <c r="BN192" s="5">
        <v>0.51100000000000001</v>
      </c>
      <c r="BO192" s="5">
        <v>0.51100000000000001</v>
      </c>
      <c r="BP192" s="5">
        <v>0.51200000000000001</v>
      </c>
      <c r="BQ192" s="5">
        <v>0.51300000000000001</v>
      </c>
      <c r="BR192" s="5">
        <v>0.51400000000000001</v>
      </c>
      <c r="BS192" s="5">
        <v>0.51500000000000001</v>
      </c>
      <c r="BT192" s="5">
        <v>0.51500000000000001</v>
      </c>
      <c r="BU192" s="5">
        <v>0.51500000000000001</v>
      </c>
      <c r="BV192" s="5">
        <v>0.51600000000000001</v>
      </c>
      <c r="BW192" s="5">
        <v>0.51700000000000002</v>
      </c>
      <c r="BX192" s="5">
        <v>0.51600000000000001</v>
      </c>
      <c r="BY192" s="5">
        <v>0.51700000000000002</v>
      </c>
      <c r="BZ192" s="5">
        <v>0.51700000000000002</v>
      </c>
      <c r="CA192" s="5">
        <v>0.51700000000000002</v>
      </c>
      <c r="CB192" s="5">
        <v>0.51700000000000002</v>
      </c>
      <c r="CC192" s="5">
        <v>0.51700000000000002</v>
      </c>
      <c r="CD192" s="5">
        <v>0.51800000000000002</v>
      </c>
      <c r="CE192" s="5">
        <v>0.51800000000000002</v>
      </c>
      <c r="CF192" s="5">
        <v>0.51800000000000002</v>
      </c>
      <c r="CG192" s="5">
        <v>0.51800000000000002</v>
      </c>
      <c r="CH192" s="5">
        <v>0.51700000000000002</v>
      </c>
      <c r="CI192" s="5">
        <v>0.51700000000000002</v>
      </c>
      <c r="CJ192" s="5">
        <v>0.51700000000000002</v>
      </c>
      <c r="CK192" s="5">
        <v>0.51700000000000002</v>
      </c>
      <c r="CL192" s="5">
        <v>0.51700000000000002</v>
      </c>
      <c r="CM192" s="5">
        <v>0.51600000000000001</v>
      </c>
      <c r="CN192" s="5">
        <v>0.51500000000000001</v>
      </c>
      <c r="CO192" s="5">
        <v>0.51500000000000001</v>
      </c>
      <c r="CP192" s="5">
        <v>0.51400000000000001</v>
      </c>
      <c r="CQ192" s="5">
        <v>0.51400000000000001</v>
      </c>
      <c r="CR192" s="5">
        <v>0.51300000000000001</v>
      </c>
      <c r="CS192" s="5">
        <v>0.51400000000000001</v>
      </c>
      <c r="CT192" s="5">
        <v>0.51300000000000001</v>
      </c>
      <c r="CU192" s="5">
        <v>0.51200000000000001</v>
      </c>
      <c r="CV192" s="5">
        <v>0.51200000000000001</v>
      </c>
      <c r="CW192" s="5">
        <v>0.51100000000000001</v>
      </c>
      <c r="CX192" s="5">
        <v>0.51100000000000001</v>
      </c>
      <c r="CY192" s="5">
        <v>0.51</v>
      </c>
      <c r="CZ192" s="5">
        <v>0.50900000000000001</v>
      </c>
      <c r="DA192" s="5">
        <v>0.50900000000000001</v>
      </c>
      <c r="DB192" s="5">
        <v>0.50800000000000001</v>
      </c>
      <c r="DC192" s="5">
        <v>0.50700000000000001</v>
      </c>
      <c r="DD192" s="5">
        <v>0.50700000000000001</v>
      </c>
      <c r="DE192" s="5">
        <v>0.50600000000000001</v>
      </c>
      <c r="DF192" s="5">
        <v>0.505</v>
      </c>
      <c r="DG192" s="5">
        <v>0.505</v>
      </c>
      <c r="DH192" s="5">
        <v>0.504</v>
      </c>
      <c r="DI192" s="5">
        <v>0.504</v>
      </c>
      <c r="DJ192" s="5">
        <v>0.503</v>
      </c>
      <c r="DK192" s="5">
        <v>0.503</v>
      </c>
      <c r="DL192" s="5">
        <v>0.502</v>
      </c>
      <c r="DM192" s="5">
        <v>0.502</v>
      </c>
      <c r="DN192" s="5">
        <v>0.501</v>
      </c>
      <c r="DO192" s="5">
        <v>0.5</v>
      </c>
      <c r="DP192" s="5">
        <v>0.5</v>
      </c>
      <c r="DQ192" s="5">
        <v>0.499</v>
      </c>
      <c r="DR192" s="5">
        <v>0.499</v>
      </c>
      <c r="DS192" s="5">
        <v>0.498</v>
      </c>
      <c r="DT192" s="5">
        <v>0.498</v>
      </c>
      <c r="DU192" s="5">
        <v>0.498</v>
      </c>
      <c r="DV192" s="5">
        <v>0.497</v>
      </c>
      <c r="DW192" s="5">
        <v>0.497</v>
      </c>
      <c r="DX192" s="5">
        <v>0.496</v>
      </c>
      <c r="DY192" s="5">
        <v>0.496</v>
      </c>
      <c r="DZ192" s="5">
        <v>0.496</v>
      </c>
      <c r="EA192" s="5">
        <v>0.496</v>
      </c>
      <c r="EB192" s="5">
        <v>0.495</v>
      </c>
      <c r="EC192" s="5">
        <v>0.495</v>
      </c>
      <c r="ED192" s="5">
        <v>0.495</v>
      </c>
      <c r="EE192" s="5">
        <v>0.495</v>
      </c>
      <c r="EF192" s="5">
        <v>0.49399999999999999</v>
      </c>
      <c r="EG192" s="5">
        <v>0.49399999999999999</v>
      </c>
      <c r="EH192" s="5">
        <v>0.49399999999999999</v>
      </c>
      <c r="EI192" s="5">
        <v>0.49399999999999999</v>
      </c>
      <c r="EJ192" s="5">
        <v>0.49299999999999999</v>
      </c>
      <c r="EK192" s="5">
        <v>0.49399999999999999</v>
      </c>
      <c r="EL192" s="5">
        <v>0.49299999999999999</v>
      </c>
      <c r="EM192" s="5">
        <v>0.49299999999999999</v>
      </c>
      <c r="EN192" s="5">
        <v>0.49299999999999999</v>
      </c>
      <c r="EO192" s="5">
        <v>0.49299999999999999</v>
      </c>
      <c r="EP192" s="5">
        <v>0.49299999999999999</v>
      </c>
      <c r="EQ192" s="5">
        <v>0.49199999999999999</v>
      </c>
      <c r="ER192" s="5">
        <v>0.49199999999999999</v>
      </c>
      <c r="ES192" s="5">
        <v>0.49199999999999999</v>
      </c>
      <c r="ET192" s="5">
        <v>0.49199999999999999</v>
      </c>
      <c r="EU192" s="5">
        <v>0.49199999999999999</v>
      </c>
      <c r="EV192" s="5">
        <v>0.49199999999999999</v>
      </c>
      <c r="EW192" s="5">
        <v>0.49099999999999999</v>
      </c>
      <c r="EX192" s="5">
        <v>0.49099999999999999</v>
      </c>
      <c r="EY192" s="5">
        <v>0.49099999999999999</v>
      </c>
      <c r="EZ192" s="5">
        <v>0.49099999999999999</v>
      </c>
      <c r="FA192" s="5">
        <v>0.49099999999999999</v>
      </c>
      <c r="FB192" s="5">
        <v>0.49099999999999999</v>
      </c>
      <c r="FC192" s="5">
        <v>0.49</v>
      </c>
      <c r="FD192" s="5">
        <v>0.49</v>
      </c>
      <c r="FE192" s="5">
        <v>0.49</v>
      </c>
      <c r="FF192" s="5">
        <v>0.49</v>
      </c>
      <c r="FG192" s="5">
        <v>0.49</v>
      </c>
      <c r="FH192" s="5">
        <v>0.49</v>
      </c>
      <c r="FI192" s="5">
        <v>0.48899999999999999</v>
      </c>
      <c r="FJ192" s="5">
        <v>0.48899999999999999</v>
      </c>
      <c r="FK192" s="5">
        <v>0.48899999999999999</v>
      </c>
      <c r="FL192" s="5">
        <v>0.48899999999999999</v>
      </c>
      <c r="FM192" s="5">
        <v>0.48899999999999999</v>
      </c>
      <c r="FN192" s="5">
        <v>0.48799999999999999</v>
      </c>
      <c r="FO192" s="5">
        <v>0.48799999999999999</v>
      </c>
      <c r="FP192" s="5">
        <v>0.48799999999999999</v>
      </c>
      <c r="FQ192" s="5">
        <v>0.48799999999999999</v>
      </c>
      <c r="FR192" s="5">
        <v>0.48699999999999999</v>
      </c>
      <c r="FS192" s="5">
        <v>0.48699999999999999</v>
      </c>
      <c r="FT192" s="5">
        <v>0.48699999999999999</v>
      </c>
      <c r="FU192" s="5">
        <v>0.48699999999999999</v>
      </c>
      <c r="FV192" s="5">
        <v>0.48699999999999999</v>
      </c>
      <c r="FW192" s="5">
        <v>0.48599999999999999</v>
      </c>
      <c r="FX192" s="5">
        <v>0.48599999999999999</v>
      </c>
      <c r="FY192" s="5">
        <v>0.48599999999999999</v>
      </c>
      <c r="FZ192" s="5">
        <v>0.48599999999999999</v>
      </c>
      <c r="GA192" s="5">
        <v>0.48499999999999999</v>
      </c>
      <c r="GB192" s="5">
        <v>0.48499999999999999</v>
      </c>
      <c r="GC192" s="5">
        <v>0.48499999999999999</v>
      </c>
      <c r="GD192" s="5">
        <v>0.48499999999999999</v>
      </c>
      <c r="GE192" s="5">
        <v>0.48399999999999999</v>
      </c>
      <c r="GF192" s="5">
        <v>0.48399999999999999</v>
      </c>
      <c r="GG192" s="5">
        <v>0.48399999999999999</v>
      </c>
      <c r="GH192" s="5">
        <v>0.48399999999999999</v>
      </c>
      <c r="GI192" s="5">
        <v>0.48299999999999998</v>
      </c>
      <c r="GJ192" s="5">
        <v>0.48299999999999998</v>
      </c>
      <c r="GK192" s="5">
        <v>0.48299999999999998</v>
      </c>
      <c r="GL192" s="5">
        <v>0.48299999999999998</v>
      </c>
      <c r="GM192" s="5">
        <v>0.48199999999999998</v>
      </c>
      <c r="GN192" s="3"/>
      <c r="GO192" s="3"/>
      <c r="GP192" s="3"/>
      <c r="GQ192" s="3"/>
      <c r="GR192" s="3"/>
      <c r="GS192" s="3"/>
      <c r="GT192" s="3"/>
      <c r="GU192" s="3"/>
      <c r="GV192" s="3"/>
      <c r="GW192" s="3"/>
      <c r="GX192" s="3"/>
      <c r="GY192" s="3"/>
      <c r="GZ192" s="3"/>
      <c r="HA192" s="3"/>
      <c r="HB192" s="3"/>
      <c r="HC192" s="3"/>
      <c r="HD192" s="3"/>
      <c r="HE192" s="3"/>
      <c r="HF192" s="3"/>
      <c r="HG192" s="3"/>
    </row>
    <row r="193" spans="1:215" ht="12.75" customHeight="1" x14ac:dyDescent="0.15">
      <c r="A193" s="3" t="s">
        <v>726</v>
      </c>
      <c r="B193" s="3" t="s">
        <v>226</v>
      </c>
      <c r="C193" s="5">
        <v>0.14299999999999999</v>
      </c>
      <c r="D193" s="5">
        <v>0.14299999999999999</v>
      </c>
      <c r="E193" s="5">
        <v>0.14399999999999999</v>
      </c>
      <c r="F193" s="5">
        <v>0.14399999999999999</v>
      </c>
      <c r="G193" s="5">
        <v>0.14399999999999999</v>
      </c>
      <c r="H193" s="5">
        <v>0.14499999999999999</v>
      </c>
      <c r="I193" s="5">
        <v>0.14499999999999999</v>
      </c>
      <c r="J193" s="5">
        <v>0.14599999999999999</v>
      </c>
      <c r="K193" s="5">
        <v>0.14599999999999999</v>
      </c>
      <c r="L193" s="5">
        <v>0.14599999999999999</v>
      </c>
      <c r="M193" s="5">
        <v>0.14699999999999999</v>
      </c>
      <c r="N193" s="5">
        <v>0.14699999999999999</v>
      </c>
      <c r="O193" s="5">
        <v>0.14799999999999999</v>
      </c>
      <c r="P193" s="5">
        <v>0.14799999999999999</v>
      </c>
      <c r="Q193" s="5">
        <v>0.14799999999999999</v>
      </c>
      <c r="R193" s="5">
        <v>0.14799999999999999</v>
      </c>
      <c r="S193" s="5">
        <v>0.14899999999999999</v>
      </c>
      <c r="T193" s="5">
        <v>0.14899999999999999</v>
      </c>
      <c r="U193" s="5">
        <v>0.14899999999999999</v>
      </c>
      <c r="V193" s="5">
        <v>0.15</v>
      </c>
      <c r="W193" s="5">
        <v>0.15</v>
      </c>
      <c r="X193" s="5">
        <v>0.15</v>
      </c>
      <c r="Y193" s="5">
        <v>0.15</v>
      </c>
      <c r="Z193" s="5">
        <v>0.151</v>
      </c>
      <c r="AA193" s="5">
        <v>0.151</v>
      </c>
      <c r="AB193" s="5">
        <v>0.151</v>
      </c>
      <c r="AC193" s="5">
        <v>0.152</v>
      </c>
      <c r="AD193" s="5">
        <v>0.152</v>
      </c>
      <c r="AE193" s="5">
        <v>0.152</v>
      </c>
      <c r="AF193" s="5">
        <v>0.152</v>
      </c>
      <c r="AG193" s="5">
        <v>0.153</v>
      </c>
      <c r="AH193" s="5">
        <v>0.153</v>
      </c>
      <c r="AI193" s="5">
        <v>0.153</v>
      </c>
      <c r="AJ193" s="5">
        <v>0.153</v>
      </c>
      <c r="AK193" s="5">
        <v>0.154</v>
      </c>
      <c r="AL193" s="5">
        <v>0.154</v>
      </c>
      <c r="AM193" s="5">
        <v>0.154</v>
      </c>
      <c r="AN193" s="5">
        <v>0.154</v>
      </c>
      <c r="AO193" s="5">
        <v>0.155</v>
      </c>
      <c r="AP193" s="5">
        <v>0.155</v>
      </c>
      <c r="AQ193" s="5">
        <v>0.155</v>
      </c>
      <c r="AR193" s="5">
        <v>0.156</v>
      </c>
      <c r="AS193" s="5">
        <v>0.156</v>
      </c>
      <c r="AT193" s="5">
        <v>0.156</v>
      </c>
      <c r="AU193" s="5">
        <v>0.156</v>
      </c>
      <c r="AV193" s="5">
        <v>0.157</v>
      </c>
      <c r="AW193" s="5">
        <v>0.157</v>
      </c>
      <c r="AX193" s="5">
        <v>0.157</v>
      </c>
      <c r="AY193" s="5">
        <v>0.157</v>
      </c>
      <c r="AZ193" s="5">
        <v>0.157</v>
      </c>
      <c r="BA193" s="5">
        <v>0.158</v>
      </c>
      <c r="BB193" s="5">
        <v>0.158</v>
      </c>
      <c r="BC193" s="5">
        <v>0.158</v>
      </c>
      <c r="BD193" s="5">
        <v>0.158</v>
      </c>
      <c r="BE193" s="5">
        <v>0.159</v>
      </c>
      <c r="BF193" s="5">
        <v>0.159</v>
      </c>
      <c r="BG193" s="5">
        <v>0.159</v>
      </c>
      <c r="BH193" s="5">
        <v>0.159</v>
      </c>
      <c r="BI193" s="5">
        <v>0.16</v>
      </c>
      <c r="BJ193" s="5">
        <v>0.159</v>
      </c>
      <c r="BK193" s="5">
        <v>0.16</v>
      </c>
      <c r="BL193" s="5">
        <v>0.16</v>
      </c>
      <c r="BM193" s="5">
        <v>0.16</v>
      </c>
      <c r="BN193" s="5">
        <v>0.161</v>
      </c>
      <c r="BO193" s="5">
        <v>0.161</v>
      </c>
      <c r="BP193" s="5">
        <v>0.161</v>
      </c>
      <c r="BQ193" s="5">
        <v>0.161</v>
      </c>
      <c r="BR193" s="5">
        <v>0.16200000000000001</v>
      </c>
      <c r="BS193" s="5">
        <v>0.16200000000000001</v>
      </c>
      <c r="BT193" s="5">
        <v>0.16200000000000001</v>
      </c>
      <c r="BU193" s="5">
        <v>0.16300000000000001</v>
      </c>
      <c r="BV193" s="5">
        <v>0.16300000000000001</v>
      </c>
      <c r="BW193" s="5">
        <v>0.16300000000000001</v>
      </c>
      <c r="BX193" s="5">
        <v>0.16400000000000001</v>
      </c>
      <c r="BY193" s="5">
        <v>0.16400000000000001</v>
      </c>
      <c r="BZ193" s="5">
        <v>0.16400000000000001</v>
      </c>
      <c r="CA193" s="5">
        <v>0.16500000000000001</v>
      </c>
      <c r="CB193" s="5">
        <v>0.16500000000000001</v>
      </c>
      <c r="CC193" s="5">
        <v>0.16500000000000001</v>
      </c>
      <c r="CD193" s="5">
        <v>0.16600000000000001</v>
      </c>
      <c r="CE193" s="5">
        <v>0.16600000000000001</v>
      </c>
      <c r="CF193" s="5">
        <v>0.16600000000000001</v>
      </c>
      <c r="CG193" s="5">
        <v>0.16700000000000001</v>
      </c>
      <c r="CH193" s="5">
        <v>0.16700000000000001</v>
      </c>
      <c r="CI193" s="5">
        <v>0.16800000000000001</v>
      </c>
      <c r="CJ193" s="5">
        <v>0.16800000000000001</v>
      </c>
      <c r="CK193" s="5">
        <v>0.16900000000000001</v>
      </c>
      <c r="CL193" s="5">
        <v>0.16900000000000001</v>
      </c>
      <c r="CM193" s="5">
        <v>0.17</v>
      </c>
      <c r="CN193" s="5">
        <v>0.17</v>
      </c>
      <c r="CO193" s="5">
        <v>0.17</v>
      </c>
      <c r="CP193" s="5">
        <v>0.17100000000000001</v>
      </c>
      <c r="CQ193" s="5">
        <v>0.17100000000000001</v>
      </c>
      <c r="CR193" s="5">
        <v>0.17199999999999999</v>
      </c>
      <c r="CS193" s="5">
        <v>0.17299999999999999</v>
      </c>
      <c r="CT193" s="5">
        <v>0.17399999999999999</v>
      </c>
      <c r="CU193" s="5">
        <v>0.17499999999999999</v>
      </c>
      <c r="CV193" s="5">
        <v>0.17599999999999999</v>
      </c>
      <c r="CW193" s="5">
        <v>0.17699999999999999</v>
      </c>
      <c r="CX193" s="5">
        <v>0.17699999999999999</v>
      </c>
      <c r="CY193" s="5">
        <v>0.17899999999999999</v>
      </c>
      <c r="CZ193" s="5">
        <v>0.17899999999999999</v>
      </c>
      <c r="DA193" s="5">
        <v>0.18099999999999999</v>
      </c>
      <c r="DB193" s="5">
        <v>0.182</v>
      </c>
      <c r="DC193" s="5">
        <v>0.184</v>
      </c>
      <c r="DD193" s="5">
        <v>0.185</v>
      </c>
      <c r="DE193" s="5">
        <v>0.187</v>
      </c>
      <c r="DF193" s="5">
        <v>0.189</v>
      </c>
      <c r="DG193" s="5">
        <v>0.19</v>
      </c>
      <c r="DH193" s="5">
        <v>0.193</v>
      </c>
      <c r="DI193" s="5">
        <v>0.19500000000000001</v>
      </c>
      <c r="DJ193" s="5">
        <v>0.19700000000000001</v>
      </c>
      <c r="DK193" s="5">
        <v>0.2</v>
      </c>
      <c r="DL193" s="5">
        <v>0.20200000000000001</v>
      </c>
      <c r="DM193" s="5">
        <v>0.20499999999999999</v>
      </c>
      <c r="DN193" s="5">
        <v>0.20799999999999999</v>
      </c>
      <c r="DO193" s="5">
        <v>0.21099999999999999</v>
      </c>
      <c r="DP193" s="5">
        <v>0.215</v>
      </c>
      <c r="DQ193" s="5">
        <v>0.219</v>
      </c>
      <c r="DR193" s="5">
        <v>0.223</v>
      </c>
      <c r="DS193" s="5">
        <v>0.22700000000000001</v>
      </c>
      <c r="DT193" s="5">
        <v>0.23200000000000001</v>
      </c>
      <c r="DU193" s="5">
        <v>0.23599999999999999</v>
      </c>
      <c r="DV193" s="5">
        <v>0.24099999999999999</v>
      </c>
      <c r="DW193" s="5">
        <v>0.247</v>
      </c>
      <c r="DX193" s="5">
        <v>0.253</v>
      </c>
      <c r="DY193" s="5">
        <v>0.25900000000000001</v>
      </c>
      <c r="DZ193" s="5">
        <v>0.26500000000000001</v>
      </c>
      <c r="EA193" s="5">
        <v>0.27200000000000002</v>
      </c>
      <c r="EB193" s="5">
        <v>0.27900000000000003</v>
      </c>
      <c r="EC193" s="5">
        <v>0.28599999999999998</v>
      </c>
      <c r="ED193" s="5">
        <v>0.29299999999999998</v>
      </c>
      <c r="EE193" s="5">
        <v>0.30099999999999999</v>
      </c>
      <c r="EF193" s="5">
        <v>0.307</v>
      </c>
      <c r="EG193" s="5">
        <v>0.313</v>
      </c>
      <c r="EH193" s="5">
        <v>0.316</v>
      </c>
      <c r="EI193" s="5">
        <v>0.31900000000000001</v>
      </c>
      <c r="EJ193" s="5">
        <v>0.32100000000000001</v>
      </c>
      <c r="EK193" s="5">
        <v>0.32300000000000001</v>
      </c>
      <c r="EL193" s="5">
        <v>0.32400000000000001</v>
      </c>
      <c r="EM193" s="5">
        <v>0.32600000000000001</v>
      </c>
      <c r="EN193" s="5">
        <v>0.32800000000000001</v>
      </c>
      <c r="EO193" s="5">
        <v>0.33</v>
      </c>
      <c r="EP193" s="5">
        <v>0.33300000000000002</v>
      </c>
      <c r="EQ193" s="5">
        <v>0.33500000000000002</v>
      </c>
      <c r="ER193" s="5">
        <v>0.33800000000000002</v>
      </c>
      <c r="ES193" s="5">
        <v>0.34100000000000003</v>
      </c>
      <c r="ET193" s="5">
        <v>0.34399999999999997</v>
      </c>
      <c r="EU193" s="5">
        <v>0.34799999999999998</v>
      </c>
      <c r="EV193" s="5">
        <v>0.35099999999999998</v>
      </c>
      <c r="EW193" s="5">
        <v>0.35299999999999998</v>
      </c>
      <c r="EX193" s="5">
        <v>0.35599999999999998</v>
      </c>
      <c r="EY193" s="5">
        <v>0.35899999999999999</v>
      </c>
      <c r="EZ193" s="5">
        <v>0.36099999999999999</v>
      </c>
      <c r="FA193" s="5">
        <v>0.36299999999999999</v>
      </c>
      <c r="FB193" s="5">
        <v>0.36399999999999999</v>
      </c>
      <c r="FC193" s="5">
        <v>0.36499999999999999</v>
      </c>
      <c r="FD193" s="5">
        <v>0.36599999999999999</v>
      </c>
      <c r="FE193" s="5">
        <v>0.36799999999999999</v>
      </c>
      <c r="FF193" s="5">
        <v>0.37</v>
      </c>
      <c r="FG193" s="5">
        <v>0.371</v>
      </c>
      <c r="FH193" s="5">
        <v>0.372</v>
      </c>
      <c r="FI193" s="5">
        <v>0.373</v>
      </c>
      <c r="FJ193" s="5">
        <v>0.374</v>
      </c>
      <c r="FK193" s="5">
        <v>0.375</v>
      </c>
      <c r="FL193" s="5">
        <v>0.376</v>
      </c>
      <c r="FM193" s="5">
        <v>0.376</v>
      </c>
      <c r="FN193" s="5">
        <v>0.377</v>
      </c>
      <c r="FO193" s="5">
        <v>0.377</v>
      </c>
      <c r="FP193" s="5">
        <v>0.378</v>
      </c>
      <c r="FQ193" s="5">
        <v>0.378</v>
      </c>
      <c r="FR193" s="5">
        <v>0.379</v>
      </c>
      <c r="FS193" s="5">
        <v>0.379</v>
      </c>
      <c r="FT193" s="5">
        <v>0.379</v>
      </c>
      <c r="FU193" s="5">
        <v>0.379</v>
      </c>
      <c r="FV193" s="5">
        <v>0.379</v>
      </c>
      <c r="FW193" s="5">
        <v>0.379</v>
      </c>
      <c r="FX193" s="5">
        <v>0.379</v>
      </c>
      <c r="FY193" s="5">
        <v>0.379</v>
      </c>
      <c r="FZ193" s="5">
        <v>0.379</v>
      </c>
      <c r="GA193" s="5">
        <v>0.379</v>
      </c>
      <c r="GB193" s="5">
        <v>0.379</v>
      </c>
      <c r="GC193" s="5">
        <v>0.379</v>
      </c>
      <c r="GD193" s="5">
        <v>0.378</v>
      </c>
      <c r="GE193" s="5">
        <v>0.378</v>
      </c>
      <c r="GF193" s="5">
        <v>0.378</v>
      </c>
      <c r="GG193" s="5">
        <v>0.378</v>
      </c>
      <c r="GH193" s="5">
        <v>0.378</v>
      </c>
      <c r="GI193" s="5">
        <v>0.378</v>
      </c>
      <c r="GJ193" s="5">
        <v>0.378</v>
      </c>
      <c r="GK193" s="5">
        <v>0.377</v>
      </c>
      <c r="GL193" s="5">
        <v>0.377</v>
      </c>
      <c r="GM193" s="5">
        <v>0.377</v>
      </c>
      <c r="GN193" s="3"/>
      <c r="GO193" s="3"/>
      <c r="GP193" s="3"/>
      <c r="GQ193" s="3"/>
      <c r="GR193" s="3"/>
      <c r="GS193" s="3"/>
      <c r="GT193" s="3"/>
      <c r="GU193" s="3"/>
      <c r="GV193" s="3"/>
      <c r="GW193" s="3"/>
      <c r="GX193" s="3"/>
      <c r="GY193" s="3"/>
      <c r="GZ193" s="3"/>
      <c r="HA193" s="3"/>
      <c r="HB193" s="3"/>
      <c r="HC193" s="3"/>
      <c r="HD193" s="3"/>
      <c r="HE193" s="3"/>
      <c r="HF193" s="3"/>
      <c r="HG193" s="3"/>
    </row>
    <row r="194" spans="1:215" ht="12.75" customHeight="1" x14ac:dyDescent="0.15">
      <c r="A194" s="3" t="s">
        <v>726</v>
      </c>
      <c r="B194" s="3" t="s">
        <v>226</v>
      </c>
      <c r="C194" s="5">
        <v>0.14699999999999999</v>
      </c>
      <c r="D194" s="5">
        <v>0.14699999999999999</v>
      </c>
      <c r="E194" s="5">
        <v>0.14699999999999999</v>
      </c>
      <c r="F194" s="5">
        <v>0.14699999999999999</v>
      </c>
      <c r="G194" s="5">
        <v>0.14799999999999999</v>
      </c>
      <c r="H194" s="5">
        <v>0.14799999999999999</v>
      </c>
      <c r="I194" s="5">
        <v>0.14899999999999999</v>
      </c>
      <c r="J194" s="5">
        <v>0.14899999999999999</v>
      </c>
      <c r="K194" s="5">
        <v>0.14899999999999999</v>
      </c>
      <c r="L194" s="5">
        <v>0.15</v>
      </c>
      <c r="M194" s="5">
        <v>0.15</v>
      </c>
      <c r="N194" s="5">
        <v>0.15</v>
      </c>
      <c r="O194" s="5">
        <v>0.151</v>
      </c>
      <c r="P194" s="5">
        <v>0.151</v>
      </c>
      <c r="Q194" s="5">
        <v>0.151</v>
      </c>
      <c r="R194" s="5">
        <v>0.152</v>
      </c>
      <c r="S194" s="5">
        <v>0.152</v>
      </c>
      <c r="T194" s="5">
        <v>0.152</v>
      </c>
      <c r="U194" s="5">
        <v>0.152</v>
      </c>
      <c r="V194" s="5">
        <v>0.153</v>
      </c>
      <c r="W194" s="5">
        <v>0.153</v>
      </c>
      <c r="X194" s="5">
        <v>0.153</v>
      </c>
      <c r="Y194" s="5">
        <v>0.153</v>
      </c>
      <c r="Z194" s="5">
        <v>0.154</v>
      </c>
      <c r="AA194" s="5">
        <v>0.154</v>
      </c>
      <c r="AB194" s="5">
        <v>0.154</v>
      </c>
      <c r="AC194" s="5">
        <v>0.155</v>
      </c>
      <c r="AD194" s="5">
        <v>0.155</v>
      </c>
      <c r="AE194" s="5">
        <v>0.155</v>
      </c>
      <c r="AF194" s="5">
        <v>0.155</v>
      </c>
      <c r="AG194" s="5">
        <v>0.156</v>
      </c>
      <c r="AH194" s="5">
        <v>0.156</v>
      </c>
      <c r="AI194" s="5">
        <v>0.156</v>
      </c>
      <c r="AJ194" s="5">
        <v>0.156</v>
      </c>
      <c r="AK194" s="5">
        <v>0.157</v>
      </c>
      <c r="AL194" s="5">
        <v>0.157</v>
      </c>
      <c r="AM194" s="5">
        <v>0.157</v>
      </c>
      <c r="AN194" s="5">
        <v>0.157</v>
      </c>
      <c r="AO194" s="5">
        <v>0.158</v>
      </c>
      <c r="AP194" s="5">
        <v>0.158</v>
      </c>
      <c r="AQ194" s="5">
        <v>0.158</v>
      </c>
      <c r="AR194" s="5">
        <v>0.158</v>
      </c>
      <c r="AS194" s="5">
        <v>0.158</v>
      </c>
      <c r="AT194" s="5">
        <v>0.159</v>
      </c>
      <c r="AU194" s="5">
        <v>0.159</v>
      </c>
      <c r="AV194" s="5">
        <v>0.159</v>
      </c>
      <c r="AW194" s="5">
        <v>0.159</v>
      </c>
      <c r="AX194" s="5">
        <v>0.16</v>
      </c>
      <c r="AY194" s="5">
        <v>0.16</v>
      </c>
      <c r="AZ194" s="5">
        <v>0.16</v>
      </c>
      <c r="BA194" s="5">
        <v>0.16</v>
      </c>
      <c r="BB194" s="5">
        <v>0.16</v>
      </c>
      <c r="BC194" s="5">
        <v>0.16</v>
      </c>
      <c r="BD194" s="5">
        <v>0.161</v>
      </c>
      <c r="BE194" s="5">
        <v>0.161</v>
      </c>
      <c r="BF194" s="5">
        <v>0.161</v>
      </c>
      <c r="BG194" s="5">
        <v>0.161</v>
      </c>
      <c r="BH194" s="5">
        <v>0.16200000000000001</v>
      </c>
      <c r="BI194" s="5">
        <v>0.16200000000000001</v>
      </c>
      <c r="BJ194" s="5">
        <v>0.16200000000000001</v>
      </c>
      <c r="BK194" s="5">
        <v>0.16200000000000001</v>
      </c>
      <c r="BL194" s="5">
        <v>0.16200000000000001</v>
      </c>
      <c r="BM194" s="5">
        <v>0.16300000000000001</v>
      </c>
      <c r="BN194" s="5">
        <v>0.16300000000000001</v>
      </c>
      <c r="BO194" s="5">
        <v>0.16300000000000001</v>
      </c>
      <c r="BP194" s="5">
        <v>0.16300000000000001</v>
      </c>
      <c r="BQ194" s="5">
        <v>0.16400000000000001</v>
      </c>
      <c r="BR194" s="5">
        <v>0.16400000000000001</v>
      </c>
      <c r="BS194" s="5">
        <v>0.16400000000000001</v>
      </c>
      <c r="BT194" s="5">
        <v>0.16400000000000001</v>
      </c>
      <c r="BU194" s="5">
        <v>0.16500000000000001</v>
      </c>
      <c r="BV194" s="5">
        <v>0.16500000000000001</v>
      </c>
      <c r="BW194" s="5">
        <v>0.16500000000000001</v>
      </c>
      <c r="BX194" s="5">
        <v>0.16600000000000001</v>
      </c>
      <c r="BY194" s="5">
        <v>0.16600000000000001</v>
      </c>
      <c r="BZ194" s="5">
        <v>0.16600000000000001</v>
      </c>
      <c r="CA194" s="5">
        <v>0.16700000000000001</v>
      </c>
      <c r="CB194" s="5">
        <v>0.16700000000000001</v>
      </c>
      <c r="CC194" s="5">
        <v>0.16700000000000001</v>
      </c>
      <c r="CD194" s="5">
        <v>0.16800000000000001</v>
      </c>
      <c r="CE194" s="5">
        <v>0.16800000000000001</v>
      </c>
      <c r="CF194" s="5">
        <v>0.16800000000000001</v>
      </c>
      <c r="CG194" s="5">
        <v>0.16900000000000001</v>
      </c>
      <c r="CH194" s="5">
        <v>0.16900000000000001</v>
      </c>
      <c r="CI194" s="5">
        <v>0.16900000000000001</v>
      </c>
      <c r="CJ194" s="5">
        <v>0.17</v>
      </c>
      <c r="CK194" s="5">
        <v>0.17</v>
      </c>
      <c r="CL194" s="5">
        <v>0.17100000000000001</v>
      </c>
      <c r="CM194" s="5">
        <v>0.17100000000000001</v>
      </c>
      <c r="CN194" s="5">
        <v>0.17199999999999999</v>
      </c>
      <c r="CO194" s="5">
        <v>0.17199999999999999</v>
      </c>
      <c r="CP194" s="5">
        <v>0.17299999999999999</v>
      </c>
      <c r="CQ194" s="5">
        <v>0.17399999999999999</v>
      </c>
      <c r="CR194" s="5">
        <v>0.17399999999999999</v>
      </c>
      <c r="CS194" s="5">
        <v>0.17499999999999999</v>
      </c>
      <c r="CT194" s="5">
        <v>0.17599999999999999</v>
      </c>
      <c r="CU194" s="5">
        <v>0.17699999999999999</v>
      </c>
      <c r="CV194" s="5">
        <v>0.17699999999999999</v>
      </c>
      <c r="CW194" s="5">
        <v>0.17799999999999999</v>
      </c>
      <c r="CX194" s="5">
        <v>0.17899999999999999</v>
      </c>
      <c r="CY194" s="5">
        <v>0.18</v>
      </c>
      <c r="CZ194" s="5">
        <v>0.182</v>
      </c>
      <c r="DA194" s="5">
        <v>0.183</v>
      </c>
      <c r="DB194" s="5">
        <v>0.184</v>
      </c>
      <c r="DC194" s="5">
        <v>0.186</v>
      </c>
      <c r="DD194" s="5">
        <v>0.187</v>
      </c>
      <c r="DE194" s="5">
        <v>0.189</v>
      </c>
      <c r="DF194" s="5">
        <v>0.191</v>
      </c>
      <c r="DG194" s="5">
        <v>0.193</v>
      </c>
      <c r="DH194" s="5">
        <v>0.19500000000000001</v>
      </c>
      <c r="DI194" s="5">
        <v>0.19700000000000001</v>
      </c>
      <c r="DJ194" s="5">
        <v>0.19900000000000001</v>
      </c>
      <c r="DK194" s="5">
        <v>0.20200000000000001</v>
      </c>
      <c r="DL194" s="5">
        <v>0.20399999999999999</v>
      </c>
      <c r="DM194" s="5">
        <v>0.20699999999999999</v>
      </c>
      <c r="DN194" s="5">
        <v>0.21</v>
      </c>
      <c r="DO194" s="5">
        <v>0.214</v>
      </c>
      <c r="DP194" s="5">
        <v>0.217</v>
      </c>
      <c r="DQ194" s="5">
        <v>0.221</v>
      </c>
      <c r="DR194" s="5">
        <v>0.22500000000000001</v>
      </c>
      <c r="DS194" s="5">
        <v>0.22900000000000001</v>
      </c>
      <c r="DT194" s="5">
        <v>0.23300000000000001</v>
      </c>
      <c r="DU194" s="5">
        <v>0.23799999999999999</v>
      </c>
      <c r="DV194" s="5">
        <v>0.24299999999999999</v>
      </c>
      <c r="DW194" s="5">
        <v>0.249</v>
      </c>
      <c r="DX194" s="5">
        <v>0.255</v>
      </c>
      <c r="DY194" s="5">
        <v>0.26100000000000001</v>
      </c>
      <c r="DZ194" s="5">
        <v>0.26800000000000002</v>
      </c>
      <c r="EA194" s="5">
        <v>0.27400000000000002</v>
      </c>
      <c r="EB194" s="5">
        <v>0.28100000000000003</v>
      </c>
      <c r="EC194" s="5">
        <v>0.28799999999999998</v>
      </c>
      <c r="ED194" s="5">
        <v>0.29599999999999999</v>
      </c>
      <c r="EE194" s="5">
        <v>0.30299999999999999</v>
      </c>
      <c r="EF194" s="5">
        <v>0.31</v>
      </c>
      <c r="EG194" s="5">
        <v>0.315</v>
      </c>
      <c r="EH194" s="5">
        <v>0.31900000000000001</v>
      </c>
      <c r="EI194" s="5">
        <v>0.32100000000000001</v>
      </c>
      <c r="EJ194" s="5">
        <v>0.32300000000000001</v>
      </c>
      <c r="EK194" s="5">
        <v>0.32500000000000001</v>
      </c>
      <c r="EL194" s="5">
        <v>0.32700000000000001</v>
      </c>
      <c r="EM194" s="5">
        <v>0.32900000000000001</v>
      </c>
      <c r="EN194" s="5">
        <v>0.33100000000000002</v>
      </c>
      <c r="EO194" s="5">
        <v>0.33300000000000002</v>
      </c>
      <c r="EP194" s="5">
        <v>0.33600000000000002</v>
      </c>
      <c r="EQ194" s="5">
        <v>0.33900000000000002</v>
      </c>
      <c r="ER194" s="5">
        <v>0.34200000000000003</v>
      </c>
      <c r="ES194" s="5">
        <v>0.34499999999999997</v>
      </c>
      <c r="ET194" s="5">
        <v>0.34799999999999998</v>
      </c>
      <c r="EU194" s="5">
        <v>0.35099999999999998</v>
      </c>
      <c r="EV194" s="5">
        <v>0.35399999999999998</v>
      </c>
      <c r="EW194" s="5">
        <v>0.35699999999999998</v>
      </c>
      <c r="EX194" s="5">
        <v>0.35899999999999999</v>
      </c>
      <c r="EY194" s="5">
        <v>0.36099999999999999</v>
      </c>
      <c r="EZ194" s="5">
        <v>0.36399999999999999</v>
      </c>
      <c r="FA194" s="5">
        <v>0.36599999999999999</v>
      </c>
      <c r="FB194" s="5">
        <v>0.36799999999999999</v>
      </c>
      <c r="FC194" s="5">
        <v>0.36899999999999999</v>
      </c>
      <c r="FD194" s="5">
        <v>0.371</v>
      </c>
      <c r="FE194" s="5">
        <v>0.373</v>
      </c>
      <c r="FF194" s="5">
        <v>0.374</v>
      </c>
      <c r="FG194" s="5">
        <v>0.376</v>
      </c>
      <c r="FH194" s="5">
        <v>0.377</v>
      </c>
      <c r="FI194" s="5">
        <v>0.379</v>
      </c>
      <c r="FJ194" s="5">
        <v>0.38</v>
      </c>
      <c r="FK194" s="5">
        <v>0.38100000000000001</v>
      </c>
      <c r="FL194" s="5">
        <v>0.38200000000000001</v>
      </c>
      <c r="FM194" s="5">
        <v>0.38300000000000001</v>
      </c>
      <c r="FN194" s="5">
        <v>0.38400000000000001</v>
      </c>
      <c r="FO194" s="5">
        <v>0.38500000000000001</v>
      </c>
      <c r="FP194" s="5">
        <v>0.38600000000000001</v>
      </c>
      <c r="FQ194" s="5">
        <v>0.38600000000000001</v>
      </c>
      <c r="FR194" s="5">
        <v>0.38700000000000001</v>
      </c>
      <c r="FS194" s="5">
        <v>0.38700000000000001</v>
      </c>
      <c r="FT194" s="5">
        <v>0.38700000000000001</v>
      </c>
      <c r="FU194" s="5">
        <v>0.38700000000000001</v>
      </c>
      <c r="FV194" s="5">
        <v>0.38700000000000001</v>
      </c>
      <c r="FW194" s="5">
        <v>0.38700000000000001</v>
      </c>
      <c r="FX194" s="5">
        <v>0.38800000000000001</v>
      </c>
      <c r="FY194" s="5">
        <v>0.38800000000000001</v>
      </c>
      <c r="FZ194" s="5">
        <v>0.38800000000000001</v>
      </c>
      <c r="GA194" s="5">
        <v>0.38800000000000001</v>
      </c>
      <c r="GB194" s="5">
        <v>0.38800000000000001</v>
      </c>
      <c r="GC194" s="5">
        <v>0.38800000000000001</v>
      </c>
      <c r="GD194" s="5">
        <v>0.38800000000000001</v>
      </c>
      <c r="GE194" s="5">
        <v>0.38800000000000001</v>
      </c>
      <c r="GF194" s="5">
        <v>0.38700000000000001</v>
      </c>
      <c r="GG194" s="5">
        <v>0.38700000000000001</v>
      </c>
      <c r="GH194" s="5">
        <v>0.38700000000000001</v>
      </c>
      <c r="GI194" s="5">
        <v>0.38700000000000001</v>
      </c>
      <c r="GJ194" s="5">
        <v>0.38600000000000001</v>
      </c>
      <c r="GK194" s="5">
        <v>0.38600000000000001</v>
      </c>
      <c r="GL194" s="5">
        <v>0.38600000000000001</v>
      </c>
      <c r="GM194" s="5">
        <v>0.38600000000000001</v>
      </c>
      <c r="GN194" s="3"/>
      <c r="GO194" s="3"/>
      <c r="GP194" s="3"/>
      <c r="GQ194" s="3"/>
      <c r="GR194" s="3"/>
      <c r="GS194" s="3"/>
      <c r="GT194" s="3"/>
      <c r="GU194" s="3"/>
      <c r="GV194" s="3"/>
      <c r="GW194" s="3"/>
      <c r="GX194" s="3"/>
      <c r="GY194" s="3"/>
      <c r="GZ194" s="3"/>
      <c r="HA194" s="3"/>
      <c r="HB194" s="3"/>
      <c r="HC194" s="3"/>
      <c r="HD194" s="3"/>
      <c r="HE194" s="3"/>
      <c r="HF194" s="3"/>
      <c r="HG194" s="3"/>
    </row>
    <row r="195" spans="1:215" ht="12.75" customHeight="1" x14ac:dyDescent="0.15">
      <c r="A195" s="3" t="s">
        <v>726</v>
      </c>
      <c r="B195" s="3" t="s">
        <v>630</v>
      </c>
      <c r="C195" s="5">
        <v>0.13200000000000001</v>
      </c>
      <c r="D195" s="5">
        <v>0.13200000000000001</v>
      </c>
      <c r="E195" s="5">
        <v>0.13400000000000001</v>
      </c>
      <c r="F195" s="5">
        <v>0.13600000000000001</v>
      </c>
      <c r="G195" s="5">
        <v>0.13800000000000001</v>
      </c>
      <c r="H195" s="5">
        <v>0.13900000000000001</v>
      </c>
      <c r="I195" s="5">
        <v>0.14099999999999999</v>
      </c>
      <c r="J195" s="5">
        <v>0.14299999999999999</v>
      </c>
      <c r="K195" s="5">
        <v>0.14399999999999999</v>
      </c>
      <c r="L195" s="5">
        <v>0.14499999999999999</v>
      </c>
      <c r="M195" s="5">
        <v>0.14499999999999999</v>
      </c>
      <c r="N195" s="5">
        <v>0.14599999999999999</v>
      </c>
      <c r="O195" s="5">
        <v>0.14599999999999999</v>
      </c>
      <c r="P195" s="5">
        <v>0.14699999999999999</v>
      </c>
      <c r="Q195" s="5">
        <v>0.14699999999999999</v>
      </c>
      <c r="R195" s="5">
        <v>0.14799999999999999</v>
      </c>
      <c r="S195" s="5">
        <v>0.14799999999999999</v>
      </c>
      <c r="T195" s="5">
        <v>0.14899999999999999</v>
      </c>
      <c r="U195" s="5">
        <v>0.14899999999999999</v>
      </c>
      <c r="V195" s="5">
        <v>0.15</v>
      </c>
      <c r="W195" s="5">
        <v>0.15</v>
      </c>
      <c r="X195" s="5">
        <v>0.151</v>
      </c>
      <c r="Y195" s="5">
        <v>0.152</v>
      </c>
      <c r="Z195" s="5">
        <v>0.152</v>
      </c>
      <c r="AA195" s="5">
        <v>0.153</v>
      </c>
      <c r="AB195" s="5">
        <v>0.154</v>
      </c>
      <c r="AC195" s="5">
        <v>0.155</v>
      </c>
      <c r="AD195" s="5">
        <v>0.156</v>
      </c>
      <c r="AE195" s="5">
        <v>0.157</v>
      </c>
      <c r="AF195" s="5">
        <v>0.157</v>
      </c>
      <c r="AG195" s="5">
        <v>0.158</v>
      </c>
      <c r="AH195" s="5">
        <v>0.159</v>
      </c>
      <c r="AI195" s="5">
        <v>0.16</v>
      </c>
      <c r="AJ195" s="5">
        <v>0.16200000000000001</v>
      </c>
      <c r="AK195" s="5">
        <v>0.16300000000000001</v>
      </c>
      <c r="AL195" s="5">
        <v>0.16400000000000001</v>
      </c>
      <c r="AM195" s="5">
        <v>0.16600000000000001</v>
      </c>
      <c r="AN195" s="5">
        <v>0.16700000000000001</v>
      </c>
      <c r="AO195" s="5">
        <v>0.16800000000000001</v>
      </c>
      <c r="AP195" s="5">
        <v>0.17</v>
      </c>
      <c r="AQ195" s="5">
        <v>0.17100000000000001</v>
      </c>
      <c r="AR195" s="5">
        <v>0.17299999999999999</v>
      </c>
      <c r="AS195" s="5">
        <v>0.17499999999999999</v>
      </c>
      <c r="AT195" s="5">
        <v>0.17699999999999999</v>
      </c>
      <c r="AU195" s="5">
        <v>0.17899999999999999</v>
      </c>
      <c r="AV195" s="5">
        <v>0.18099999999999999</v>
      </c>
      <c r="AW195" s="5">
        <v>0.183</v>
      </c>
      <c r="AX195" s="5">
        <v>0.185</v>
      </c>
      <c r="AY195" s="5">
        <v>0.187</v>
      </c>
      <c r="AZ195" s="5">
        <v>0.189</v>
      </c>
      <c r="BA195" s="5">
        <v>0.191</v>
      </c>
      <c r="BB195" s="5">
        <v>0.193</v>
      </c>
      <c r="BC195" s="5">
        <v>0.19500000000000001</v>
      </c>
      <c r="BD195" s="5">
        <v>0.19600000000000001</v>
      </c>
      <c r="BE195" s="5">
        <v>0.19800000000000001</v>
      </c>
      <c r="BF195" s="5">
        <v>0.2</v>
      </c>
      <c r="BG195" s="5">
        <v>0.20200000000000001</v>
      </c>
      <c r="BH195" s="5">
        <v>0.20300000000000001</v>
      </c>
      <c r="BI195" s="5">
        <v>0.20300000000000001</v>
      </c>
      <c r="BJ195" s="5">
        <v>0.20399999999999999</v>
      </c>
      <c r="BK195" s="5">
        <v>0.20499999999999999</v>
      </c>
      <c r="BL195" s="5">
        <v>0.20599999999999999</v>
      </c>
      <c r="BM195" s="5">
        <v>0.20699999999999999</v>
      </c>
      <c r="BN195" s="5">
        <v>0.20699999999999999</v>
      </c>
      <c r="BO195" s="5">
        <v>0.20799999999999999</v>
      </c>
      <c r="BP195" s="5">
        <v>0.20799999999999999</v>
      </c>
      <c r="BQ195" s="5">
        <v>0.20899999999999999</v>
      </c>
      <c r="BR195" s="5">
        <v>0.20899999999999999</v>
      </c>
      <c r="BS195" s="5">
        <v>0.21</v>
      </c>
      <c r="BT195" s="5">
        <v>0.21099999999999999</v>
      </c>
      <c r="BU195" s="5">
        <v>0.21099999999999999</v>
      </c>
      <c r="BV195" s="5">
        <v>0.21199999999999999</v>
      </c>
      <c r="BW195" s="5">
        <v>0.21199999999999999</v>
      </c>
      <c r="BX195" s="5">
        <v>0.21299999999999999</v>
      </c>
      <c r="BY195" s="5">
        <v>0.21299999999999999</v>
      </c>
      <c r="BZ195" s="5">
        <v>0.214</v>
      </c>
      <c r="CA195" s="5">
        <v>0.214</v>
      </c>
      <c r="CB195" s="5">
        <v>0.214</v>
      </c>
      <c r="CC195" s="5">
        <v>0.215</v>
      </c>
      <c r="CD195" s="5">
        <v>0.215</v>
      </c>
      <c r="CE195" s="5">
        <v>0.215</v>
      </c>
      <c r="CF195" s="5">
        <v>0.216</v>
      </c>
      <c r="CG195" s="5">
        <v>0.216</v>
      </c>
      <c r="CH195" s="5">
        <v>0.216</v>
      </c>
      <c r="CI195" s="5">
        <v>0.216</v>
      </c>
      <c r="CJ195" s="5">
        <v>0.217</v>
      </c>
      <c r="CK195" s="5">
        <v>0.217</v>
      </c>
      <c r="CL195" s="5">
        <v>0.217</v>
      </c>
      <c r="CM195" s="5">
        <v>0.217</v>
      </c>
      <c r="CN195" s="5">
        <v>0.218</v>
      </c>
      <c r="CO195" s="5">
        <v>0.218</v>
      </c>
      <c r="CP195" s="5">
        <v>0.218</v>
      </c>
      <c r="CQ195" s="5">
        <v>0.219</v>
      </c>
      <c r="CR195" s="5">
        <v>0.219</v>
      </c>
      <c r="CS195" s="5">
        <v>0.219</v>
      </c>
      <c r="CT195" s="5">
        <v>0.219</v>
      </c>
      <c r="CU195" s="5">
        <v>0.22</v>
      </c>
      <c r="CV195" s="5">
        <v>0.22</v>
      </c>
      <c r="CW195" s="5">
        <v>0.22</v>
      </c>
      <c r="CX195" s="5">
        <v>0.22</v>
      </c>
      <c r="CY195" s="5">
        <v>0.221</v>
      </c>
      <c r="CZ195" s="5">
        <v>0.221</v>
      </c>
      <c r="DA195" s="5">
        <v>0.221</v>
      </c>
      <c r="DB195" s="5">
        <v>0.221</v>
      </c>
      <c r="DC195" s="5">
        <v>0.221</v>
      </c>
      <c r="DD195" s="5">
        <v>0.221</v>
      </c>
      <c r="DE195" s="5">
        <v>0.221</v>
      </c>
      <c r="DF195" s="5">
        <v>0.222</v>
      </c>
      <c r="DG195" s="5">
        <v>0.222</v>
      </c>
      <c r="DH195" s="5">
        <v>0.222</v>
      </c>
      <c r="DI195" s="5">
        <v>0.222</v>
      </c>
      <c r="DJ195" s="5">
        <v>0.222</v>
      </c>
      <c r="DK195" s="5">
        <v>0.222</v>
      </c>
      <c r="DL195" s="5">
        <v>0.222</v>
      </c>
      <c r="DM195" s="5">
        <v>0.222</v>
      </c>
      <c r="DN195" s="5">
        <v>0.223</v>
      </c>
      <c r="DO195" s="5">
        <v>0.223</v>
      </c>
      <c r="DP195" s="5">
        <v>0.223</v>
      </c>
      <c r="DQ195" s="5">
        <v>0.223</v>
      </c>
      <c r="DR195" s="5">
        <v>0.223</v>
      </c>
      <c r="DS195" s="5">
        <v>0.223</v>
      </c>
      <c r="DT195" s="5">
        <v>0.223</v>
      </c>
      <c r="DU195" s="5">
        <v>0.223</v>
      </c>
      <c r="DV195" s="5">
        <v>0.223</v>
      </c>
      <c r="DW195" s="5">
        <v>0.223</v>
      </c>
      <c r="DX195" s="5">
        <v>0.224</v>
      </c>
      <c r="DY195" s="5">
        <v>0.224</v>
      </c>
      <c r="DZ195" s="5">
        <v>0.224</v>
      </c>
      <c r="EA195" s="5">
        <v>0.224</v>
      </c>
      <c r="EB195" s="5">
        <v>0.224</v>
      </c>
      <c r="EC195" s="5">
        <v>0.224</v>
      </c>
      <c r="ED195" s="5">
        <v>0.224</v>
      </c>
      <c r="EE195" s="5">
        <v>0.224</v>
      </c>
      <c r="EF195" s="5">
        <v>0.224</v>
      </c>
      <c r="EG195" s="5">
        <v>0.224</v>
      </c>
      <c r="EH195" s="5">
        <v>0.224</v>
      </c>
      <c r="EI195" s="5">
        <v>0.224</v>
      </c>
      <c r="EJ195" s="5">
        <v>0.224</v>
      </c>
      <c r="EK195" s="5">
        <v>0.224</v>
      </c>
      <c r="EL195" s="5">
        <v>0.224</v>
      </c>
      <c r="EM195" s="5">
        <v>0.224</v>
      </c>
      <c r="EN195" s="5">
        <v>0.224</v>
      </c>
      <c r="EO195" s="5">
        <v>0.224</v>
      </c>
      <c r="EP195" s="5">
        <v>0.22500000000000001</v>
      </c>
      <c r="EQ195" s="5">
        <v>0.224</v>
      </c>
      <c r="ER195" s="5">
        <v>0.224</v>
      </c>
      <c r="ES195" s="5">
        <v>0.224</v>
      </c>
      <c r="ET195" s="5">
        <v>0.22500000000000001</v>
      </c>
      <c r="EU195" s="5">
        <v>0.224</v>
      </c>
      <c r="EV195" s="5">
        <v>0.22500000000000001</v>
      </c>
      <c r="EW195" s="5">
        <v>0.22500000000000001</v>
      </c>
      <c r="EX195" s="5">
        <v>0.224</v>
      </c>
      <c r="EY195" s="5">
        <v>0.22500000000000001</v>
      </c>
      <c r="EZ195" s="5">
        <v>0.224</v>
      </c>
      <c r="FA195" s="5">
        <v>0.224</v>
      </c>
      <c r="FB195" s="5">
        <v>0.224</v>
      </c>
      <c r="FC195" s="5">
        <v>0.224</v>
      </c>
      <c r="FD195" s="5">
        <v>0.224</v>
      </c>
      <c r="FE195" s="5">
        <v>0.224</v>
      </c>
      <c r="FF195" s="5">
        <v>0.224</v>
      </c>
      <c r="FG195" s="5">
        <v>0.224</v>
      </c>
      <c r="FH195" s="5">
        <v>0.224</v>
      </c>
      <c r="FI195" s="5">
        <v>0.224</v>
      </c>
      <c r="FJ195" s="5">
        <v>0.224</v>
      </c>
      <c r="FK195" s="5">
        <v>0.224</v>
      </c>
      <c r="FL195" s="5">
        <v>0.22500000000000001</v>
      </c>
      <c r="FM195" s="5">
        <v>0.22500000000000001</v>
      </c>
      <c r="FN195" s="5">
        <v>0.224</v>
      </c>
      <c r="FO195" s="5">
        <v>0.224</v>
      </c>
      <c r="FP195" s="5">
        <v>0.224</v>
      </c>
      <c r="FQ195" s="5">
        <v>0.224</v>
      </c>
      <c r="FR195" s="5">
        <v>0.224</v>
      </c>
      <c r="FS195" s="5">
        <v>0.224</v>
      </c>
      <c r="FT195" s="5">
        <v>0.224</v>
      </c>
      <c r="FU195" s="5">
        <v>0.224</v>
      </c>
      <c r="FV195" s="5">
        <v>0.224</v>
      </c>
      <c r="FW195" s="5">
        <v>0.224</v>
      </c>
      <c r="FX195" s="5">
        <v>0.223</v>
      </c>
      <c r="FY195" s="5">
        <v>0.223</v>
      </c>
      <c r="FZ195" s="5">
        <v>0.223</v>
      </c>
      <c r="GA195" s="5">
        <v>0.224</v>
      </c>
      <c r="GB195" s="5">
        <v>0.224</v>
      </c>
      <c r="GC195" s="5">
        <v>0.224</v>
      </c>
      <c r="GD195" s="5">
        <v>0.224</v>
      </c>
      <c r="GE195" s="5">
        <v>0.224</v>
      </c>
      <c r="GF195" s="5">
        <v>0.224</v>
      </c>
      <c r="GG195" s="5">
        <v>0.224</v>
      </c>
      <c r="GH195" s="5">
        <v>0.22500000000000001</v>
      </c>
      <c r="GI195" s="5">
        <v>0.224</v>
      </c>
      <c r="GJ195" s="5">
        <v>0.224</v>
      </c>
      <c r="GK195" s="5">
        <v>0.224</v>
      </c>
      <c r="GL195" s="5">
        <v>0.224</v>
      </c>
      <c r="GM195" s="5">
        <v>0.224</v>
      </c>
      <c r="GN195" s="3"/>
      <c r="GO195" s="3"/>
      <c r="GP195" s="3"/>
      <c r="GQ195" s="3"/>
      <c r="GR195" s="3"/>
      <c r="GS195" s="3"/>
      <c r="GT195" s="3"/>
      <c r="GU195" s="3"/>
      <c r="GV195" s="3"/>
      <c r="GW195" s="3"/>
      <c r="GX195" s="3"/>
      <c r="GY195" s="3"/>
      <c r="GZ195" s="3"/>
      <c r="HA195" s="3"/>
      <c r="HB195" s="3"/>
      <c r="HC195" s="3"/>
      <c r="HD195" s="3"/>
      <c r="HE195" s="3"/>
      <c r="HF195" s="3"/>
      <c r="HG195" s="3"/>
    </row>
    <row r="196" spans="1:215" ht="12.75" customHeight="1" x14ac:dyDescent="0.15">
      <c r="A196" s="3" t="s">
        <v>726</v>
      </c>
      <c r="B196" s="3" t="s">
        <v>630</v>
      </c>
      <c r="C196" s="5">
        <v>0.13400000000000001</v>
      </c>
      <c r="D196" s="5">
        <v>0.13500000000000001</v>
      </c>
      <c r="E196" s="5">
        <v>0.13700000000000001</v>
      </c>
      <c r="F196" s="5">
        <v>0.13900000000000001</v>
      </c>
      <c r="G196" s="5">
        <v>0.14099999999999999</v>
      </c>
      <c r="H196" s="5">
        <v>0.14299999999999999</v>
      </c>
      <c r="I196" s="5">
        <v>0.14499999999999999</v>
      </c>
      <c r="J196" s="5">
        <v>0.14599999999999999</v>
      </c>
      <c r="K196" s="5">
        <v>0.14699999999999999</v>
      </c>
      <c r="L196" s="5">
        <v>0.14699999999999999</v>
      </c>
      <c r="M196" s="5">
        <v>0.14799999999999999</v>
      </c>
      <c r="N196" s="5">
        <v>0.14799999999999999</v>
      </c>
      <c r="O196" s="5">
        <v>0.14899999999999999</v>
      </c>
      <c r="P196" s="5">
        <v>0.14899999999999999</v>
      </c>
      <c r="Q196" s="5">
        <v>0.15</v>
      </c>
      <c r="R196" s="5">
        <v>0.15</v>
      </c>
      <c r="S196" s="5">
        <v>0.151</v>
      </c>
      <c r="T196" s="5">
        <v>0.151</v>
      </c>
      <c r="U196" s="5">
        <v>0.152</v>
      </c>
      <c r="V196" s="5">
        <v>0.152</v>
      </c>
      <c r="W196" s="5">
        <v>0.153</v>
      </c>
      <c r="X196" s="5">
        <v>0.153</v>
      </c>
      <c r="Y196" s="5">
        <v>0.154</v>
      </c>
      <c r="Z196" s="5">
        <v>0.155</v>
      </c>
      <c r="AA196" s="5">
        <v>0.155</v>
      </c>
      <c r="AB196" s="5">
        <v>0.156</v>
      </c>
      <c r="AC196" s="5">
        <v>0.157</v>
      </c>
      <c r="AD196" s="5">
        <v>0.158</v>
      </c>
      <c r="AE196" s="5">
        <v>0.158</v>
      </c>
      <c r="AF196" s="5">
        <v>0.159</v>
      </c>
      <c r="AG196" s="5">
        <v>0.16</v>
      </c>
      <c r="AH196" s="5">
        <v>0.161</v>
      </c>
      <c r="AI196" s="5">
        <v>0.16200000000000001</v>
      </c>
      <c r="AJ196" s="5">
        <v>0.16400000000000001</v>
      </c>
      <c r="AK196" s="5">
        <v>0.16500000000000001</v>
      </c>
      <c r="AL196" s="5">
        <v>0.16600000000000001</v>
      </c>
      <c r="AM196" s="5">
        <v>0.16800000000000001</v>
      </c>
      <c r="AN196" s="5">
        <v>0.17</v>
      </c>
      <c r="AO196" s="5">
        <v>0.17199999999999999</v>
      </c>
      <c r="AP196" s="5">
        <v>0.17399999999999999</v>
      </c>
      <c r="AQ196" s="5">
        <v>0.17599999999999999</v>
      </c>
      <c r="AR196" s="5">
        <v>0.17699999999999999</v>
      </c>
      <c r="AS196" s="5">
        <v>0.17899999999999999</v>
      </c>
      <c r="AT196" s="5">
        <v>0.18099999999999999</v>
      </c>
      <c r="AU196" s="5">
        <v>0.184</v>
      </c>
      <c r="AV196" s="5">
        <v>0.186</v>
      </c>
      <c r="AW196" s="5">
        <v>0.189</v>
      </c>
      <c r="AX196" s="5">
        <v>0.192</v>
      </c>
      <c r="AY196" s="5">
        <v>0.19500000000000001</v>
      </c>
      <c r="AZ196" s="5">
        <v>0.19700000000000001</v>
      </c>
      <c r="BA196" s="5">
        <v>0.2</v>
      </c>
      <c r="BB196" s="5">
        <v>0.20300000000000001</v>
      </c>
      <c r="BC196" s="5">
        <v>0.20499999999999999</v>
      </c>
      <c r="BD196" s="5">
        <v>0.20799999999999999</v>
      </c>
      <c r="BE196" s="5">
        <v>0.21</v>
      </c>
      <c r="BF196" s="5">
        <v>0.21299999999999999</v>
      </c>
      <c r="BG196" s="5">
        <v>0.215</v>
      </c>
      <c r="BH196" s="5">
        <v>0.218</v>
      </c>
      <c r="BI196" s="5">
        <v>0.221</v>
      </c>
      <c r="BJ196" s="5">
        <v>0.222</v>
      </c>
      <c r="BK196" s="5">
        <v>0.223</v>
      </c>
      <c r="BL196" s="5">
        <v>0.224</v>
      </c>
      <c r="BM196" s="5">
        <v>0.22500000000000001</v>
      </c>
      <c r="BN196" s="5">
        <v>0.22600000000000001</v>
      </c>
      <c r="BO196" s="5">
        <v>0.22600000000000001</v>
      </c>
      <c r="BP196" s="5">
        <v>0.22700000000000001</v>
      </c>
      <c r="BQ196" s="5">
        <v>0.22800000000000001</v>
      </c>
      <c r="BR196" s="5">
        <v>0.22800000000000001</v>
      </c>
      <c r="BS196" s="5">
        <v>0.22900000000000001</v>
      </c>
      <c r="BT196" s="5">
        <v>0.23</v>
      </c>
      <c r="BU196" s="5">
        <v>0.23100000000000001</v>
      </c>
      <c r="BV196" s="5">
        <v>0.23100000000000001</v>
      </c>
      <c r="BW196" s="5">
        <v>0.23200000000000001</v>
      </c>
      <c r="BX196" s="5">
        <v>0.23300000000000001</v>
      </c>
      <c r="BY196" s="5">
        <v>0.23300000000000001</v>
      </c>
      <c r="BZ196" s="5">
        <v>0.23400000000000001</v>
      </c>
      <c r="CA196" s="5">
        <v>0.23400000000000001</v>
      </c>
      <c r="CB196" s="5">
        <v>0.23400000000000001</v>
      </c>
      <c r="CC196" s="5">
        <v>0.23400000000000001</v>
      </c>
      <c r="CD196" s="5">
        <v>0.23499999999999999</v>
      </c>
      <c r="CE196" s="5">
        <v>0.23499999999999999</v>
      </c>
      <c r="CF196" s="5">
        <v>0.23599999999999999</v>
      </c>
      <c r="CG196" s="5">
        <v>0.23699999999999999</v>
      </c>
      <c r="CH196" s="5">
        <v>0.23699999999999999</v>
      </c>
      <c r="CI196" s="5">
        <v>0.23699999999999999</v>
      </c>
      <c r="CJ196" s="5">
        <v>0.23799999999999999</v>
      </c>
      <c r="CK196" s="5">
        <v>0.23799999999999999</v>
      </c>
      <c r="CL196" s="5">
        <v>0.23899999999999999</v>
      </c>
      <c r="CM196" s="5">
        <v>0.23899999999999999</v>
      </c>
      <c r="CN196" s="5">
        <v>0.23899999999999999</v>
      </c>
      <c r="CO196" s="5">
        <v>0.24</v>
      </c>
      <c r="CP196" s="5">
        <v>0.24</v>
      </c>
      <c r="CQ196" s="5">
        <v>0.24</v>
      </c>
      <c r="CR196" s="5">
        <v>0.24</v>
      </c>
      <c r="CS196" s="5">
        <v>0.24099999999999999</v>
      </c>
      <c r="CT196" s="5">
        <v>0.24099999999999999</v>
      </c>
      <c r="CU196" s="5">
        <v>0.24199999999999999</v>
      </c>
      <c r="CV196" s="5">
        <v>0.24199999999999999</v>
      </c>
      <c r="CW196" s="5">
        <v>0.24199999999999999</v>
      </c>
      <c r="CX196" s="5">
        <v>0.24199999999999999</v>
      </c>
      <c r="CY196" s="5">
        <v>0.24299999999999999</v>
      </c>
      <c r="CZ196" s="5">
        <v>0.24299999999999999</v>
      </c>
      <c r="DA196" s="5">
        <v>0.24299999999999999</v>
      </c>
      <c r="DB196" s="5">
        <v>0.24299999999999999</v>
      </c>
      <c r="DC196" s="5">
        <v>0.24299999999999999</v>
      </c>
      <c r="DD196" s="5">
        <v>0.24399999999999999</v>
      </c>
      <c r="DE196" s="5">
        <v>0.24399999999999999</v>
      </c>
      <c r="DF196" s="5">
        <v>0.24399999999999999</v>
      </c>
      <c r="DG196" s="5">
        <v>0.24399999999999999</v>
      </c>
      <c r="DH196" s="5">
        <v>0.245</v>
      </c>
      <c r="DI196" s="5">
        <v>0.24399999999999999</v>
      </c>
      <c r="DJ196" s="5">
        <v>0.24399999999999999</v>
      </c>
      <c r="DK196" s="5">
        <v>0.245</v>
      </c>
      <c r="DL196" s="5">
        <v>0.245</v>
      </c>
      <c r="DM196" s="5">
        <v>0.245</v>
      </c>
      <c r="DN196" s="5">
        <v>0.245</v>
      </c>
      <c r="DO196" s="5">
        <v>0.245</v>
      </c>
      <c r="DP196" s="5">
        <v>0.246</v>
      </c>
      <c r="DQ196" s="5">
        <v>0.245</v>
      </c>
      <c r="DR196" s="5">
        <v>0.246</v>
      </c>
      <c r="DS196" s="5">
        <v>0.246</v>
      </c>
      <c r="DT196" s="5">
        <v>0.246</v>
      </c>
      <c r="DU196" s="5">
        <v>0.246</v>
      </c>
      <c r="DV196" s="5">
        <v>0.246</v>
      </c>
      <c r="DW196" s="5">
        <v>0.246</v>
      </c>
      <c r="DX196" s="5">
        <v>0.246</v>
      </c>
      <c r="DY196" s="5">
        <v>0.246</v>
      </c>
      <c r="DZ196" s="5">
        <v>0.246</v>
      </c>
      <c r="EA196" s="5">
        <v>0.246</v>
      </c>
      <c r="EB196" s="5">
        <v>0.247</v>
      </c>
      <c r="EC196" s="5">
        <v>0.247</v>
      </c>
      <c r="ED196" s="5">
        <v>0.247</v>
      </c>
      <c r="EE196" s="5">
        <v>0.247</v>
      </c>
      <c r="EF196" s="5">
        <v>0.247</v>
      </c>
      <c r="EG196" s="5">
        <v>0.247</v>
      </c>
      <c r="EH196" s="5">
        <v>0.246</v>
      </c>
      <c r="EI196" s="5">
        <v>0.246</v>
      </c>
      <c r="EJ196" s="5">
        <v>0.246</v>
      </c>
      <c r="EK196" s="5">
        <v>0.246</v>
      </c>
      <c r="EL196" s="5">
        <v>0.246</v>
      </c>
      <c r="EM196" s="5">
        <v>0.246</v>
      </c>
      <c r="EN196" s="5">
        <v>0.246</v>
      </c>
      <c r="EO196" s="5">
        <v>0.246</v>
      </c>
      <c r="EP196" s="5">
        <v>0.246</v>
      </c>
      <c r="EQ196" s="5">
        <v>0.246</v>
      </c>
      <c r="ER196" s="5">
        <v>0.246</v>
      </c>
      <c r="ES196" s="5">
        <v>0.246</v>
      </c>
      <c r="ET196" s="5">
        <v>0.247</v>
      </c>
      <c r="EU196" s="5">
        <v>0.246</v>
      </c>
      <c r="EV196" s="5">
        <v>0.247</v>
      </c>
      <c r="EW196" s="5">
        <v>0.246</v>
      </c>
      <c r="EX196" s="5">
        <v>0.246</v>
      </c>
      <c r="EY196" s="5">
        <v>0.247</v>
      </c>
      <c r="EZ196" s="5">
        <v>0.247</v>
      </c>
      <c r="FA196" s="5">
        <v>0.247</v>
      </c>
      <c r="FB196" s="5">
        <v>0.247</v>
      </c>
      <c r="FC196" s="5">
        <v>0.247</v>
      </c>
      <c r="FD196" s="5">
        <v>0.246</v>
      </c>
      <c r="FE196" s="5">
        <v>0.247</v>
      </c>
      <c r="FF196" s="5">
        <v>0.247</v>
      </c>
      <c r="FG196" s="5">
        <v>0.246</v>
      </c>
      <c r="FH196" s="5">
        <v>0.247</v>
      </c>
      <c r="FI196" s="5">
        <v>0.247</v>
      </c>
      <c r="FJ196" s="5">
        <v>0.247</v>
      </c>
      <c r="FK196" s="5">
        <v>0.247</v>
      </c>
      <c r="FL196" s="5">
        <v>0.247</v>
      </c>
      <c r="FM196" s="5">
        <v>0.246</v>
      </c>
      <c r="FN196" s="5">
        <v>0.246</v>
      </c>
      <c r="FO196" s="5">
        <v>0.245</v>
      </c>
      <c r="FP196" s="5">
        <v>0.246</v>
      </c>
      <c r="FQ196" s="5">
        <v>0.246</v>
      </c>
      <c r="FR196" s="5">
        <v>0.245</v>
      </c>
      <c r="FS196" s="5">
        <v>0.245</v>
      </c>
      <c r="FT196" s="5">
        <v>0.245</v>
      </c>
      <c r="FU196" s="5">
        <v>0.246</v>
      </c>
      <c r="FV196" s="5">
        <v>0.245</v>
      </c>
      <c r="FW196" s="5">
        <v>0.245</v>
      </c>
      <c r="FX196" s="5">
        <v>0.245</v>
      </c>
      <c r="FY196" s="5">
        <v>0.245</v>
      </c>
      <c r="FZ196" s="5">
        <v>0.245</v>
      </c>
      <c r="GA196" s="5">
        <v>0.245</v>
      </c>
      <c r="GB196" s="5">
        <v>0.246</v>
      </c>
      <c r="GC196" s="5">
        <v>0.245</v>
      </c>
      <c r="GD196" s="5">
        <v>0.246</v>
      </c>
      <c r="GE196" s="5">
        <v>0.246</v>
      </c>
      <c r="GF196" s="5">
        <v>0.245</v>
      </c>
      <c r="GG196" s="5">
        <v>0.246</v>
      </c>
      <c r="GH196" s="5">
        <v>0.246</v>
      </c>
      <c r="GI196" s="5">
        <v>0.246</v>
      </c>
      <c r="GJ196" s="5">
        <v>0.246</v>
      </c>
      <c r="GK196" s="5">
        <v>0.246</v>
      </c>
      <c r="GL196" s="5">
        <v>0.245</v>
      </c>
      <c r="GM196" s="5">
        <v>0.246</v>
      </c>
      <c r="GN196" s="3"/>
      <c r="GO196" s="3"/>
      <c r="GP196" s="3"/>
      <c r="GQ196" s="3"/>
      <c r="GR196" s="3"/>
      <c r="GS196" s="3"/>
      <c r="GT196" s="3"/>
      <c r="GU196" s="3"/>
      <c r="GV196" s="3"/>
      <c r="GW196" s="3"/>
      <c r="GX196" s="3"/>
      <c r="GY196" s="3"/>
      <c r="GZ196" s="3"/>
      <c r="HA196" s="3"/>
      <c r="HB196" s="3"/>
      <c r="HC196" s="3"/>
      <c r="HD196" s="3"/>
      <c r="HE196" s="3"/>
      <c r="HF196" s="3"/>
      <c r="HG196" s="3"/>
    </row>
    <row r="197" spans="1:215" ht="12.75" customHeight="1" x14ac:dyDescent="0.15">
      <c r="A197" s="3" t="s">
        <v>727</v>
      </c>
      <c r="B197" s="3" t="s">
        <v>226</v>
      </c>
      <c r="C197" s="5">
        <v>0.161</v>
      </c>
      <c r="D197" s="5">
        <v>0.161</v>
      </c>
      <c r="E197" s="5">
        <v>0.16200000000000001</v>
      </c>
      <c r="F197" s="5">
        <v>0.16200000000000001</v>
      </c>
      <c r="G197" s="5">
        <v>0.16300000000000001</v>
      </c>
      <c r="H197" s="5">
        <v>0.16400000000000001</v>
      </c>
      <c r="I197" s="5">
        <v>0.16400000000000001</v>
      </c>
      <c r="J197" s="5">
        <v>0.16500000000000001</v>
      </c>
      <c r="K197" s="5">
        <v>0.16600000000000001</v>
      </c>
      <c r="L197" s="5">
        <v>0.16700000000000001</v>
      </c>
      <c r="M197" s="5">
        <v>0.16800000000000001</v>
      </c>
      <c r="N197" s="5">
        <v>0.16900000000000001</v>
      </c>
      <c r="O197" s="5">
        <v>0.17</v>
      </c>
      <c r="P197" s="5">
        <v>0.17199999999999999</v>
      </c>
      <c r="Q197" s="5">
        <v>0.17399999999999999</v>
      </c>
      <c r="R197" s="5">
        <v>0.17499999999999999</v>
      </c>
      <c r="S197" s="5">
        <v>0.17799999999999999</v>
      </c>
      <c r="T197" s="5">
        <v>0.18099999999999999</v>
      </c>
      <c r="U197" s="5">
        <v>0.184</v>
      </c>
      <c r="V197" s="5">
        <v>0.189</v>
      </c>
      <c r="W197" s="5">
        <v>0.19700000000000001</v>
      </c>
      <c r="X197" s="5">
        <v>0.20699999999999999</v>
      </c>
      <c r="Y197" s="5">
        <v>0.221</v>
      </c>
      <c r="Z197" s="5">
        <v>0.24099999999999999</v>
      </c>
      <c r="AA197" s="5">
        <v>0.26200000000000001</v>
      </c>
      <c r="AB197" s="5">
        <v>0.28000000000000003</v>
      </c>
      <c r="AC197" s="5">
        <v>0.29599999999999999</v>
      </c>
      <c r="AD197" s="5">
        <v>0.31</v>
      </c>
      <c r="AE197" s="5">
        <v>0.32300000000000001</v>
      </c>
      <c r="AF197" s="5">
        <v>0.33400000000000002</v>
      </c>
      <c r="AG197" s="5">
        <v>0.34399999999999997</v>
      </c>
      <c r="AH197" s="5">
        <v>0.35199999999999998</v>
      </c>
      <c r="AI197" s="5">
        <v>0.36</v>
      </c>
      <c r="AJ197" s="5">
        <v>0.36699999999999999</v>
      </c>
      <c r="AK197" s="5">
        <v>0.374</v>
      </c>
      <c r="AL197" s="5">
        <v>0.38</v>
      </c>
      <c r="AM197" s="5">
        <v>0.38600000000000001</v>
      </c>
      <c r="AN197" s="5">
        <v>0.39100000000000001</v>
      </c>
      <c r="AO197" s="5">
        <v>0.39500000000000002</v>
      </c>
      <c r="AP197" s="5">
        <v>0.39900000000000002</v>
      </c>
      <c r="AQ197" s="5">
        <v>0.40100000000000002</v>
      </c>
      <c r="AR197" s="5">
        <v>0.40300000000000002</v>
      </c>
      <c r="AS197" s="5">
        <v>0.40600000000000003</v>
      </c>
      <c r="AT197" s="5">
        <v>0.40899999999999997</v>
      </c>
      <c r="AU197" s="5">
        <v>0.41199999999999998</v>
      </c>
      <c r="AV197" s="5">
        <v>0.41499999999999998</v>
      </c>
      <c r="AW197" s="5">
        <v>0.41899999999999998</v>
      </c>
      <c r="AX197" s="5">
        <v>0.42399999999999999</v>
      </c>
      <c r="AY197" s="5">
        <v>0.42699999999999999</v>
      </c>
      <c r="AZ197" s="5">
        <v>0.42899999999999999</v>
      </c>
      <c r="BA197" s="5">
        <v>0.43099999999999999</v>
      </c>
      <c r="BB197" s="5">
        <v>0.434</v>
      </c>
      <c r="BC197" s="5">
        <v>0.437</v>
      </c>
      <c r="BD197" s="5">
        <v>0.439</v>
      </c>
      <c r="BE197" s="5">
        <v>0.44</v>
      </c>
      <c r="BF197" s="5">
        <v>0.442</v>
      </c>
      <c r="BG197" s="5">
        <v>0.44400000000000001</v>
      </c>
      <c r="BH197" s="5">
        <v>0.44600000000000001</v>
      </c>
      <c r="BI197" s="5">
        <v>0.44800000000000001</v>
      </c>
      <c r="BJ197" s="5">
        <v>0.45100000000000001</v>
      </c>
      <c r="BK197" s="5">
        <v>0.45200000000000001</v>
      </c>
      <c r="BL197" s="5">
        <v>0.45400000000000001</v>
      </c>
      <c r="BM197" s="5">
        <v>0.45700000000000002</v>
      </c>
      <c r="BN197" s="5">
        <v>0.46</v>
      </c>
      <c r="BO197" s="5">
        <v>0.46300000000000002</v>
      </c>
      <c r="BP197" s="5">
        <v>0.46600000000000003</v>
      </c>
      <c r="BQ197" s="5">
        <v>0.46800000000000003</v>
      </c>
      <c r="BR197" s="5">
        <v>0.47099999999999997</v>
      </c>
      <c r="BS197" s="5">
        <v>0.47399999999999998</v>
      </c>
      <c r="BT197" s="5">
        <v>0.47599999999999998</v>
      </c>
      <c r="BU197" s="5">
        <v>0.47899999999999998</v>
      </c>
      <c r="BV197" s="5">
        <v>0.48</v>
      </c>
      <c r="BW197" s="5">
        <v>0.48199999999999998</v>
      </c>
      <c r="BX197" s="5">
        <v>0.48499999999999999</v>
      </c>
      <c r="BY197" s="5">
        <v>0.48699999999999999</v>
      </c>
      <c r="BZ197" s="5">
        <v>0.48899999999999999</v>
      </c>
      <c r="CA197" s="5">
        <v>0.49199999999999999</v>
      </c>
      <c r="CB197" s="5">
        <v>0.495</v>
      </c>
      <c r="CC197" s="5">
        <v>0.498</v>
      </c>
      <c r="CD197" s="5">
        <v>0.5</v>
      </c>
      <c r="CE197" s="5">
        <v>0.502</v>
      </c>
      <c r="CF197" s="5">
        <v>0.505</v>
      </c>
      <c r="CG197" s="5">
        <v>0.50600000000000001</v>
      </c>
      <c r="CH197" s="5">
        <v>0.50900000000000001</v>
      </c>
      <c r="CI197" s="5">
        <v>0.51</v>
      </c>
      <c r="CJ197" s="5">
        <v>0.51300000000000001</v>
      </c>
      <c r="CK197" s="5">
        <v>0.51400000000000001</v>
      </c>
      <c r="CL197" s="5">
        <v>0.51600000000000001</v>
      </c>
      <c r="CM197" s="5">
        <v>0.51700000000000002</v>
      </c>
      <c r="CN197" s="5">
        <v>0.51900000000000002</v>
      </c>
      <c r="CO197" s="5">
        <v>0.52100000000000002</v>
      </c>
      <c r="CP197" s="5">
        <v>0.52300000000000002</v>
      </c>
      <c r="CQ197" s="5">
        <v>0.52400000000000002</v>
      </c>
      <c r="CR197" s="5">
        <v>0.52600000000000002</v>
      </c>
      <c r="CS197" s="5">
        <v>0.52700000000000002</v>
      </c>
      <c r="CT197" s="5">
        <v>0.52900000000000003</v>
      </c>
      <c r="CU197" s="5">
        <v>0.53</v>
      </c>
      <c r="CV197" s="5">
        <v>0.53100000000000003</v>
      </c>
      <c r="CW197" s="5">
        <v>0.53200000000000003</v>
      </c>
      <c r="CX197" s="5">
        <v>0.53400000000000003</v>
      </c>
      <c r="CY197" s="5">
        <v>0.53500000000000003</v>
      </c>
      <c r="CZ197" s="5">
        <v>0.53500000000000003</v>
      </c>
      <c r="DA197" s="5">
        <v>0.53600000000000003</v>
      </c>
      <c r="DB197" s="5">
        <v>0.53700000000000003</v>
      </c>
      <c r="DC197" s="5">
        <v>0.53800000000000003</v>
      </c>
      <c r="DD197" s="5">
        <v>0.53800000000000003</v>
      </c>
      <c r="DE197" s="5">
        <v>0.53900000000000003</v>
      </c>
      <c r="DF197" s="5">
        <v>0.53800000000000003</v>
      </c>
      <c r="DG197" s="5">
        <v>0.53800000000000003</v>
      </c>
      <c r="DH197" s="5">
        <v>0.53700000000000003</v>
      </c>
      <c r="DI197" s="5">
        <v>0.53700000000000003</v>
      </c>
      <c r="DJ197" s="5">
        <v>0.53700000000000003</v>
      </c>
      <c r="DK197" s="5">
        <v>0.53700000000000003</v>
      </c>
      <c r="DL197" s="5">
        <v>0.53700000000000003</v>
      </c>
      <c r="DM197" s="5">
        <v>0.53800000000000003</v>
      </c>
      <c r="DN197" s="5">
        <v>0.53700000000000003</v>
      </c>
      <c r="DO197" s="5">
        <v>0.53800000000000003</v>
      </c>
      <c r="DP197" s="5">
        <v>0.53800000000000003</v>
      </c>
      <c r="DQ197" s="5">
        <v>0.53800000000000003</v>
      </c>
      <c r="DR197" s="5">
        <v>0.53800000000000003</v>
      </c>
      <c r="DS197" s="5">
        <v>0.53800000000000003</v>
      </c>
      <c r="DT197" s="5">
        <v>0.53900000000000003</v>
      </c>
      <c r="DU197" s="5">
        <v>0.53900000000000003</v>
      </c>
      <c r="DV197" s="5">
        <v>0.54</v>
      </c>
      <c r="DW197" s="5">
        <v>0.54100000000000004</v>
      </c>
      <c r="DX197" s="5">
        <v>0.54100000000000004</v>
      </c>
      <c r="DY197" s="5">
        <v>0.54900000000000004</v>
      </c>
      <c r="DZ197" s="5">
        <v>0.55300000000000005</v>
      </c>
      <c r="EA197" s="5">
        <v>0.55600000000000005</v>
      </c>
      <c r="EB197" s="5">
        <v>0.55600000000000005</v>
      </c>
      <c r="EC197" s="5">
        <v>0.55400000000000005</v>
      </c>
      <c r="ED197" s="5">
        <v>0.55300000000000005</v>
      </c>
      <c r="EE197" s="5">
        <v>0.55100000000000005</v>
      </c>
      <c r="EF197" s="5">
        <v>0.55000000000000004</v>
      </c>
      <c r="EG197" s="5">
        <v>0.54800000000000004</v>
      </c>
      <c r="EH197" s="5">
        <v>0.54700000000000004</v>
      </c>
      <c r="EI197" s="5">
        <v>0.54500000000000004</v>
      </c>
      <c r="EJ197" s="5">
        <v>0.54300000000000004</v>
      </c>
      <c r="EK197" s="5">
        <v>0.54200000000000004</v>
      </c>
      <c r="EL197" s="5">
        <v>0.54100000000000004</v>
      </c>
      <c r="EM197" s="5">
        <v>0.53900000000000003</v>
      </c>
      <c r="EN197" s="5">
        <v>0.53800000000000003</v>
      </c>
      <c r="EO197" s="5">
        <v>0.53700000000000003</v>
      </c>
      <c r="EP197" s="5">
        <v>0.53500000000000003</v>
      </c>
      <c r="EQ197" s="5">
        <v>0.53400000000000003</v>
      </c>
      <c r="ER197" s="5">
        <v>0.53200000000000003</v>
      </c>
      <c r="ES197" s="5">
        <v>0.53100000000000003</v>
      </c>
      <c r="ET197" s="5">
        <v>0.53</v>
      </c>
      <c r="EU197" s="5">
        <v>0.52800000000000002</v>
      </c>
      <c r="EV197" s="5">
        <v>0.52700000000000002</v>
      </c>
      <c r="EW197" s="5">
        <v>0.52600000000000002</v>
      </c>
      <c r="EX197" s="5">
        <v>0.52500000000000002</v>
      </c>
      <c r="EY197" s="5">
        <v>0.52400000000000002</v>
      </c>
      <c r="EZ197" s="5">
        <v>0.52300000000000002</v>
      </c>
      <c r="FA197" s="5">
        <v>0.52300000000000002</v>
      </c>
      <c r="FB197" s="5">
        <v>0.52200000000000002</v>
      </c>
      <c r="FC197" s="5">
        <v>0.52100000000000002</v>
      </c>
      <c r="FD197" s="5">
        <v>0.52</v>
      </c>
      <c r="FE197" s="5">
        <v>0.51900000000000002</v>
      </c>
      <c r="FF197" s="5">
        <v>0.51900000000000002</v>
      </c>
      <c r="FG197" s="5">
        <v>0.51800000000000002</v>
      </c>
      <c r="FH197" s="5">
        <v>0.51800000000000002</v>
      </c>
      <c r="FI197" s="5">
        <v>0.51700000000000002</v>
      </c>
      <c r="FJ197" s="5">
        <v>0.51700000000000002</v>
      </c>
      <c r="FK197" s="5">
        <v>0.51700000000000002</v>
      </c>
      <c r="FL197" s="5">
        <v>0.51700000000000002</v>
      </c>
      <c r="FM197" s="5">
        <v>0.51700000000000002</v>
      </c>
      <c r="FN197" s="5">
        <v>0.51600000000000001</v>
      </c>
      <c r="FO197" s="5">
        <v>0.51600000000000001</v>
      </c>
      <c r="FP197" s="5">
        <v>0.51500000000000001</v>
      </c>
      <c r="FQ197" s="5">
        <v>0.51500000000000001</v>
      </c>
      <c r="FR197" s="5">
        <v>0.51400000000000001</v>
      </c>
      <c r="FS197" s="5">
        <v>0.51400000000000001</v>
      </c>
      <c r="FT197" s="5">
        <v>0.51300000000000001</v>
      </c>
      <c r="FU197" s="5">
        <v>0.51200000000000001</v>
      </c>
      <c r="FV197" s="5">
        <v>0.51200000000000001</v>
      </c>
      <c r="FW197" s="5">
        <v>0.51100000000000001</v>
      </c>
      <c r="FX197" s="5">
        <v>0.51</v>
      </c>
      <c r="FY197" s="5">
        <v>0.51</v>
      </c>
      <c r="FZ197" s="5">
        <v>0.50900000000000001</v>
      </c>
      <c r="GA197" s="5">
        <v>0.50800000000000001</v>
      </c>
      <c r="GB197" s="5">
        <v>0.50800000000000001</v>
      </c>
      <c r="GC197" s="5">
        <v>0.50700000000000001</v>
      </c>
      <c r="GD197" s="5">
        <v>0.50600000000000001</v>
      </c>
      <c r="GE197" s="5">
        <v>0.50600000000000001</v>
      </c>
      <c r="GF197" s="5">
        <v>0.505</v>
      </c>
      <c r="GG197" s="5">
        <v>0.504</v>
      </c>
      <c r="GH197" s="5">
        <v>0.504</v>
      </c>
      <c r="GI197" s="5">
        <v>0.503</v>
      </c>
      <c r="GJ197" s="5">
        <v>0.502</v>
      </c>
      <c r="GK197" s="5">
        <v>0.501</v>
      </c>
      <c r="GL197" s="5">
        <v>0.501</v>
      </c>
      <c r="GM197" s="5">
        <v>0.5</v>
      </c>
      <c r="GN197" s="3"/>
      <c r="GO197" s="3"/>
      <c r="GP197" s="3"/>
      <c r="GQ197" s="3"/>
      <c r="GR197" s="3"/>
      <c r="GS197" s="3"/>
      <c r="GT197" s="3"/>
      <c r="GU197" s="3"/>
      <c r="GV197" s="3"/>
      <c r="GW197" s="3"/>
      <c r="GX197" s="3"/>
      <c r="GY197" s="3"/>
      <c r="GZ197" s="3"/>
      <c r="HA197" s="3"/>
      <c r="HB197" s="3"/>
      <c r="HC197" s="3"/>
      <c r="HD197" s="3"/>
      <c r="HE197" s="3"/>
      <c r="HF197" s="3"/>
      <c r="HG197" s="3"/>
    </row>
    <row r="198" spans="1:215" ht="12.75" customHeight="1" x14ac:dyDescent="0.15">
      <c r="A198" s="3" t="s">
        <v>727</v>
      </c>
      <c r="B198" s="3" t="s">
        <v>226</v>
      </c>
      <c r="C198" s="5">
        <v>0.16200000000000001</v>
      </c>
      <c r="D198" s="5">
        <v>0.16200000000000001</v>
      </c>
      <c r="E198" s="5">
        <v>0.16300000000000001</v>
      </c>
      <c r="F198" s="5">
        <v>0.16400000000000001</v>
      </c>
      <c r="G198" s="5">
        <v>0.16400000000000001</v>
      </c>
      <c r="H198" s="5">
        <v>0.16500000000000001</v>
      </c>
      <c r="I198" s="5">
        <v>0.16600000000000001</v>
      </c>
      <c r="J198" s="5">
        <v>0.16700000000000001</v>
      </c>
      <c r="K198" s="5">
        <v>0.16800000000000001</v>
      </c>
      <c r="L198" s="5">
        <v>0.16900000000000001</v>
      </c>
      <c r="M198" s="5">
        <v>0.17</v>
      </c>
      <c r="N198" s="5">
        <v>0.17100000000000001</v>
      </c>
      <c r="O198" s="5">
        <v>0.17299999999999999</v>
      </c>
      <c r="P198" s="5">
        <v>0.17399999999999999</v>
      </c>
      <c r="Q198" s="5">
        <v>0.17599999999999999</v>
      </c>
      <c r="R198" s="5">
        <v>0.17799999999999999</v>
      </c>
      <c r="S198" s="5">
        <v>0.18</v>
      </c>
      <c r="T198" s="5">
        <v>0.183</v>
      </c>
      <c r="U198" s="5">
        <v>0.186</v>
      </c>
      <c r="V198" s="5">
        <v>0.191</v>
      </c>
      <c r="W198" s="5">
        <v>0.19800000000000001</v>
      </c>
      <c r="X198" s="5">
        <v>0.20799999999999999</v>
      </c>
      <c r="Y198" s="5">
        <v>0.222</v>
      </c>
      <c r="Z198" s="5">
        <v>0.24199999999999999</v>
      </c>
      <c r="AA198" s="5">
        <v>0.26500000000000001</v>
      </c>
      <c r="AB198" s="5">
        <v>0.28399999999999997</v>
      </c>
      <c r="AC198" s="5">
        <v>0.29799999999999999</v>
      </c>
      <c r="AD198" s="5">
        <v>0.31</v>
      </c>
      <c r="AE198" s="5">
        <v>0.32100000000000001</v>
      </c>
      <c r="AF198" s="5">
        <v>0.33200000000000002</v>
      </c>
      <c r="AG198" s="5">
        <v>0.34200000000000003</v>
      </c>
      <c r="AH198" s="5">
        <v>0.35</v>
      </c>
      <c r="AI198" s="5">
        <v>0.35799999999999998</v>
      </c>
      <c r="AJ198" s="5">
        <v>0.36499999999999999</v>
      </c>
      <c r="AK198" s="5">
        <v>0.371</v>
      </c>
      <c r="AL198" s="5">
        <v>0.377</v>
      </c>
      <c r="AM198" s="5">
        <v>0.38200000000000001</v>
      </c>
      <c r="AN198" s="5">
        <v>0.38700000000000001</v>
      </c>
      <c r="AO198" s="5">
        <v>0.39100000000000001</v>
      </c>
      <c r="AP198" s="5">
        <v>0.39400000000000002</v>
      </c>
      <c r="AQ198" s="5">
        <v>0.39800000000000002</v>
      </c>
      <c r="AR198" s="5">
        <v>0.40100000000000002</v>
      </c>
      <c r="AS198" s="5">
        <v>0.40500000000000003</v>
      </c>
      <c r="AT198" s="5">
        <v>0.40799999999999997</v>
      </c>
      <c r="AU198" s="5">
        <v>0.41099999999999998</v>
      </c>
      <c r="AV198" s="5">
        <v>0.41499999999999998</v>
      </c>
      <c r="AW198" s="5">
        <v>0.42</v>
      </c>
      <c r="AX198" s="5">
        <v>0.42499999999999999</v>
      </c>
      <c r="AY198" s="5">
        <v>0.42899999999999999</v>
      </c>
      <c r="AZ198" s="5">
        <v>0.432</v>
      </c>
      <c r="BA198" s="5">
        <v>0.434</v>
      </c>
      <c r="BB198" s="5">
        <v>0.436</v>
      </c>
      <c r="BC198" s="5">
        <v>0.438</v>
      </c>
      <c r="BD198" s="5">
        <v>0.44</v>
      </c>
      <c r="BE198" s="5">
        <v>0.443</v>
      </c>
      <c r="BF198" s="5">
        <v>0.44500000000000001</v>
      </c>
      <c r="BG198" s="5">
        <v>0.44700000000000001</v>
      </c>
      <c r="BH198" s="5">
        <v>0.45</v>
      </c>
      <c r="BI198" s="5">
        <v>0.45200000000000001</v>
      </c>
      <c r="BJ198" s="5">
        <v>0.45400000000000001</v>
      </c>
      <c r="BK198" s="5">
        <v>0.45500000000000002</v>
      </c>
      <c r="BL198" s="5">
        <v>0.45700000000000002</v>
      </c>
      <c r="BM198" s="5">
        <v>0.45700000000000002</v>
      </c>
      <c r="BN198" s="5">
        <v>0.45900000000000002</v>
      </c>
      <c r="BO198" s="5">
        <v>0.46100000000000002</v>
      </c>
      <c r="BP198" s="5">
        <v>0.46300000000000002</v>
      </c>
      <c r="BQ198" s="5">
        <v>0.46500000000000002</v>
      </c>
      <c r="BR198" s="5">
        <v>0.46700000000000003</v>
      </c>
      <c r="BS198" s="5">
        <v>0.46899999999999997</v>
      </c>
      <c r="BT198" s="5">
        <v>0.47099999999999997</v>
      </c>
      <c r="BU198" s="5">
        <v>0.47299999999999998</v>
      </c>
      <c r="BV198" s="5">
        <v>0.47399999999999998</v>
      </c>
      <c r="BW198" s="5">
        <v>0.47699999999999998</v>
      </c>
      <c r="BX198" s="5">
        <v>0.47799999999999998</v>
      </c>
      <c r="BY198" s="5">
        <v>0.48099999999999998</v>
      </c>
      <c r="BZ198" s="5">
        <v>0.48299999999999998</v>
      </c>
      <c r="CA198" s="5">
        <v>0.48499999999999999</v>
      </c>
      <c r="CB198" s="5">
        <v>0.48699999999999999</v>
      </c>
      <c r="CC198" s="5">
        <v>0.48899999999999999</v>
      </c>
      <c r="CD198" s="5">
        <v>0.49099999999999999</v>
      </c>
      <c r="CE198" s="5">
        <v>0.49299999999999999</v>
      </c>
      <c r="CF198" s="5">
        <v>0.495</v>
      </c>
      <c r="CG198" s="5">
        <v>0.496</v>
      </c>
      <c r="CH198" s="5">
        <v>0.498</v>
      </c>
      <c r="CI198" s="5">
        <v>0.5</v>
      </c>
      <c r="CJ198" s="5">
        <v>0.502</v>
      </c>
      <c r="CK198" s="5">
        <v>0.503</v>
      </c>
      <c r="CL198" s="5">
        <v>0.505</v>
      </c>
      <c r="CM198" s="5">
        <v>0.50600000000000001</v>
      </c>
      <c r="CN198" s="5">
        <v>0.50700000000000001</v>
      </c>
      <c r="CO198" s="5">
        <v>0.50800000000000001</v>
      </c>
      <c r="CP198" s="5">
        <v>0.50900000000000001</v>
      </c>
      <c r="CQ198" s="5">
        <v>0.51</v>
      </c>
      <c r="CR198" s="5">
        <v>0.51100000000000001</v>
      </c>
      <c r="CS198" s="5">
        <v>0.51300000000000001</v>
      </c>
      <c r="CT198" s="5">
        <v>0.51400000000000001</v>
      </c>
      <c r="CU198" s="5">
        <v>0.51500000000000001</v>
      </c>
      <c r="CV198" s="5">
        <v>0.51700000000000002</v>
      </c>
      <c r="CW198" s="5">
        <v>0.51800000000000002</v>
      </c>
      <c r="CX198" s="5">
        <v>0.51900000000000002</v>
      </c>
      <c r="CY198" s="5">
        <v>0.52</v>
      </c>
      <c r="CZ198" s="5">
        <v>0.52100000000000002</v>
      </c>
      <c r="DA198" s="5">
        <v>0.52200000000000002</v>
      </c>
      <c r="DB198" s="5">
        <v>0.52300000000000002</v>
      </c>
      <c r="DC198" s="5">
        <v>0.52300000000000002</v>
      </c>
      <c r="DD198" s="5">
        <v>0.52400000000000002</v>
      </c>
      <c r="DE198" s="5">
        <v>0.52400000000000002</v>
      </c>
      <c r="DF198" s="5">
        <v>0.52400000000000002</v>
      </c>
      <c r="DG198" s="5">
        <v>0.52500000000000002</v>
      </c>
      <c r="DH198" s="5">
        <v>0.52500000000000002</v>
      </c>
      <c r="DI198" s="5">
        <v>0.52600000000000002</v>
      </c>
      <c r="DJ198" s="5">
        <v>0.52500000000000002</v>
      </c>
      <c r="DK198" s="5">
        <v>0.52500000000000002</v>
      </c>
      <c r="DL198" s="5">
        <v>0.52600000000000002</v>
      </c>
      <c r="DM198" s="5">
        <v>0.52500000000000002</v>
      </c>
      <c r="DN198" s="5">
        <v>0.52600000000000002</v>
      </c>
      <c r="DO198" s="5">
        <v>0.52500000000000002</v>
      </c>
      <c r="DP198" s="5">
        <v>0.52600000000000002</v>
      </c>
      <c r="DQ198" s="5">
        <v>0.52600000000000002</v>
      </c>
      <c r="DR198" s="5">
        <v>0.52500000000000002</v>
      </c>
      <c r="DS198" s="5">
        <v>0.52500000000000002</v>
      </c>
      <c r="DT198" s="5">
        <v>0.52500000000000002</v>
      </c>
      <c r="DU198" s="5">
        <v>0.52500000000000002</v>
      </c>
      <c r="DV198" s="5">
        <v>0.52600000000000002</v>
      </c>
      <c r="DW198" s="5">
        <v>0.52700000000000002</v>
      </c>
      <c r="DX198" s="5">
        <v>0.52700000000000002</v>
      </c>
      <c r="DY198" s="5">
        <v>0.52800000000000002</v>
      </c>
      <c r="DZ198" s="5">
        <v>0.52900000000000003</v>
      </c>
      <c r="EA198" s="5">
        <v>0.53300000000000003</v>
      </c>
      <c r="EB198" s="5">
        <v>0.54300000000000004</v>
      </c>
      <c r="EC198" s="5">
        <v>0.54900000000000004</v>
      </c>
      <c r="ED198" s="5">
        <v>0.55300000000000005</v>
      </c>
      <c r="EE198" s="5">
        <v>0.55200000000000005</v>
      </c>
      <c r="EF198" s="5">
        <v>0.55000000000000004</v>
      </c>
      <c r="EG198" s="5">
        <v>0.54800000000000004</v>
      </c>
      <c r="EH198" s="5">
        <v>0.54700000000000004</v>
      </c>
      <c r="EI198" s="5">
        <v>0.54500000000000004</v>
      </c>
      <c r="EJ198" s="5">
        <v>0.54300000000000004</v>
      </c>
      <c r="EK198" s="5">
        <v>0.54200000000000004</v>
      </c>
      <c r="EL198" s="5">
        <v>0.54</v>
      </c>
      <c r="EM198" s="5">
        <v>0.53900000000000003</v>
      </c>
      <c r="EN198" s="5">
        <v>0.53800000000000003</v>
      </c>
      <c r="EO198" s="5">
        <v>0.53600000000000003</v>
      </c>
      <c r="EP198" s="5">
        <v>0.53500000000000003</v>
      </c>
      <c r="EQ198" s="5">
        <v>0.53400000000000003</v>
      </c>
      <c r="ER198" s="5">
        <v>0.53200000000000003</v>
      </c>
      <c r="ES198" s="5">
        <v>0.53100000000000003</v>
      </c>
      <c r="ET198" s="5">
        <v>0.52900000000000003</v>
      </c>
      <c r="EU198" s="5">
        <v>0.52800000000000002</v>
      </c>
      <c r="EV198" s="5">
        <v>0.52700000000000002</v>
      </c>
      <c r="EW198" s="5">
        <v>0.52600000000000002</v>
      </c>
      <c r="EX198" s="5">
        <v>0.52400000000000002</v>
      </c>
      <c r="EY198" s="5">
        <v>0.52300000000000002</v>
      </c>
      <c r="EZ198" s="5">
        <v>0.52200000000000002</v>
      </c>
      <c r="FA198" s="5">
        <v>0.52100000000000002</v>
      </c>
      <c r="FB198" s="5">
        <v>0.52</v>
      </c>
      <c r="FC198" s="5">
        <v>0.52</v>
      </c>
      <c r="FD198" s="5">
        <v>0.51900000000000002</v>
      </c>
      <c r="FE198" s="5">
        <v>0.51800000000000002</v>
      </c>
      <c r="FF198" s="5">
        <v>0.51700000000000002</v>
      </c>
      <c r="FG198" s="5">
        <v>0.51600000000000001</v>
      </c>
      <c r="FH198" s="5">
        <v>0.51600000000000001</v>
      </c>
      <c r="FI198" s="5">
        <v>0.51500000000000001</v>
      </c>
      <c r="FJ198" s="5">
        <v>0.51500000000000001</v>
      </c>
      <c r="FK198" s="5">
        <v>0.51400000000000001</v>
      </c>
      <c r="FL198" s="5">
        <v>0.51400000000000001</v>
      </c>
      <c r="FM198" s="5">
        <v>0.51300000000000001</v>
      </c>
      <c r="FN198" s="5">
        <v>0.51300000000000001</v>
      </c>
      <c r="FO198" s="5">
        <v>0.51300000000000001</v>
      </c>
      <c r="FP198" s="5">
        <v>0.51300000000000001</v>
      </c>
      <c r="FQ198" s="5">
        <v>0.51300000000000001</v>
      </c>
      <c r="FR198" s="5">
        <v>0.51200000000000001</v>
      </c>
      <c r="FS198" s="5">
        <v>0.51200000000000001</v>
      </c>
      <c r="FT198" s="5">
        <v>0.51100000000000001</v>
      </c>
      <c r="FU198" s="5">
        <v>0.51100000000000001</v>
      </c>
      <c r="FV198" s="5">
        <v>0.51</v>
      </c>
      <c r="FW198" s="5">
        <v>0.51</v>
      </c>
      <c r="FX198" s="5">
        <v>0.50900000000000001</v>
      </c>
      <c r="FY198" s="5">
        <v>0.50800000000000001</v>
      </c>
      <c r="FZ198" s="5">
        <v>0.50800000000000001</v>
      </c>
      <c r="GA198" s="5">
        <v>0.50700000000000001</v>
      </c>
      <c r="GB198" s="5">
        <v>0.50600000000000001</v>
      </c>
      <c r="GC198" s="5">
        <v>0.50600000000000001</v>
      </c>
      <c r="GD198" s="5">
        <v>0.505</v>
      </c>
      <c r="GE198" s="5">
        <v>0.504</v>
      </c>
      <c r="GF198" s="5">
        <v>0.504</v>
      </c>
      <c r="GG198" s="5">
        <v>0.503</v>
      </c>
      <c r="GH198" s="5">
        <v>0.502</v>
      </c>
      <c r="GI198" s="5">
        <v>0.502</v>
      </c>
      <c r="GJ198" s="5">
        <v>0.501</v>
      </c>
      <c r="GK198" s="5">
        <v>0.5</v>
      </c>
      <c r="GL198" s="5">
        <v>0.5</v>
      </c>
      <c r="GM198" s="5">
        <v>0.499</v>
      </c>
      <c r="GN198" s="3"/>
      <c r="GO198" s="3"/>
      <c r="GP198" s="3"/>
      <c r="GQ198" s="3"/>
      <c r="GR198" s="3"/>
      <c r="GS198" s="3"/>
      <c r="GT198" s="3"/>
      <c r="GU198" s="3"/>
      <c r="GV198" s="3"/>
      <c r="GW198" s="3"/>
      <c r="GX198" s="3"/>
      <c r="GY198" s="3"/>
      <c r="GZ198" s="3"/>
      <c r="HA198" s="3"/>
      <c r="HB198" s="3"/>
      <c r="HC198" s="3"/>
      <c r="HD198" s="3"/>
      <c r="HE198" s="3"/>
      <c r="HF198" s="3"/>
      <c r="HG198" s="3"/>
    </row>
    <row r="199" spans="1:215" ht="12.75" customHeight="1" x14ac:dyDescent="0.15">
      <c r="A199" s="3" t="s">
        <v>727</v>
      </c>
      <c r="B199" s="3" t="s">
        <v>630</v>
      </c>
      <c r="C199" s="5">
        <v>0.14099999999999999</v>
      </c>
      <c r="D199" s="5">
        <v>0.14599999999999999</v>
      </c>
      <c r="E199" s="5">
        <v>0.14899999999999999</v>
      </c>
      <c r="F199" s="5">
        <v>0.151</v>
      </c>
      <c r="G199" s="5">
        <v>0.153</v>
      </c>
      <c r="H199" s="5">
        <v>0.154</v>
      </c>
      <c r="I199" s="5">
        <v>0.155</v>
      </c>
      <c r="J199" s="5">
        <v>0.156</v>
      </c>
      <c r="K199" s="5">
        <v>0.157</v>
      </c>
      <c r="L199" s="5">
        <v>0.158</v>
      </c>
      <c r="M199" s="5">
        <v>0.16</v>
      </c>
      <c r="N199" s="5">
        <v>0.161</v>
      </c>
      <c r="O199" s="5">
        <v>0.16300000000000001</v>
      </c>
      <c r="P199" s="5">
        <v>0.16500000000000001</v>
      </c>
      <c r="Q199" s="5">
        <v>0.16700000000000001</v>
      </c>
      <c r="R199" s="5">
        <v>0.17</v>
      </c>
      <c r="S199" s="5">
        <v>0.17299999999999999</v>
      </c>
      <c r="T199" s="5">
        <v>0.17799999999999999</v>
      </c>
      <c r="U199" s="5">
        <v>0.185</v>
      </c>
      <c r="V199" s="5">
        <v>0.19700000000000001</v>
      </c>
      <c r="W199" s="5">
        <v>0.22</v>
      </c>
      <c r="X199" s="5">
        <v>0.27500000000000002</v>
      </c>
      <c r="Y199" s="5">
        <v>0.307</v>
      </c>
      <c r="Z199" s="5">
        <v>0.33100000000000002</v>
      </c>
      <c r="AA199" s="5">
        <v>0.35199999999999998</v>
      </c>
      <c r="AB199" s="5">
        <v>0.372</v>
      </c>
      <c r="AC199" s="5">
        <v>0.38800000000000001</v>
      </c>
      <c r="AD199" s="5">
        <v>0.4</v>
      </c>
      <c r="AE199" s="5">
        <v>0.40799999999999997</v>
      </c>
      <c r="AF199" s="5">
        <v>0.41499999999999998</v>
      </c>
      <c r="AG199" s="5">
        <v>0.42399999999999999</v>
      </c>
      <c r="AH199" s="5">
        <v>0.434</v>
      </c>
      <c r="AI199" s="5">
        <v>0.44700000000000001</v>
      </c>
      <c r="AJ199" s="5">
        <v>0.47199999999999998</v>
      </c>
      <c r="AK199" s="5">
        <v>0.48</v>
      </c>
      <c r="AL199" s="5">
        <v>0.48499999999999999</v>
      </c>
      <c r="AM199" s="5">
        <v>0.49</v>
      </c>
      <c r="AN199" s="5">
        <v>0.49299999999999999</v>
      </c>
      <c r="AO199" s="5">
        <v>0.496</v>
      </c>
      <c r="AP199" s="5">
        <v>0.499</v>
      </c>
      <c r="AQ199" s="5">
        <v>0.503</v>
      </c>
      <c r="AR199" s="5">
        <v>0.50700000000000001</v>
      </c>
      <c r="AS199" s="5">
        <v>0.51</v>
      </c>
      <c r="AT199" s="5">
        <v>0.51500000000000001</v>
      </c>
      <c r="AU199" s="5">
        <v>0.51800000000000002</v>
      </c>
      <c r="AV199" s="5">
        <v>0.52200000000000002</v>
      </c>
      <c r="AW199" s="5">
        <v>0.52400000000000002</v>
      </c>
      <c r="AX199" s="5">
        <v>0.52900000000000003</v>
      </c>
      <c r="AY199" s="5">
        <v>0.53100000000000003</v>
      </c>
      <c r="AZ199" s="5">
        <v>0.53500000000000003</v>
      </c>
      <c r="BA199" s="5">
        <v>0.53900000000000003</v>
      </c>
      <c r="BB199" s="5">
        <v>0.54100000000000004</v>
      </c>
      <c r="BC199" s="5">
        <v>0.54300000000000004</v>
      </c>
      <c r="BD199" s="5">
        <v>0.54600000000000004</v>
      </c>
      <c r="BE199" s="5">
        <v>0.54900000000000004</v>
      </c>
      <c r="BF199" s="5">
        <v>0.55200000000000005</v>
      </c>
      <c r="BG199" s="5">
        <v>0.55500000000000005</v>
      </c>
      <c r="BH199" s="5">
        <v>0.55900000000000005</v>
      </c>
      <c r="BI199" s="5">
        <v>0.56299999999999994</v>
      </c>
      <c r="BJ199" s="5">
        <v>0.56599999999999995</v>
      </c>
      <c r="BK199" s="5">
        <v>0.56999999999999995</v>
      </c>
      <c r="BL199" s="5">
        <v>0.57299999999999995</v>
      </c>
      <c r="BM199" s="5">
        <v>0.57599999999999996</v>
      </c>
      <c r="BN199" s="5">
        <v>0.57899999999999996</v>
      </c>
      <c r="BO199" s="5">
        <v>0.58099999999999996</v>
      </c>
      <c r="BP199" s="5">
        <v>0.58399999999999996</v>
      </c>
      <c r="BQ199" s="5">
        <v>0.58699999999999997</v>
      </c>
      <c r="BR199" s="5">
        <v>0.58899999999999997</v>
      </c>
      <c r="BS199" s="5">
        <v>0.59199999999999997</v>
      </c>
      <c r="BT199" s="5">
        <v>0.59499999999999997</v>
      </c>
      <c r="BU199" s="5">
        <v>0.59799999999999998</v>
      </c>
      <c r="BV199" s="5">
        <v>0.60199999999999998</v>
      </c>
      <c r="BW199" s="5">
        <v>0.60499999999999998</v>
      </c>
      <c r="BX199" s="5">
        <v>0.60799999999999998</v>
      </c>
      <c r="BY199" s="5">
        <v>0.61099999999999999</v>
      </c>
      <c r="BZ199" s="5">
        <v>0.61499999999999999</v>
      </c>
      <c r="CA199" s="5">
        <v>0.61799999999999999</v>
      </c>
      <c r="CB199" s="5">
        <v>0.622</v>
      </c>
      <c r="CC199" s="5">
        <v>0.625</v>
      </c>
      <c r="CD199" s="5">
        <v>0.63200000000000001</v>
      </c>
      <c r="CE199" s="5">
        <v>0.64</v>
      </c>
      <c r="CF199" s="5">
        <v>0.64200000000000002</v>
      </c>
      <c r="CG199" s="5">
        <v>0.64200000000000002</v>
      </c>
      <c r="CH199" s="5">
        <v>0.64200000000000002</v>
      </c>
      <c r="CI199" s="5">
        <v>0.64200000000000002</v>
      </c>
      <c r="CJ199" s="5">
        <v>0.64300000000000002</v>
      </c>
      <c r="CK199" s="5">
        <v>0.64400000000000002</v>
      </c>
      <c r="CL199" s="5">
        <v>0.64400000000000002</v>
      </c>
      <c r="CM199" s="5">
        <v>0.64500000000000002</v>
      </c>
      <c r="CN199" s="5">
        <v>0.64700000000000002</v>
      </c>
      <c r="CO199" s="5">
        <v>0.66</v>
      </c>
      <c r="CP199" s="5">
        <v>0.68100000000000005</v>
      </c>
      <c r="CQ199" s="5">
        <v>0.68200000000000005</v>
      </c>
      <c r="CR199" s="5">
        <v>0.68300000000000005</v>
      </c>
      <c r="CS199" s="5">
        <v>0.68400000000000005</v>
      </c>
      <c r="CT199" s="5">
        <v>0.68400000000000005</v>
      </c>
      <c r="CU199" s="5">
        <v>0.68400000000000005</v>
      </c>
      <c r="CV199" s="5">
        <v>0.68300000000000005</v>
      </c>
      <c r="CW199" s="5">
        <v>0.68200000000000005</v>
      </c>
      <c r="CX199" s="5">
        <v>0.68100000000000005</v>
      </c>
      <c r="CY199" s="5">
        <v>0.68</v>
      </c>
      <c r="CZ199" s="5">
        <v>0.67900000000000005</v>
      </c>
      <c r="DA199" s="5">
        <v>0.67900000000000005</v>
      </c>
      <c r="DB199" s="5">
        <v>0.67800000000000005</v>
      </c>
      <c r="DC199" s="5">
        <v>0.67700000000000005</v>
      </c>
      <c r="DD199" s="5">
        <v>0.67600000000000005</v>
      </c>
      <c r="DE199" s="5">
        <v>0.67500000000000004</v>
      </c>
      <c r="DF199" s="5">
        <v>0.67400000000000004</v>
      </c>
      <c r="DG199" s="5">
        <v>0.67300000000000004</v>
      </c>
      <c r="DH199" s="5">
        <v>0.67100000000000004</v>
      </c>
      <c r="DI199" s="5">
        <v>0.67</v>
      </c>
      <c r="DJ199" s="5">
        <v>0.67</v>
      </c>
      <c r="DK199" s="5">
        <v>0.66900000000000004</v>
      </c>
      <c r="DL199" s="5">
        <v>0.66900000000000004</v>
      </c>
      <c r="DM199" s="5">
        <v>0.66700000000000004</v>
      </c>
      <c r="DN199" s="5">
        <v>0.66600000000000004</v>
      </c>
      <c r="DO199" s="5">
        <v>0.66600000000000004</v>
      </c>
      <c r="DP199" s="5">
        <v>0.66500000000000004</v>
      </c>
      <c r="DQ199" s="5">
        <v>0.66400000000000003</v>
      </c>
      <c r="DR199" s="5">
        <v>0.66400000000000003</v>
      </c>
      <c r="DS199" s="5">
        <v>0.66300000000000003</v>
      </c>
      <c r="DT199" s="5">
        <v>0.66200000000000003</v>
      </c>
      <c r="DU199" s="5">
        <v>0.66200000000000003</v>
      </c>
      <c r="DV199" s="5">
        <v>0.66200000000000003</v>
      </c>
      <c r="DW199" s="5">
        <v>0.66100000000000003</v>
      </c>
      <c r="DX199" s="5">
        <v>0.66</v>
      </c>
      <c r="DY199" s="5">
        <v>0.65900000000000003</v>
      </c>
      <c r="DZ199" s="5">
        <v>0.65900000000000003</v>
      </c>
      <c r="EA199" s="5">
        <v>0.65800000000000003</v>
      </c>
      <c r="EB199" s="5">
        <v>0.65800000000000003</v>
      </c>
      <c r="EC199" s="5">
        <v>0.65700000000000003</v>
      </c>
      <c r="ED199" s="5">
        <v>0.65700000000000003</v>
      </c>
      <c r="EE199" s="5">
        <v>0.65700000000000003</v>
      </c>
      <c r="EF199" s="5">
        <v>0.65600000000000003</v>
      </c>
      <c r="EG199" s="5">
        <v>0.65500000000000003</v>
      </c>
      <c r="EH199" s="5">
        <v>0.65500000000000003</v>
      </c>
      <c r="EI199" s="5">
        <v>0.65400000000000003</v>
      </c>
      <c r="EJ199" s="5">
        <v>0.65300000000000002</v>
      </c>
      <c r="EK199" s="5">
        <v>0.65300000000000002</v>
      </c>
      <c r="EL199" s="5">
        <v>0.65200000000000002</v>
      </c>
      <c r="EM199" s="5">
        <v>0.65100000000000002</v>
      </c>
      <c r="EN199" s="5">
        <v>0.65100000000000002</v>
      </c>
      <c r="EO199" s="5">
        <v>0.65</v>
      </c>
      <c r="EP199" s="5">
        <v>0.64900000000000002</v>
      </c>
      <c r="EQ199" s="5">
        <v>0.64900000000000002</v>
      </c>
      <c r="ER199" s="5">
        <v>0.64900000000000002</v>
      </c>
      <c r="ES199" s="5">
        <v>0.64800000000000002</v>
      </c>
      <c r="ET199" s="5">
        <v>0.64800000000000002</v>
      </c>
      <c r="EU199" s="5">
        <v>0.64600000000000002</v>
      </c>
      <c r="EV199" s="5">
        <v>0.64500000000000002</v>
      </c>
      <c r="EW199" s="5">
        <v>0.64500000000000002</v>
      </c>
      <c r="EX199" s="5">
        <v>0.64400000000000002</v>
      </c>
      <c r="EY199" s="5">
        <v>0.64300000000000002</v>
      </c>
      <c r="EZ199" s="5">
        <v>0.64300000000000002</v>
      </c>
      <c r="FA199" s="5">
        <v>0.64200000000000002</v>
      </c>
      <c r="FB199" s="5">
        <v>0.64200000000000002</v>
      </c>
      <c r="FC199" s="5">
        <v>0.64100000000000001</v>
      </c>
      <c r="FD199" s="5">
        <v>0.64</v>
      </c>
      <c r="FE199" s="5">
        <v>0.64</v>
      </c>
      <c r="FF199" s="5">
        <v>0.63800000000000001</v>
      </c>
      <c r="FG199" s="5">
        <v>0.63800000000000001</v>
      </c>
      <c r="FH199" s="5">
        <v>0.63700000000000001</v>
      </c>
      <c r="FI199" s="5">
        <v>0.63600000000000001</v>
      </c>
      <c r="FJ199" s="5">
        <v>0.63500000000000001</v>
      </c>
      <c r="FK199" s="5">
        <v>0.63500000000000001</v>
      </c>
      <c r="FL199" s="5">
        <v>0.63400000000000001</v>
      </c>
      <c r="FM199" s="5">
        <v>0.63300000000000001</v>
      </c>
      <c r="FN199" s="5">
        <v>0.63200000000000001</v>
      </c>
      <c r="FO199" s="5">
        <v>0.63200000000000001</v>
      </c>
      <c r="FP199" s="5">
        <v>0.63100000000000001</v>
      </c>
      <c r="FQ199" s="5">
        <v>0.63</v>
      </c>
      <c r="FR199" s="5">
        <v>0.629</v>
      </c>
      <c r="FS199" s="5">
        <v>0.628</v>
      </c>
      <c r="FT199" s="5">
        <v>0.628</v>
      </c>
      <c r="FU199" s="5">
        <v>0.627</v>
      </c>
      <c r="FV199" s="5">
        <v>0.626</v>
      </c>
      <c r="FW199" s="5">
        <v>0.625</v>
      </c>
      <c r="FX199" s="5">
        <v>0.624</v>
      </c>
      <c r="FY199" s="5">
        <v>0.624</v>
      </c>
      <c r="FZ199" s="5">
        <v>0.623</v>
      </c>
      <c r="GA199" s="5">
        <v>0.622</v>
      </c>
      <c r="GB199" s="5">
        <v>0.621</v>
      </c>
      <c r="GC199" s="5">
        <v>0.621</v>
      </c>
      <c r="GD199" s="5">
        <v>0.62</v>
      </c>
      <c r="GE199" s="5">
        <v>0.61899999999999999</v>
      </c>
      <c r="GF199" s="5">
        <v>0.61899999999999999</v>
      </c>
      <c r="GG199" s="5">
        <v>0.61799999999999999</v>
      </c>
      <c r="GH199" s="5">
        <v>0.61699999999999999</v>
      </c>
      <c r="GI199" s="5">
        <v>0.61599999999999999</v>
      </c>
      <c r="GJ199" s="5">
        <v>0.61599999999999999</v>
      </c>
      <c r="GK199" s="5">
        <v>0.61599999999999999</v>
      </c>
      <c r="GL199" s="5">
        <v>0.61499999999999999</v>
      </c>
      <c r="GM199" s="5">
        <v>0.61399999999999999</v>
      </c>
      <c r="GN199" s="3"/>
      <c r="GO199" s="3"/>
      <c r="GP199" s="3"/>
      <c r="GQ199" s="3"/>
      <c r="GR199" s="3"/>
      <c r="GS199" s="3"/>
      <c r="GT199" s="3"/>
      <c r="GU199" s="3"/>
      <c r="GV199" s="3"/>
      <c r="GW199" s="3"/>
      <c r="GX199" s="3"/>
      <c r="GY199" s="3"/>
      <c r="GZ199" s="3"/>
      <c r="HA199" s="3"/>
      <c r="HB199" s="3"/>
      <c r="HC199" s="3"/>
      <c r="HD199" s="3"/>
      <c r="HE199" s="3"/>
      <c r="HF199" s="3"/>
      <c r="HG199" s="3"/>
    </row>
    <row r="200" spans="1:215" ht="12.75" customHeight="1" x14ac:dyDescent="0.15">
      <c r="A200" s="3" t="s">
        <v>727</v>
      </c>
      <c r="B200" s="3" t="s">
        <v>630</v>
      </c>
      <c r="C200" s="5">
        <v>0.13900000000000001</v>
      </c>
      <c r="D200" s="5">
        <v>0.14299999999999999</v>
      </c>
      <c r="E200" s="5">
        <v>0.14499999999999999</v>
      </c>
      <c r="F200" s="5">
        <v>0.14599999999999999</v>
      </c>
      <c r="G200" s="5">
        <v>0.14799999999999999</v>
      </c>
      <c r="H200" s="5">
        <v>0.14899999999999999</v>
      </c>
      <c r="I200" s="5">
        <v>0.151</v>
      </c>
      <c r="J200" s="5">
        <v>0.153</v>
      </c>
      <c r="K200" s="5">
        <v>0.155</v>
      </c>
      <c r="L200" s="5">
        <v>0.157</v>
      </c>
      <c r="M200" s="5">
        <v>0.159</v>
      </c>
      <c r="N200" s="5">
        <v>0.161</v>
      </c>
      <c r="O200" s="5">
        <v>0.16200000000000001</v>
      </c>
      <c r="P200" s="5">
        <v>0.16400000000000001</v>
      </c>
      <c r="Q200" s="5">
        <v>0.16600000000000001</v>
      </c>
      <c r="R200" s="5">
        <v>0.16900000000000001</v>
      </c>
      <c r="S200" s="5">
        <v>0.17199999999999999</v>
      </c>
      <c r="T200" s="5">
        <v>0.17499999999999999</v>
      </c>
      <c r="U200" s="5">
        <v>0.183</v>
      </c>
      <c r="V200" s="5">
        <v>0.19400000000000001</v>
      </c>
      <c r="W200" s="5">
        <v>0.22</v>
      </c>
      <c r="X200" s="5">
        <v>0.27200000000000002</v>
      </c>
      <c r="Y200" s="5">
        <v>0.30499999999999999</v>
      </c>
      <c r="Z200" s="5">
        <v>0.33</v>
      </c>
      <c r="AA200" s="5">
        <v>0.35199999999999998</v>
      </c>
      <c r="AB200" s="5">
        <v>0.372</v>
      </c>
      <c r="AC200" s="5">
        <v>0.38900000000000001</v>
      </c>
      <c r="AD200" s="5">
        <v>0.40100000000000002</v>
      </c>
      <c r="AE200" s="5">
        <v>0.40799999999999997</v>
      </c>
      <c r="AF200" s="5">
        <v>0.41399999999999998</v>
      </c>
      <c r="AG200" s="5">
        <v>0.42199999999999999</v>
      </c>
      <c r="AH200" s="5">
        <v>0.433</v>
      </c>
      <c r="AI200" s="5">
        <v>0.44900000000000001</v>
      </c>
      <c r="AJ200" s="5">
        <v>0.46300000000000002</v>
      </c>
      <c r="AK200" s="5">
        <v>0.47799999999999998</v>
      </c>
      <c r="AL200" s="5">
        <v>0.49</v>
      </c>
      <c r="AM200" s="5">
        <v>0.49399999999999999</v>
      </c>
      <c r="AN200" s="5">
        <v>0.497</v>
      </c>
      <c r="AO200" s="5">
        <v>0.501</v>
      </c>
      <c r="AP200" s="5">
        <v>0.504</v>
      </c>
      <c r="AQ200" s="5">
        <v>0.50800000000000001</v>
      </c>
      <c r="AR200" s="5">
        <v>0.51200000000000001</v>
      </c>
      <c r="AS200" s="5">
        <v>0.51300000000000001</v>
      </c>
      <c r="AT200" s="5">
        <v>0.51600000000000001</v>
      </c>
      <c r="AU200" s="5">
        <v>0.52</v>
      </c>
      <c r="AV200" s="5">
        <v>0.52500000000000002</v>
      </c>
      <c r="AW200" s="5">
        <v>0.52800000000000002</v>
      </c>
      <c r="AX200" s="5">
        <v>0.53200000000000003</v>
      </c>
      <c r="AY200" s="5">
        <v>0.53500000000000003</v>
      </c>
      <c r="AZ200" s="5">
        <v>0.53600000000000003</v>
      </c>
      <c r="BA200" s="5">
        <v>0.53900000000000003</v>
      </c>
      <c r="BB200" s="5">
        <v>0.54500000000000004</v>
      </c>
      <c r="BC200" s="5">
        <v>0.55000000000000004</v>
      </c>
      <c r="BD200" s="5">
        <v>0.55100000000000005</v>
      </c>
      <c r="BE200" s="5">
        <v>0.55400000000000005</v>
      </c>
      <c r="BF200" s="5">
        <v>0.55700000000000005</v>
      </c>
      <c r="BG200" s="5">
        <v>0.56299999999999994</v>
      </c>
      <c r="BH200" s="5">
        <v>0.56499999999999995</v>
      </c>
      <c r="BI200" s="5">
        <v>0.56899999999999995</v>
      </c>
      <c r="BJ200" s="5">
        <v>0.57199999999999995</v>
      </c>
      <c r="BK200" s="5">
        <v>0.57599999999999996</v>
      </c>
      <c r="BL200" s="5">
        <v>0.57999999999999996</v>
      </c>
      <c r="BM200" s="5">
        <v>0.58299999999999996</v>
      </c>
      <c r="BN200" s="5">
        <v>0.58599999999999997</v>
      </c>
      <c r="BO200" s="5">
        <v>0.58899999999999997</v>
      </c>
      <c r="BP200" s="5">
        <v>0.59299999999999997</v>
      </c>
      <c r="BQ200" s="5">
        <v>0.59599999999999997</v>
      </c>
      <c r="BR200" s="5">
        <v>0.59899999999999998</v>
      </c>
      <c r="BS200" s="5">
        <v>0.60199999999999998</v>
      </c>
      <c r="BT200" s="5">
        <v>0.60599999999999998</v>
      </c>
      <c r="BU200" s="5">
        <v>0.60899999999999999</v>
      </c>
      <c r="BV200" s="5">
        <v>0.61299999999999999</v>
      </c>
      <c r="BW200" s="5">
        <v>0.61599999999999999</v>
      </c>
      <c r="BX200" s="5">
        <v>0.61899999999999999</v>
      </c>
      <c r="BY200" s="5">
        <v>0.622</v>
      </c>
      <c r="BZ200" s="5">
        <v>0.625</v>
      </c>
      <c r="CA200" s="5">
        <v>0.628</v>
      </c>
      <c r="CB200" s="5">
        <v>0.63</v>
      </c>
      <c r="CC200" s="5">
        <v>0.63300000000000001</v>
      </c>
      <c r="CD200" s="5">
        <v>0.63900000000000001</v>
      </c>
      <c r="CE200" s="5">
        <v>0.64700000000000002</v>
      </c>
      <c r="CF200" s="5">
        <v>0.64900000000000002</v>
      </c>
      <c r="CG200" s="5">
        <v>0.64800000000000002</v>
      </c>
      <c r="CH200" s="5">
        <v>0.64800000000000002</v>
      </c>
      <c r="CI200" s="5">
        <v>0.64700000000000002</v>
      </c>
      <c r="CJ200" s="5">
        <v>0.64700000000000002</v>
      </c>
      <c r="CK200" s="5">
        <v>0.64800000000000002</v>
      </c>
      <c r="CL200" s="5">
        <v>0.64800000000000002</v>
      </c>
      <c r="CM200" s="5">
        <v>0.64900000000000002</v>
      </c>
      <c r="CN200" s="5">
        <v>0.65100000000000002</v>
      </c>
      <c r="CO200" s="5">
        <v>0.66800000000000004</v>
      </c>
      <c r="CP200" s="5">
        <v>0.68</v>
      </c>
      <c r="CQ200" s="5">
        <v>0.68500000000000005</v>
      </c>
      <c r="CR200" s="5">
        <v>0.68799999999999994</v>
      </c>
      <c r="CS200" s="5">
        <v>0.68799999999999994</v>
      </c>
      <c r="CT200" s="5">
        <v>0.68700000000000006</v>
      </c>
      <c r="CU200" s="5">
        <v>0.68600000000000005</v>
      </c>
      <c r="CV200" s="5">
        <v>0.68600000000000005</v>
      </c>
      <c r="CW200" s="5">
        <v>0.68600000000000005</v>
      </c>
      <c r="CX200" s="5">
        <v>0.68400000000000005</v>
      </c>
      <c r="CY200" s="5">
        <v>0.68300000000000005</v>
      </c>
      <c r="CZ200" s="5">
        <v>0.68200000000000005</v>
      </c>
      <c r="DA200" s="5">
        <v>0.68200000000000005</v>
      </c>
      <c r="DB200" s="5">
        <v>0.68</v>
      </c>
      <c r="DC200" s="5">
        <v>0.68</v>
      </c>
      <c r="DD200" s="5">
        <v>0.67900000000000005</v>
      </c>
      <c r="DE200" s="5">
        <v>0.67800000000000005</v>
      </c>
      <c r="DF200" s="5">
        <v>0.67700000000000005</v>
      </c>
      <c r="DG200" s="5">
        <v>0.67600000000000005</v>
      </c>
      <c r="DH200" s="5">
        <v>0.67400000000000004</v>
      </c>
      <c r="DI200" s="5">
        <v>0.67400000000000004</v>
      </c>
      <c r="DJ200" s="5">
        <v>0.67300000000000004</v>
      </c>
      <c r="DK200" s="5">
        <v>0.67200000000000004</v>
      </c>
      <c r="DL200" s="5">
        <v>0.67200000000000004</v>
      </c>
      <c r="DM200" s="5">
        <v>0.67100000000000004</v>
      </c>
      <c r="DN200" s="5">
        <v>0.67</v>
      </c>
      <c r="DO200" s="5">
        <v>0.66900000000000004</v>
      </c>
      <c r="DP200" s="5">
        <v>0.66900000000000004</v>
      </c>
      <c r="DQ200" s="5">
        <v>0.66800000000000004</v>
      </c>
      <c r="DR200" s="5">
        <v>0.66800000000000004</v>
      </c>
      <c r="DS200" s="5">
        <v>0.66700000000000004</v>
      </c>
      <c r="DT200" s="5">
        <v>0.66700000000000004</v>
      </c>
      <c r="DU200" s="5">
        <v>0.66600000000000004</v>
      </c>
      <c r="DV200" s="5">
        <v>0.66600000000000004</v>
      </c>
      <c r="DW200" s="5">
        <v>0.66500000000000004</v>
      </c>
      <c r="DX200" s="5">
        <v>0.66400000000000003</v>
      </c>
      <c r="DY200" s="5">
        <v>0.66400000000000003</v>
      </c>
      <c r="DZ200" s="5">
        <v>0.66400000000000003</v>
      </c>
      <c r="EA200" s="5">
        <v>0.66300000000000003</v>
      </c>
      <c r="EB200" s="5">
        <v>0.66200000000000003</v>
      </c>
      <c r="EC200" s="5">
        <v>0.66200000000000003</v>
      </c>
      <c r="ED200" s="5">
        <v>0.66100000000000003</v>
      </c>
      <c r="EE200" s="5">
        <v>0.66100000000000003</v>
      </c>
      <c r="EF200" s="5">
        <v>0.66</v>
      </c>
      <c r="EG200" s="5">
        <v>0.66</v>
      </c>
      <c r="EH200" s="5">
        <v>0.65900000000000003</v>
      </c>
      <c r="EI200" s="5">
        <v>0.65800000000000003</v>
      </c>
      <c r="EJ200" s="5">
        <v>0.65800000000000003</v>
      </c>
      <c r="EK200" s="5">
        <v>0.65700000000000003</v>
      </c>
      <c r="EL200" s="5">
        <v>0.65600000000000003</v>
      </c>
      <c r="EM200" s="5">
        <v>0.65600000000000003</v>
      </c>
      <c r="EN200" s="5">
        <v>0.65500000000000003</v>
      </c>
      <c r="EO200" s="5">
        <v>0.65400000000000003</v>
      </c>
      <c r="EP200" s="5">
        <v>0.65400000000000003</v>
      </c>
      <c r="EQ200" s="5">
        <v>0.65300000000000002</v>
      </c>
      <c r="ER200" s="5">
        <v>0.65300000000000002</v>
      </c>
      <c r="ES200" s="5">
        <v>0.65200000000000002</v>
      </c>
      <c r="ET200" s="5">
        <v>0.65200000000000002</v>
      </c>
      <c r="EU200" s="5">
        <v>0.65100000000000002</v>
      </c>
      <c r="EV200" s="5">
        <v>0.65</v>
      </c>
      <c r="EW200" s="5">
        <v>0.64900000000000002</v>
      </c>
      <c r="EX200" s="5">
        <v>0.64900000000000002</v>
      </c>
      <c r="EY200" s="5">
        <v>0.64800000000000002</v>
      </c>
      <c r="EZ200" s="5">
        <v>0.64800000000000002</v>
      </c>
      <c r="FA200" s="5">
        <v>0.64700000000000002</v>
      </c>
      <c r="FB200" s="5">
        <v>0.64700000000000002</v>
      </c>
      <c r="FC200" s="5">
        <v>0.64600000000000002</v>
      </c>
      <c r="FD200" s="5">
        <v>0.64500000000000002</v>
      </c>
      <c r="FE200" s="5">
        <v>0.64500000000000002</v>
      </c>
      <c r="FF200" s="5">
        <v>0.64400000000000002</v>
      </c>
      <c r="FG200" s="5">
        <v>0.64300000000000002</v>
      </c>
      <c r="FH200" s="5">
        <v>0.64200000000000002</v>
      </c>
      <c r="FI200" s="5">
        <v>0.64200000000000002</v>
      </c>
      <c r="FJ200" s="5">
        <v>0.64100000000000001</v>
      </c>
      <c r="FK200" s="5">
        <v>0.64</v>
      </c>
      <c r="FL200" s="5">
        <v>0.63900000000000001</v>
      </c>
      <c r="FM200" s="5">
        <v>0.63800000000000001</v>
      </c>
      <c r="FN200" s="5">
        <v>0.63700000000000001</v>
      </c>
      <c r="FO200" s="5">
        <v>0.63700000000000001</v>
      </c>
      <c r="FP200" s="5">
        <v>0.63600000000000001</v>
      </c>
      <c r="FQ200" s="5">
        <v>0.63500000000000001</v>
      </c>
      <c r="FR200" s="5">
        <v>0.63400000000000001</v>
      </c>
      <c r="FS200" s="5">
        <v>0.63400000000000001</v>
      </c>
      <c r="FT200" s="5">
        <v>0.63300000000000001</v>
      </c>
      <c r="FU200" s="5">
        <v>0.63200000000000001</v>
      </c>
      <c r="FV200" s="5">
        <v>0.63100000000000001</v>
      </c>
      <c r="FW200" s="5">
        <v>0.63</v>
      </c>
      <c r="FX200" s="5">
        <v>0.629</v>
      </c>
      <c r="FY200" s="5">
        <v>0.628</v>
      </c>
      <c r="FZ200" s="5">
        <v>0.628</v>
      </c>
      <c r="GA200" s="5">
        <v>0.627</v>
      </c>
      <c r="GB200" s="5">
        <v>0.626</v>
      </c>
      <c r="GC200" s="5">
        <v>0.625</v>
      </c>
      <c r="GD200" s="5">
        <v>0.625</v>
      </c>
      <c r="GE200" s="5">
        <v>0.624</v>
      </c>
      <c r="GF200" s="5">
        <v>0.623</v>
      </c>
      <c r="GG200" s="5">
        <v>0.622</v>
      </c>
      <c r="GH200" s="5">
        <v>0.622</v>
      </c>
      <c r="GI200" s="5">
        <v>0.621</v>
      </c>
      <c r="GJ200" s="5">
        <v>0.62</v>
      </c>
      <c r="GK200" s="5">
        <v>0.62</v>
      </c>
      <c r="GL200" s="5">
        <v>0.61899999999999999</v>
      </c>
      <c r="GM200" s="5">
        <v>0.61799999999999999</v>
      </c>
      <c r="GN200" s="3"/>
      <c r="GO200" s="3"/>
      <c r="GP200" s="3"/>
      <c r="GQ200" s="3"/>
      <c r="GR200" s="3"/>
      <c r="GS200" s="3"/>
      <c r="GT200" s="3"/>
      <c r="GU200" s="3"/>
      <c r="GV200" s="3"/>
      <c r="GW200" s="3"/>
      <c r="GX200" s="3"/>
      <c r="GY200" s="3"/>
      <c r="GZ200" s="3"/>
      <c r="HA200" s="3"/>
      <c r="HB200" s="3"/>
      <c r="HC200" s="3"/>
      <c r="HD200" s="3"/>
      <c r="HE200" s="3"/>
      <c r="HF200" s="3"/>
      <c r="HG200" s="3"/>
    </row>
    <row r="201" spans="1:215" ht="12.75" customHeight="1" x14ac:dyDescent="0.15">
      <c r="A201" s="3" t="s">
        <v>728</v>
      </c>
      <c r="B201" s="3" t="s">
        <v>226</v>
      </c>
      <c r="C201" s="5">
        <v>0.17699999999999999</v>
      </c>
      <c r="D201" s="5">
        <v>0.17699999999999999</v>
      </c>
      <c r="E201" s="5">
        <v>0.17799999999999999</v>
      </c>
      <c r="F201" s="5">
        <v>0.17799999999999999</v>
      </c>
      <c r="G201" s="5">
        <v>0.17799999999999999</v>
      </c>
      <c r="H201" s="5">
        <v>0.17799999999999999</v>
      </c>
      <c r="I201" s="5">
        <v>0.17799999999999999</v>
      </c>
      <c r="J201" s="5">
        <v>0.17899999999999999</v>
      </c>
      <c r="K201" s="5">
        <v>0.17899999999999999</v>
      </c>
      <c r="L201" s="5">
        <v>0.17899999999999999</v>
      </c>
      <c r="M201" s="5">
        <v>0.18</v>
      </c>
      <c r="N201" s="5">
        <v>0.18</v>
      </c>
      <c r="O201" s="5">
        <v>0.18</v>
      </c>
      <c r="P201" s="5">
        <v>0.18099999999999999</v>
      </c>
      <c r="Q201" s="5">
        <v>0.18099999999999999</v>
      </c>
      <c r="R201" s="5">
        <v>0.182</v>
      </c>
      <c r="S201" s="5">
        <v>0.183</v>
      </c>
      <c r="T201" s="5">
        <v>0.184</v>
      </c>
      <c r="U201" s="5">
        <v>0.186</v>
      </c>
      <c r="V201" s="5">
        <v>0.187</v>
      </c>
      <c r="W201" s="5">
        <v>0.189</v>
      </c>
      <c r="X201" s="5">
        <v>0.193</v>
      </c>
      <c r="Y201" s="5">
        <v>0.19700000000000001</v>
      </c>
      <c r="Z201" s="5">
        <v>0.20200000000000001</v>
      </c>
      <c r="AA201" s="5">
        <v>0.20899999999999999</v>
      </c>
      <c r="AB201" s="5">
        <v>0.218</v>
      </c>
      <c r="AC201" s="5">
        <v>0.22800000000000001</v>
      </c>
      <c r="AD201" s="5">
        <v>0.23899999999999999</v>
      </c>
      <c r="AE201" s="5">
        <v>0.254</v>
      </c>
      <c r="AF201" s="5">
        <v>0.27200000000000002</v>
      </c>
      <c r="AG201" s="5">
        <v>0.29099999999999998</v>
      </c>
      <c r="AH201" s="5">
        <v>0.315</v>
      </c>
      <c r="AI201" s="5">
        <v>0.33700000000000002</v>
      </c>
      <c r="AJ201" s="5">
        <v>0.35899999999999999</v>
      </c>
      <c r="AK201" s="5">
        <v>0.38300000000000001</v>
      </c>
      <c r="AL201" s="5">
        <v>0.40600000000000003</v>
      </c>
      <c r="AM201" s="5">
        <v>0.42399999999999999</v>
      </c>
      <c r="AN201" s="5">
        <v>0.438</v>
      </c>
      <c r="AO201" s="5">
        <v>0.44700000000000001</v>
      </c>
      <c r="AP201" s="5">
        <v>0.45400000000000001</v>
      </c>
      <c r="AQ201" s="5">
        <v>0.46</v>
      </c>
      <c r="AR201" s="5">
        <v>0.46700000000000003</v>
      </c>
      <c r="AS201" s="5">
        <v>0.47299999999999998</v>
      </c>
      <c r="AT201" s="5">
        <v>0.47399999999999998</v>
      </c>
      <c r="AU201" s="5">
        <v>0.47599999999999998</v>
      </c>
      <c r="AV201" s="5">
        <v>0.47699999999999998</v>
      </c>
      <c r="AW201" s="5">
        <v>0.47899999999999998</v>
      </c>
      <c r="AX201" s="5">
        <v>0.48</v>
      </c>
      <c r="AY201" s="5">
        <v>0.47899999999999998</v>
      </c>
      <c r="AZ201" s="5">
        <v>0.47899999999999998</v>
      </c>
      <c r="BA201" s="5">
        <v>0.47799999999999998</v>
      </c>
      <c r="BB201" s="5">
        <v>0.47699999999999998</v>
      </c>
      <c r="BC201" s="5">
        <v>0.47599999999999998</v>
      </c>
      <c r="BD201" s="5">
        <v>0.47599999999999998</v>
      </c>
      <c r="BE201" s="5">
        <v>0.47499999999999998</v>
      </c>
      <c r="BF201" s="5">
        <v>0.47499999999999998</v>
      </c>
      <c r="BG201" s="5">
        <v>0.47399999999999998</v>
      </c>
      <c r="BH201" s="5">
        <v>0.47299999999999998</v>
      </c>
      <c r="BI201" s="5">
        <v>0.47199999999999998</v>
      </c>
      <c r="BJ201" s="5">
        <v>0.47</v>
      </c>
      <c r="BK201" s="5">
        <v>0.46800000000000003</v>
      </c>
      <c r="BL201" s="5">
        <v>0.46600000000000003</v>
      </c>
      <c r="BM201" s="5">
        <v>0.46200000000000002</v>
      </c>
      <c r="BN201" s="5">
        <v>0.45800000000000002</v>
      </c>
      <c r="BO201" s="5">
        <v>0.45500000000000002</v>
      </c>
      <c r="BP201" s="5">
        <v>0.45</v>
      </c>
      <c r="BQ201" s="5">
        <v>0.44600000000000001</v>
      </c>
      <c r="BR201" s="5">
        <v>0.441</v>
      </c>
      <c r="BS201" s="5">
        <v>0.439</v>
      </c>
      <c r="BT201" s="5">
        <v>0.435</v>
      </c>
      <c r="BU201" s="5">
        <v>0.43099999999999999</v>
      </c>
      <c r="BV201" s="5">
        <v>0.42899999999999999</v>
      </c>
      <c r="BW201" s="5">
        <v>0.42699999999999999</v>
      </c>
      <c r="BX201" s="5">
        <v>0.433</v>
      </c>
      <c r="BY201" s="5">
        <v>0.45300000000000001</v>
      </c>
      <c r="BZ201" s="5">
        <v>0.45900000000000002</v>
      </c>
      <c r="CA201" s="5">
        <v>0.48599999999999999</v>
      </c>
      <c r="CB201" s="5">
        <v>0.44900000000000001</v>
      </c>
      <c r="CC201" s="5">
        <v>0.45800000000000002</v>
      </c>
      <c r="CD201" s="5">
        <v>0.43099999999999999</v>
      </c>
      <c r="CE201" s="5">
        <v>0.41699999999999998</v>
      </c>
      <c r="CF201" s="5">
        <v>0.42699999999999999</v>
      </c>
      <c r="CG201" s="5">
        <v>0.42</v>
      </c>
      <c r="CH201" s="5">
        <v>0.436</v>
      </c>
      <c r="CI201" s="5">
        <v>0.40500000000000003</v>
      </c>
      <c r="CJ201" s="5">
        <v>0.42399999999999999</v>
      </c>
      <c r="CK201" s="5">
        <v>0.442</v>
      </c>
      <c r="CL201" s="5">
        <v>0.39800000000000002</v>
      </c>
      <c r="CM201" s="5">
        <v>0.41399999999999998</v>
      </c>
      <c r="CN201" s="5">
        <v>0.40200000000000002</v>
      </c>
      <c r="CO201" s="5">
        <v>0.42799999999999999</v>
      </c>
      <c r="CP201" s="5">
        <v>0.42599999999999999</v>
      </c>
      <c r="CQ201" s="5">
        <v>0.48499999999999999</v>
      </c>
      <c r="CR201" s="5">
        <v>0.53</v>
      </c>
      <c r="CS201" s="5">
        <v>0.58499999999999996</v>
      </c>
      <c r="CT201" s="5">
        <v>0.58899999999999997</v>
      </c>
      <c r="CU201" s="5">
        <v>0.60299999999999998</v>
      </c>
      <c r="CV201" s="5">
        <v>0.56200000000000006</v>
      </c>
      <c r="CW201" s="5">
        <v>0.56299999999999994</v>
      </c>
      <c r="CX201" s="5">
        <v>0.54800000000000004</v>
      </c>
      <c r="CY201" s="5">
        <v>0.56799999999999995</v>
      </c>
      <c r="CZ201" s="5">
        <v>0.59</v>
      </c>
      <c r="DA201" s="5">
        <v>0.59899999999999998</v>
      </c>
      <c r="DB201" s="5">
        <v>0.60399999999999998</v>
      </c>
      <c r="DC201" s="5">
        <v>0.625</v>
      </c>
      <c r="DD201" s="5">
        <v>0.58699999999999997</v>
      </c>
      <c r="DE201" s="5">
        <v>0.60799999999999998</v>
      </c>
      <c r="DF201" s="5">
        <v>0.60699999999999998</v>
      </c>
      <c r="DG201" s="5">
        <v>0.60699999999999998</v>
      </c>
      <c r="DH201" s="5">
        <v>0.61099999999999999</v>
      </c>
      <c r="DI201" s="5">
        <v>0.58799999999999997</v>
      </c>
      <c r="DJ201" s="5">
        <v>0.55600000000000005</v>
      </c>
      <c r="DK201" s="5">
        <v>0.57699999999999996</v>
      </c>
      <c r="DL201" s="5">
        <v>0.55800000000000005</v>
      </c>
      <c r="DM201" s="5">
        <v>0.56899999999999995</v>
      </c>
      <c r="DN201" s="5">
        <v>0.49199999999999999</v>
      </c>
      <c r="DO201" s="5">
        <v>0.56299999999999994</v>
      </c>
      <c r="DP201" s="5">
        <v>0.54200000000000004</v>
      </c>
      <c r="DQ201" s="5">
        <v>0.52700000000000002</v>
      </c>
      <c r="DR201" s="5">
        <v>0.51900000000000002</v>
      </c>
      <c r="DS201" s="5">
        <v>0.53400000000000003</v>
      </c>
      <c r="DT201" s="5">
        <v>0.55300000000000005</v>
      </c>
      <c r="DU201" s="5">
        <v>0.56899999999999995</v>
      </c>
      <c r="DV201" s="5">
        <v>0.57199999999999995</v>
      </c>
      <c r="DW201" s="5">
        <v>0.55700000000000005</v>
      </c>
      <c r="DX201" s="5">
        <v>0.55900000000000005</v>
      </c>
      <c r="DY201" s="5">
        <v>0.54100000000000004</v>
      </c>
      <c r="DZ201" s="5">
        <v>0.52800000000000002</v>
      </c>
      <c r="EA201" s="5">
        <v>0.53200000000000003</v>
      </c>
      <c r="EB201" s="5">
        <v>0.54100000000000004</v>
      </c>
      <c r="EC201" s="5">
        <v>0.52300000000000002</v>
      </c>
      <c r="ED201" s="5">
        <v>0.54</v>
      </c>
      <c r="EE201" s="5">
        <v>0.53900000000000003</v>
      </c>
      <c r="EF201" s="5">
        <v>0.55300000000000005</v>
      </c>
      <c r="EG201" s="5">
        <v>0.56200000000000006</v>
      </c>
      <c r="EH201" s="5">
        <v>0.55700000000000005</v>
      </c>
      <c r="EI201" s="5">
        <v>0.56599999999999995</v>
      </c>
      <c r="EJ201" s="5">
        <v>0.57599999999999996</v>
      </c>
      <c r="EK201" s="5">
        <v>0.57799999999999996</v>
      </c>
      <c r="EL201" s="5">
        <v>0.59399999999999997</v>
      </c>
      <c r="EM201" s="5">
        <v>0.60199999999999998</v>
      </c>
      <c r="EN201" s="5">
        <v>0.60499999999999998</v>
      </c>
      <c r="EO201" s="5">
        <v>0.60699999999999998</v>
      </c>
      <c r="EP201" s="5">
        <v>0.58799999999999997</v>
      </c>
      <c r="EQ201" s="5">
        <v>0.58199999999999996</v>
      </c>
      <c r="ER201" s="5">
        <v>0.57199999999999995</v>
      </c>
      <c r="ES201" s="5">
        <v>0.58099999999999996</v>
      </c>
      <c r="ET201" s="5">
        <v>0.57199999999999995</v>
      </c>
      <c r="EU201" s="5">
        <v>0.57699999999999996</v>
      </c>
      <c r="EV201" s="5">
        <v>0.57699999999999996</v>
      </c>
      <c r="EW201" s="5">
        <v>0.57199999999999995</v>
      </c>
      <c r="EX201" s="5">
        <v>0.56999999999999995</v>
      </c>
      <c r="EY201" s="5">
        <v>0.57299999999999995</v>
      </c>
      <c r="EZ201" s="5">
        <v>0.55900000000000005</v>
      </c>
      <c r="FA201" s="5">
        <v>0.54500000000000004</v>
      </c>
      <c r="FB201" s="5">
        <v>0.53900000000000003</v>
      </c>
      <c r="FC201" s="5">
        <v>0.52700000000000002</v>
      </c>
      <c r="FD201" s="5">
        <v>0.52300000000000002</v>
      </c>
      <c r="FE201" s="5">
        <v>0.52700000000000002</v>
      </c>
      <c r="FF201" s="5">
        <v>0.52</v>
      </c>
      <c r="FG201" s="5">
        <v>0.52900000000000003</v>
      </c>
      <c r="FH201" s="5">
        <v>0.53600000000000003</v>
      </c>
      <c r="FI201" s="5">
        <v>0.54800000000000004</v>
      </c>
      <c r="FJ201" s="5">
        <v>0.55600000000000005</v>
      </c>
      <c r="FK201" s="5">
        <v>0.56299999999999994</v>
      </c>
      <c r="FL201" s="5">
        <v>0.56599999999999995</v>
      </c>
      <c r="FM201" s="5">
        <v>0.56599999999999995</v>
      </c>
      <c r="FN201" s="5">
        <v>0.56299999999999994</v>
      </c>
      <c r="FO201" s="5">
        <v>0.55900000000000005</v>
      </c>
      <c r="FP201" s="5">
        <v>0.55600000000000005</v>
      </c>
      <c r="FQ201" s="5">
        <v>0.55100000000000005</v>
      </c>
      <c r="FR201" s="5">
        <v>0.54800000000000004</v>
      </c>
      <c r="FS201" s="5">
        <v>0.54700000000000004</v>
      </c>
      <c r="FT201" s="5">
        <v>0.54600000000000004</v>
      </c>
      <c r="FU201" s="5">
        <v>0.54500000000000004</v>
      </c>
      <c r="FV201" s="5">
        <v>0.54500000000000004</v>
      </c>
      <c r="FW201" s="5">
        <v>0.54500000000000004</v>
      </c>
      <c r="FX201" s="5">
        <v>0.54400000000000004</v>
      </c>
      <c r="FY201" s="5">
        <v>0.54300000000000004</v>
      </c>
      <c r="FZ201" s="5">
        <v>0.54200000000000004</v>
      </c>
      <c r="GA201" s="5">
        <v>0.54100000000000004</v>
      </c>
      <c r="GB201" s="5">
        <v>0.54</v>
      </c>
      <c r="GC201" s="5">
        <v>0.53800000000000003</v>
      </c>
      <c r="GD201" s="5">
        <v>0.53700000000000003</v>
      </c>
      <c r="GE201" s="5">
        <v>0.53500000000000003</v>
      </c>
      <c r="GF201" s="5">
        <v>0.53200000000000003</v>
      </c>
      <c r="GG201" s="5">
        <v>0.53</v>
      </c>
      <c r="GH201" s="5">
        <v>0.52800000000000002</v>
      </c>
      <c r="GI201" s="5">
        <v>0.52500000000000002</v>
      </c>
      <c r="GJ201" s="5">
        <v>0.52300000000000002</v>
      </c>
      <c r="GK201" s="5">
        <v>0.52200000000000002</v>
      </c>
      <c r="GL201" s="5">
        <v>0.52</v>
      </c>
      <c r="GM201" s="5">
        <v>0.51900000000000002</v>
      </c>
      <c r="GN201" s="3"/>
      <c r="GO201" s="3"/>
      <c r="GP201" s="3"/>
      <c r="GQ201" s="3"/>
      <c r="GR201" s="3"/>
      <c r="GS201" s="3"/>
      <c r="GT201" s="3"/>
      <c r="GU201" s="3"/>
      <c r="GV201" s="3"/>
      <c r="GW201" s="3"/>
      <c r="GX201" s="3"/>
      <c r="GY201" s="3"/>
      <c r="GZ201" s="3"/>
      <c r="HA201" s="3"/>
      <c r="HB201" s="3"/>
      <c r="HC201" s="3"/>
      <c r="HD201" s="3"/>
      <c r="HE201" s="3"/>
      <c r="HF201" s="3"/>
      <c r="HG201" s="3"/>
    </row>
    <row r="202" spans="1:215" ht="12.75" customHeight="1" x14ac:dyDescent="0.15">
      <c r="A202" s="3" t="s">
        <v>728</v>
      </c>
      <c r="B202" s="3" t="s">
        <v>226</v>
      </c>
      <c r="C202" s="5">
        <v>0.17399999999999999</v>
      </c>
      <c r="D202" s="5">
        <v>0.17299999999999999</v>
      </c>
      <c r="E202" s="5">
        <v>0.17299999999999999</v>
      </c>
      <c r="F202" s="5">
        <v>0.17299999999999999</v>
      </c>
      <c r="G202" s="5">
        <v>0.17299999999999999</v>
      </c>
      <c r="H202" s="5">
        <v>0.17299999999999999</v>
      </c>
      <c r="I202" s="5">
        <v>0.17399999999999999</v>
      </c>
      <c r="J202" s="5">
        <v>0.17399999999999999</v>
      </c>
      <c r="K202" s="5">
        <v>0.17399999999999999</v>
      </c>
      <c r="L202" s="5">
        <v>0.17399999999999999</v>
      </c>
      <c r="M202" s="5">
        <v>0.17499999999999999</v>
      </c>
      <c r="N202" s="5">
        <v>0.17499999999999999</v>
      </c>
      <c r="O202" s="5">
        <v>0.17499999999999999</v>
      </c>
      <c r="P202" s="5">
        <v>0.17599999999999999</v>
      </c>
      <c r="Q202" s="5">
        <v>0.17699999999999999</v>
      </c>
      <c r="R202" s="5">
        <v>0.17699999999999999</v>
      </c>
      <c r="S202" s="5">
        <v>0.17799999999999999</v>
      </c>
      <c r="T202" s="5">
        <v>0.17899999999999999</v>
      </c>
      <c r="U202" s="5">
        <v>0.18099999999999999</v>
      </c>
      <c r="V202" s="5">
        <v>0.183</v>
      </c>
      <c r="W202" s="5">
        <v>0.185</v>
      </c>
      <c r="X202" s="5">
        <v>0.189</v>
      </c>
      <c r="Y202" s="5">
        <v>0.19400000000000001</v>
      </c>
      <c r="Z202" s="5">
        <v>0.20100000000000001</v>
      </c>
      <c r="AA202" s="5">
        <v>0.20899999999999999</v>
      </c>
      <c r="AB202" s="5">
        <v>0.217</v>
      </c>
      <c r="AC202" s="5">
        <v>0.22800000000000001</v>
      </c>
      <c r="AD202" s="5">
        <v>0.24199999999999999</v>
      </c>
      <c r="AE202" s="5">
        <v>0.26</v>
      </c>
      <c r="AF202" s="5">
        <v>0.27900000000000003</v>
      </c>
      <c r="AG202" s="5">
        <v>0.3</v>
      </c>
      <c r="AH202" s="5">
        <v>0.32400000000000001</v>
      </c>
      <c r="AI202" s="5">
        <v>0.34499999999999997</v>
      </c>
      <c r="AJ202" s="5">
        <v>0.36499999999999999</v>
      </c>
      <c r="AK202" s="5">
        <v>0.39</v>
      </c>
      <c r="AL202" s="5">
        <v>0.41799999999999998</v>
      </c>
      <c r="AM202" s="5">
        <v>0.443</v>
      </c>
      <c r="AN202" s="5">
        <v>0.46400000000000002</v>
      </c>
      <c r="AO202" s="5">
        <v>0.48299999999999998</v>
      </c>
      <c r="AP202" s="5">
        <v>0.497</v>
      </c>
      <c r="AQ202" s="5">
        <v>0.51400000000000001</v>
      </c>
      <c r="AR202" s="5">
        <v>0.52700000000000002</v>
      </c>
      <c r="AS202" s="5">
        <v>0.53600000000000003</v>
      </c>
      <c r="AT202" s="5">
        <v>0.54500000000000004</v>
      </c>
      <c r="AU202" s="5">
        <v>0.55000000000000004</v>
      </c>
      <c r="AV202" s="5">
        <v>0.55100000000000005</v>
      </c>
      <c r="AW202" s="5">
        <v>0.54900000000000004</v>
      </c>
      <c r="AX202" s="5">
        <v>0.55000000000000004</v>
      </c>
      <c r="AY202" s="5">
        <v>0.54300000000000004</v>
      </c>
      <c r="AZ202" s="5">
        <v>0.53800000000000003</v>
      </c>
      <c r="BA202" s="5">
        <v>0.53400000000000003</v>
      </c>
      <c r="BB202" s="5">
        <v>0.53100000000000003</v>
      </c>
      <c r="BC202" s="5">
        <v>0.52700000000000002</v>
      </c>
      <c r="BD202" s="5">
        <v>0.52500000000000002</v>
      </c>
      <c r="BE202" s="5">
        <v>0.52300000000000002</v>
      </c>
      <c r="BF202" s="5">
        <v>0.52300000000000002</v>
      </c>
      <c r="BG202" s="5">
        <v>0.52</v>
      </c>
      <c r="BH202" s="5">
        <v>0.51800000000000002</v>
      </c>
      <c r="BI202" s="5">
        <v>0.51700000000000002</v>
      </c>
      <c r="BJ202" s="5">
        <v>0.51500000000000001</v>
      </c>
      <c r="BK202" s="5">
        <v>0.51500000000000001</v>
      </c>
      <c r="BL202" s="5">
        <v>0.51300000000000001</v>
      </c>
      <c r="BM202" s="5">
        <v>0.51</v>
      </c>
      <c r="BN202" s="5">
        <v>0.50900000000000001</v>
      </c>
      <c r="BO202" s="5">
        <v>0.51</v>
      </c>
      <c r="BP202" s="5">
        <v>0.50600000000000001</v>
      </c>
      <c r="BQ202" s="5">
        <v>0.503</v>
      </c>
      <c r="BR202" s="5">
        <v>0.502</v>
      </c>
      <c r="BS202" s="5">
        <v>0.497</v>
      </c>
      <c r="BT202" s="5">
        <v>0.495</v>
      </c>
      <c r="BU202" s="5">
        <v>0.496</v>
      </c>
      <c r="BV202" s="5">
        <v>0.49399999999999999</v>
      </c>
      <c r="BW202" s="5">
        <v>0.49099999999999999</v>
      </c>
      <c r="BX202" s="5">
        <v>0.495</v>
      </c>
      <c r="BY202" s="5">
        <v>0.50600000000000001</v>
      </c>
      <c r="BZ202" s="5">
        <v>0.5</v>
      </c>
      <c r="CA202" s="5">
        <v>0.503</v>
      </c>
      <c r="CB202" s="5">
        <v>0.502</v>
      </c>
      <c r="CC202" s="5">
        <v>0.502</v>
      </c>
      <c r="CD202" s="5">
        <v>0.503</v>
      </c>
      <c r="CE202" s="5">
        <v>0.5</v>
      </c>
      <c r="CF202" s="5">
        <v>0.50800000000000001</v>
      </c>
      <c r="CG202" s="5">
        <v>0.497</v>
      </c>
      <c r="CH202" s="5">
        <v>0.497</v>
      </c>
      <c r="CI202" s="5">
        <v>0.48499999999999999</v>
      </c>
      <c r="CJ202" s="5">
        <v>0.48599999999999999</v>
      </c>
      <c r="CK202" s="5">
        <v>0.49399999999999999</v>
      </c>
      <c r="CL202" s="5">
        <v>0.50900000000000001</v>
      </c>
      <c r="CM202" s="5">
        <v>0.52</v>
      </c>
      <c r="CN202" s="5">
        <v>0.51400000000000001</v>
      </c>
      <c r="CO202" s="5">
        <v>0.52500000000000002</v>
      </c>
      <c r="CP202" s="5">
        <v>0.627</v>
      </c>
      <c r="CQ202" s="5">
        <v>0.65600000000000003</v>
      </c>
      <c r="CR202" s="5">
        <v>0.66100000000000003</v>
      </c>
      <c r="CS202" s="5">
        <v>0.68100000000000005</v>
      </c>
      <c r="CT202" s="5">
        <v>0.68799999999999994</v>
      </c>
      <c r="CU202" s="5">
        <v>0.752</v>
      </c>
      <c r="CV202" s="5">
        <v>0.76400000000000001</v>
      </c>
      <c r="CW202" s="5">
        <v>0.77500000000000002</v>
      </c>
      <c r="CX202" s="5">
        <v>0.72599999999999998</v>
      </c>
      <c r="CY202" s="5">
        <v>0.66100000000000003</v>
      </c>
      <c r="CZ202" s="5">
        <v>0.65600000000000003</v>
      </c>
      <c r="DA202" s="5">
        <v>0.65</v>
      </c>
      <c r="DB202" s="5">
        <v>0.65800000000000003</v>
      </c>
      <c r="DC202" s="5">
        <v>0.65400000000000003</v>
      </c>
      <c r="DD202" s="5">
        <v>0.67700000000000005</v>
      </c>
      <c r="DE202" s="5">
        <v>0.67600000000000005</v>
      </c>
      <c r="DF202" s="5">
        <v>0.66400000000000003</v>
      </c>
      <c r="DG202" s="5">
        <v>0.67300000000000004</v>
      </c>
      <c r="DH202" s="5">
        <v>0.67700000000000005</v>
      </c>
      <c r="DI202" s="5">
        <v>0.67</v>
      </c>
      <c r="DJ202" s="5">
        <v>0.67700000000000005</v>
      </c>
      <c r="DK202" s="5">
        <v>0.68100000000000005</v>
      </c>
      <c r="DL202" s="5">
        <v>0.67700000000000005</v>
      </c>
      <c r="DM202" s="5">
        <v>0.67500000000000004</v>
      </c>
      <c r="DN202" s="5">
        <v>0.66600000000000004</v>
      </c>
      <c r="DO202" s="5">
        <v>0.67900000000000005</v>
      </c>
      <c r="DP202" s="5">
        <v>0.68100000000000005</v>
      </c>
      <c r="DQ202" s="5">
        <v>0.66600000000000004</v>
      </c>
      <c r="DR202" s="5">
        <v>0.67400000000000004</v>
      </c>
      <c r="DS202" s="5">
        <v>0.66900000000000004</v>
      </c>
      <c r="DT202" s="5">
        <v>0.66800000000000004</v>
      </c>
      <c r="DU202" s="5">
        <v>0.66800000000000004</v>
      </c>
      <c r="DV202" s="5">
        <v>0.66300000000000003</v>
      </c>
      <c r="DW202" s="5">
        <v>0.66800000000000004</v>
      </c>
      <c r="DX202" s="5">
        <v>0.66200000000000003</v>
      </c>
      <c r="DY202" s="5">
        <v>0.66200000000000003</v>
      </c>
      <c r="DZ202" s="5">
        <v>0.66400000000000003</v>
      </c>
      <c r="EA202" s="5">
        <v>0.66400000000000003</v>
      </c>
      <c r="EB202" s="5">
        <v>0.66400000000000003</v>
      </c>
      <c r="EC202" s="5">
        <v>0.66300000000000003</v>
      </c>
      <c r="ED202" s="5">
        <v>0.66500000000000004</v>
      </c>
      <c r="EE202" s="5">
        <v>0.66300000000000003</v>
      </c>
      <c r="EF202" s="5">
        <v>0.66400000000000003</v>
      </c>
      <c r="EG202" s="5">
        <v>0.66600000000000004</v>
      </c>
      <c r="EH202" s="5">
        <v>0.66400000000000003</v>
      </c>
      <c r="EI202" s="5">
        <v>0.66600000000000004</v>
      </c>
      <c r="EJ202" s="5">
        <v>0.66900000000000004</v>
      </c>
      <c r="EK202" s="5">
        <v>0.67</v>
      </c>
      <c r="EL202" s="5">
        <v>0.66900000000000004</v>
      </c>
      <c r="EM202" s="5">
        <v>0.67</v>
      </c>
      <c r="EN202" s="5">
        <v>0.67200000000000004</v>
      </c>
      <c r="EO202" s="5">
        <v>0.67300000000000004</v>
      </c>
      <c r="EP202" s="5">
        <v>0.67500000000000004</v>
      </c>
      <c r="EQ202" s="5">
        <v>0.67500000000000004</v>
      </c>
      <c r="ER202" s="5">
        <v>0.67500000000000004</v>
      </c>
      <c r="ES202" s="5">
        <v>0.67500000000000004</v>
      </c>
      <c r="ET202" s="5">
        <v>0.66</v>
      </c>
      <c r="EU202" s="5">
        <v>0.65400000000000003</v>
      </c>
      <c r="EV202" s="5">
        <v>0.64300000000000002</v>
      </c>
      <c r="EW202" s="5">
        <v>0.63700000000000001</v>
      </c>
      <c r="EX202" s="5">
        <v>0.61299999999999999</v>
      </c>
      <c r="EY202" s="5">
        <v>0.60299999999999998</v>
      </c>
      <c r="EZ202" s="5">
        <v>0.59099999999999997</v>
      </c>
      <c r="FA202" s="5">
        <v>0.58199999999999996</v>
      </c>
      <c r="FB202" s="5">
        <v>0.58699999999999997</v>
      </c>
      <c r="FC202" s="5">
        <v>0.57999999999999996</v>
      </c>
      <c r="FD202" s="5">
        <v>0.56599999999999995</v>
      </c>
      <c r="FE202" s="5">
        <v>0.55500000000000005</v>
      </c>
      <c r="FF202" s="5">
        <v>0.55600000000000005</v>
      </c>
      <c r="FG202" s="5">
        <v>0.54900000000000004</v>
      </c>
      <c r="FH202" s="5">
        <v>0.53</v>
      </c>
      <c r="FI202" s="5">
        <v>0.53100000000000003</v>
      </c>
      <c r="FJ202" s="5">
        <v>0.54</v>
      </c>
      <c r="FK202" s="5">
        <v>0.54</v>
      </c>
      <c r="FL202" s="5">
        <v>0.54500000000000004</v>
      </c>
      <c r="FM202" s="5">
        <v>0.54100000000000004</v>
      </c>
      <c r="FN202" s="5">
        <v>0.52400000000000002</v>
      </c>
      <c r="FO202" s="5">
        <v>0.52800000000000002</v>
      </c>
      <c r="FP202" s="5">
        <v>0.51200000000000001</v>
      </c>
      <c r="FQ202" s="5">
        <v>0.48599999999999999</v>
      </c>
      <c r="FR202" s="5">
        <v>0.47199999999999998</v>
      </c>
      <c r="FS202" s="5">
        <v>0.46300000000000002</v>
      </c>
      <c r="FT202" s="5">
        <v>0.46300000000000002</v>
      </c>
      <c r="FU202" s="5">
        <v>0.46800000000000003</v>
      </c>
      <c r="FV202" s="5">
        <v>0.47</v>
      </c>
      <c r="FW202" s="5">
        <v>0.46400000000000002</v>
      </c>
      <c r="FX202" s="5">
        <v>0.47099999999999997</v>
      </c>
      <c r="FY202" s="5">
        <v>0.49399999999999999</v>
      </c>
      <c r="FZ202" s="5">
        <v>0.49099999999999999</v>
      </c>
      <c r="GA202" s="5">
        <v>0.48899999999999999</v>
      </c>
      <c r="GB202" s="5">
        <v>0.48299999999999998</v>
      </c>
      <c r="GC202" s="5">
        <v>0.48199999999999998</v>
      </c>
      <c r="GD202" s="5">
        <v>0.47899999999999998</v>
      </c>
      <c r="GE202" s="5">
        <v>0.47599999999999998</v>
      </c>
      <c r="GF202" s="5">
        <v>0.47499999999999998</v>
      </c>
      <c r="GG202" s="5">
        <v>0.47299999999999998</v>
      </c>
      <c r="GH202" s="5">
        <v>0.47099999999999997</v>
      </c>
      <c r="GI202" s="5">
        <v>0.46899999999999997</v>
      </c>
      <c r="GJ202" s="5">
        <v>0.46800000000000003</v>
      </c>
      <c r="GK202" s="5">
        <v>0.46899999999999997</v>
      </c>
      <c r="GL202" s="5">
        <v>0.46800000000000003</v>
      </c>
      <c r="GM202" s="5">
        <v>0.46800000000000003</v>
      </c>
      <c r="GN202" s="3"/>
      <c r="GO202" s="3"/>
      <c r="GP202" s="3"/>
      <c r="GQ202" s="3"/>
      <c r="GR202" s="3"/>
      <c r="GS202" s="3"/>
      <c r="GT202" s="3"/>
      <c r="GU202" s="3"/>
      <c r="GV202" s="3"/>
      <c r="GW202" s="3"/>
      <c r="GX202" s="3"/>
      <c r="GY202" s="3"/>
      <c r="GZ202" s="3"/>
      <c r="HA202" s="3"/>
      <c r="HB202" s="3"/>
      <c r="HC202" s="3"/>
      <c r="HD202" s="3"/>
      <c r="HE202" s="3"/>
      <c r="HF202" s="3"/>
      <c r="HG202" s="3"/>
    </row>
    <row r="203" spans="1:215" ht="12.75" customHeight="1" x14ac:dyDescent="0.15">
      <c r="A203" s="3" t="s">
        <v>728</v>
      </c>
      <c r="B203" s="3" t="s">
        <v>630</v>
      </c>
      <c r="C203" s="5">
        <v>0.14000000000000001</v>
      </c>
      <c r="D203" s="5">
        <v>0.14199999999999999</v>
      </c>
      <c r="E203" s="5">
        <v>0.14299999999999999</v>
      </c>
      <c r="F203" s="5">
        <v>0.14399999999999999</v>
      </c>
      <c r="G203" s="5">
        <v>0.14399999999999999</v>
      </c>
      <c r="H203" s="5">
        <v>0.14499999999999999</v>
      </c>
      <c r="I203" s="5">
        <v>0.14499999999999999</v>
      </c>
      <c r="J203" s="5">
        <v>0.14599999999999999</v>
      </c>
      <c r="K203" s="5">
        <v>0.14599999999999999</v>
      </c>
      <c r="L203" s="5">
        <v>0.14699999999999999</v>
      </c>
      <c r="M203" s="5">
        <v>0.14799999999999999</v>
      </c>
      <c r="N203" s="5">
        <v>0.14799999999999999</v>
      </c>
      <c r="O203" s="5">
        <v>0.14899999999999999</v>
      </c>
      <c r="P203" s="5">
        <v>0.15</v>
      </c>
      <c r="Q203" s="5">
        <v>0.151</v>
      </c>
      <c r="R203" s="5">
        <v>0.153</v>
      </c>
      <c r="S203" s="5">
        <v>0.156</v>
      </c>
      <c r="T203" s="5">
        <v>0.16</v>
      </c>
      <c r="U203" s="5">
        <v>0.16600000000000001</v>
      </c>
      <c r="V203" s="5">
        <v>0.17499999999999999</v>
      </c>
      <c r="W203" s="5">
        <v>0.188</v>
      </c>
      <c r="X203" s="5">
        <v>0.20699999999999999</v>
      </c>
      <c r="Y203" s="5">
        <v>0.23</v>
      </c>
      <c r="Z203" s="5">
        <v>0.26200000000000001</v>
      </c>
      <c r="AA203" s="5">
        <v>0.29499999999999998</v>
      </c>
      <c r="AB203" s="5">
        <v>0.32600000000000001</v>
      </c>
      <c r="AC203" s="5">
        <v>0.34699999999999998</v>
      </c>
      <c r="AD203" s="5">
        <v>0.36699999999999999</v>
      </c>
      <c r="AE203" s="5">
        <v>0.38600000000000001</v>
      </c>
      <c r="AF203" s="5">
        <v>0.41</v>
      </c>
      <c r="AG203" s="5">
        <v>0.41299999999999998</v>
      </c>
      <c r="AH203" s="5">
        <v>0.40600000000000003</v>
      </c>
      <c r="AI203" s="5">
        <v>0.42499999999999999</v>
      </c>
      <c r="AJ203" s="5">
        <v>0.443</v>
      </c>
      <c r="AK203" s="5">
        <v>0.44800000000000001</v>
      </c>
      <c r="AL203" s="5">
        <v>0.44900000000000001</v>
      </c>
      <c r="AM203" s="5">
        <v>0.45</v>
      </c>
      <c r="AN203" s="5">
        <v>0.45</v>
      </c>
      <c r="AO203" s="5">
        <v>0.45100000000000001</v>
      </c>
      <c r="AP203" s="5">
        <v>0.45100000000000001</v>
      </c>
      <c r="AQ203" s="5">
        <v>0.45</v>
      </c>
      <c r="AR203" s="5">
        <v>0.45200000000000001</v>
      </c>
      <c r="AS203" s="5">
        <v>0.45300000000000001</v>
      </c>
      <c r="AT203" s="5">
        <v>0.45300000000000001</v>
      </c>
      <c r="AU203" s="5">
        <v>0.45400000000000001</v>
      </c>
      <c r="AV203" s="5">
        <v>0.45400000000000001</v>
      </c>
      <c r="AW203" s="5">
        <v>0.45400000000000001</v>
      </c>
      <c r="AX203" s="5">
        <v>0.45500000000000002</v>
      </c>
      <c r="AY203" s="5">
        <v>0.45400000000000001</v>
      </c>
      <c r="AZ203" s="5">
        <v>0.45300000000000001</v>
      </c>
      <c r="BA203" s="5">
        <v>0.45200000000000001</v>
      </c>
      <c r="BB203" s="5">
        <v>0.45</v>
      </c>
      <c r="BC203" s="5">
        <v>0.45</v>
      </c>
      <c r="BD203" s="5">
        <v>0.44800000000000001</v>
      </c>
      <c r="BE203" s="5">
        <v>0.44600000000000001</v>
      </c>
      <c r="BF203" s="5">
        <v>0.44500000000000001</v>
      </c>
      <c r="BG203" s="5">
        <v>0.44500000000000001</v>
      </c>
      <c r="BH203" s="5">
        <v>0.44500000000000001</v>
      </c>
      <c r="BI203" s="5">
        <v>0.44600000000000001</v>
      </c>
      <c r="BJ203" s="5">
        <v>0.44600000000000001</v>
      </c>
      <c r="BK203" s="5">
        <v>0.44500000000000001</v>
      </c>
      <c r="BL203" s="5">
        <v>0.44500000000000001</v>
      </c>
      <c r="BM203" s="5">
        <v>0.44500000000000001</v>
      </c>
      <c r="BN203" s="5">
        <v>0.443</v>
      </c>
      <c r="BO203" s="5">
        <v>0.442</v>
      </c>
      <c r="BP203" s="5">
        <v>0.441</v>
      </c>
      <c r="BQ203" s="5">
        <v>0.44</v>
      </c>
      <c r="BR203" s="5">
        <v>0.44</v>
      </c>
      <c r="BS203" s="5">
        <v>0.439</v>
      </c>
      <c r="BT203" s="5">
        <v>0.438</v>
      </c>
      <c r="BU203" s="5">
        <v>0.438</v>
      </c>
      <c r="BV203" s="5">
        <v>0.438</v>
      </c>
      <c r="BW203" s="5">
        <v>0.434</v>
      </c>
      <c r="BX203" s="5">
        <v>0.432</v>
      </c>
      <c r="BY203" s="5">
        <v>0.43099999999999999</v>
      </c>
      <c r="BZ203" s="5">
        <v>0.43</v>
      </c>
      <c r="CA203" s="5">
        <v>0.43</v>
      </c>
      <c r="CB203" s="5">
        <v>0.42899999999999999</v>
      </c>
      <c r="CC203" s="5">
        <v>0.42899999999999999</v>
      </c>
      <c r="CD203" s="5">
        <v>0.42799999999999999</v>
      </c>
      <c r="CE203" s="5">
        <v>0.42699999999999999</v>
      </c>
      <c r="CF203" s="5">
        <v>0.42599999999999999</v>
      </c>
      <c r="CG203" s="5">
        <v>0.42499999999999999</v>
      </c>
      <c r="CH203" s="5">
        <v>0.42499999999999999</v>
      </c>
      <c r="CI203" s="5">
        <v>0.42399999999999999</v>
      </c>
      <c r="CJ203" s="5">
        <v>0.42399999999999999</v>
      </c>
      <c r="CK203" s="5">
        <v>0.42299999999999999</v>
      </c>
      <c r="CL203" s="5">
        <v>0.42199999999999999</v>
      </c>
      <c r="CM203" s="5">
        <v>0.42099999999999999</v>
      </c>
      <c r="CN203" s="5">
        <v>0.42099999999999999</v>
      </c>
      <c r="CO203" s="5">
        <v>0.42</v>
      </c>
      <c r="CP203" s="5">
        <v>0.41899999999999998</v>
      </c>
      <c r="CQ203" s="5">
        <v>0.41899999999999998</v>
      </c>
      <c r="CR203" s="5">
        <v>0.41799999999999998</v>
      </c>
      <c r="CS203" s="5">
        <v>0.41699999999999998</v>
      </c>
      <c r="CT203" s="5">
        <v>0.41599999999999998</v>
      </c>
      <c r="CU203" s="5">
        <v>0.41599999999999998</v>
      </c>
      <c r="CV203" s="5">
        <v>0.41499999999999998</v>
      </c>
      <c r="CW203" s="5">
        <v>0.41399999999999998</v>
      </c>
      <c r="CX203" s="5">
        <v>0.41399999999999998</v>
      </c>
      <c r="CY203" s="5">
        <v>0.41299999999999998</v>
      </c>
      <c r="CZ203" s="5">
        <v>0.41299999999999998</v>
      </c>
      <c r="DA203" s="5">
        <v>0.41199999999999998</v>
      </c>
      <c r="DB203" s="5">
        <v>0.41099999999999998</v>
      </c>
      <c r="DC203" s="5">
        <v>0.41099999999999998</v>
      </c>
      <c r="DD203" s="5">
        <v>0.41</v>
      </c>
      <c r="DE203" s="5">
        <v>0.40899999999999997</v>
      </c>
      <c r="DF203" s="5">
        <v>0.40899999999999997</v>
      </c>
      <c r="DG203" s="5">
        <v>0.40799999999999997</v>
      </c>
      <c r="DH203" s="5">
        <v>0.40699999999999997</v>
      </c>
      <c r="DI203" s="5">
        <v>0.40600000000000003</v>
      </c>
      <c r="DJ203" s="5">
        <v>0.40500000000000003</v>
      </c>
      <c r="DK203" s="5">
        <v>0.40400000000000003</v>
      </c>
      <c r="DL203" s="5">
        <v>0.40200000000000002</v>
      </c>
      <c r="DM203" s="5">
        <v>0.40100000000000002</v>
      </c>
      <c r="DN203" s="5">
        <v>0.4</v>
      </c>
      <c r="DO203" s="5">
        <v>0.39800000000000002</v>
      </c>
      <c r="DP203" s="5">
        <v>0.39700000000000002</v>
      </c>
      <c r="DQ203" s="5">
        <v>0.39500000000000002</v>
      </c>
      <c r="DR203" s="5">
        <v>0.39300000000000002</v>
      </c>
      <c r="DS203" s="5">
        <v>0.39100000000000001</v>
      </c>
      <c r="DT203" s="5">
        <v>0.39</v>
      </c>
      <c r="DU203" s="5">
        <v>0.38700000000000001</v>
      </c>
      <c r="DV203" s="5">
        <v>0.38500000000000001</v>
      </c>
      <c r="DW203" s="5">
        <v>0.38300000000000001</v>
      </c>
      <c r="DX203" s="5">
        <v>0.38100000000000001</v>
      </c>
      <c r="DY203" s="5">
        <v>0.378</v>
      </c>
      <c r="DZ203" s="5">
        <v>0.38</v>
      </c>
      <c r="EA203" s="5">
        <v>0.38200000000000001</v>
      </c>
      <c r="EB203" s="5">
        <v>0.38200000000000001</v>
      </c>
      <c r="EC203" s="5">
        <v>0.38200000000000001</v>
      </c>
      <c r="ED203" s="5">
        <v>0.38200000000000001</v>
      </c>
      <c r="EE203" s="5">
        <v>0.379</v>
      </c>
      <c r="EF203" s="5">
        <v>0.38100000000000001</v>
      </c>
      <c r="EG203" s="5">
        <v>0.373</v>
      </c>
      <c r="EH203" s="5">
        <v>0.42399999999999999</v>
      </c>
      <c r="EI203" s="5">
        <v>0.41399999999999998</v>
      </c>
      <c r="EJ203" s="5">
        <v>0.41</v>
      </c>
      <c r="EK203" s="5">
        <v>0.435</v>
      </c>
      <c r="EL203" s="5">
        <v>0.44800000000000001</v>
      </c>
      <c r="EM203" s="5">
        <v>0.45100000000000001</v>
      </c>
      <c r="EN203" s="5">
        <v>0.47299999999999998</v>
      </c>
      <c r="EO203" s="5">
        <v>0.51100000000000001</v>
      </c>
      <c r="EP203" s="5">
        <v>0.46899999999999997</v>
      </c>
      <c r="EQ203" s="5">
        <v>0.51</v>
      </c>
      <c r="ER203" s="5">
        <v>0.50600000000000001</v>
      </c>
      <c r="ES203" s="5">
        <v>0.54</v>
      </c>
      <c r="ET203" s="5">
        <v>0.52</v>
      </c>
      <c r="EU203" s="5">
        <v>0.55700000000000005</v>
      </c>
      <c r="EV203" s="5">
        <v>0.52300000000000002</v>
      </c>
      <c r="EW203" s="5">
        <v>0.53300000000000003</v>
      </c>
      <c r="EX203" s="5">
        <v>0.54400000000000004</v>
      </c>
      <c r="EY203" s="5">
        <v>0.52200000000000002</v>
      </c>
      <c r="EZ203" s="5">
        <v>0.57199999999999995</v>
      </c>
      <c r="FA203" s="5">
        <v>0.51700000000000002</v>
      </c>
      <c r="FB203" s="5">
        <v>0.51500000000000001</v>
      </c>
      <c r="FC203" s="5">
        <v>0.56100000000000005</v>
      </c>
      <c r="FD203" s="5">
        <v>0.51900000000000002</v>
      </c>
      <c r="FE203" s="5">
        <v>0.51800000000000002</v>
      </c>
      <c r="FF203" s="5">
        <v>0.51900000000000002</v>
      </c>
      <c r="FG203" s="5">
        <v>0.53700000000000003</v>
      </c>
      <c r="FH203" s="5">
        <v>0.51900000000000002</v>
      </c>
      <c r="FI203" s="5">
        <v>0.52200000000000002</v>
      </c>
      <c r="FJ203" s="5">
        <v>0.52200000000000002</v>
      </c>
      <c r="FK203" s="5">
        <v>0.52</v>
      </c>
      <c r="FL203" s="5">
        <v>0.52900000000000003</v>
      </c>
      <c r="FM203" s="5">
        <v>0.52700000000000002</v>
      </c>
      <c r="FN203" s="5">
        <v>0.52500000000000002</v>
      </c>
      <c r="FO203" s="5">
        <v>0.52500000000000002</v>
      </c>
      <c r="FP203" s="5">
        <v>0.52900000000000003</v>
      </c>
      <c r="FQ203" s="5">
        <v>0.52800000000000002</v>
      </c>
      <c r="FR203" s="5">
        <v>0.52800000000000002</v>
      </c>
      <c r="FS203" s="5">
        <v>0.52800000000000002</v>
      </c>
      <c r="FT203" s="5">
        <v>0.52900000000000003</v>
      </c>
      <c r="FU203" s="5">
        <v>0.53100000000000003</v>
      </c>
      <c r="FV203" s="5">
        <v>0.53100000000000003</v>
      </c>
      <c r="FW203" s="5">
        <v>0.53</v>
      </c>
      <c r="FX203" s="5">
        <v>0.53400000000000003</v>
      </c>
      <c r="FY203" s="5">
        <v>0.53100000000000003</v>
      </c>
      <c r="FZ203" s="5">
        <v>0.53200000000000003</v>
      </c>
      <c r="GA203" s="5">
        <v>0.53200000000000003</v>
      </c>
      <c r="GB203" s="5">
        <v>0.53200000000000003</v>
      </c>
      <c r="GC203" s="5">
        <v>0.53300000000000003</v>
      </c>
      <c r="GD203" s="5">
        <v>0.53300000000000003</v>
      </c>
      <c r="GE203" s="5">
        <v>0.53400000000000003</v>
      </c>
      <c r="GF203" s="5">
        <v>0.53500000000000003</v>
      </c>
      <c r="GG203" s="5">
        <v>0.53600000000000003</v>
      </c>
      <c r="GH203" s="5">
        <v>0.53600000000000003</v>
      </c>
      <c r="GI203" s="5">
        <v>0.53700000000000003</v>
      </c>
      <c r="GJ203" s="5">
        <v>0.53800000000000003</v>
      </c>
      <c r="GK203" s="5">
        <v>0.54</v>
      </c>
      <c r="GL203" s="5">
        <v>0.54200000000000004</v>
      </c>
      <c r="GM203" s="5">
        <v>0.54400000000000004</v>
      </c>
      <c r="GN203" s="3"/>
      <c r="GO203" s="3"/>
      <c r="GP203" s="3"/>
      <c r="GQ203" s="3"/>
      <c r="GR203" s="3"/>
      <c r="GS203" s="3"/>
      <c r="GT203" s="3"/>
      <c r="GU203" s="3"/>
      <c r="GV203" s="3"/>
      <c r="GW203" s="3"/>
      <c r="GX203" s="3"/>
      <c r="GY203" s="3"/>
      <c r="GZ203" s="3"/>
      <c r="HA203" s="3"/>
      <c r="HB203" s="3"/>
      <c r="HC203" s="3"/>
      <c r="HD203" s="3"/>
      <c r="HE203" s="3"/>
      <c r="HF203" s="3"/>
      <c r="HG203" s="3"/>
    </row>
    <row r="204" spans="1:215" ht="12.75" customHeight="1" x14ac:dyDescent="0.15">
      <c r="A204" s="3" t="s">
        <v>728</v>
      </c>
      <c r="B204" s="3" t="s">
        <v>630</v>
      </c>
      <c r="C204" s="5">
        <v>0.14099999999999999</v>
      </c>
      <c r="D204" s="5">
        <v>0.14199999999999999</v>
      </c>
      <c r="E204" s="5">
        <v>0.14299999999999999</v>
      </c>
      <c r="F204" s="5">
        <v>0.14399999999999999</v>
      </c>
      <c r="G204" s="5">
        <v>0.14499999999999999</v>
      </c>
      <c r="H204" s="5">
        <v>0.14599999999999999</v>
      </c>
      <c r="I204" s="5">
        <v>0.14599999999999999</v>
      </c>
      <c r="J204" s="5">
        <v>0.14699999999999999</v>
      </c>
      <c r="K204" s="5">
        <v>0.14699999999999999</v>
      </c>
      <c r="L204" s="5">
        <v>0.14799999999999999</v>
      </c>
      <c r="M204" s="5">
        <v>0.14799999999999999</v>
      </c>
      <c r="N204" s="5">
        <v>0.14899999999999999</v>
      </c>
      <c r="O204" s="5">
        <v>0.15</v>
      </c>
      <c r="P204" s="5">
        <v>0.151</v>
      </c>
      <c r="Q204" s="5">
        <v>0.152</v>
      </c>
      <c r="R204" s="5">
        <v>0.154</v>
      </c>
      <c r="S204" s="5">
        <v>0.157</v>
      </c>
      <c r="T204" s="5">
        <v>0.16200000000000001</v>
      </c>
      <c r="U204" s="5">
        <v>0.16800000000000001</v>
      </c>
      <c r="V204" s="5">
        <v>0.17699999999999999</v>
      </c>
      <c r="W204" s="5">
        <v>0.191</v>
      </c>
      <c r="X204" s="5">
        <v>0.21099999999999999</v>
      </c>
      <c r="Y204" s="5">
        <v>0.23400000000000001</v>
      </c>
      <c r="Z204" s="5">
        <v>0.26600000000000001</v>
      </c>
      <c r="AA204" s="5">
        <v>0.30099999999999999</v>
      </c>
      <c r="AB204" s="5">
        <v>0.32900000000000001</v>
      </c>
      <c r="AC204" s="5">
        <v>0.35</v>
      </c>
      <c r="AD204" s="5">
        <v>0.372</v>
      </c>
      <c r="AE204" s="5">
        <v>0.39400000000000002</v>
      </c>
      <c r="AF204" s="5">
        <v>0.41599999999999998</v>
      </c>
      <c r="AG204" s="5">
        <v>0.41699999999999998</v>
      </c>
      <c r="AH204" s="5">
        <v>0.40799999999999997</v>
      </c>
      <c r="AI204" s="5">
        <v>0.42699999999999999</v>
      </c>
      <c r="AJ204" s="5">
        <v>0.442</v>
      </c>
      <c r="AK204" s="5">
        <v>0.44900000000000001</v>
      </c>
      <c r="AL204" s="5">
        <v>0.45100000000000001</v>
      </c>
      <c r="AM204" s="5">
        <v>0.45300000000000001</v>
      </c>
      <c r="AN204" s="5">
        <v>0.45400000000000001</v>
      </c>
      <c r="AO204" s="5">
        <v>0.45500000000000002</v>
      </c>
      <c r="AP204" s="5">
        <v>0.45400000000000001</v>
      </c>
      <c r="AQ204" s="5">
        <v>0.45400000000000001</v>
      </c>
      <c r="AR204" s="5">
        <v>0.45600000000000002</v>
      </c>
      <c r="AS204" s="5">
        <v>0.45900000000000002</v>
      </c>
      <c r="AT204" s="5">
        <v>0.45800000000000002</v>
      </c>
      <c r="AU204" s="5">
        <v>0.45900000000000002</v>
      </c>
      <c r="AV204" s="5">
        <v>0.45900000000000002</v>
      </c>
      <c r="AW204" s="5">
        <v>0.45500000000000002</v>
      </c>
      <c r="AX204" s="5">
        <v>0.45500000000000002</v>
      </c>
      <c r="AY204" s="5">
        <v>0.45500000000000002</v>
      </c>
      <c r="AZ204" s="5">
        <v>0.45300000000000001</v>
      </c>
      <c r="BA204" s="5">
        <v>0.45200000000000001</v>
      </c>
      <c r="BB204" s="5">
        <v>0.45</v>
      </c>
      <c r="BC204" s="5">
        <v>0.44800000000000001</v>
      </c>
      <c r="BD204" s="5">
        <v>0.44700000000000001</v>
      </c>
      <c r="BE204" s="5">
        <v>0.44600000000000001</v>
      </c>
      <c r="BF204" s="5">
        <v>0.44600000000000001</v>
      </c>
      <c r="BG204" s="5">
        <v>0.44400000000000001</v>
      </c>
      <c r="BH204" s="5">
        <v>0.442</v>
      </c>
      <c r="BI204" s="5">
        <v>0.443</v>
      </c>
      <c r="BJ204" s="5">
        <v>0.442</v>
      </c>
      <c r="BK204" s="5">
        <v>0.442</v>
      </c>
      <c r="BL204" s="5">
        <v>0.441</v>
      </c>
      <c r="BM204" s="5">
        <v>0.44</v>
      </c>
      <c r="BN204" s="5">
        <v>0.44</v>
      </c>
      <c r="BO204" s="5">
        <v>0.439</v>
      </c>
      <c r="BP204" s="5">
        <v>0.438</v>
      </c>
      <c r="BQ204" s="5">
        <v>0.437</v>
      </c>
      <c r="BR204" s="5">
        <v>0.435</v>
      </c>
      <c r="BS204" s="5">
        <v>0.435</v>
      </c>
      <c r="BT204" s="5">
        <v>0.434</v>
      </c>
      <c r="BU204" s="5">
        <v>0.432</v>
      </c>
      <c r="BV204" s="5">
        <v>0.432</v>
      </c>
      <c r="BW204" s="5">
        <v>0.43099999999999999</v>
      </c>
      <c r="BX204" s="5">
        <v>0.43099999999999999</v>
      </c>
      <c r="BY204" s="5">
        <v>0.43</v>
      </c>
      <c r="BZ204" s="5">
        <v>0.43099999999999999</v>
      </c>
      <c r="CA204" s="5">
        <v>0.43</v>
      </c>
      <c r="CB204" s="5">
        <v>0.42899999999999999</v>
      </c>
      <c r="CC204" s="5">
        <v>0.42899999999999999</v>
      </c>
      <c r="CD204" s="5">
        <v>0.42799999999999999</v>
      </c>
      <c r="CE204" s="5">
        <v>0.42799999999999999</v>
      </c>
      <c r="CF204" s="5">
        <v>0.42699999999999999</v>
      </c>
      <c r="CG204" s="5">
        <v>0.42599999999999999</v>
      </c>
      <c r="CH204" s="5">
        <v>0.42499999999999999</v>
      </c>
      <c r="CI204" s="5">
        <v>0.42399999999999999</v>
      </c>
      <c r="CJ204" s="5">
        <v>0.42299999999999999</v>
      </c>
      <c r="CK204" s="5">
        <v>0.42199999999999999</v>
      </c>
      <c r="CL204" s="5">
        <v>0.42099999999999999</v>
      </c>
      <c r="CM204" s="5">
        <v>0.42099999999999999</v>
      </c>
      <c r="CN204" s="5">
        <v>0.42</v>
      </c>
      <c r="CO204" s="5">
        <v>0.41899999999999998</v>
      </c>
      <c r="CP204" s="5">
        <v>0.41799999999999998</v>
      </c>
      <c r="CQ204" s="5">
        <v>0.41699999999999998</v>
      </c>
      <c r="CR204" s="5">
        <v>0.41599999999999998</v>
      </c>
      <c r="CS204" s="5">
        <v>0.41599999999999998</v>
      </c>
      <c r="CT204" s="5">
        <v>0.41499999999999998</v>
      </c>
      <c r="CU204" s="5">
        <v>0.41399999999999998</v>
      </c>
      <c r="CV204" s="5">
        <v>0.41299999999999998</v>
      </c>
      <c r="CW204" s="5">
        <v>0.41199999999999998</v>
      </c>
      <c r="CX204" s="5">
        <v>0.41199999999999998</v>
      </c>
      <c r="CY204" s="5">
        <v>0.41099999999999998</v>
      </c>
      <c r="CZ204" s="5">
        <v>0.41</v>
      </c>
      <c r="DA204" s="5">
        <v>0.40899999999999997</v>
      </c>
      <c r="DB204" s="5">
        <v>0.40799999999999997</v>
      </c>
      <c r="DC204" s="5">
        <v>0.40699999999999997</v>
      </c>
      <c r="DD204" s="5">
        <v>0.40600000000000003</v>
      </c>
      <c r="DE204" s="5">
        <v>0.40600000000000003</v>
      </c>
      <c r="DF204" s="5">
        <v>0.40400000000000003</v>
      </c>
      <c r="DG204" s="5">
        <v>0.40300000000000002</v>
      </c>
      <c r="DH204" s="5">
        <v>0.40200000000000002</v>
      </c>
      <c r="DI204" s="5">
        <v>0.40100000000000002</v>
      </c>
      <c r="DJ204" s="5">
        <v>0.4</v>
      </c>
      <c r="DK204" s="5">
        <v>0.39800000000000002</v>
      </c>
      <c r="DL204" s="5">
        <v>0.39700000000000002</v>
      </c>
      <c r="DM204" s="5">
        <v>0.39500000000000002</v>
      </c>
      <c r="DN204" s="5">
        <v>0.39400000000000002</v>
      </c>
      <c r="DO204" s="5">
        <v>0.39200000000000002</v>
      </c>
      <c r="DP204" s="5">
        <v>0.39100000000000001</v>
      </c>
      <c r="DQ204" s="5">
        <v>0.38900000000000001</v>
      </c>
      <c r="DR204" s="5">
        <v>0.38700000000000001</v>
      </c>
      <c r="DS204" s="5">
        <v>0.38500000000000001</v>
      </c>
      <c r="DT204" s="5">
        <v>0.38300000000000001</v>
      </c>
      <c r="DU204" s="5">
        <v>0.38100000000000001</v>
      </c>
      <c r="DV204" s="5">
        <v>0.38</v>
      </c>
      <c r="DW204" s="5">
        <v>0.379</v>
      </c>
      <c r="DX204" s="5">
        <v>0.378</v>
      </c>
      <c r="DY204" s="5">
        <v>0.375</v>
      </c>
      <c r="DZ204" s="5">
        <v>0.372</v>
      </c>
      <c r="EA204" s="5">
        <v>0.41599999999999998</v>
      </c>
      <c r="EB204" s="5">
        <v>0.39400000000000002</v>
      </c>
      <c r="EC204" s="5">
        <v>0.38600000000000001</v>
      </c>
      <c r="ED204" s="5">
        <v>0.46100000000000002</v>
      </c>
      <c r="EE204" s="5">
        <v>0.46</v>
      </c>
      <c r="EF204" s="5">
        <v>0.46</v>
      </c>
      <c r="EG204" s="5">
        <v>0.46</v>
      </c>
      <c r="EH204" s="5">
        <v>0.49</v>
      </c>
      <c r="EI204" s="5">
        <v>0.49</v>
      </c>
      <c r="EJ204" s="5">
        <v>0.48399999999999999</v>
      </c>
      <c r="EK204" s="5">
        <v>0.505</v>
      </c>
      <c r="EL204" s="5">
        <v>0.51800000000000002</v>
      </c>
      <c r="EM204" s="5">
        <v>0.56399999999999995</v>
      </c>
      <c r="EN204" s="5">
        <v>0.501</v>
      </c>
      <c r="EO204" s="5">
        <v>0.49299999999999999</v>
      </c>
      <c r="EP204" s="5">
        <v>0.49199999999999999</v>
      </c>
      <c r="EQ204" s="5">
        <v>0.49099999999999999</v>
      </c>
      <c r="ER204" s="5">
        <v>0.54400000000000004</v>
      </c>
      <c r="ES204" s="5">
        <v>0.52200000000000002</v>
      </c>
      <c r="ET204" s="5">
        <v>0.51800000000000002</v>
      </c>
      <c r="EU204" s="5">
        <v>0.499</v>
      </c>
      <c r="EV204" s="5">
        <v>0.498</v>
      </c>
      <c r="EW204" s="5">
        <v>0.499</v>
      </c>
      <c r="EX204" s="5">
        <v>0.52700000000000002</v>
      </c>
      <c r="EY204" s="5">
        <v>0.52100000000000002</v>
      </c>
      <c r="EZ204" s="5">
        <v>0.505</v>
      </c>
      <c r="FA204" s="5">
        <v>0.53100000000000003</v>
      </c>
      <c r="FB204" s="5">
        <v>0.55000000000000004</v>
      </c>
      <c r="FC204" s="5">
        <v>0.54900000000000004</v>
      </c>
      <c r="FD204" s="5">
        <v>0.51300000000000001</v>
      </c>
      <c r="FE204" s="5">
        <v>0.504</v>
      </c>
      <c r="FF204" s="5">
        <v>0.50600000000000001</v>
      </c>
      <c r="FG204" s="5">
        <v>0.51100000000000001</v>
      </c>
      <c r="FH204" s="5">
        <v>0.51</v>
      </c>
      <c r="FI204" s="5">
        <v>0.50700000000000001</v>
      </c>
      <c r="FJ204" s="5">
        <v>0.51200000000000001</v>
      </c>
      <c r="FK204" s="5">
        <v>0.50900000000000001</v>
      </c>
      <c r="FL204" s="5">
        <v>0.51300000000000001</v>
      </c>
      <c r="FM204" s="5">
        <v>0.51600000000000001</v>
      </c>
      <c r="FN204" s="5">
        <v>0.51800000000000002</v>
      </c>
      <c r="FO204" s="5">
        <v>0.51800000000000002</v>
      </c>
      <c r="FP204" s="5">
        <v>0.51800000000000002</v>
      </c>
      <c r="FQ204" s="5">
        <v>0.51800000000000002</v>
      </c>
      <c r="FR204" s="5">
        <v>0.51900000000000002</v>
      </c>
      <c r="FS204" s="5">
        <v>0.51900000000000002</v>
      </c>
      <c r="FT204" s="5">
        <v>0.52</v>
      </c>
      <c r="FU204" s="5">
        <v>0.52200000000000002</v>
      </c>
      <c r="FV204" s="5">
        <v>0.52400000000000002</v>
      </c>
      <c r="FW204" s="5">
        <v>0.52900000000000003</v>
      </c>
      <c r="FX204" s="5">
        <v>0.52900000000000003</v>
      </c>
      <c r="FY204" s="5">
        <v>0.52800000000000002</v>
      </c>
      <c r="FZ204" s="5">
        <v>0.52700000000000002</v>
      </c>
      <c r="GA204" s="5">
        <v>0.53</v>
      </c>
      <c r="GB204" s="5">
        <v>0.53200000000000003</v>
      </c>
      <c r="GC204" s="5">
        <v>0.53100000000000003</v>
      </c>
      <c r="GD204" s="5">
        <v>0.53300000000000003</v>
      </c>
      <c r="GE204" s="5">
        <v>0.53500000000000003</v>
      </c>
      <c r="GF204" s="5">
        <v>0.53500000000000003</v>
      </c>
      <c r="GG204" s="5">
        <v>0.53500000000000003</v>
      </c>
      <c r="GH204" s="5">
        <v>0.53600000000000003</v>
      </c>
      <c r="GI204" s="5">
        <v>0.53600000000000003</v>
      </c>
      <c r="GJ204" s="5">
        <v>0.53700000000000003</v>
      </c>
      <c r="GK204" s="5">
        <v>0.53900000000000003</v>
      </c>
      <c r="GL204" s="5">
        <v>0.53900000000000003</v>
      </c>
      <c r="GM204" s="5">
        <v>0.53900000000000003</v>
      </c>
      <c r="GN204" s="3"/>
      <c r="GO204" s="3"/>
      <c r="GP204" s="3"/>
      <c r="GQ204" s="3"/>
      <c r="GR204" s="3"/>
      <c r="GS204" s="3"/>
      <c r="GT204" s="3"/>
      <c r="GU204" s="3"/>
      <c r="GV204" s="3"/>
      <c r="GW204" s="3"/>
      <c r="GX204" s="3"/>
      <c r="GY204" s="3"/>
      <c r="GZ204" s="3"/>
      <c r="HA204" s="3"/>
      <c r="HB204" s="3"/>
      <c r="HC204" s="3"/>
      <c r="HD204" s="3"/>
      <c r="HE204" s="3"/>
      <c r="HF204" s="3"/>
      <c r="HG204" s="3"/>
    </row>
    <row r="205" spans="1:215" ht="12.75" customHeight="1" x14ac:dyDescent="0.15">
      <c r="A205" s="3" t="s">
        <v>729</v>
      </c>
      <c r="B205" s="3" t="s">
        <v>226</v>
      </c>
      <c r="C205" s="5">
        <v>0.17399999999999999</v>
      </c>
      <c r="D205" s="5">
        <v>0.17399999999999999</v>
      </c>
      <c r="E205" s="5">
        <v>0.17399999999999999</v>
      </c>
      <c r="F205" s="5">
        <v>0.17399999999999999</v>
      </c>
      <c r="G205" s="5">
        <v>0.17399999999999999</v>
      </c>
      <c r="H205" s="5">
        <v>0.17399999999999999</v>
      </c>
      <c r="I205" s="5">
        <v>0.17499999999999999</v>
      </c>
      <c r="J205" s="5">
        <v>0.17499999999999999</v>
      </c>
      <c r="K205" s="5">
        <v>0.17599999999999999</v>
      </c>
      <c r="L205" s="5">
        <v>0.17699999999999999</v>
      </c>
      <c r="M205" s="5">
        <v>0.17699999999999999</v>
      </c>
      <c r="N205" s="5">
        <v>0.17799999999999999</v>
      </c>
      <c r="O205" s="5">
        <v>0.17899999999999999</v>
      </c>
      <c r="P205" s="5">
        <v>0.18099999999999999</v>
      </c>
      <c r="Q205" s="5">
        <v>0.182</v>
      </c>
      <c r="R205" s="5">
        <v>0.184</v>
      </c>
      <c r="S205" s="5">
        <v>0.186</v>
      </c>
      <c r="T205" s="5">
        <v>0.187</v>
      </c>
      <c r="U205" s="5">
        <v>0.19</v>
      </c>
      <c r="V205" s="5">
        <v>0.192</v>
      </c>
      <c r="W205" s="5">
        <v>0.19500000000000001</v>
      </c>
      <c r="X205" s="5">
        <v>0.19700000000000001</v>
      </c>
      <c r="Y205" s="5">
        <v>0.20100000000000001</v>
      </c>
      <c r="Z205" s="5">
        <v>0.20399999999999999</v>
      </c>
      <c r="AA205" s="5">
        <v>0.21</v>
      </c>
      <c r="AB205" s="5">
        <v>0.218</v>
      </c>
      <c r="AC205" s="5">
        <v>0.22900000000000001</v>
      </c>
      <c r="AD205" s="5">
        <v>0.24299999999999999</v>
      </c>
      <c r="AE205" s="5">
        <v>0.26100000000000001</v>
      </c>
      <c r="AF205" s="5">
        <v>0.28299999999999997</v>
      </c>
      <c r="AG205" s="5">
        <v>0.30599999999999999</v>
      </c>
      <c r="AH205" s="5">
        <v>0.32400000000000001</v>
      </c>
      <c r="AI205" s="5">
        <v>0.33800000000000002</v>
      </c>
      <c r="AJ205" s="5">
        <v>0.35099999999999998</v>
      </c>
      <c r="AK205" s="5">
        <v>0.36099999999999999</v>
      </c>
      <c r="AL205" s="5">
        <v>0.371</v>
      </c>
      <c r="AM205" s="5">
        <v>0.38</v>
      </c>
      <c r="AN205" s="5">
        <v>0.38700000000000001</v>
      </c>
      <c r="AO205" s="5">
        <v>0.39300000000000002</v>
      </c>
      <c r="AP205" s="5">
        <v>0.39900000000000002</v>
      </c>
      <c r="AQ205" s="5">
        <v>0.40400000000000003</v>
      </c>
      <c r="AR205" s="5">
        <v>0.40899999999999997</v>
      </c>
      <c r="AS205" s="5">
        <v>0.41399999999999998</v>
      </c>
      <c r="AT205" s="5">
        <v>0.41799999999999998</v>
      </c>
      <c r="AU205" s="5">
        <v>0.42199999999999999</v>
      </c>
      <c r="AV205" s="5">
        <v>0.42399999999999999</v>
      </c>
      <c r="AW205" s="5">
        <v>0.42699999999999999</v>
      </c>
      <c r="AX205" s="5">
        <v>0.42899999999999999</v>
      </c>
      <c r="AY205" s="5">
        <v>0.43</v>
      </c>
      <c r="AZ205" s="5">
        <v>0.432</v>
      </c>
      <c r="BA205" s="5">
        <v>0.434</v>
      </c>
      <c r="BB205" s="5">
        <v>0.434</v>
      </c>
      <c r="BC205" s="5">
        <v>0.436</v>
      </c>
      <c r="BD205" s="5">
        <v>0.436</v>
      </c>
      <c r="BE205" s="5">
        <v>0.437</v>
      </c>
      <c r="BF205" s="5">
        <v>0.438</v>
      </c>
      <c r="BG205" s="5">
        <v>0.439</v>
      </c>
      <c r="BH205" s="5">
        <v>0.439</v>
      </c>
      <c r="BI205" s="5">
        <v>0.44</v>
      </c>
      <c r="BJ205" s="5">
        <v>0.44</v>
      </c>
      <c r="BK205" s="5">
        <v>0.44</v>
      </c>
      <c r="BL205" s="5">
        <v>0.44</v>
      </c>
      <c r="BM205" s="5">
        <v>0.44</v>
      </c>
      <c r="BN205" s="5">
        <v>0.441</v>
      </c>
      <c r="BO205" s="5">
        <v>0.441</v>
      </c>
      <c r="BP205" s="5">
        <v>0.441</v>
      </c>
      <c r="BQ205" s="5">
        <v>0.441</v>
      </c>
      <c r="BR205" s="5">
        <v>0.442</v>
      </c>
      <c r="BS205" s="5">
        <v>0.443</v>
      </c>
      <c r="BT205" s="5">
        <v>0.443</v>
      </c>
      <c r="BU205" s="5">
        <v>0.443</v>
      </c>
      <c r="BV205" s="5">
        <v>0.44400000000000001</v>
      </c>
      <c r="BW205" s="5">
        <v>0.44400000000000001</v>
      </c>
      <c r="BX205" s="5">
        <v>0.44400000000000001</v>
      </c>
      <c r="BY205" s="5">
        <v>0.44400000000000001</v>
      </c>
      <c r="BZ205" s="5">
        <v>0.44500000000000001</v>
      </c>
      <c r="CA205" s="5">
        <v>0.44500000000000001</v>
      </c>
      <c r="CB205" s="5">
        <v>0.44600000000000001</v>
      </c>
      <c r="CC205" s="5">
        <v>0.44700000000000001</v>
      </c>
      <c r="CD205" s="5">
        <v>0.44800000000000001</v>
      </c>
      <c r="CE205" s="5">
        <v>0.44800000000000001</v>
      </c>
      <c r="CF205" s="5">
        <v>0.44700000000000001</v>
      </c>
      <c r="CG205" s="5">
        <v>0.44600000000000001</v>
      </c>
      <c r="CH205" s="5">
        <v>0.44500000000000001</v>
      </c>
      <c r="CI205" s="5">
        <v>0.443</v>
      </c>
      <c r="CJ205" s="5">
        <v>0.44500000000000001</v>
      </c>
      <c r="CK205" s="5">
        <v>0.44500000000000001</v>
      </c>
      <c r="CL205" s="5">
        <v>0.44500000000000001</v>
      </c>
      <c r="CM205" s="5">
        <v>0.44500000000000001</v>
      </c>
      <c r="CN205" s="5">
        <v>0.44500000000000001</v>
      </c>
      <c r="CO205" s="5">
        <v>0.44500000000000001</v>
      </c>
      <c r="CP205" s="5">
        <v>0.44600000000000001</v>
      </c>
      <c r="CQ205" s="5">
        <v>0.44600000000000001</v>
      </c>
      <c r="CR205" s="5">
        <v>0.44600000000000001</v>
      </c>
      <c r="CS205" s="5">
        <v>0.44600000000000001</v>
      </c>
      <c r="CT205" s="5">
        <v>0.44600000000000001</v>
      </c>
      <c r="CU205" s="5">
        <v>0.44600000000000001</v>
      </c>
      <c r="CV205" s="5">
        <v>0.44600000000000001</v>
      </c>
      <c r="CW205" s="5">
        <v>0.44600000000000001</v>
      </c>
      <c r="CX205" s="5">
        <v>0.44600000000000001</v>
      </c>
      <c r="CY205" s="5">
        <v>0.44600000000000001</v>
      </c>
      <c r="CZ205" s="5">
        <v>0.44600000000000001</v>
      </c>
      <c r="DA205" s="5">
        <v>0.44600000000000001</v>
      </c>
      <c r="DB205" s="5">
        <v>0.44600000000000001</v>
      </c>
      <c r="DC205" s="5">
        <v>0.44600000000000001</v>
      </c>
      <c r="DD205" s="5">
        <v>0.44700000000000001</v>
      </c>
      <c r="DE205" s="5">
        <v>0.44700000000000001</v>
      </c>
      <c r="DF205" s="5">
        <v>0.44700000000000001</v>
      </c>
      <c r="DG205" s="5">
        <v>0.46800000000000003</v>
      </c>
      <c r="DH205" s="5">
        <v>0.47</v>
      </c>
      <c r="DI205" s="5">
        <v>0.47</v>
      </c>
      <c r="DJ205" s="5">
        <v>0.46899999999999997</v>
      </c>
      <c r="DK205" s="5">
        <v>0.46899999999999997</v>
      </c>
      <c r="DL205" s="5">
        <v>0.46800000000000003</v>
      </c>
      <c r="DM205" s="5">
        <v>0.46700000000000003</v>
      </c>
      <c r="DN205" s="5">
        <v>0.46600000000000003</v>
      </c>
      <c r="DO205" s="5">
        <v>0.46500000000000002</v>
      </c>
      <c r="DP205" s="5">
        <v>0.46500000000000002</v>
      </c>
      <c r="DQ205" s="5">
        <v>0.46400000000000002</v>
      </c>
      <c r="DR205" s="5">
        <v>0.46300000000000002</v>
      </c>
      <c r="DS205" s="5">
        <v>0.46300000000000002</v>
      </c>
      <c r="DT205" s="5">
        <v>0.46200000000000002</v>
      </c>
      <c r="DU205" s="5">
        <v>0.46100000000000002</v>
      </c>
      <c r="DV205" s="5">
        <v>0.46</v>
      </c>
      <c r="DW205" s="5">
        <v>0.45800000000000002</v>
      </c>
      <c r="DX205" s="5">
        <v>0.45700000000000002</v>
      </c>
      <c r="DY205" s="5">
        <v>0.45500000000000002</v>
      </c>
      <c r="DZ205" s="5">
        <v>0.45500000000000002</v>
      </c>
      <c r="EA205" s="5">
        <v>0.45400000000000001</v>
      </c>
      <c r="EB205" s="5">
        <v>0.45300000000000001</v>
      </c>
      <c r="EC205" s="5">
        <v>0.45200000000000001</v>
      </c>
      <c r="ED205" s="5">
        <v>0.45</v>
      </c>
      <c r="EE205" s="5">
        <v>0.44900000000000001</v>
      </c>
      <c r="EF205" s="5">
        <v>0.44800000000000001</v>
      </c>
      <c r="EG205" s="5">
        <v>0.44700000000000001</v>
      </c>
      <c r="EH205" s="5">
        <v>0.44500000000000001</v>
      </c>
      <c r="EI205" s="5">
        <v>0.44400000000000001</v>
      </c>
      <c r="EJ205" s="5">
        <v>0.443</v>
      </c>
      <c r="EK205" s="5">
        <v>0.442</v>
      </c>
      <c r="EL205" s="5">
        <v>0.441</v>
      </c>
      <c r="EM205" s="5">
        <v>0.44</v>
      </c>
      <c r="EN205" s="5">
        <v>0.439</v>
      </c>
      <c r="EO205" s="5">
        <v>0.437</v>
      </c>
      <c r="EP205" s="5">
        <v>0.436</v>
      </c>
      <c r="EQ205" s="5">
        <v>0.435</v>
      </c>
      <c r="ER205" s="5">
        <v>0.433</v>
      </c>
      <c r="ES205" s="5">
        <v>0.432</v>
      </c>
      <c r="ET205" s="5">
        <v>0.43099999999999999</v>
      </c>
      <c r="EU205" s="5">
        <v>0.43</v>
      </c>
      <c r="EV205" s="5">
        <v>0.42899999999999999</v>
      </c>
      <c r="EW205" s="5">
        <v>0.42799999999999999</v>
      </c>
      <c r="EX205" s="5">
        <v>0.42699999999999999</v>
      </c>
      <c r="EY205" s="5">
        <v>0.42599999999999999</v>
      </c>
      <c r="EZ205" s="5">
        <v>0.42499999999999999</v>
      </c>
      <c r="FA205" s="5">
        <v>0.42399999999999999</v>
      </c>
      <c r="FB205" s="5">
        <v>0.42299999999999999</v>
      </c>
      <c r="FC205" s="5">
        <v>0.42199999999999999</v>
      </c>
      <c r="FD205" s="5">
        <v>0.42099999999999999</v>
      </c>
      <c r="FE205" s="5">
        <v>0.42</v>
      </c>
      <c r="FF205" s="5">
        <v>0.41899999999999998</v>
      </c>
      <c r="FG205" s="5">
        <v>0.41799999999999998</v>
      </c>
      <c r="FH205" s="5">
        <v>0.41699999999999998</v>
      </c>
      <c r="FI205" s="5">
        <v>0.41599999999999998</v>
      </c>
      <c r="FJ205" s="5">
        <v>0.41499999999999998</v>
      </c>
      <c r="FK205" s="5">
        <v>0.41399999999999998</v>
      </c>
      <c r="FL205" s="5">
        <v>0.41299999999999998</v>
      </c>
      <c r="FM205" s="5">
        <v>0.41199999999999998</v>
      </c>
      <c r="FN205" s="5">
        <v>0.41099999999999998</v>
      </c>
      <c r="FO205" s="5">
        <v>0.41</v>
      </c>
      <c r="FP205" s="5">
        <v>0.40899999999999997</v>
      </c>
      <c r="FQ205" s="5">
        <v>0.40799999999999997</v>
      </c>
      <c r="FR205" s="5">
        <v>0.40699999999999997</v>
      </c>
      <c r="FS205" s="5">
        <v>0.40600000000000003</v>
      </c>
      <c r="FT205" s="5">
        <v>0.40500000000000003</v>
      </c>
      <c r="FU205" s="5">
        <v>0.40400000000000003</v>
      </c>
      <c r="FV205" s="5">
        <v>0.40300000000000002</v>
      </c>
      <c r="FW205" s="5">
        <v>0.40200000000000002</v>
      </c>
      <c r="FX205" s="5">
        <v>0.40100000000000002</v>
      </c>
      <c r="FY205" s="5">
        <v>0.4</v>
      </c>
      <c r="FZ205" s="5">
        <v>0.39900000000000002</v>
      </c>
      <c r="GA205" s="5">
        <v>0.39800000000000002</v>
      </c>
      <c r="GB205" s="5">
        <v>0.39700000000000002</v>
      </c>
      <c r="GC205" s="5">
        <v>0.39600000000000002</v>
      </c>
      <c r="GD205" s="5">
        <v>0.39600000000000002</v>
      </c>
      <c r="GE205" s="5">
        <v>0.39500000000000002</v>
      </c>
      <c r="GF205" s="5">
        <v>0.39400000000000002</v>
      </c>
      <c r="GG205" s="5">
        <v>0.39300000000000002</v>
      </c>
      <c r="GH205" s="5">
        <v>0.39200000000000002</v>
      </c>
      <c r="GI205" s="5">
        <v>0.39100000000000001</v>
      </c>
      <c r="GJ205" s="5">
        <v>0.39</v>
      </c>
      <c r="GK205" s="5">
        <v>0.38900000000000001</v>
      </c>
      <c r="GL205" s="5">
        <v>0.38800000000000001</v>
      </c>
      <c r="GM205" s="5">
        <v>0.38700000000000001</v>
      </c>
      <c r="GN205" s="3"/>
      <c r="GO205" s="3"/>
      <c r="GP205" s="3"/>
      <c r="GQ205" s="3"/>
      <c r="GR205" s="3"/>
      <c r="GS205" s="3"/>
      <c r="GT205" s="3"/>
      <c r="GU205" s="3"/>
      <c r="GV205" s="3"/>
      <c r="GW205" s="3"/>
      <c r="GX205" s="3"/>
      <c r="GY205" s="3"/>
      <c r="GZ205" s="3"/>
      <c r="HA205" s="3"/>
      <c r="HB205" s="3"/>
      <c r="HC205" s="3"/>
      <c r="HD205" s="3"/>
      <c r="HE205" s="3"/>
      <c r="HF205" s="3"/>
      <c r="HG205" s="3"/>
    </row>
    <row r="206" spans="1:215" ht="12.75" customHeight="1" x14ac:dyDescent="0.15">
      <c r="A206" s="3" t="s">
        <v>729</v>
      </c>
      <c r="B206" s="3" t="s">
        <v>226</v>
      </c>
      <c r="C206" s="5">
        <v>0.16500000000000001</v>
      </c>
      <c r="D206" s="5">
        <v>0.16500000000000001</v>
      </c>
      <c r="E206" s="5">
        <v>0.16500000000000001</v>
      </c>
      <c r="F206" s="5">
        <v>0.16500000000000001</v>
      </c>
      <c r="G206" s="5">
        <v>0.16500000000000001</v>
      </c>
      <c r="H206" s="5">
        <v>0.16600000000000001</v>
      </c>
      <c r="I206" s="5">
        <v>0.16600000000000001</v>
      </c>
      <c r="J206" s="5">
        <v>0.16600000000000001</v>
      </c>
      <c r="K206" s="5">
        <v>0.16700000000000001</v>
      </c>
      <c r="L206" s="5">
        <v>0.16800000000000001</v>
      </c>
      <c r="M206" s="5">
        <v>0.16800000000000001</v>
      </c>
      <c r="N206" s="5">
        <v>0.16900000000000001</v>
      </c>
      <c r="O206" s="5">
        <v>0.17</v>
      </c>
      <c r="P206" s="5">
        <v>0.17100000000000001</v>
      </c>
      <c r="Q206" s="5">
        <v>0.17199999999999999</v>
      </c>
      <c r="R206" s="5">
        <v>0.17399999999999999</v>
      </c>
      <c r="S206" s="5">
        <v>0.17599999999999999</v>
      </c>
      <c r="T206" s="5">
        <v>0.17799999999999999</v>
      </c>
      <c r="U206" s="5">
        <v>0.18</v>
      </c>
      <c r="V206" s="5">
        <v>0.182</v>
      </c>
      <c r="W206" s="5">
        <v>0.185</v>
      </c>
      <c r="X206" s="5">
        <v>0.188</v>
      </c>
      <c r="Y206" s="5">
        <v>0.191</v>
      </c>
      <c r="Z206" s="5">
        <v>0.19600000000000001</v>
      </c>
      <c r="AA206" s="5">
        <v>0.20100000000000001</v>
      </c>
      <c r="AB206" s="5">
        <v>0.21</v>
      </c>
      <c r="AC206" s="5">
        <v>0.22</v>
      </c>
      <c r="AD206" s="5">
        <v>0.23499999999999999</v>
      </c>
      <c r="AE206" s="5">
        <v>0.252</v>
      </c>
      <c r="AF206" s="5">
        <v>0.27400000000000002</v>
      </c>
      <c r="AG206" s="5">
        <v>0.29599999999999999</v>
      </c>
      <c r="AH206" s="5">
        <v>0.315</v>
      </c>
      <c r="AI206" s="5">
        <v>0.32900000000000001</v>
      </c>
      <c r="AJ206" s="5">
        <v>0.34200000000000003</v>
      </c>
      <c r="AK206" s="5">
        <v>0.35199999999999998</v>
      </c>
      <c r="AL206" s="5">
        <v>0.36099999999999999</v>
      </c>
      <c r="AM206" s="5">
        <v>0.37</v>
      </c>
      <c r="AN206" s="5">
        <v>0.377</v>
      </c>
      <c r="AO206" s="5">
        <v>0.38300000000000001</v>
      </c>
      <c r="AP206" s="5">
        <v>0.39</v>
      </c>
      <c r="AQ206" s="5">
        <v>0.39500000000000002</v>
      </c>
      <c r="AR206" s="5">
        <v>0.40100000000000002</v>
      </c>
      <c r="AS206" s="5">
        <v>0.40500000000000003</v>
      </c>
      <c r="AT206" s="5">
        <v>0.40899999999999997</v>
      </c>
      <c r="AU206" s="5">
        <v>0.41299999999999998</v>
      </c>
      <c r="AV206" s="5">
        <v>0.41599999999999998</v>
      </c>
      <c r="AW206" s="5">
        <v>0.41899999999999998</v>
      </c>
      <c r="AX206" s="5">
        <v>0.42099999999999999</v>
      </c>
      <c r="AY206" s="5">
        <v>0.42199999999999999</v>
      </c>
      <c r="AZ206" s="5">
        <v>0.42399999999999999</v>
      </c>
      <c r="BA206" s="5">
        <v>0.42499999999999999</v>
      </c>
      <c r="BB206" s="5">
        <v>0.42599999999999999</v>
      </c>
      <c r="BC206" s="5">
        <v>0.42699999999999999</v>
      </c>
      <c r="BD206" s="5">
        <v>0.42799999999999999</v>
      </c>
      <c r="BE206" s="5">
        <v>0.42899999999999999</v>
      </c>
      <c r="BF206" s="5">
        <v>0.43</v>
      </c>
      <c r="BG206" s="5">
        <v>0.43</v>
      </c>
      <c r="BH206" s="5">
        <v>0.43099999999999999</v>
      </c>
      <c r="BI206" s="5">
        <v>0.43099999999999999</v>
      </c>
      <c r="BJ206" s="5">
        <v>0.432</v>
      </c>
      <c r="BK206" s="5">
        <v>0.432</v>
      </c>
      <c r="BL206" s="5">
        <v>0.432</v>
      </c>
      <c r="BM206" s="5">
        <v>0.432</v>
      </c>
      <c r="BN206" s="5">
        <v>0.432</v>
      </c>
      <c r="BO206" s="5">
        <v>0.432</v>
      </c>
      <c r="BP206" s="5">
        <v>0.432</v>
      </c>
      <c r="BQ206" s="5">
        <v>0.433</v>
      </c>
      <c r="BR206" s="5">
        <v>0.433</v>
      </c>
      <c r="BS206" s="5">
        <v>0.434</v>
      </c>
      <c r="BT206" s="5">
        <v>0.434</v>
      </c>
      <c r="BU206" s="5">
        <v>0.435</v>
      </c>
      <c r="BV206" s="5">
        <v>0.435</v>
      </c>
      <c r="BW206" s="5">
        <v>0.436</v>
      </c>
      <c r="BX206" s="5">
        <v>0.436</v>
      </c>
      <c r="BY206" s="5">
        <v>0.437</v>
      </c>
      <c r="BZ206" s="5">
        <v>0.437</v>
      </c>
      <c r="CA206" s="5">
        <v>0.437</v>
      </c>
      <c r="CB206" s="5">
        <v>0.438</v>
      </c>
      <c r="CC206" s="5">
        <v>0.438</v>
      </c>
      <c r="CD206" s="5">
        <v>0.439</v>
      </c>
      <c r="CE206" s="5">
        <v>0.439</v>
      </c>
      <c r="CF206" s="5">
        <v>0.439</v>
      </c>
      <c r="CG206" s="5">
        <v>0.44</v>
      </c>
      <c r="CH206" s="5">
        <v>0.441</v>
      </c>
      <c r="CI206" s="5">
        <v>0.441</v>
      </c>
      <c r="CJ206" s="5">
        <v>0.44</v>
      </c>
      <c r="CK206" s="5">
        <v>0.439</v>
      </c>
      <c r="CL206" s="5">
        <v>0.437</v>
      </c>
      <c r="CM206" s="5">
        <v>0.436</v>
      </c>
      <c r="CN206" s="5">
        <v>0.438</v>
      </c>
      <c r="CO206" s="5">
        <v>0.438</v>
      </c>
      <c r="CP206" s="5">
        <v>0.438</v>
      </c>
      <c r="CQ206" s="5">
        <v>0.438</v>
      </c>
      <c r="CR206" s="5">
        <v>0.438</v>
      </c>
      <c r="CS206" s="5">
        <v>0.439</v>
      </c>
      <c r="CT206" s="5">
        <v>0.439</v>
      </c>
      <c r="CU206" s="5">
        <v>0.439</v>
      </c>
      <c r="CV206" s="5">
        <v>0.439</v>
      </c>
      <c r="CW206" s="5">
        <v>0.439</v>
      </c>
      <c r="CX206" s="5">
        <v>0.439</v>
      </c>
      <c r="CY206" s="5">
        <v>0.44</v>
      </c>
      <c r="CZ206" s="5">
        <v>0.44</v>
      </c>
      <c r="DA206" s="5">
        <v>0.44</v>
      </c>
      <c r="DB206" s="5">
        <v>0.44</v>
      </c>
      <c r="DC206" s="5">
        <v>0.439</v>
      </c>
      <c r="DD206" s="5">
        <v>0.439</v>
      </c>
      <c r="DE206" s="5">
        <v>0.439</v>
      </c>
      <c r="DF206" s="5">
        <v>0.45600000000000002</v>
      </c>
      <c r="DG206" s="5">
        <v>0.45900000000000002</v>
      </c>
      <c r="DH206" s="5">
        <v>0.46</v>
      </c>
      <c r="DI206" s="5">
        <v>0.46</v>
      </c>
      <c r="DJ206" s="5">
        <v>0.45800000000000002</v>
      </c>
      <c r="DK206" s="5">
        <v>0.45800000000000002</v>
      </c>
      <c r="DL206" s="5">
        <v>0.45600000000000002</v>
      </c>
      <c r="DM206" s="5">
        <v>0.45500000000000002</v>
      </c>
      <c r="DN206" s="5">
        <v>0.45400000000000001</v>
      </c>
      <c r="DO206" s="5">
        <v>0.45300000000000001</v>
      </c>
      <c r="DP206" s="5">
        <v>0.45200000000000001</v>
      </c>
      <c r="DQ206" s="5">
        <v>0.45100000000000001</v>
      </c>
      <c r="DR206" s="5">
        <v>0.45</v>
      </c>
      <c r="DS206" s="5">
        <v>0.45</v>
      </c>
      <c r="DT206" s="5">
        <v>0.44900000000000001</v>
      </c>
      <c r="DU206" s="5">
        <v>0.44800000000000001</v>
      </c>
      <c r="DV206" s="5">
        <v>0.44700000000000001</v>
      </c>
      <c r="DW206" s="5">
        <v>0.44700000000000001</v>
      </c>
      <c r="DX206" s="5">
        <v>0.44600000000000001</v>
      </c>
      <c r="DY206" s="5">
        <v>0.44600000000000001</v>
      </c>
      <c r="DZ206" s="5">
        <v>0.44500000000000001</v>
      </c>
      <c r="EA206" s="5">
        <v>0.443</v>
      </c>
      <c r="EB206" s="5">
        <v>0.442</v>
      </c>
      <c r="EC206" s="5">
        <v>0.441</v>
      </c>
      <c r="ED206" s="5">
        <v>0.439</v>
      </c>
      <c r="EE206" s="5">
        <v>0.438</v>
      </c>
      <c r="EF206" s="5">
        <v>0.437</v>
      </c>
      <c r="EG206" s="5">
        <v>0.435</v>
      </c>
      <c r="EH206" s="5">
        <v>0.434</v>
      </c>
      <c r="EI206" s="5">
        <v>0.433</v>
      </c>
      <c r="EJ206" s="5">
        <v>0.432</v>
      </c>
      <c r="EK206" s="5">
        <v>0.43</v>
      </c>
      <c r="EL206" s="5">
        <v>0.42899999999999999</v>
      </c>
      <c r="EM206" s="5">
        <v>0.42799999999999999</v>
      </c>
      <c r="EN206" s="5">
        <v>0.42599999999999999</v>
      </c>
      <c r="EO206" s="5">
        <v>0.42499999999999999</v>
      </c>
      <c r="EP206" s="5">
        <v>0.42399999999999999</v>
      </c>
      <c r="EQ206" s="5">
        <v>0.42299999999999999</v>
      </c>
      <c r="ER206" s="5">
        <v>0.42199999999999999</v>
      </c>
      <c r="ES206" s="5">
        <v>0.42</v>
      </c>
      <c r="ET206" s="5">
        <v>0.41899999999999998</v>
      </c>
      <c r="EU206" s="5">
        <v>0.41799999999999998</v>
      </c>
      <c r="EV206" s="5">
        <v>0.41699999999999998</v>
      </c>
      <c r="EW206" s="5">
        <v>0.41599999999999998</v>
      </c>
      <c r="EX206" s="5">
        <v>0.41499999999999998</v>
      </c>
      <c r="EY206" s="5">
        <v>0.41299999999999998</v>
      </c>
      <c r="EZ206" s="5">
        <v>0.41199999999999998</v>
      </c>
      <c r="FA206" s="5">
        <v>0.41099999999999998</v>
      </c>
      <c r="FB206" s="5">
        <v>0.41</v>
      </c>
      <c r="FC206" s="5">
        <v>0.40899999999999997</v>
      </c>
      <c r="FD206" s="5">
        <v>0.40799999999999997</v>
      </c>
      <c r="FE206" s="5">
        <v>0.40699999999999997</v>
      </c>
      <c r="FF206" s="5">
        <v>0.40600000000000003</v>
      </c>
      <c r="FG206" s="5">
        <v>0.40500000000000003</v>
      </c>
      <c r="FH206" s="5">
        <v>0.40400000000000003</v>
      </c>
      <c r="FI206" s="5">
        <v>0.40300000000000002</v>
      </c>
      <c r="FJ206" s="5">
        <v>0.40200000000000002</v>
      </c>
      <c r="FK206" s="5">
        <v>0.40100000000000002</v>
      </c>
      <c r="FL206" s="5">
        <v>0.4</v>
      </c>
      <c r="FM206" s="5">
        <v>0.39900000000000002</v>
      </c>
      <c r="FN206" s="5">
        <v>0.39800000000000002</v>
      </c>
      <c r="FO206" s="5">
        <v>0.39700000000000002</v>
      </c>
      <c r="FP206" s="5">
        <v>0.39600000000000002</v>
      </c>
      <c r="FQ206" s="5">
        <v>0.39500000000000002</v>
      </c>
      <c r="FR206" s="5">
        <v>0.39400000000000002</v>
      </c>
      <c r="FS206" s="5">
        <v>0.39300000000000002</v>
      </c>
      <c r="FT206" s="5">
        <v>0.39200000000000002</v>
      </c>
      <c r="FU206" s="5">
        <v>0.39100000000000001</v>
      </c>
      <c r="FV206" s="5">
        <v>0.39</v>
      </c>
      <c r="FW206" s="5">
        <v>0.38900000000000001</v>
      </c>
      <c r="FX206" s="5">
        <v>0.38800000000000001</v>
      </c>
      <c r="FY206" s="5">
        <v>0.38700000000000001</v>
      </c>
      <c r="FZ206" s="5">
        <v>0.38600000000000001</v>
      </c>
      <c r="GA206" s="5">
        <v>0.38500000000000001</v>
      </c>
      <c r="GB206" s="5">
        <v>0.38400000000000001</v>
      </c>
      <c r="GC206" s="5">
        <v>0.38300000000000001</v>
      </c>
      <c r="GD206" s="5">
        <v>0.38200000000000001</v>
      </c>
      <c r="GE206" s="5">
        <v>0.38100000000000001</v>
      </c>
      <c r="GF206" s="5">
        <v>0.38</v>
      </c>
      <c r="GG206" s="5">
        <v>0.379</v>
      </c>
      <c r="GH206" s="5">
        <v>0.378</v>
      </c>
      <c r="GI206" s="5">
        <v>0.377</v>
      </c>
      <c r="GJ206" s="5">
        <v>0.377</v>
      </c>
      <c r="GK206" s="5">
        <v>0.376</v>
      </c>
      <c r="GL206" s="5">
        <v>0.375</v>
      </c>
      <c r="GM206" s="5">
        <v>0.374</v>
      </c>
      <c r="GN206" s="3"/>
      <c r="GO206" s="3"/>
      <c r="GP206" s="3"/>
      <c r="GQ206" s="3"/>
      <c r="GR206" s="3"/>
      <c r="GS206" s="3"/>
      <c r="GT206" s="3"/>
      <c r="GU206" s="3"/>
      <c r="GV206" s="3"/>
      <c r="GW206" s="3"/>
      <c r="GX206" s="3"/>
      <c r="GY206" s="3"/>
      <c r="GZ206" s="3"/>
      <c r="HA206" s="3"/>
      <c r="HB206" s="3"/>
      <c r="HC206" s="3"/>
      <c r="HD206" s="3"/>
      <c r="HE206" s="3"/>
      <c r="HF206" s="3"/>
      <c r="HG206" s="3"/>
    </row>
    <row r="207" spans="1:215" ht="12.75" customHeight="1" x14ac:dyDescent="0.15">
      <c r="A207" s="3" t="s">
        <v>729</v>
      </c>
      <c r="B207" s="3" t="s">
        <v>630</v>
      </c>
      <c r="C207" s="5">
        <v>0.13900000000000001</v>
      </c>
      <c r="D207" s="5">
        <v>0.14099999999999999</v>
      </c>
      <c r="E207" s="5">
        <v>0.14099999999999999</v>
      </c>
      <c r="F207" s="5">
        <v>0.14199999999999999</v>
      </c>
      <c r="G207" s="5">
        <v>0.14299999999999999</v>
      </c>
      <c r="H207" s="5">
        <v>0.14399999999999999</v>
      </c>
      <c r="I207" s="5">
        <v>0.14499999999999999</v>
      </c>
      <c r="J207" s="5">
        <v>0.14599999999999999</v>
      </c>
      <c r="K207" s="5">
        <v>0.14699999999999999</v>
      </c>
      <c r="L207" s="5">
        <v>0.14899999999999999</v>
      </c>
      <c r="M207" s="5">
        <v>0.151</v>
      </c>
      <c r="N207" s="5">
        <v>0.152</v>
      </c>
      <c r="O207" s="5">
        <v>0.154</v>
      </c>
      <c r="P207" s="5">
        <v>0.156</v>
      </c>
      <c r="Q207" s="5">
        <v>0.158</v>
      </c>
      <c r="R207" s="5">
        <v>0.16</v>
      </c>
      <c r="S207" s="5">
        <v>0.16200000000000001</v>
      </c>
      <c r="T207" s="5">
        <v>0.16500000000000001</v>
      </c>
      <c r="U207" s="5">
        <v>0.17</v>
      </c>
      <c r="V207" s="5">
        <v>0.17399999999999999</v>
      </c>
      <c r="W207" s="5">
        <v>0.18</v>
      </c>
      <c r="X207" s="5">
        <v>0.186</v>
      </c>
      <c r="Y207" s="5">
        <v>0.193</v>
      </c>
      <c r="Z207" s="5">
        <v>0.20300000000000001</v>
      </c>
      <c r="AA207" s="5">
        <v>0.216</v>
      </c>
      <c r="AB207" s="5">
        <v>0.23899999999999999</v>
      </c>
      <c r="AC207" s="5">
        <v>0.27700000000000002</v>
      </c>
      <c r="AD207" s="5">
        <v>0.308</v>
      </c>
      <c r="AE207" s="5">
        <v>0.33200000000000002</v>
      </c>
      <c r="AF207" s="5">
        <v>0.34599999999999997</v>
      </c>
      <c r="AG207" s="5">
        <v>0.36099999999999999</v>
      </c>
      <c r="AH207" s="5">
        <v>0.374</v>
      </c>
      <c r="AI207" s="5">
        <v>0.38500000000000001</v>
      </c>
      <c r="AJ207" s="5">
        <v>0.40100000000000002</v>
      </c>
      <c r="AK207" s="5">
        <v>0.40699999999999997</v>
      </c>
      <c r="AL207" s="5">
        <v>0.41299999999999998</v>
      </c>
      <c r="AM207" s="5">
        <v>0.41699999999999998</v>
      </c>
      <c r="AN207" s="5">
        <v>0.42299999999999999</v>
      </c>
      <c r="AO207" s="5">
        <v>0.43099999999999999</v>
      </c>
      <c r="AP207" s="5">
        <v>0.439</v>
      </c>
      <c r="AQ207" s="5">
        <v>0.44900000000000001</v>
      </c>
      <c r="AR207" s="5">
        <v>0.45900000000000002</v>
      </c>
      <c r="AS207" s="5">
        <v>0.46899999999999997</v>
      </c>
      <c r="AT207" s="5">
        <v>0.47199999999999998</v>
      </c>
      <c r="AU207" s="5">
        <v>0.47599999999999998</v>
      </c>
      <c r="AV207" s="5">
        <v>0.47899999999999998</v>
      </c>
      <c r="AW207" s="5">
        <v>0.48299999999999998</v>
      </c>
      <c r="AX207" s="5">
        <v>0.48599999999999999</v>
      </c>
      <c r="AY207" s="5">
        <v>0.48899999999999999</v>
      </c>
      <c r="AZ207" s="5">
        <v>0.49099999999999999</v>
      </c>
      <c r="BA207" s="5">
        <v>0.495</v>
      </c>
      <c r="BB207" s="5">
        <v>0.498</v>
      </c>
      <c r="BC207" s="5">
        <v>0.502</v>
      </c>
      <c r="BD207" s="5">
        <v>0.505</v>
      </c>
      <c r="BE207" s="5">
        <v>0.50800000000000001</v>
      </c>
      <c r="BF207" s="5">
        <v>0.51100000000000001</v>
      </c>
      <c r="BG207" s="5">
        <v>0.51300000000000001</v>
      </c>
      <c r="BH207" s="5">
        <v>0.51500000000000001</v>
      </c>
      <c r="BI207" s="5">
        <v>0.51700000000000002</v>
      </c>
      <c r="BJ207" s="5">
        <v>0.52</v>
      </c>
      <c r="BK207" s="5">
        <v>0.52200000000000002</v>
      </c>
      <c r="BL207" s="5">
        <v>0.52400000000000002</v>
      </c>
      <c r="BM207" s="5">
        <v>0.52600000000000002</v>
      </c>
      <c r="BN207" s="5">
        <v>0.52800000000000002</v>
      </c>
      <c r="BO207" s="5">
        <v>0.53</v>
      </c>
      <c r="BP207" s="5">
        <v>0.53300000000000003</v>
      </c>
      <c r="BQ207" s="5">
        <v>0.53500000000000003</v>
      </c>
      <c r="BR207" s="5">
        <v>0.53700000000000003</v>
      </c>
      <c r="BS207" s="5">
        <v>0.53900000000000003</v>
      </c>
      <c r="BT207" s="5">
        <v>0.54100000000000004</v>
      </c>
      <c r="BU207" s="5">
        <v>0.54400000000000004</v>
      </c>
      <c r="BV207" s="5">
        <v>0.54500000000000004</v>
      </c>
      <c r="BW207" s="5">
        <v>0.54800000000000004</v>
      </c>
      <c r="BX207" s="5">
        <v>0.55000000000000004</v>
      </c>
      <c r="BY207" s="5">
        <v>0.55200000000000005</v>
      </c>
      <c r="BZ207" s="5">
        <v>0.55500000000000005</v>
      </c>
      <c r="CA207" s="5">
        <v>0.55700000000000005</v>
      </c>
      <c r="CB207" s="5">
        <v>0.56000000000000005</v>
      </c>
      <c r="CC207" s="5">
        <v>0.56299999999999994</v>
      </c>
      <c r="CD207" s="5">
        <v>0.56499999999999995</v>
      </c>
      <c r="CE207" s="5">
        <v>0.56799999999999995</v>
      </c>
      <c r="CF207" s="5">
        <v>0.57099999999999995</v>
      </c>
      <c r="CG207" s="5">
        <v>0.57299999999999995</v>
      </c>
      <c r="CH207" s="5">
        <v>0.57499999999999996</v>
      </c>
      <c r="CI207" s="5">
        <v>0.57799999999999996</v>
      </c>
      <c r="CJ207" s="5">
        <v>0.58099999999999996</v>
      </c>
      <c r="CK207" s="5">
        <v>0.58299999999999996</v>
      </c>
      <c r="CL207" s="5">
        <v>0.58599999999999997</v>
      </c>
      <c r="CM207" s="5">
        <v>0.58899999999999997</v>
      </c>
      <c r="CN207" s="5">
        <v>0.59199999999999997</v>
      </c>
      <c r="CO207" s="5">
        <v>0.59499999999999997</v>
      </c>
      <c r="CP207" s="5">
        <v>0.59799999999999998</v>
      </c>
      <c r="CQ207" s="5">
        <v>0.60099999999999998</v>
      </c>
      <c r="CR207" s="5">
        <v>0.60499999999999998</v>
      </c>
      <c r="CS207" s="5">
        <v>0.60899999999999999</v>
      </c>
      <c r="CT207" s="5">
        <v>0.61299999999999999</v>
      </c>
      <c r="CU207" s="5">
        <v>0.61699999999999999</v>
      </c>
      <c r="CV207" s="5">
        <v>0.622</v>
      </c>
      <c r="CW207" s="5">
        <v>0.626</v>
      </c>
      <c r="CX207" s="5">
        <v>0.63100000000000001</v>
      </c>
      <c r="CY207" s="5">
        <v>0.63600000000000001</v>
      </c>
      <c r="CZ207" s="5">
        <v>0.64</v>
      </c>
      <c r="DA207" s="5">
        <v>0.64400000000000002</v>
      </c>
      <c r="DB207" s="5">
        <v>0.65</v>
      </c>
      <c r="DC207" s="5">
        <v>0.65500000000000003</v>
      </c>
      <c r="DD207" s="5">
        <v>0.66100000000000003</v>
      </c>
      <c r="DE207" s="5">
        <v>0.66600000000000004</v>
      </c>
      <c r="DF207" s="5">
        <v>0.67100000000000004</v>
      </c>
      <c r="DG207" s="5">
        <v>0.67700000000000005</v>
      </c>
      <c r="DH207" s="5">
        <v>0.68200000000000005</v>
      </c>
      <c r="DI207" s="5">
        <v>0.68799999999999994</v>
      </c>
      <c r="DJ207" s="5">
        <v>0.69399999999999995</v>
      </c>
      <c r="DK207" s="5">
        <v>0.69899999999999995</v>
      </c>
      <c r="DL207" s="5">
        <v>0.70499999999999996</v>
      </c>
      <c r="DM207" s="5">
        <v>0.71</v>
      </c>
      <c r="DN207" s="5">
        <v>0.71399999999999997</v>
      </c>
      <c r="DO207" s="5">
        <v>0.71899999999999997</v>
      </c>
      <c r="DP207" s="5">
        <v>0.72399999999999998</v>
      </c>
      <c r="DQ207" s="5">
        <v>0.72799999999999998</v>
      </c>
      <c r="DR207" s="5">
        <v>0.73299999999999998</v>
      </c>
      <c r="DS207" s="5">
        <v>0.73799999999999999</v>
      </c>
      <c r="DT207" s="5">
        <v>0.74299999999999999</v>
      </c>
      <c r="DU207" s="5">
        <v>0.748</v>
      </c>
      <c r="DV207" s="5">
        <v>0.753</v>
      </c>
      <c r="DW207" s="5">
        <v>0.75800000000000001</v>
      </c>
      <c r="DX207" s="5">
        <v>0.76200000000000001</v>
      </c>
      <c r="DY207" s="5">
        <v>0.76700000000000002</v>
      </c>
      <c r="DZ207" s="5">
        <v>0.77100000000000002</v>
      </c>
      <c r="EA207" s="5">
        <v>0.77600000000000002</v>
      </c>
      <c r="EB207" s="5">
        <v>0.78</v>
      </c>
      <c r="EC207" s="5">
        <v>0.78400000000000003</v>
      </c>
      <c r="ED207" s="5">
        <v>0.78800000000000003</v>
      </c>
      <c r="EE207" s="5">
        <v>0.79200000000000004</v>
      </c>
      <c r="EF207" s="5">
        <v>0.79700000000000004</v>
      </c>
      <c r="EG207" s="5">
        <v>0.80200000000000005</v>
      </c>
      <c r="EH207" s="5">
        <v>0.80800000000000005</v>
      </c>
      <c r="EI207" s="5">
        <v>0.81399999999999995</v>
      </c>
      <c r="EJ207" s="5">
        <v>0.81899999999999995</v>
      </c>
      <c r="EK207" s="5">
        <v>0.82399999999999995</v>
      </c>
      <c r="EL207" s="5">
        <v>0.82899999999999996</v>
      </c>
      <c r="EM207" s="5">
        <v>0.83299999999999996</v>
      </c>
      <c r="EN207" s="5">
        <v>0.83599999999999997</v>
      </c>
      <c r="EO207" s="5">
        <v>0.83899999999999997</v>
      </c>
      <c r="EP207" s="5">
        <v>0.84199999999999997</v>
      </c>
      <c r="EQ207" s="5">
        <v>0.84499999999999997</v>
      </c>
      <c r="ER207" s="5">
        <v>0.84499999999999997</v>
      </c>
      <c r="ES207" s="5">
        <v>0.84599999999999997</v>
      </c>
      <c r="ET207" s="5">
        <v>0.84699999999999998</v>
      </c>
      <c r="EU207" s="5">
        <v>0.84799999999999998</v>
      </c>
      <c r="EV207" s="5">
        <v>0.84899999999999998</v>
      </c>
      <c r="EW207" s="5">
        <v>0.85</v>
      </c>
      <c r="EX207" s="5">
        <v>0.85099999999999998</v>
      </c>
      <c r="EY207" s="5">
        <v>0.85199999999999998</v>
      </c>
      <c r="EZ207" s="5">
        <v>0.85199999999999998</v>
      </c>
      <c r="FA207" s="5">
        <v>0.85299999999999998</v>
      </c>
      <c r="FB207" s="5">
        <v>0.85399999999999998</v>
      </c>
      <c r="FC207" s="5">
        <v>0.85399999999999998</v>
      </c>
      <c r="FD207" s="5">
        <v>0.85499999999999998</v>
      </c>
      <c r="FE207" s="5">
        <v>0.85499999999999998</v>
      </c>
      <c r="FF207" s="5">
        <v>0.85599999999999998</v>
      </c>
      <c r="FG207" s="5">
        <v>0.85699999999999998</v>
      </c>
      <c r="FH207" s="5">
        <v>0.85699999999999998</v>
      </c>
      <c r="FI207" s="5">
        <v>0.85699999999999998</v>
      </c>
      <c r="FJ207" s="5">
        <v>0.85699999999999998</v>
      </c>
      <c r="FK207" s="5">
        <v>0.85699999999999998</v>
      </c>
      <c r="FL207" s="5">
        <v>0.85699999999999998</v>
      </c>
      <c r="FM207" s="5">
        <v>0.85699999999999998</v>
      </c>
      <c r="FN207" s="5">
        <v>0.85699999999999998</v>
      </c>
      <c r="FO207" s="5">
        <v>0.85699999999999998</v>
      </c>
      <c r="FP207" s="5">
        <v>0.85699999999999998</v>
      </c>
      <c r="FQ207" s="5">
        <v>0.85699999999999998</v>
      </c>
      <c r="FR207" s="5">
        <v>0.85699999999999998</v>
      </c>
      <c r="FS207" s="5">
        <v>0.85699999999999998</v>
      </c>
      <c r="FT207" s="5">
        <v>0.85599999999999998</v>
      </c>
      <c r="FU207" s="5">
        <v>0.85599999999999998</v>
      </c>
      <c r="FV207" s="5">
        <v>0.85599999999999998</v>
      </c>
      <c r="FW207" s="5">
        <v>0.85499999999999998</v>
      </c>
      <c r="FX207" s="5">
        <v>0.85499999999999998</v>
      </c>
      <c r="FY207" s="5">
        <v>0.85499999999999998</v>
      </c>
      <c r="FZ207" s="5">
        <v>0.85499999999999998</v>
      </c>
      <c r="GA207" s="5">
        <v>0.85499999999999998</v>
      </c>
      <c r="GB207" s="5">
        <v>0.85499999999999998</v>
      </c>
      <c r="GC207" s="5">
        <v>0.85499999999999998</v>
      </c>
      <c r="GD207" s="5">
        <v>0.85499999999999998</v>
      </c>
      <c r="GE207" s="5">
        <v>0.85499999999999998</v>
      </c>
      <c r="GF207" s="5">
        <v>0.85499999999999998</v>
      </c>
      <c r="GG207" s="5">
        <v>0.85399999999999998</v>
      </c>
      <c r="GH207" s="5">
        <v>0.85399999999999998</v>
      </c>
      <c r="GI207" s="5">
        <v>0.85399999999999998</v>
      </c>
      <c r="GJ207" s="5">
        <v>0.85399999999999998</v>
      </c>
      <c r="GK207" s="5">
        <v>0.85299999999999998</v>
      </c>
      <c r="GL207" s="5">
        <v>0.85299999999999998</v>
      </c>
      <c r="GM207" s="5">
        <v>0.85399999999999998</v>
      </c>
      <c r="GN207" s="3"/>
      <c r="GO207" s="3"/>
      <c r="GP207" s="3"/>
      <c r="GQ207" s="3"/>
      <c r="GR207" s="3"/>
      <c r="GS207" s="3"/>
      <c r="GT207" s="3"/>
      <c r="GU207" s="3"/>
      <c r="GV207" s="3"/>
      <c r="GW207" s="3"/>
      <c r="GX207" s="3"/>
      <c r="GY207" s="3"/>
      <c r="GZ207" s="3"/>
      <c r="HA207" s="3"/>
      <c r="HB207" s="3"/>
      <c r="HC207" s="3"/>
      <c r="HD207" s="3"/>
      <c r="HE207" s="3"/>
      <c r="HF207" s="3"/>
      <c r="HG207" s="3"/>
    </row>
    <row r="208" spans="1:215" ht="12.75" customHeight="1" x14ac:dyDescent="0.15">
      <c r="A208" s="3" t="s">
        <v>729</v>
      </c>
      <c r="B208" s="3" t="s">
        <v>630</v>
      </c>
      <c r="C208" s="5">
        <v>0.13300000000000001</v>
      </c>
      <c r="D208" s="5">
        <v>0.13400000000000001</v>
      </c>
      <c r="E208" s="5">
        <v>0.13500000000000001</v>
      </c>
      <c r="F208" s="5">
        <v>0.13500000000000001</v>
      </c>
      <c r="G208" s="5">
        <v>0.13600000000000001</v>
      </c>
      <c r="H208" s="5">
        <v>0.13700000000000001</v>
      </c>
      <c r="I208" s="5">
        <v>0.13800000000000001</v>
      </c>
      <c r="J208" s="5">
        <v>0.14000000000000001</v>
      </c>
      <c r="K208" s="5">
        <v>0.14099999999999999</v>
      </c>
      <c r="L208" s="5">
        <v>0.14199999999999999</v>
      </c>
      <c r="M208" s="5">
        <v>0.14399999999999999</v>
      </c>
      <c r="N208" s="5">
        <v>0.14599999999999999</v>
      </c>
      <c r="O208" s="5">
        <v>0.14699999999999999</v>
      </c>
      <c r="P208" s="5">
        <v>0.14899999999999999</v>
      </c>
      <c r="Q208" s="5">
        <v>0.151</v>
      </c>
      <c r="R208" s="5">
        <v>0.153</v>
      </c>
      <c r="S208" s="5">
        <v>0.155</v>
      </c>
      <c r="T208" s="5">
        <v>0.159</v>
      </c>
      <c r="U208" s="5">
        <v>0.16300000000000001</v>
      </c>
      <c r="V208" s="5">
        <v>0.16800000000000001</v>
      </c>
      <c r="W208" s="5">
        <v>0.17299999999999999</v>
      </c>
      <c r="X208" s="5">
        <v>0.17899999999999999</v>
      </c>
      <c r="Y208" s="5">
        <v>0.187</v>
      </c>
      <c r="Z208" s="5">
        <v>0.19700000000000001</v>
      </c>
      <c r="AA208" s="5">
        <v>0.21</v>
      </c>
      <c r="AB208" s="5">
        <v>0.23400000000000001</v>
      </c>
      <c r="AC208" s="5">
        <v>0.26900000000000002</v>
      </c>
      <c r="AD208" s="5">
        <v>0.29499999999999998</v>
      </c>
      <c r="AE208" s="5">
        <v>0.317</v>
      </c>
      <c r="AF208" s="5">
        <v>0.33200000000000002</v>
      </c>
      <c r="AG208" s="5">
        <v>0.34799999999999998</v>
      </c>
      <c r="AH208" s="5">
        <v>0.36299999999999999</v>
      </c>
      <c r="AI208" s="5">
        <v>0.375</v>
      </c>
      <c r="AJ208" s="5">
        <v>0.39</v>
      </c>
      <c r="AK208" s="5">
        <v>0.39800000000000002</v>
      </c>
      <c r="AL208" s="5">
        <v>0.40400000000000003</v>
      </c>
      <c r="AM208" s="5">
        <v>0.41</v>
      </c>
      <c r="AN208" s="5">
        <v>0.41599999999999998</v>
      </c>
      <c r="AO208" s="5">
        <v>0.42499999999999999</v>
      </c>
      <c r="AP208" s="5">
        <v>0.434</v>
      </c>
      <c r="AQ208" s="5">
        <v>0.44400000000000001</v>
      </c>
      <c r="AR208" s="5">
        <v>0.45500000000000002</v>
      </c>
      <c r="AS208" s="5">
        <v>0.46400000000000002</v>
      </c>
      <c r="AT208" s="5">
        <v>0.46800000000000003</v>
      </c>
      <c r="AU208" s="5">
        <v>0.47199999999999998</v>
      </c>
      <c r="AV208" s="5">
        <v>0.47499999999999998</v>
      </c>
      <c r="AW208" s="5">
        <v>0.47799999999999998</v>
      </c>
      <c r="AX208" s="5">
        <v>0.48099999999999998</v>
      </c>
      <c r="AY208" s="5">
        <v>0.48499999999999999</v>
      </c>
      <c r="AZ208" s="5">
        <v>0.48699999999999999</v>
      </c>
      <c r="BA208" s="5">
        <v>0.49</v>
      </c>
      <c r="BB208" s="5">
        <v>0.49399999999999999</v>
      </c>
      <c r="BC208" s="5">
        <v>0.497</v>
      </c>
      <c r="BD208" s="5">
        <v>0.501</v>
      </c>
      <c r="BE208" s="5">
        <v>0.503</v>
      </c>
      <c r="BF208" s="5">
        <v>0.50600000000000001</v>
      </c>
      <c r="BG208" s="5">
        <v>0.50800000000000001</v>
      </c>
      <c r="BH208" s="5">
        <v>0.51</v>
      </c>
      <c r="BI208" s="5">
        <v>0.51200000000000001</v>
      </c>
      <c r="BJ208" s="5">
        <v>0.51400000000000001</v>
      </c>
      <c r="BK208" s="5">
        <v>0.51600000000000001</v>
      </c>
      <c r="BL208" s="5">
        <v>0.51800000000000002</v>
      </c>
      <c r="BM208" s="5">
        <v>0.52100000000000002</v>
      </c>
      <c r="BN208" s="5">
        <v>0.52200000000000002</v>
      </c>
      <c r="BO208" s="5">
        <v>0.52400000000000002</v>
      </c>
      <c r="BP208" s="5">
        <v>0.52600000000000002</v>
      </c>
      <c r="BQ208" s="5">
        <v>0.52900000000000003</v>
      </c>
      <c r="BR208" s="5">
        <v>0.53100000000000003</v>
      </c>
      <c r="BS208" s="5">
        <v>0.53300000000000003</v>
      </c>
      <c r="BT208" s="5">
        <v>0.53500000000000003</v>
      </c>
      <c r="BU208" s="5">
        <v>0.53800000000000003</v>
      </c>
      <c r="BV208" s="5">
        <v>0.54100000000000004</v>
      </c>
      <c r="BW208" s="5">
        <v>0.54300000000000004</v>
      </c>
      <c r="BX208" s="5">
        <v>0.54600000000000004</v>
      </c>
      <c r="BY208" s="5">
        <v>0.54800000000000004</v>
      </c>
      <c r="BZ208" s="5">
        <v>0.55100000000000005</v>
      </c>
      <c r="CA208" s="5">
        <v>0.55300000000000005</v>
      </c>
      <c r="CB208" s="5">
        <v>0.55600000000000005</v>
      </c>
      <c r="CC208" s="5">
        <v>0.55800000000000005</v>
      </c>
      <c r="CD208" s="5">
        <v>0.56100000000000005</v>
      </c>
      <c r="CE208" s="5">
        <v>0.56399999999999995</v>
      </c>
      <c r="CF208" s="5">
        <v>0.56699999999999995</v>
      </c>
      <c r="CG208" s="5">
        <v>0.56999999999999995</v>
      </c>
      <c r="CH208" s="5">
        <v>0.57299999999999995</v>
      </c>
      <c r="CI208" s="5">
        <v>0.57599999999999996</v>
      </c>
      <c r="CJ208" s="5">
        <v>0.57899999999999996</v>
      </c>
      <c r="CK208" s="5">
        <v>0.58299999999999996</v>
      </c>
      <c r="CL208" s="5">
        <v>0.58599999999999997</v>
      </c>
      <c r="CM208" s="5">
        <v>0.59</v>
      </c>
      <c r="CN208" s="5">
        <v>0.59499999999999997</v>
      </c>
      <c r="CO208" s="5">
        <v>0.59799999999999998</v>
      </c>
      <c r="CP208" s="5">
        <v>0.6</v>
      </c>
      <c r="CQ208" s="5">
        <v>0.60399999999999998</v>
      </c>
      <c r="CR208" s="5">
        <v>0.60699999999999998</v>
      </c>
      <c r="CS208" s="5">
        <v>0.61099999999999999</v>
      </c>
      <c r="CT208" s="5">
        <v>0.61499999999999999</v>
      </c>
      <c r="CU208" s="5">
        <v>0.62</v>
      </c>
      <c r="CV208" s="5">
        <v>0.625</v>
      </c>
      <c r="CW208" s="5">
        <v>0.63</v>
      </c>
      <c r="CX208" s="5">
        <v>0.63600000000000001</v>
      </c>
      <c r="CY208" s="5">
        <v>0.64</v>
      </c>
      <c r="CZ208" s="5">
        <v>0.64500000000000002</v>
      </c>
      <c r="DA208" s="5">
        <v>0.65</v>
      </c>
      <c r="DB208" s="5">
        <v>0.65500000000000003</v>
      </c>
      <c r="DC208" s="5">
        <v>0.66100000000000003</v>
      </c>
      <c r="DD208" s="5">
        <v>0.66600000000000004</v>
      </c>
      <c r="DE208" s="5">
        <v>0.67200000000000004</v>
      </c>
      <c r="DF208" s="5">
        <v>0.67800000000000005</v>
      </c>
      <c r="DG208" s="5">
        <v>0.68400000000000005</v>
      </c>
      <c r="DH208" s="5">
        <v>0.68899999999999995</v>
      </c>
      <c r="DI208" s="5">
        <v>0.69499999999999995</v>
      </c>
      <c r="DJ208" s="5">
        <v>0.7</v>
      </c>
      <c r="DK208" s="5">
        <v>0.70599999999999996</v>
      </c>
      <c r="DL208" s="5">
        <v>0.71099999999999997</v>
      </c>
      <c r="DM208" s="5">
        <v>0.71599999999999997</v>
      </c>
      <c r="DN208" s="5">
        <v>0.72099999999999997</v>
      </c>
      <c r="DO208" s="5">
        <v>0.72599999999999998</v>
      </c>
      <c r="DP208" s="5">
        <v>0.73099999999999998</v>
      </c>
      <c r="DQ208" s="5">
        <v>0.73499999999999999</v>
      </c>
      <c r="DR208" s="5">
        <v>0.74</v>
      </c>
      <c r="DS208" s="5">
        <v>0.745</v>
      </c>
      <c r="DT208" s="5">
        <v>0.749</v>
      </c>
      <c r="DU208" s="5">
        <v>0.753</v>
      </c>
      <c r="DV208" s="5">
        <v>0.75800000000000001</v>
      </c>
      <c r="DW208" s="5">
        <v>0.76200000000000001</v>
      </c>
      <c r="DX208" s="5">
        <v>0.76600000000000001</v>
      </c>
      <c r="DY208" s="5">
        <v>0.77</v>
      </c>
      <c r="DZ208" s="5">
        <v>0.77400000000000002</v>
      </c>
      <c r="EA208" s="5">
        <v>0.77900000000000003</v>
      </c>
      <c r="EB208" s="5">
        <v>0.78400000000000003</v>
      </c>
      <c r="EC208" s="5">
        <v>0.79100000000000004</v>
      </c>
      <c r="ED208" s="5">
        <v>0.79700000000000004</v>
      </c>
      <c r="EE208" s="5">
        <v>0.80300000000000005</v>
      </c>
      <c r="EF208" s="5">
        <v>0.80800000000000005</v>
      </c>
      <c r="EG208" s="5">
        <v>0.81299999999999994</v>
      </c>
      <c r="EH208" s="5">
        <v>0.81699999999999995</v>
      </c>
      <c r="EI208" s="5">
        <v>0.82</v>
      </c>
      <c r="EJ208" s="5">
        <v>0.82399999999999995</v>
      </c>
      <c r="EK208" s="5">
        <v>0.82699999999999996</v>
      </c>
      <c r="EL208" s="5">
        <v>0.83</v>
      </c>
      <c r="EM208" s="5">
        <v>0.83199999999999996</v>
      </c>
      <c r="EN208" s="5">
        <v>0.83399999999999996</v>
      </c>
      <c r="EO208" s="5">
        <v>0.83599999999999997</v>
      </c>
      <c r="EP208" s="5">
        <v>0.83699999999999997</v>
      </c>
      <c r="EQ208" s="5">
        <v>0.83799999999999997</v>
      </c>
      <c r="ER208" s="5">
        <v>0.83899999999999997</v>
      </c>
      <c r="ES208" s="5">
        <v>0.84</v>
      </c>
      <c r="ET208" s="5">
        <v>0.84099999999999997</v>
      </c>
      <c r="EU208" s="5">
        <v>0.84199999999999997</v>
      </c>
      <c r="EV208" s="5">
        <v>0.84199999999999997</v>
      </c>
      <c r="EW208" s="5">
        <v>0.84299999999999997</v>
      </c>
      <c r="EX208" s="5">
        <v>0.84399999999999997</v>
      </c>
      <c r="EY208" s="5">
        <v>0.84499999999999997</v>
      </c>
      <c r="EZ208" s="5">
        <v>0.84499999999999997</v>
      </c>
      <c r="FA208" s="5">
        <v>0.84699999999999998</v>
      </c>
      <c r="FB208" s="5">
        <v>0.84699999999999998</v>
      </c>
      <c r="FC208" s="5">
        <v>0.84699999999999998</v>
      </c>
      <c r="FD208" s="5">
        <v>0.84799999999999998</v>
      </c>
      <c r="FE208" s="5">
        <v>0.84799999999999998</v>
      </c>
      <c r="FF208" s="5">
        <v>0.84799999999999998</v>
      </c>
      <c r="FG208" s="5">
        <v>0.84899999999999998</v>
      </c>
      <c r="FH208" s="5">
        <v>0.84899999999999998</v>
      </c>
      <c r="FI208" s="5">
        <v>0.84899999999999998</v>
      </c>
      <c r="FJ208" s="5">
        <v>0.85</v>
      </c>
      <c r="FK208" s="5">
        <v>0.85</v>
      </c>
      <c r="FL208" s="5">
        <v>0.85</v>
      </c>
      <c r="FM208" s="5">
        <v>0.85</v>
      </c>
      <c r="FN208" s="5">
        <v>0.84899999999999998</v>
      </c>
      <c r="FO208" s="5">
        <v>0.84899999999999998</v>
      </c>
      <c r="FP208" s="5">
        <v>0.84899999999999998</v>
      </c>
      <c r="FQ208" s="5">
        <v>0.84899999999999998</v>
      </c>
      <c r="FR208" s="5">
        <v>0.84899999999999998</v>
      </c>
      <c r="FS208" s="5">
        <v>0.84899999999999998</v>
      </c>
      <c r="FT208" s="5">
        <v>0.84799999999999998</v>
      </c>
      <c r="FU208" s="5">
        <v>0.84799999999999998</v>
      </c>
      <c r="FV208" s="5">
        <v>0.84799999999999998</v>
      </c>
      <c r="FW208" s="5">
        <v>0.84799999999999998</v>
      </c>
      <c r="FX208" s="5">
        <v>0.84799999999999998</v>
      </c>
      <c r="FY208" s="5">
        <v>0.84799999999999998</v>
      </c>
      <c r="FZ208" s="5">
        <v>0.84799999999999998</v>
      </c>
      <c r="GA208" s="5">
        <v>0.84799999999999998</v>
      </c>
      <c r="GB208" s="5">
        <v>0.84799999999999998</v>
      </c>
      <c r="GC208" s="5">
        <v>0.84699999999999998</v>
      </c>
      <c r="GD208" s="5">
        <v>0.84699999999999998</v>
      </c>
      <c r="GE208" s="5">
        <v>0.84699999999999998</v>
      </c>
      <c r="GF208" s="5">
        <v>0.84699999999999998</v>
      </c>
      <c r="GG208" s="5">
        <v>0.84699999999999998</v>
      </c>
      <c r="GH208" s="5">
        <v>0.84699999999999998</v>
      </c>
      <c r="GI208" s="5">
        <v>0.84699999999999998</v>
      </c>
      <c r="GJ208" s="5">
        <v>0.84699999999999998</v>
      </c>
      <c r="GK208" s="5">
        <v>0.84599999999999997</v>
      </c>
      <c r="GL208" s="5">
        <v>0.84599999999999997</v>
      </c>
      <c r="GM208" s="5">
        <v>0.84599999999999997</v>
      </c>
      <c r="GN208" s="3"/>
      <c r="GO208" s="3"/>
      <c r="GP208" s="3"/>
      <c r="GQ208" s="3"/>
      <c r="GR208" s="3"/>
      <c r="GS208" s="3"/>
      <c r="GT208" s="3"/>
      <c r="GU208" s="3"/>
      <c r="GV208" s="3"/>
      <c r="GW208" s="3"/>
      <c r="GX208" s="3"/>
      <c r="GY208" s="3"/>
      <c r="GZ208" s="3"/>
      <c r="HA208" s="3"/>
      <c r="HB208" s="3"/>
      <c r="HC208" s="3"/>
      <c r="HD208" s="3"/>
      <c r="HE208" s="3"/>
      <c r="HF208" s="3"/>
      <c r="HG208" s="3"/>
    </row>
    <row r="209" spans="1:215" ht="12.75" customHeight="1" x14ac:dyDescent="0.15">
      <c r="A209" s="3" t="s">
        <v>730</v>
      </c>
      <c r="B209" s="3" t="s">
        <v>226</v>
      </c>
      <c r="C209" s="5">
        <v>0.16</v>
      </c>
      <c r="D209" s="5">
        <v>0.16</v>
      </c>
      <c r="E209" s="5">
        <v>0.16</v>
      </c>
      <c r="F209" s="5">
        <v>0.16</v>
      </c>
      <c r="G209" s="5">
        <v>0.16</v>
      </c>
      <c r="H209" s="5">
        <v>0.161</v>
      </c>
      <c r="I209" s="5">
        <v>0.161</v>
      </c>
      <c r="J209" s="5">
        <v>0.16200000000000001</v>
      </c>
      <c r="K209" s="5">
        <v>0.16200000000000001</v>
      </c>
      <c r="L209" s="5">
        <v>0.16200000000000001</v>
      </c>
      <c r="M209" s="5">
        <v>0.16300000000000001</v>
      </c>
      <c r="N209" s="5">
        <v>0.16300000000000001</v>
      </c>
      <c r="O209" s="5">
        <v>0.16400000000000001</v>
      </c>
      <c r="P209" s="5">
        <v>0.16400000000000001</v>
      </c>
      <c r="Q209" s="5">
        <v>0.16500000000000001</v>
      </c>
      <c r="R209" s="5">
        <v>0.16500000000000001</v>
      </c>
      <c r="S209" s="5">
        <v>0.16600000000000001</v>
      </c>
      <c r="T209" s="5">
        <v>0.16600000000000001</v>
      </c>
      <c r="U209" s="5">
        <v>0.16700000000000001</v>
      </c>
      <c r="V209" s="5">
        <v>0.16800000000000001</v>
      </c>
      <c r="W209" s="5">
        <v>0.16800000000000001</v>
      </c>
      <c r="X209" s="5">
        <v>0.16900000000000001</v>
      </c>
      <c r="Y209" s="5">
        <v>0.16900000000000001</v>
      </c>
      <c r="Z209" s="5">
        <v>0.17</v>
      </c>
      <c r="AA209" s="5">
        <v>0.17100000000000001</v>
      </c>
      <c r="AB209" s="5">
        <v>0.17100000000000001</v>
      </c>
      <c r="AC209" s="5">
        <v>0.17100000000000001</v>
      </c>
      <c r="AD209" s="5">
        <v>0.17199999999999999</v>
      </c>
      <c r="AE209" s="5">
        <v>0.17199999999999999</v>
      </c>
      <c r="AF209" s="5">
        <v>0.17199999999999999</v>
      </c>
      <c r="AG209" s="5">
        <v>0.17199999999999999</v>
      </c>
      <c r="AH209" s="5">
        <v>0.17199999999999999</v>
      </c>
      <c r="AI209" s="5">
        <v>0.17299999999999999</v>
      </c>
      <c r="AJ209" s="5">
        <v>0.17299999999999999</v>
      </c>
      <c r="AK209" s="5">
        <v>0.17399999999999999</v>
      </c>
      <c r="AL209" s="5">
        <v>0.17399999999999999</v>
      </c>
      <c r="AM209" s="5">
        <v>0.17499999999999999</v>
      </c>
      <c r="AN209" s="5">
        <v>0.17599999999999999</v>
      </c>
      <c r="AO209" s="5">
        <v>0.17599999999999999</v>
      </c>
      <c r="AP209" s="5">
        <v>0.17699999999999999</v>
      </c>
      <c r="AQ209" s="5">
        <v>0.17699999999999999</v>
      </c>
      <c r="AR209" s="5">
        <v>0.17699999999999999</v>
      </c>
      <c r="AS209" s="5">
        <v>0.17699999999999999</v>
      </c>
      <c r="AT209" s="5">
        <v>0.17699999999999999</v>
      </c>
      <c r="AU209" s="5">
        <v>0.17699999999999999</v>
      </c>
      <c r="AV209" s="5">
        <v>0.17799999999999999</v>
      </c>
      <c r="AW209" s="5">
        <v>0.17699999999999999</v>
      </c>
      <c r="AX209" s="5">
        <v>0.17699999999999999</v>
      </c>
      <c r="AY209" s="5">
        <v>0.17699999999999999</v>
      </c>
      <c r="AZ209" s="5">
        <v>0.17699999999999999</v>
      </c>
      <c r="BA209" s="5">
        <v>0.17799999999999999</v>
      </c>
      <c r="BB209" s="5">
        <v>0.17799999999999999</v>
      </c>
      <c r="BC209" s="5">
        <v>0.17899999999999999</v>
      </c>
      <c r="BD209" s="5">
        <v>0.18</v>
      </c>
      <c r="BE209" s="5">
        <v>0.18099999999999999</v>
      </c>
      <c r="BF209" s="5">
        <v>0.18099999999999999</v>
      </c>
      <c r="BG209" s="5">
        <v>0.182</v>
      </c>
      <c r="BH209" s="5">
        <v>0.183</v>
      </c>
      <c r="BI209" s="5">
        <v>0.184</v>
      </c>
      <c r="BJ209" s="5">
        <v>0.184</v>
      </c>
      <c r="BK209" s="5">
        <v>0.186</v>
      </c>
      <c r="BL209" s="5">
        <v>0.186</v>
      </c>
      <c r="BM209" s="5">
        <v>0.187</v>
      </c>
      <c r="BN209" s="5">
        <v>0.189</v>
      </c>
      <c r="BO209" s="5">
        <v>0.19</v>
      </c>
      <c r="BP209" s="5">
        <v>0.192</v>
      </c>
      <c r="BQ209" s="5">
        <v>0.193</v>
      </c>
      <c r="BR209" s="5">
        <v>0.19400000000000001</v>
      </c>
      <c r="BS209" s="5">
        <v>0.19400000000000001</v>
      </c>
      <c r="BT209" s="5">
        <v>0.19500000000000001</v>
      </c>
      <c r="BU209" s="5">
        <v>0.19500000000000001</v>
      </c>
      <c r="BV209" s="5">
        <v>0.19600000000000001</v>
      </c>
      <c r="BW209" s="5">
        <v>0.19800000000000001</v>
      </c>
      <c r="BX209" s="5">
        <v>0.2</v>
      </c>
      <c r="BY209" s="5">
        <v>0.19700000000000001</v>
      </c>
      <c r="BZ209" s="5">
        <v>0.19900000000000001</v>
      </c>
      <c r="CA209" s="5">
        <v>0.20699999999999999</v>
      </c>
      <c r="CB209" s="5">
        <v>0.20799999999999999</v>
      </c>
      <c r="CC209" s="5">
        <v>0.20799999999999999</v>
      </c>
      <c r="CD209" s="5">
        <v>0.20899999999999999</v>
      </c>
      <c r="CE209" s="5">
        <v>0.21099999999999999</v>
      </c>
      <c r="CF209" s="5">
        <v>0.21199999999999999</v>
      </c>
      <c r="CG209" s="5">
        <v>0.21299999999999999</v>
      </c>
      <c r="CH209" s="5">
        <v>0.215</v>
      </c>
      <c r="CI209" s="5">
        <v>0.216</v>
      </c>
      <c r="CJ209" s="5">
        <v>0.218</v>
      </c>
      <c r="CK209" s="5">
        <v>0.219</v>
      </c>
      <c r="CL209" s="5">
        <v>0.22</v>
      </c>
      <c r="CM209" s="5">
        <v>0.222</v>
      </c>
      <c r="CN209" s="5">
        <v>0.224</v>
      </c>
      <c r="CO209" s="5">
        <v>0.22600000000000001</v>
      </c>
      <c r="CP209" s="5">
        <v>0.22700000000000001</v>
      </c>
      <c r="CQ209" s="5">
        <v>0.23200000000000001</v>
      </c>
      <c r="CR209" s="5">
        <v>0.23300000000000001</v>
      </c>
      <c r="CS209" s="5">
        <v>0.23499999999999999</v>
      </c>
      <c r="CT209" s="5">
        <v>0.23799999999999999</v>
      </c>
      <c r="CU209" s="5">
        <v>0.246</v>
      </c>
      <c r="CV209" s="5">
        <v>0.248</v>
      </c>
      <c r="CW209" s="5">
        <v>0.25</v>
      </c>
      <c r="CX209" s="5">
        <v>0.252</v>
      </c>
      <c r="CY209" s="5">
        <v>0.255</v>
      </c>
      <c r="CZ209" s="5">
        <v>0.25900000000000001</v>
      </c>
      <c r="DA209" s="5">
        <v>0.26100000000000001</v>
      </c>
      <c r="DB209" s="5">
        <v>0.26300000000000001</v>
      </c>
      <c r="DC209" s="5">
        <v>0.26500000000000001</v>
      </c>
      <c r="DD209" s="5">
        <v>0.26700000000000002</v>
      </c>
      <c r="DE209" s="5">
        <v>0.26900000000000002</v>
      </c>
      <c r="DF209" s="5">
        <v>0.27</v>
      </c>
      <c r="DG209" s="5">
        <v>0.27300000000000002</v>
      </c>
      <c r="DH209" s="5">
        <v>0.27500000000000002</v>
      </c>
      <c r="DI209" s="5">
        <v>0.27700000000000002</v>
      </c>
      <c r="DJ209" s="5">
        <v>0.27900000000000003</v>
      </c>
      <c r="DK209" s="5">
        <v>0.28100000000000003</v>
      </c>
      <c r="DL209" s="5">
        <v>0.28299999999999997</v>
      </c>
      <c r="DM209" s="5">
        <v>0.28399999999999997</v>
      </c>
      <c r="DN209" s="5">
        <v>0.28399999999999997</v>
      </c>
      <c r="DO209" s="5">
        <v>0.28399999999999997</v>
      </c>
      <c r="DP209" s="5">
        <v>0.28499999999999998</v>
      </c>
      <c r="DQ209" s="5">
        <v>0.28599999999999998</v>
      </c>
      <c r="DR209" s="5">
        <v>0.28799999999999998</v>
      </c>
      <c r="DS209" s="5">
        <v>0.28899999999999998</v>
      </c>
      <c r="DT209" s="5">
        <v>0.28999999999999998</v>
      </c>
      <c r="DU209" s="5">
        <v>0.29099999999999998</v>
      </c>
      <c r="DV209" s="5">
        <v>0.29199999999999998</v>
      </c>
      <c r="DW209" s="5">
        <v>0.29299999999999998</v>
      </c>
      <c r="DX209" s="5">
        <v>0.29399999999999998</v>
      </c>
      <c r="DY209" s="5">
        <v>0.29599999999999999</v>
      </c>
      <c r="DZ209" s="5">
        <v>0.29699999999999999</v>
      </c>
      <c r="EA209" s="5">
        <v>0.29899999999999999</v>
      </c>
      <c r="EB209" s="5">
        <v>0.3</v>
      </c>
      <c r="EC209" s="5">
        <v>0.30099999999999999</v>
      </c>
      <c r="ED209" s="5">
        <v>0.30299999999999999</v>
      </c>
      <c r="EE209" s="5">
        <v>0.30399999999999999</v>
      </c>
      <c r="EF209" s="5">
        <v>0.30599999999999999</v>
      </c>
      <c r="EG209" s="5">
        <v>0.308</v>
      </c>
      <c r="EH209" s="5">
        <v>0.313</v>
      </c>
      <c r="EI209" s="5">
        <v>0.316</v>
      </c>
      <c r="EJ209" s="5">
        <v>0.318</v>
      </c>
      <c r="EK209" s="5">
        <v>0.31900000000000001</v>
      </c>
      <c r="EL209" s="5">
        <v>0.32100000000000001</v>
      </c>
      <c r="EM209" s="5">
        <v>0.32200000000000001</v>
      </c>
      <c r="EN209" s="5">
        <v>0.32300000000000001</v>
      </c>
      <c r="EO209" s="5">
        <v>0.32400000000000001</v>
      </c>
      <c r="EP209" s="5">
        <v>0.32500000000000001</v>
      </c>
      <c r="EQ209" s="5">
        <v>0.32700000000000001</v>
      </c>
      <c r="ER209" s="5">
        <v>0.32800000000000001</v>
      </c>
      <c r="ES209" s="5">
        <v>0.32900000000000001</v>
      </c>
      <c r="ET209" s="5">
        <v>0.32900000000000001</v>
      </c>
      <c r="EU209" s="5">
        <v>0.33</v>
      </c>
      <c r="EV209" s="5">
        <v>0.33100000000000002</v>
      </c>
      <c r="EW209" s="5">
        <v>0.33100000000000002</v>
      </c>
      <c r="EX209" s="5">
        <v>0.33200000000000002</v>
      </c>
      <c r="EY209" s="5">
        <v>0.33200000000000002</v>
      </c>
      <c r="EZ209" s="5">
        <v>0.33300000000000002</v>
      </c>
      <c r="FA209" s="5">
        <v>0.33300000000000002</v>
      </c>
      <c r="FB209" s="5">
        <v>0.33400000000000002</v>
      </c>
      <c r="FC209" s="5">
        <v>0.33400000000000002</v>
      </c>
      <c r="FD209" s="5">
        <v>0.33400000000000002</v>
      </c>
      <c r="FE209" s="5">
        <v>0.33400000000000002</v>
      </c>
      <c r="FF209" s="5">
        <v>0.33500000000000002</v>
      </c>
      <c r="FG209" s="5">
        <v>0.33500000000000002</v>
      </c>
      <c r="FH209" s="5">
        <v>0.33500000000000002</v>
      </c>
      <c r="FI209" s="5">
        <v>0.33500000000000002</v>
      </c>
      <c r="FJ209" s="5">
        <v>0.33500000000000002</v>
      </c>
      <c r="FK209" s="5">
        <v>0.33500000000000002</v>
      </c>
      <c r="FL209" s="5">
        <v>0.33500000000000002</v>
      </c>
      <c r="FM209" s="5">
        <v>0.33500000000000002</v>
      </c>
      <c r="FN209" s="5">
        <v>0.33500000000000002</v>
      </c>
      <c r="FO209" s="5">
        <v>0.33500000000000002</v>
      </c>
      <c r="FP209" s="5">
        <v>0.33500000000000002</v>
      </c>
      <c r="FQ209" s="5">
        <v>0.33500000000000002</v>
      </c>
      <c r="FR209" s="5">
        <v>0.33500000000000002</v>
      </c>
      <c r="FS209" s="5">
        <v>0.33500000000000002</v>
      </c>
      <c r="FT209" s="5">
        <v>0.33500000000000002</v>
      </c>
      <c r="FU209" s="5">
        <v>0.33500000000000002</v>
      </c>
      <c r="FV209" s="5">
        <v>0.33500000000000002</v>
      </c>
      <c r="FW209" s="5">
        <v>0.33500000000000002</v>
      </c>
      <c r="FX209" s="5">
        <v>0.33500000000000002</v>
      </c>
      <c r="FY209" s="5">
        <v>0.33500000000000002</v>
      </c>
      <c r="FZ209" s="5">
        <v>0.33500000000000002</v>
      </c>
      <c r="GA209" s="5">
        <v>0.33600000000000002</v>
      </c>
      <c r="GB209" s="5">
        <v>0.33600000000000002</v>
      </c>
      <c r="GC209" s="5">
        <v>0.33600000000000002</v>
      </c>
      <c r="GD209" s="5">
        <v>0.33600000000000002</v>
      </c>
      <c r="GE209" s="5">
        <v>0.33600000000000002</v>
      </c>
      <c r="GF209" s="5">
        <v>0.33600000000000002</v>
      </c>
      <c r="GG209" s="5">
        <v>0.33600000000000002</v>
      </c>
      <c r="GH209" s="5">
        <v>0.33600000000000002</v>
      </c>
      <c r="GI209" s="5">
        <v>0.33600000000000002</v>
      </c>
      <c r="GJ209" s="5">
        <v>0.33600000000000002</v>
      </c>
      <c r="GK209" s="5">
        <v>0.33600000000000002</v>
      </c>
      <c r="GL209" s="5">
        <v>0.33700000000000002</v>
      </c>
      <c r="GM209" s="5">
        <v>0.33700000000000002</v>
      </c>
      <c r="GN209" s="3"/>
      <c r="GO209" s="3"/>
      <c r="GP209" s="3"/>
      <c r="GQ209" s="3"/>
      <c r="GR209" s="3"/>
      <c r="GS209" s="3"/>
      <c r="GT209" s="3"/>
      <c r="GU209" s="3"/>
      <c r="GV209" s="3"/>
      <c r="GW209" s="3"/>
      <c r="GX209" s="3"/>
      <c r="GY209" s="3"/>
      <c r="GZ209" s="3"/>
      <c r="HA209" s="3"/>
      <c r="HB209" s="3"/>
      <c r="HC209" s="3"/>
      <c r="HD209" s="3"/>
      <c r="HE209" s="3"/>
      <c r="HF209" s="3"/>
      <c r="HG209" s="3"/>
    </row>
    <row r="210" spans="1:215" ht="12.75" customHeight="1" x14ac:dyDescent="0.15">
      <c r="A210" s="3" t="s">
        <v>730</v>
      </c>
      <c r="B210" s="3" t="s">
        <v>226</v>
      </c>
      <c r="C210" s="5">
        <v>0.16400000000000001</v>
      </c>
      <c r="D210" s="5">
        <v>0.16400000000000001</v>
      </c>
      <c r="E210" s="5">
        <v>0.16400000000000001</v>
      </c>
      <c r="F210" s="5">
        <v>0.16400000000000001</v>
      </c>
      <c r="G210" s="5">
        <v>0.16500000000000001</v>
      </c>
      <c r="H210" s="5">
        <v>0.16500000000000001</v>
      </c>
      <c r="I210" s="5">
        <v>0.16600000000000001</v>
      </c>
      <c r="J210" s="5">
        <v>0.16600000000000001</v>
      </c>
      <c r="K210" s="5">
        <v>0.16600000000000001</v>
      </c>
      <c r="L210" s="5">
        <v>0.16700000000000001</v>
      </c>
      <c r="M210" s="5">
        <v>0.16800000000000001</v>
      </c>
      <c r="N210" s="5">
        <v>0.16800000000000001</v>
      </c>
      <c r="O210" s="5">
        <v>0.16800000000000001</v>
      </c>
      <c r="P210" s="5">
        <v>0.16900000000000001</v>
      </c>
      <c r="Q210" s="5">
        <v>0.16900000000000001</v>
      </c>
      <c r="R210" s="5">
        <v>0.17</v>
      </c>
      <c r="S210" s="5">
        <v>0.17100000000000001</v>
      </c>
      <c r="T210" s="5">
        <v>0.17100000000000001</v>
      </c>
      <c r="U210" s="5">
        <v>0.17199999999999999</v>
      </c>
      <c r="V210" s="5">
        <v>0.17299999999999999</v>
      </c>
      <c r="W210" s="5">
        <v>0.17299999999999999</v>
      </c>
      <c r="X210" s="5">
        <v>0.17299999999999999</v>
      </c>
      <c r="Y210" s="5">
        <v>0.17299999999999999</v>
      </c>
      <c r="Z210" s="5">
        <v>0.17399999999999999</v>
      </c>
      <c r="AA210" s="5">
        <v>0.17399999999999999</v>
      </c>
      <c r="AB210" s="5">
        <v>0.17399999999999999</v>
      </c>
      <c r="AC210" s="5">
        <v>0.17499999999999999</v>
      </c>
      <c r="AD210" s="5">
        <v>0.17499999999999999</v>
      </c>
      <c r="AE210" s="5">
        <v>0.17699999999999999</v>
      </c>
      <c r="AF210" s="5">
        <v>0.17599999999999999</v>
      </c>
      <c r="AG210" s="5">
        <v>0.17599999999999999</v>
      </c>
      <c r="AH210" s="5">
        <v>0.17599999999999999</v>
      </c>
      <c r="AI210" s="5">
        <v>0.17599999999999999</v>
      </c>
      <c r="AJ210" s="5">
        <v>0.17699999999999999</v>
      </c>
      <c r="AK210" s="5">
        <v>0.17699999999999999</v>
      </c>
      <c r="AL210" s="5">
        <v>0.17699999999999999</v>
      </c>
      <c r="AM210" s="5">
        <v>0.17799999999999999</v>
      </c>
      <c r="AN210" s="5">
        <v>0.17799999999999999</v>
      </c>
      <c r="AO210" s="5">
        <v>0.17799999999999999</v>
      </c>
      <c r="AP210" s="5">
        <v>0.17899999999999999</v>
      </c>
      <c r="AQ210" s="5">
        <v>0.17899999999999999</v>
      </c>
      <c r="AR210" s="5">
        <v>0.18</v>
      </c>
      <c r="AS210" s="5">
        <v>0.18099999999999999</v>
      </c>
      <c r="AT210" s="5">
        <v>0.182</v>
      </c>
      <c r="AU210" s="5">
        <v>0.182</v>
      </c>
      <c r="AV210" s="5">
        <v>0.182</v>
      </c>
      <c r="AW210" s="5">
        <v>0.183</v>
      </c>
      <c r="AX210" s="5">
        <v>0.184</v>
      </c>
      <c r="AY210" s="5">
        <v>0.184</v>
      </c>
      <c r="AZ210" s="5">
        <v>0.184</v>
      </c>
      <c r="BA210" s="5">
        <v>0.185</v>
      </c>
      <c r="BB210" s="5">
        <v>0.185</v>
      </c>
      <c r="BC210" s="5">
        <v>0.186</v>
      </c>
      <c r="BD210" s="5">
        <v>0.187</v>
      </c>
      <c r="BE210" s="5">
        <v>0.188</v>
      </c>
      <c r="BF210" s="5">
        <v>0.188</v>
      </c>
      <c r="BG210" s="5">
        <v>0.189</v>
      </c>
      <c r="BH210" s="5">
        <v>0.19</v>
      </c>
      <c r="BI210" s="5">
        <v>0.191</v>
      </c>
      <c r="BJ210" s="5">
        <v>0.192</v>
      </c>
      <c r="BK210" s="5">
        <v>0.193</v>
      </c>
      <c r="BL210" s="5">
        <v>0.19400000000000001</v>
      </c>
      <c r="BM210" s="5">
        <v>0.19500000000000001</v>
      </c>
      <c r="BN210" s="5">
        <v>0.19600000000000001</v>
      </c>
      <c r="BO210" s="5">
        <v>0.19700000000000001</v>
      </c>
      <c r="BP210" s="5">
        <v>0.19800000000000001</v>
      </c>
      <c r="BQ210" s="5">
        <v>0.2</v>
      </c>
      <c r="BR210" s="5">
        <v>0.20200000000000001</v>
      </c>
      <c r="BS210" s="5">
        <v>0.20200000000000001</v>
      </c>
      <c r="BT210" s="5">
        <v>0.20300000000000001</v>
      </c>
      <c r="BU210" s="5">
        <v>0.20399999999999999</v>
      </c>
      <c r="BV210" s="5">
        <v>0.20499999999999999</v>
      </c>
      <c r="BW210" s="5">
        <v>0.20599999999999999</v>
      </c>
      <c r="BX210" s="5">
        <v>0.20699999999999999</v>
      </c>
      <c r="BY210" s="5">
        <v>0.20899999999999999</v>
      </c>
      <c r="BZ210" s="5">
        <v>0.21099999999999999</v>
      </c>
      <c r="CA210" s="5">
        <v>0.21299999999999999</v>
      </c>
      <c r="CB210" s="5">
        <v>0.224</v>
      </c>
      <c r="CC210" s="5">
        <v>0.20699999999999999</v>
      </c>
      <c r="CD210" s="5">
        <v>0.20799999999999999</v>
      </c>
      <c r="CE210" s="5">
        <v>0.21099999999999999</v>
      </c>
      <c r="CF210" s="5">
        <v>0.214</v>
      </c>
      <c r="CG210" s="5">
        <v>0.214</v>
      </c>
      <c r="CH210" s="5">
        <v>0.22</v>
      </c>
      <c r="CI210" s="5">
        <v>0.221</v>
      </c>
      <c r="CJ210" s="5">
        <v>0.223</v>
      </c>
      <c r="CK210" s="5">
        <v>0.22500000000000001</v>
      </c>
      <c r="CL210" s="5">
        <v>0.22600000000000001</v>
      </c>
      <c r="CM210" s="5">
        <v>0.22900000000000001</v>
      </c>
      <c r="CN210" s="5">
        <v>0.23100000000000001</v>
      </c>
      <c r="CO210" s="5">
        <v>0.23200000000000001</v>
      </c>
      <c r="CP210" s="5">
        <v>0.23799999999999999</v>
      </c>
      <c r="CQ210" s="5">
        <v>0.245</v>
      </c>
      <c r="CR210" s="5">
        <v>0.247</v>
      </c>
      <c r="CS210" s="5">
        <v>0.25</v>
      </c>
      <c r="CT210" s="5">
        <v>0.252</v>
      </c>
      <c r="CU210" s="5">
        <v>0.254</v>
      </c>
      <c r="CV210" s="5">
        <v>0.255</v>
      </c>
      <c r="CW210" s="5">
        <v>0.26</v>
      </c>
      <c r="CX210" s="5">
        <v>0.26300000000000001</v>
      </c>
      <c r="CY210" s="5">
        <v>0.26700000000000002</v>
      </c>
      <c r="CZ210" s="5">
        <v>0.27</v>
      </c>
      <c r="DA210" s="5">
        <v>0.27300000000000002</v>
      </c>
      <c r="DB210" s="5">
        <v>0.27600000000000002</v>
      </c>
      <c r="DC210" s="5">
        <v>0.28000000000000003</v>
      </c>
      <c r="DD210" s="5">
        <v>0.28299999999999997</v>
      </c>
      <c r="DE210" s="5">
        <v>0.28599999999999998</v>
      </c>
      <c r="DF210" s="5">
        <v>0.28899999999999998</v>
      </c>
      <c r="DG210" s="5">
        <v>0.28899999999999998</v>
      </c>
      <c r="DH210" s="5">
        <v>0.29099999999999998</v>
      </c>
      <c r="DI210" s="5">
        <v>0.29399999999999998</v>
      </c>
      <c r="DJ210" s="5">
        <v>0.29599999999999999</v>
      </c>
      <c r="DK210" s="5">
        <v>0.29799999999999999</v>
      </c>
      <c r="DL210" s="5">
        <v>0.29899999999999999</v>
      </c>
      <c r="DM210" s="5">
        <v>0.29899999999999999</v>
      </c>
      <c r="DN210" s="5">
        <v>0.3</v>
      </c>
      <c r="DO210" s="5">
        <v>0.3</v>
      </c>
      <c r="DP210" s="5">
        <v>0.30099999999999999</v>
      </c>
      <c r="DQ210" s="5">
        <v>0.30199999999999999</v>
      </c>
      <c r="DR210" s="5">
        <v>0.30299999999999999</v>
      </c>
      <c r="DS210" s="5">
        <v>0.308</v>
      </c>
      <c r="DT210" s="5">
        <v>0.31</v>
      </c>
      <c r="DU210" s="5">
        <v>0.311</v>
      </c>
      <c r="DV210" s="5">
        <v>0.313</v>
      </c>
      <c r="DW210" s="5">
        <v>0.313</v>
      </c>
      <c r="DX210" s="5">
        <v>0.314</v>
      </c>
      <c r="DY210" s="5">
        <v>0.316</v>
      </c>
      <c r="DZ210" s="5">
        <v>0.317</v>
      </c>
      <c r="EA210" s="5">
        <v>0.318</v>
      </c>
      <c r="EB210" s="5">
        <v>0.31900000000000001</v>
      </c>
      <c r="EC210" s="5">
        <v>0.32</v>
      </c>
      <c r="ED210" s="5">
        <v>0.32200000000000001</v>
      </c>
      <c r="EE210" s="5">
        <v>0.32300000000000001</v>
      </c>
      <c r="EF210" s="5">
        <v>0.32500000000000001</v>
      </c>
      <c r="EG210" s="5">
        <v>0.32600000000000001</v>
      </c>
      <c r="EH210" s="5">
        <v>0.32700000000000001</v>
      </c>
      <c r="EI210" s="5">
        <v>0.32900000000000001</v>
      </c>
      <c r="EJ210" s="5">
        <v>0.33</v>
      </c>
      <c r="EK210" s="5">
        <v>0.33100000000000002</v>
      </c>
      <c r="EL210" s="5">
        <v>0.33300000000000002</v>
      </c>
      <c r="EM210" s="5">
        <v>0.33400000000000002</v>
      </c>
      <c r="EN210" s="5">
        <v>0.33500000000000002</v>
      </c>
      <c r="EO210" s="5">
        <v>0.33600000000000002</v>
      </c>
      <c r="EP210" s="5">
        <v>0.33700000000000002</v>
      </c>
      <c r="EQ210" s="5">
        <v>0.33800000000000002</v>
      </c>
      <c r="ER210" s="5">
        <v>0.33900000000000002</v>
      </c>
      <c r="ES210" s="5">
        <v>0.34</v>
      </c>
      <c r="ET210" s="5">
        <v>0.34100000000000003</v>
      </c>
      <c r="EU210" s="5">
        <v>0.34200000000000003</v>
      </c>
      <c r="EV210" s="5">
        <v>0.34200000000000003</v>
      </c>
      <c r="EW210" s="5">
        <v>0.34300000000000003</v>
      </c>
      <c r="EX210" s="5">
        <v>0.34399999999999997</v>
      </c>
      <c r="EY210" s="5">
        <v>0.34399999999999997</v>
      </c>
      <c r="EZ210" s="5">
        <v>0.34499999999999997</v>
      </c>
      <c r="FA210" s="5">
        <v>0.34499999999999997</v>
      </c>
      <c r="FB210" s="5">
        <v>0.34499999999999997</v>
      </c>
      <c r="FC210" s="5">
        <v>0.34499999999999997</v>
      </c>
      <c r="FD210" s="5">
        <v>0.34599999999999997</v>
      </c>
      <c r="FE210" s="5">
        <v>0.34599999999999997</v>
      </c>
      <c r="FF210" s="5">
        <v>0.34599999999999997</v>
      </c>
      <c r="FG210" s="5">
        <v>0.34599999999999997</v>
      </c>
      <c r="FH210" s="5">
        <v>0.34599999999999997</v>
      </c>
      <c r="FI210" s="5">
        <v>0.34599999999999997</v>
      </c>
      <c r="FJ210" s="5">
        <v>0.34599999999999997</v>
      </c>
      <c r="FK210" s="5">
        <v>0.34599999999999997</v>
      </c>
      <c r="FL210" s="5">
        <v>0.34599999999999997</v>
      </c>
      <c r="FM210" s="5">
        <v>0.34499999999999997</v>
      </c>
      <c r="FN210" s="5">
        <v>0.34499999999999997</v>
      </c>
      <c r="FO210" s="5">
        <v>0.34499999999999997</v>
      </c>
      <c r="FP210" s="5">
        <v>0.34499999999999997</v>
      </c>
      <c r="FQ210" s="5">
        <v>0.34499999999999997</v>
      </c>
      <c r="FR210" s="5">
        <v>0.34499999999999997</v>
      </c>
      <c r="FS210" s="5">
        <v>0.34499999999999997</v>
      </c>
      <c r="FT210" s="5">
        <v>0.34399999999999997</v>
      </c>
      <c r="FU210" s="5">
        <v>0.34399999999999997</v>
      </c>
      <c r="FV210" s="5">
        <v>0.34399999999999997</v>
      </c>
      <c r="FW210" s="5">
        <v>0.34399999999999997</v>
      </c>
      <c r="FX210" s="5">
        <v>0.34399999999999997</v>
      </c>
      <c r="FY210" s="5">
        <v>0.34399999999999997</v>
      </c>
      <c r="FZ210" s="5">
        <v>0.34399999999999997</v>
      </c>
      <c r="GA210" s="5">
        <v>0.34399999999999997</v>
      </c>
      <c r="GB210" s="5">
        <v>0.34599999999999997</v>
      </c>
      <c r="GC210" s="5">
        <v>0.34599999999999997</v>
      </c>
      <c r="GD210" s="5">
        <v>0.34599999999999997</v>
      </c>
      <c r="GE210" s="5">
        <v>0.34599999999999997</v>
      </c>
      <c r="GF210" s="5">
        <v>0.34499999999999997</v>
      </c>
      <c r="GG210" s="5">
        <v>0.34499999999999997</v>
      </c>
      <c r="GH210" s="5">
        <v>0.34499999999999997</v>
      </c>
      <c r="GI210" s="5">
        <v>0.34499999999999997</v>
      </c>
      <c r="GJ210" s="5">
        <v>0.34499999999999997</v>
      </c>
      <c r="GK210" s="5">
        <v>0.34399999999999997</v>
      </c>
      <c r="GL210" s="5">
        <v>0.34399999999999997</v>
      </c>
      <c r="GM210" s="5">
        <v>0.34499999999999997</v>
      </c>
      <c r="GN210" s="3"/>
      <c r="GO210" s="3"/>
      <c r="GP210" s="3"/>
      <c r="GQ210" s="3"/>
      <c r="GR210" s="3"/>
      <c r="GS210" s="3"/>
      <c r="GT210" s="3"/>
      <c r="GU210" s="3"/>
      <c r="GV210" s="3"/>
      <c r="GW210" s="3"/>
      <c r="GX210" s="3"/>
      <c r="GY210" s="3"/>
      <c r="GZ210" s="3"/>
      <c r="HA210" s="3"/>
      <c r="HB210" s="3"/>
      <c r="HC210" s="3"/>
      <c r="HD210" s="3"/>
      <c r="HE210" s="3"/>
      <c r="HF210" s="3"/>
      <c r="HG210" s="3"/>
    </row>
    <row r="211" spans="1:215" ht="12.75" customHeight="1" x14ac:dyDescent="0.15">
      <c r="A211" s="3" t="s">
        <v>730</v>
      </c>
      <c r="B211" s="3" t="s">
        <v>630</v>
      </c>
      <c r="C211" s="5">
        <v>0.14599999999999999</v>
      </c>
      <c r="D211" s="5">
        <v>0.14799999999999999</v>
      </c>
      <c r="E211" s="5">
        <v>0.15</v>
      </c>
      <c r="F211" s="5">
        <v>0.151</v>
      </c>
      <c r="G211" s="5">
        <v>0.152</v>
      </c>
      <c r="H211" s="5">
        <v>0.152</v>
      </c>
      <c r="I211" s="5">
        <v>0.153</v>
      </c>
      <c r="J211" s="5">
        <v>0.154</v>
      </c>
      <c r="K211" s="5">
        <v>0.154</v>
      </c>
      <c r="L211" s="5">
        <v>0.155</v>
      </c>
      <c r="M211" s="5">
        <v>0.156</v>
      </c>
      <c r="N211" s="5">
        <v>0.156</v>
      </c>
      <c r="O211" s="5">
        <v>0.157</v>
      </c>
      <c r="P211" s="5">
        <v>0.158</v>
      </c>
      <c r="Q211" s="5">
        <v>0.159</v>
      </c>
      <c r="R211" s="5">
        <v>0.16</v>
      </c>
      <c r="S211" s="5">
        <v>0.161</v>
      </c>
      <c r="T211" s="5">
        <v>0.16200000000000001</v>
      </c>
      <c r="U211" s="5">
        <v>0.16300000000000001</v>
      </c>
      <c r="V211" s="5">
        <v>0.16400000000000001</v>
      </c>
      <c r="W211" s="5">
        <v>0.16500000000000001</v>
      </c>
      <c r="X211" s="5">
        <v>0.16700000000000001</v>
      </c>
      <c r="Y211" s="5">
        <v>0.16800000000000001</v>
      </c>
      <c r="Z211" s="5">
        <v>0.16800000000000001</v>
      </c>
      <c r="AA211" s="5">
        <v>0.17</v>
      </c>
      <c r="AB211" s="5">
        <v>0.17100000000000001</v>
      </c>
      <c r="AC211" s="5">
        <v>0.17199999999999999</v>
      </c>
      <c r="AD211" s="5">
        <v>0.17399999999999999</v>
      </c>
      <c r="AE211" s="5">
        <v>0.17499999999999999</v>
      </c>
      <c r="AF211" s="5">
        <v>0.17699999999999999</v>
      </c>
      <c r="AG211" s="5">
        <v>0.17899999999999999</v>
      </c>
      <c r="AH211" s="5">
        <v>0.18099999999999999</v>
      </c>
      <c r="AI211" s="5">
        <v>0.183</v>
      </c>
      <c r="AJ211" s="5">
        <v>0.185</v>
      </c>
      <c r="AK211" s="5">
        <v>0.188</v>
      </c>
      <c r="AL211" s="5">
        <v>0.19</v>
      </c>
      <c r="AM211" s="5">
        <v>0.193</v>
      </c>
      <c r="AN211" s="5">
        <v>0.19600000000000001</v>
      </c>
      <c r="AO211" s="5">
        <v>0.19900000000000001</v>
      </c>
      <c r="AP211" s="5">
        <v>0.20200000000000001</v>
      </c>
      <c r="AQ211" s="5">
        <v>0.20499999999999999</v>
      </c>
      <c r="AR211" s="5">
        <v>0.20899999999999999</v>
      </c>
      <c r="AS211" s="5">
        <v>0.214</v>
      </c>
      <c r="AT211" s="5">
        <v>0.22</v>
      </c>
      <c r="AU211" s="5">
        <v>0.23899999999999999</v>
      </c>
      <c r="AV211" s="5">
        <v>0.25800000000000001</v>
      </c>
      <c r="AW211" s="5">
        <v>0.26200000000000001</v>
      </c>
      <c r="AX211" s="5">
        <v>0.30599999999999999</v>
      </c>
      <c r="AY211" s="5">
        <v>0.314</v>
      </c>
      <c r="AZ211" s="5">
        <v>0.31900000000000001</v>
      </c>
      <c r="BA211" s="5">
        <v>0.32500000000000001</v>
      </c>
      <c r="BB211" s="5">
        <v>0.32900000000000001</v>
      </c>
      <c r="BC211" s="5">
        <v>0.32700000000000001</v>
      </c>
      <c r="BD211" s="5">
        <v>0.33600000000000002</v>
      </c>
      <c r="BE211" s="5">
        <v>0.35</v>
      </c>
      <c r="BF211" s="5">
        <v>0.36099999999999999</v>
      </c>
      <c r="BG211" s="5">
        <v>0.36599999999999999</v>
      </c>
      <c r="BH211" s="5">
        <v>0.374</v>
      </c>
      <c r="BI211" s="5">
        <v>0.38200000000000001</v>
      </c>
      <c r="BJ211" s="5">
        <v>0.38700000000000001</v>
      </c>
      <c r="BK211" s="5">
        <v>0.38600000000000001</v>
      </c>
      <c r="BL211" s="5">
        <v>0.39200000000000002</v>
      </c>
      <c r="BM211" s="5">
        <v>0.4</v>
      </c>
      <c r="BN211" s="5">
        <v>0.40300000000000002</v>
      </c>
      <c r="BO211" s="5">
        <v>0.41099999999999998</v>
      </c>
      <c r="BP211" s="5">
        <v>0.41699999999999998</v>
      </c>
      <c r="BQ211" s="5">
        <v>0.42</v>
      </c>
      <c r="BR211" s="5">
        <v>0.42499999999999999</v>
      </c>
      <c r="BS211" s="5">
        <v>0.43099999999999999</v>
      </c>
      <c r="BT211" s="5">
        <v>0.435</v>
      </c>
      <c r="BU211" s="5">
        <v>0.439</v>
      </c>
      <c r="BV211" s="5">
        <v>0.443</v>
      </c>
      <c r="BW211" s="5">
        <v>0.45800000000000002</v>
      </c>
      <c r="BX211" s="5">
        <v>0.46200000000000002</v>
      </c>
      <c r="BY211" s="5">
        <v>0.46600000000000003</v>
      </c>
      <c r="BZ211" s="5">
        <v>0.47</v>
      </c>
      <c r="CA211" s="5">
        <v>0.47499999999999998</v>
      </c>
      <c r="CB211" s="5">
        <v>0.48</v>
      </c>
      <c r="CC211" s="5">
        <v>0.48599999999999999</v>
      </c>
      <c r="CD211" s="5">
        <v>0.49199999999999999</v>
      </c>
      <c r="CE211" s="5">
        <v>0.497</v>
      </c>
      <c r="CF211" s="5">
        <v>0.501</v>
      </c>
      <c r="CG211" s="5">
        <v>0.505</v>
      </c>
      <c r="CH211" s="5">
        <v>0.50900000000000001</v>
      </c>
      <c r="CI211" s="5">
        <v>0.51300000000000001</v>
      </c>
      <c r="CJ211" s="5">
        <v>0.51700000000000002</v>
      </c>
      <c r="CK211" s="5">
        <v>0.52100000000000002</v>
      </c>
      <c r="CL211" s="5">
        <v>0.52500000000000002</v>
      </c>
      <c r="CM211" s="5">
        <v>0.52900000000000003</v>
      </c>
      <c r="CN211" s="5">
        <v>0.53300000000000003</v>
      </c>
      <c r="CO211" s="5">
        <v>0.53700000000000003</v>
      </c>
      <c r="CP211" s="5">
        <v>0.54100000000000004</v>
      </c>
      <c r="CQ211" s="5">
        <v>0.54500000000000004</v>
      </c>
      <c r="CR211" s="5">
        <v>0.54900000000000004</v>
      </c>
      <c r="CS211" s="5">
        <v>0.55200000000000005</v>
      </c>
      <c r="CT211" s="5">
        <v>0.55600000000000005</v>
      </c>
      <c r="CU211" s="5">
        <v>0.56000000000000005</v>
      </c>
      <c r="CV211" s="5">
        <v>0.56399999999999995</v>
      </c>
      <c r="CW211" s="5">
        <v>0.56699999999999995</v>
      </c>
      <c r="CX211" s="5">
        <v>0.57199999999999995</v>
      </c>
      <c r="CY211" s="5">
        <v>0.57599999999999996</v>
      </c>
      <c r="CZ211" s="5">
        <v>0.57999999999999996</v>
      </c>
      <c r="DA211" s="5">
        <v>0.58399999999999996</v>
      </c>
      <c r="DB211" s="5">
        <v>0.58899999999999997</v>
      </c>
      <c r="DC211" s="5">
        <v>0.59299999999999997</v>
      </c>
      <c r="DD211" s="5">
        <v>0.59699999999999998</v>
      </c>
      <c r="DE211" s="5">
        <v>0.60199999999999998</v>
      </c>
      <c r="DF211" s="5">
        <v>0.60599999999999998</v>
      </c>
      <c r="DG211" s="5">
        <v>0.61099999999999999</v>
      </c>
      <c r="DH211" s="5">
        <v>0.61499999999999999</v>
      </c>
      <c r="DI211" s="5">
        <v>0.62</v>
      </c>
      <c r="DJ211" s="5">
        <v>0.625</v>
      </c>
      <c r="DK211" s="5">
        <v>0.629</v>
      </c>
      <c r="DL211" s="5">
        <v>0.63300000000000001</v>
      </c>
      <c r="DM211" s="5">
        <v>0.63700000000000001</v>
      </c>
      <c r="DN211" s="5">
        <v>0.64100000000000001</v>
      </c>
      <c r="DO211" s="5">
        <v>0.64600000000000002</v>
      </c>
      <c r="DP211" s="5">
        <v>0.65</v>
      </c>
      <c r="DQ211" s="5">
        <v>0.65500000000000003</v>
      </c>
      <c r="DR211" s="5">
        <v>0.65900000000000003</v>
      </c>
      <c r="DS211" s="5">
        <v>0.66400000000000003</v>
      </c>
      <c r="DT211" s="5">
        <v>0.66900000000000004</v>
      </c>
      <c r="DU211" s="5">
        <v>0.67400000000000004</v>
      </c>
      <c r="DV211" s="5">
        <v>0.67800000000000005</v>
      </c>
      <c r="DW211" s="5">
        <v>0.68300000000000005</v>
      </c>
      <c r="DX211" s="5">
        <v>0.68799999999999994</v>
      </c>
      <c r="DY211" s="5">
        <v>0.69299999999999995</v>
      </c>
      <c r="DZ211" s="5">
        <v>0.69799999999999995</v>
      </c>
      <c r="EA211" s="5">
        <v>0.70299999999999996</v>
      </c>
      <c r="EB211" s="5">
        <v>0.70699999999999996</v>
      </c>
      <c r="EC211" s="5">
        <v>0.71</v>
      </c>
      <c r="ED211" s="5">
        <v>0.71299999999999997</v>
      </c>
      <c r="EE211" s="5">
        <v>0.71599999999999997</v>
      </c>
      <c r="EF211" s="5">
        <v>0.71899999999999997</v>
      </c>
      <c r="EG211" s="5">
        <v>0.72199999999999998</v>
      </c>
      <c r="EH211" s="5">
        <v>0.72499999999999998</v>
      </c>
      <c r="EI211" s="5">
        <v>0.72799999999999998</v>
      </c>
      <c r="EJ211" s="5">
        <v>0.73</v>
      </c>
      <c r="EK211" s="5">
        <v>0.73399999999999999</v>
      </c>
      <c r="EL211" s="5">
        <v>0.73599999999999999</v>
      </c>
      <c r="EM211" s="5">
        <v>0.73799999999999999</v>
      </c>
      <c r="EN211" s="5">
        <v>0.74</v>
      </c>
      <c r="EO211" s="5">
        <v>0.74299999999999999</v>
      </c>
      <c r="EP211" s="5">
        <v>0.747</v>
      </c>
      <c r="EQ211" s="5">
        <v>0.75</v>
      </c>
      <c r="ER211" s="5">
        <v>0.754</v>
      </c>
      <c r="ES211" s="5">
        <v>0.75700000000000001</v>
      </c>
      <c r="ET211" s="5">
        <v>0.76</v>
      </c>
      <c r="EU211" s="5">
        <v>0.76300000000000001</v>
      </c>
      <c r="EV211" s="5">
        <v>0.76600000000000001</v>
      </c>
      <c r="EW211" s="5">
        <v>0.76800000000000002</v>
      </c>
      <c r="EX211" s="5">
        <v>0.77100000000000002</v>
      </c>
      <c r="EY211" s="5">
        <v>0.77300000000000002</v>
      </c>
      <c r="EZ211" s="5">
        <v>0.77500000000000002</v>
      </c>
      <c r="FA211" s="5">
        <v>0.77800000000000002</v>
      </c>
      <c r="FB211" s="5">
        <v>0.78</v>
      </c>
      <c r="FC211" s="5">
        <v>0.78400000000000003</v>
      </c>
      <c r="FD211" s="5">
        <v>0.78700000000000003</v>
      </c>
      <c r="FE211" s="5">
        <v>0.78800000000000003</v>
      </c>
      <c r="FF211" s="5">
        <v>0.79100000000000004</v>
      </c>
      <c r="FG211" s="5">
        <v>0.79300000000000004</v>
      </c>
      <c r="FH211" s="5">
        <v>0.79500000000000004</v>
      </c>
      <c r="FI211" s="5">
        <v>0.79600000000000004</v>
      </c>
      <c r="FJ211" s="5">
        <v>0.79700000000000004</v>
      </c>
      <c r="FK211" s="5">
        <v>0.79900000000000004</v>
      </c>
      <c r="FL211" s="5">
        <v>0.79900000000000004</v>
      </c>
      <c r="FM211" s="5">
        <v>0.79800000000000004</v>
      </c>
      <c r="FN211" s="5">
        <v>0.79900000000000004</v>
      </c>
      <c r="FO211" s="5">
        <v>0.79800000000000004</v>
      </c>
      <c r="FP211" s="5">
        <v>0.79900000000000004</v>
      </c>
      <c r="FQ211" s="5">
        <v>0.8</v>
      </c>
      <c r="FR211" s="5">
        <v>0.80200000000000005</v>
      </c>
      <c r="FS211" s="5">
        <v>0.80400000000000005</v>
      </c>
      <c r="FT211" s="5">
        <v>0.80400000000000005</v>
      </c>
      <c r="FU211" s="5">
        <v>0.80400000000000005</v>
      </c>
      <c r="FV211" s="5">
        <v>0.80400000000000005</v>
      </c>
      <c r="FW211" s="5">
        <v>0.80500000000000005</v>
      </c>
      <c r="FX211" s="5">
        <v>0.80600000000000005</v>
      </c>
      <c r="FY211" s="5">
        <v>0.80700000000000005</v>
      </c>
      <c r="FZ211" s="5">
        <v>0.80700000000000005</v>
      </c>
      <c r="GA211" s="5">
        <v>0.80800000000000005</v>
      </c>
      <c r="GB211" s="5">
        <v>0.81</v>
      </c>
      <c r="GC211" s="5">
        <v>0.80800000000000005</v>
      </c>
      <c r="GD211" s="5">
        <v>0.80700000000000005</v>
      </c>
      <c r="GE211" s="5">
        <v>0.81</v>
      </c>
      <c r="GF211" s="5">
        <v>0.81399999999999995</v>
      </c>
      <c r="GG211" s="5">
        <v>0.81599999999999995</v>
      </c>
      <c r="GH211" s="5">
        <v>0.81699999999999995</v>
      </c>
      <c r="GI211" s="5">
        <v>0.81699999999999995</v>
      </c>
      <c r="GJ211" s="5">
        <v>0.81499999999999995</v>
      </c>
      <c r="GK211" s="5">
        <v>0.81499999999999995</v>
      </c>
      <c r="GL211" s="5">
        <v>0.81799999999999995</v>
      </c>
      <c r="GM211" s="5">
        <v>0.81899999999999995</v>
      </c>
      <c r="GN211" s="3"/>
      <c r="GO211" s="3"/>
      <c r="GP211" s="3"/>
      <c r="GQ211" s="3"/>
      <c r="GR211" s="3"/>
      <c r="GS211" s="3"/>
      <c r="GT211" s="3"/>
      <c r="GU211" s="3"/>
      <c r="GV211" s="3"/>
      <c r="GW211" s="3"/>
      <c r="GX211" s="3"/>
      <c r="GY211" s="3"/>
      <c r="GZ211" s="3"/>
      <c r="HA211" s="3"/>
      <c r="HB211" s="3"/>
      <c r="HC211" s="3"/>
      <c r="HD211" s="3"/>
      <c r="HE211" s="3"/>
      <c r="HF211" s="3"/>
      <c r="HG211" s="3"/>
    </row>
    <row r="212" spans="1:215" ht="12.75" customHeight="1" x14ac:dyDescent="0.15">
      <c r="A212" s="3" t="s">
        <v>730</v>
      </c>
      <c r="B212" s="3" t="s">
        <v>630</v>
      </c>
      <c r="C212" s="5">
        <v>0.13600000000000001</v>
      </c>
      <c r="D212" s="5">
        <v>0.13900000000000001</v>
      </c>
      <c r="E212" s="5">
        <v>0.13900000000000001</v>
      </c>
      <c r="F212" s="5">
        <v>0.14000000000000001</v>
      </c>
      <c r="G212" s="5">
        <v>0.14099999999999999</v>
      </c>
      <c r="H212" s="5">
        <v>0.14099999999999999</v>
      </c>
      <c r="I212" s="5">
        <v>0.14199999999999999</v>
      </c>
      <c r="J212" s="5">
        <v>0.14299999999999999</v>
      </c>
      <c r="K212" s="5">
        <v>0.14299999999999999</v>
      </c>
      <c r="L212" s="5">
        <v>0.14399999999999999</v>
      </c>
      <c r="M212" s="5">
        <v>0.14499999999999999</v>
      </c>
      <c r="N212" s="5">
        <v>0.14599999999999999</v>
      </c>
      <c r="O212" s="5">
        <v>0.14699999999999999</v>
      </c>
      <c r="P212" s="5">
        <v>0.14799999999999999</v>
      </c>
      <c r="Q212" s="5">
        <v>0.14899999999999999</v>
      </c>
      <c r="R212" s="5">
        <v>0.15</v>
      </c>
      <c r="S212" s="5">
        <v>0.151</v>
      </c>
      <c r="T212" s="5">
        <v>0.152</v>
      </c>
      <c r="U212" s="5">
        <v>0.153</v>
      </c>
      <c r="V212" s="5">
        <v>0.154</v>
      </c>
      <c r="W212" s="5">
        <v>0.154</v>
      </c>
      <c r="X212" s="5">
        <v>0.155</v>
      </c>
      <c r="Y212" s="5">
        <v>0.156</v>
      </c>
      <c r="Z212" s="5">
        <v>0.157</v>
      </c>
      <c r="AA212" s="5">
        <v>0.158</v>
      </c>
      <c r="AB212" s="5">
        <v>0.16</v>
      </c>
      <c r="AC212" s="5">
        <v>0.161</v>
      </c>
      <c r="AD212" s="5">
        <v>0.16300000000000001</v>
      </c>
      <c r="AE212" s="5">
        <v>0.16400000000000001</v>
      </c>
      <c r="AF212" s="5">
        <v>0.16600000000000001</v>
      </c>
      <c r="AG212" s="5">
        <v>0.16800000000000001</v>
      </c>
      <c r="AH212" s="5">
        <v>0.17</v>
      </c>
      <c r="AI212" s="5">
        <v>0.17199999999999999</v>
      </c>
      <c r="AJ212" s="5">
        <v>0.17399999999999999</v>
      </c>
      <c r="AK212" s="5">
        <v>0.17599999999999999</v>
      </c>
      <c r="AL212" s="5">
        <v>0.17899999999999999</v>
      </c>
      <c r="AM212" s="5">
        <v>0.182</v>
      </c>
      <c r="AN212" s="5">
        <v>0.185</v>
      </c>
      <c r="AO212" s="5">
        <v>0.188</v>
      </c>
      <c r="AP212" s="5">
        <v>0.193</v>
      </c>
      <c r="AQ212" s="5">
        <v>0.20399999999999999</v>
      </c>
      <c r="AR212" s="5">
        <v>0.21099999999999999</v>
      </c>
      <c r="AS212" s="5">
        <v>0.218</v>
      </c>
      <c r="AT212" s="5">
        <v>0.224</v>
      </c>
      <c r="AU212" s="5">
        <v>0.23799999999999999</v>
      </c>
      <c r="AV212" s="5">
        <v>0.247</v>
      </c>
      <c r="AW212" s="5">
        <v>0.253</v>
      </c>
      <c r="AX212" s="5">
        <v>0.25600000000000001</v>
      </c>
      <c r="AY212" s="5">
        <v>0.25900000000000001</v>
      </c>
      <c r="AZ212" s="5">
        <v>0.26400000000000001</v>
      </c>
      <c r="BA212" s="5">
        <v>0.27300000000000002</v>
      </c>
      <c r="BB212" s="5">
        <v>0.28599999999999998</v>
      </c>
      <c r="BC212" s="5">
        <v>0.29099999999999998</v>
      </c>
      <c r="BD212" s="5">
        <v>0.29799999999999999</v>
      </c>
      <c r="BE212" s="5">
        <v>0.307</v>
      </c>
      <c r="BF212" s="5">
        <v>0.318</v>
      </c>
      <c r="BG212" s="5">
        <v>0.32300000000000001</v>
      </c>
      <c r="BH212" s="5">
        <v>0.33100000000000002</v>
      </c>
      <c r="BI212" s="5">
        <v>0.33900000000000002</v>
      </c>
      <c r="BJ212" s="5">
        <v>0.34799999999999998</v>
      </c>
      <c r="BK212" s="5">
        <v>0.36099999999999999</v>
      </c>
      <c r="BL212" s="5">
        <v>0.39700000000000002</v>
      </c>
      <c r="BM212" s="5">
        <v>0.40500000000000003</v>
      </c>
      <c r="BN212" s="5">
        <v>0.41</v>
      </c>
      <c r="BO212" s="5">
        <v>0.41799999999999998</v>
      </c>
      <c r="BP212" s="5">
        <v>0.42499999999999999</v>
      </c>
      <c r="BQ212" s="5">
        <v>0.434</v>
      </c>
      <c r="BR212" s="5">
        <v>0.442</v>
      </c>
      <c r="BS212" s="5">
        <v>0.44500000000000001</v>
      </c>
      <c r="BT212" s="5">
        <v>0.45400000000000001</v>
      </c>
      <c r="BU212" s="5">
        <v>0.46200000000000002</v>
      </c>
      <c r="BV212" s="5">
        <v>0.46899999999999997</v>
      </c>
      <c r="BW212" s="5">
        <v>0.47499999999999998</v>
      </c>
      <c r="BX212" s="5">
        <v>0.48099999999999998</v>
      </c>
      <c r="BY212" s="5">
        <v>0.48599999999999999</v>
      </c>
      <c r="BZ212" s="5">
        <v>0.49199999999999999</v>
      </c>
      <c r="CA212" s="5">
        <v>0.499</v>
      </c>
      <c r="CB212" s="5">
        <v>0.505</v>
      </c>
      <c r="CC212" s="5">
        <v>0.50900000000000001</v>
      </c>
      <c r="CD212" s="5">
        <v>0.51300000000000001</v>
      </c>
      <c r="CE212" s="5">
        <v>0.51800000000000002</v>
      </c>
      <c r="CF212" s="5">
        <v>0.52300000000000002</v>
      </c>
      <c r="CG212" s="5">
        <v>0.52700000000000002</v>
      </c>
      <c r="CH212" s="5">
        <v>0.53100000000000003</v>
      </c>
      <c r="CI212" s="5">
        <v>0.53500000000000003</v>
      </c>
      <c r="CJ212" s="5">
        <v>0.53900000000000003</v>
      </c>
      <c r="CK212" s="5">
        <v>0.54300000000000004</v>
      </c>
      <c r="CL212" s="5">
        <v>0.54700000000000004</v>
      </c>
      <c r="CM212" s="5">
        <v>0.55100000000000005</v>
      </c>
      <c r="CN212" s="5">
        <v>0.55400000000000005</v>
      </c>
      <c r="CO212" s="5">
        <v>0.55800000000000005</v>
      </c>
      <c r="CP212" s="5">
        <v>0.56399999999999995</v>
      </c>
      <c r="CQ212" s="5">
        <v>0.56799999999999995</v>
      </c>
      <c r="CR212" s="5">
        <v>0.57199999999999995</v>
      </c>
      <c r="CS212" s="5">
        <v>0.57499999999999996</v>
      </c>
      <c r="CT212" s="5">
        <v>0.57799999999999996</v>
      </c>
      <c r="CU212" s="5">
        <v>0.58099999999999996</v>
      </c>
      <c r="CV212" s="5">
        <v>0.58499999999999996</v>
      </c>
      <c r="CW212" s="5">
        <v>0.58899999999999997</v>
      </c>
      <c r="CX212" s="5">
        <v>0.59299999999999997</v>
      </c>
      <c r="CY212" s="5">
        <v>0.59599999999999997</v>
      </c>
      <c r="CZ212" s="5">
        <v>0.59799999999999998</v>
      </c>
      <c r="DA212" s="5">
        <v>0.60199999999999998</v>
      </c>
      <c r="DB212" s="5">
        <v>0.60499999999999998</v>
      </c>
      <c r="DC212" s="5">
        <v>0.60899999999999999</v>
      </c>
      <c r="DD212" s="5">
        <v>0.61299999999999999</v>
      </c>
      <c r="DE212" s="5">
        <v>0.61599999999999999</v>
      </c>
      <c r="DF212" s="5">
        <v>0.61799999999999999</v>
      </c>
      <c r="DG212" s="5">
        <v>0.621</v>
      </c>
      <c r="DH212" s="5">
        <v>0.624</v>
      </c>
      <c r="DI212" s="5">
        <v>0.628</v>
      </c>
      <c r="DJ212" s="5">
        <v>0.63</v>
      </c>
      <c r="DK212" s="5">
        <v>0.63300000000000001</v>
      </c>
      <c r="DL212" s="5">
        <v>0.63700000000000001</v>
      </c>
      <c r="DM212" s="5">
        <v>0.64</v>
      </c>
      <c r="DN212" s="5">
        <v>0.64300000000000002</v>
      </c>
      <c r="DO212" s="5">
        <v>0.64700000000000002</v>
      </c>
      <c r="DP212" s="5">
        <v>0.65300000000000002</v>
      </c>
      <c r="DQ212" s="5">
        <v>0.65400000000000003</v>
      </c>
      <c r="DR212" s="5">
        <v>0.65600000000000003</v>
      </c>
      <c r="DS212" s="5">
        <v>0.65900000000000003</v>
      </c>
      <c r="DT212" s="5">
        <v>0.66200000000000003</v>
      </c>
      <c r="DU212" s="5">
        <v>0.66200000000000003</v>
      </c>
      <c r="DV212" s="5">
        <v>0.66500000000000004</v>
      </c>
      <c r="DW212" s="5">
        <v>0.66800000000000004</v>
      </c>
      <c r="DX212" s="5">
        <v>0.66700000000000004</v>
      </c>
      <c r="DY212" s="5">
        <v>0.66600000000000004</v>
      </c>
      <c r="DZ212" s="5">
        <v>0.66600000000000004</v>
      </c>
      <c r="EA212" s="5">
        <v>0.66900000000000004</v>
      </c>
      <c r="EB212" s="5">
        <v>0.67</v>
      </c>
      <c r="EC212" s="5">
        <v>0.66900000000000004</v>
      </c>
      <c r="ED212" s="5">
        <v>0.66700000000000004</v>
      </c>
      <c r="EE212" s="5">
        <v>0.66700000000000004</v>
      </c>
      <c r="EF212" s="5">
        <v>0.66800000000000004</v>
      </c>
      <c r="EG212" s="5">
        <v>0.66900000000000004</v>
      </c>
      <c r="EH212" s="5">
        <v>0.66900000000000004</v>
      </c>
      <c r="EI212" s="5">
        <v>0.67</v>
      </c>
      <c r="EJ212" s="5">
        <v>0.67200000000000004</v>
      </c>
      <c r="EK212" s="5">
        <v>0.67300000000000004</v>
      </c>
      <c r="EL212" s="5">
        <v>0.67500000000000004</v>
      </c>
      <c r="EM212" s="5">
        <v>0.67800000000000005</v>
      </c>
      <c r="EN212" s="5">
        <v>0.68</v>
      </c>
      <c r="EO212" s="5">
        <v>0.68200000000000005</v>
      </c>
      <c r="EP212" s="5">
        <v>0.68500000000000005</v>
      </c>
      <c r="EQ212" s="5">
        <v>0.68700000000000006</v>
      </c>
      <c r="ER212" s="5">
        <v>0.69099999999999995</v>
      </c>
      <c r="ES212" s="5">
        <v>0.69399999999999995</v>
      </c>
      <c r="ET212" s="5">
        <v>0.69799999999999995</v>
      </c>
      <c r="EU212" s="5">
        <v>0.69799999999999995</v>
      </c>
      <c r="EV212" s="5">
        <v>0.69899999999999995</v>
      </c>
      <c r="EW212" s="5">
        <v>0.70299999999999996</v>
      </c>
      <c r="EX212" s="5">
        <v>0.70599999999999996</v>
      </c>
      <c r="EY212" s="5">
        <v>0.70899999999999996</v>
      </c>
      <c r="EZ212" s="5">
        <v>0.71199999999999997</v>
      </c>
      <c r="FA212" s="5">
        <v>0.71399999999999997</v>
      </c>
      <c r="FB212" s="5">
        <v>0.71599999999999997</v>
      </c>
      <c r="FC212" s="5">
        <v>0.71899999999999997</v>
      </c>
      <c r="FD212" s="5">
        <v>0.72299999999999998</v>
      </c>
      <c r="FE212" s="5">
        <v>0.72599999999999998</v>
      </c>
      <c r="FF212" s="5">
        <v>0.72799999999999998</v>
      </c>
      <c r="FG212" s="5">
        <v>0.73</v>
      </c>
      <c r="FH212" s="5">
        <v>0.73199999999999998</v>
      </c>
      <c r="FI212" s="5">
        <v>0.73399999999999999</v>
      </c>
      <c r="FJ212" s="5">
        <v>0.73599999999999999</v>
      </c>
      <c r="FK212" s="5">
        <v>0.73699999999999999</v>
      </c>
      <c r="FL212" s="5">
        <v>0.73899999999999999</v>
      </c>
      <c r="FM212" s="5">
        <v>0.74</v>
      </c>
      <c r="FN212" s="5">
        <v>0.74099999999999999</v>
      </c>
      <c r="FO212" s="5">
        <v>0.74199999999999999</v>
      </c>
      <c r="FP212" s="5">
        <v>0.74399999999999999</v>
      </c>
      <c r="FQ212" s="5">
        <v>0.74399999999999999</v>
      </c>
      <c r="FR212" s="5">
        <v>0.74399999999999999</v>
      </c>
      <c r="FS212" s="5">
        <v>0.74399999999999999</v>
      </c>
      <c r="FT212" s="5">
        <v>0.74399999999999999</v>
      </c>
      <c r="FU212" s="5">
        <v>0.74299999999999999</v>
      </c>
      <c r="FV212" s="5">
        <v>0.74199999999999999</v>
      </c>
      <c r="FW212" s="5">
        <v>0.74</v>
      </c>
      <c r="FX212" s="5">
        <v>0.73899999999999999</v>
      </c>
      <c r="FY212" s="5">
        <v>0.73699999999999999</v>
      </c>
      <c r="FZ212" s="5">
        <v>0.73499999999999999</v>
      </c>
      <c r="GA212" s="5">
        <v>0.73199999999999998</v>
      </c>
      <c r="GB212" s="5">
        <v>0.73</v>
      </c>
      <c r="GC212" s="5">
        <v>0.72599999999999998</v>
      </c>
      <c r="GD212" s="5">
        <v>0.72399999999999998</v>
      </c>
      <c r="GE212" s="5">
        <v>0.72299999999999998</v>
      </c>
      <c r="GF212" s="5">
        <v>0.72099999999999997</v>
      </c>
      <c r="GG212" s="5">
        <v>0.72099999999999997</v>
      </c>
      <c r="GH212" s="5">
        <v>0.72099999999999997</v>
      </c>
      <c r="GI212" s="5">
        <v>0.72199999999999998</v>
      </c>
      <c r="GJ212" s="5">
        <v>0.72399999999999998</v>
      </c>
      <c r="GK212" s="5">
        <v>0.72599999999999998</v>
      </c>
      <c r="GL212" s="5">
        <v>0.72899999999999998</v>
      </c>
      <c r="GM212" s="5">
        <v>0.73199999999999998</v>
      </c>
      <c r="GN212" s="3"/>
      <c r="GO212" s="3"/>
      <c r="GP212" s="3"/>
      <c r="GQ212" s="3"/>
      <c r="GR212" s="3"/>
      <c r="GS212" s="3"/>
      <c r="GT212" s="3"/>
      <c r="GU212" s="3"/>
      <c r="GV212" s="3"/>
      <c r="GW212" s="3"/>
      <c r="GX212" s="3"/>
      <c r="GY212" s="3"/>
      <c r="GZ212" s="3"/>
      <c r="HA212" s="3"/>
      <c r="HB212" s="3"/>
      <c r="HC212" s="3"/>
      <c r="HD212" s="3"/>
      <c r="HE212" s="3"/>
      <c r="HF212" s="3"/>
      <c r="HG212" s="3"/>
    </row>
    <row r="213" spans="1:215" ht="12.75" customHeight="1" x14ac:dyDescent="0.15">
      <c r="A213" s="3" t="s">
        <v>731</v>
      </c>
      <c r="B213" s="3" t="s">
        <v>226</v>
      </c>
      <c r="C213" s="5">
        <v>0.112</v>
      </c>
      <c r="D213" s="5">
        <v>0.112</v>
      </c>
      <c r="E213" s="5">
        <v>0.112</v>
      </c>
      <c r="F213" s="5">
        <v>0.112</v>
      </c>
      <c r="G213" s="5">
        <v>0.112</v>
      </c>
      <c r="H213" s="5">
        <v>0.113</v>
      </c>
      <c r="I213" s="5">
        <v>0.114</v>
      </c>
      <c r="J213" s="5">
        <v>0.112</v>
      </c>
      <c r="K213" s="5">
        <v>0.112</v>
      </c>
      <c r="L213" s="5">
        <v>0.113</v>
      </c>
      <c r="M213" s="5">
        <v>0.115</v>
      </c>
      <c r="N213" s="5">
        <v>0.11600000000000001</v>
      </c>
      <c r="O213" s="5">
        <v>0.114</v>
      </c>
      <c r="P213" s="5">
        <v>0.11700000000000001</v>
      </c>
      <c r="Q213" s="5">
        <v>0.115</v>
      </c>
      <c r="R213" s="5">
        <v>0.11899999999999999</v>
      </c>
      <c r="S213" s="5">
        <v>0.11799999999999999</v>
      </c>
      <c r="T213" s="5">
        <v>0.11700000000000001</v>
      </c>
      <c r="U213" s="5">
        <v>0.121</v>
      </c>
      <c r="V213" s="5">
        <v>0.12</v>
      </c>
      <c r="W213" s="5">
        <v>0.123</v>
      </c>
      <c r="X213" s="5">
        <v>0.124</v>
      </c>
      <c r="Y213" s="5">
        <v>0.125</v>
      </c>
      <c r="Z213" s="5">
        <v>0.126</v>
      </c>
      <c r="AA213" s="5">
        <v>0.127</v>
      </c>
      <c r="AB213" s="5">
        <v>0.128</v>
      </c>
      <c r="AC213" s="5">
        <v>0.129</v>
      </c>
      <c r="AD213" s="5">
        <v>0.13</v>
      </c>
      <c r="AE213" s="5">
        <v>0.13100000000000001</v>
      </c>
      <c r="AF213" s="5">
        <v>0.13300000000000001</v>
      </c>
      <c r="AG213" s="5">
        <v>0.13400000000000001</v>
      </c>
      <c r="AH213" s="5">
        <v>0.13400000000000001</v>
      </c>
      <c r="AI213" s="5">
        <v>0.13500000000000001</v>
      </c>
      <c r="AJ213" s="5">
        <v>0.13500000000000001</v>
      </c>
      <c r="AK213" s="5">
        <v>0.13600000000000001</v>
      </c>
      <c r="AL213" s="5">
        <v>0.13700000000000001</v>
      </c>
      <c r="AM213" s="5">
        <v>0.13800000000000001</v>
      </c>
      <c r="AN213" s="5">
        <v>0.14099999999999999</v>
      </c>
      <c r="AO213" s="5">
        <v>0.14000000000000001</v>
      </c>
      <c r="AP213" s="5">
        <v>0.14199999999999999</v>
      </c>
      <c r="AQ213" s="5">
        <v>0.14399999999999999</v>
      </c>
      <c r="AR213" s="5">
        <v>0.14599999999999999</v>
      </c>
      <c r="AS213" s="5">
        <v>0.14799999999999999</v>
      </c>
      <c r="AT213" s="5">
        <v>0.152</v>
      </c>
      <c r="AU213" s="5">
        <v>0.154</v>
      </c>
      <c r="AV213" s="5">
        <v>0.157</v>
      </c>
      <c r="AW213" s="5">
        <v>0.16</v>
      </c>
      <c r="AX213" s="5">
        <v>0.16400000000000001</v>
      </c>
      <c r="AY213" s="5">
        <v>0.16700000000000001</v>
      </c>
      <c r="AZ213" s="5">
        <v>0.16900000000000001</v>
      </c>
      <c r="BA213" s="5">
        <v>0.17299999999999999</v>
      </c>
      <c r="BB213" s="5">
        <v>0.17499999999999999</v>
      </c>
      <c r="BC213" s="5">
        <v>0.182</v>
      </c>
      <c r="BD213" s="5">
        <v>0.17899999999999999</v>
      </c>
      <c r="BE213" s="5">
        <v>0.184</v>
      </c>
      <c r="BF213" s="5">
        <v>0.185</v>
      </c>
      <c r="BG213" s="5">
        <v>0.192</v>
      </c>
      <c r="BH213" s="5">
        <v>0.19800000000000001</v>
      </c>
      <c r="BI213" s="5">
        <v>0.21099999999999999</v>
      </c>
      <c r="BJ213" s="5">
        <v>0.218</v>
      </c>
      <c r="BK213" s="5">
        <v>0.22</v>
      </c>
      <c r="BL213" s="5">
        <v>0.221</v>
      </c>
      <c r="BM213" s="5">
        <v>0.223</v>
      </c>
      <c r="BN213" s="5">
        <v>0.224</v>
      </c>
      <c r="BO213" s="5">
        <v>0.251</v>
      </c>
      <c r="BP213" s="5">
        <v>0.255</v>
      </c>
      <c r="BQ213" s="5">
        <v>0.26800000000000002</v>
      </c>
      <c r="BR213" s="5">
        <v>0.28299999999999997</v>
      </c>
      <c r="BS213" s="5">
        <v>0.29199999999999998</v>
      </c>
      <c r="BT213" s="5">
        <v>0.29499999999999998</v>
      </c>
      <c r="BU213" s="5">
        <v>0.29599999999999999</v>
      </c>
      <c r="BV213" s="5">
        <v>0.30499999999999999</v>
      </c>
      <c r="BW213" s="5">
        <v>0.315</v>
      </c>
      <c r="BX213" s="5">
        <v>0.32300000000000001</v>
      </c>
      <c r="BY213" s="5">
        <v>0.32700000000000001</v>
      </c>
      <c r="BZ213" s="5">
        <v>0.34499999999999997</v>
      </c>
      <c r="CA213" s="5">
        <v>0.35099999999999998</v>
      </c>
      <c r="CB213" s="5">
        <v>0.35399999999999998</v>
      </c>
      <c r="CC213" s="5">
        <v>0.36299999999999999</v>
      </c>
      <c r="CD213" s="5">
        <v>0.36599999999999999</v>
      </c>
      <c r="CE213" s="5">
        <v>0.378</v>
      </c>
      <c r="CF213" s="5">
        <v>0.38200000000000001</v>
      </c>
      <c r="CG213" s="5">
        <v>0.38800000000000001</v>
      </c>
      <c r="CH213" s="5">
        <v>0.39500000000000002</v>
      </c>
      <c r="CI213" s="5">
        <v>0.39300000000000002</v>
      </c>
      <c r="CJ213" s="5">
        <v>0.41899999999999998</v>
      </c>
      <c r="CK213" s="5">
        <v>0.41299999999999998</v>
      </c>
      <c r="CL213" s="5">
        <v>0.44</v>
      </c>
      <c r="CM213" s="5">
        <v>0.439</v>
      </c>
      <c r="CN213" s="5">
        <v>0.44900000000000001</v>
      </c>
      <c r="CO213" s="5">
        <v>0.46500000000000002</v>
      </c>
      <c r="CP213" s="5">
        <v>0.47199999999999998</v>
      </c>
      <c r="CQ213" s="5">
        <v>0.45700000000000002</v>
      </c>
      <c r="CR213" s="5">
        <v>0.46100000000000002</v>
      </c>
      <c r="CS213" s="5">
        <v>0.46100000000000002</v>
      </c>
      <c r="CT213" s="5">
        <v>0.46500000000000002</v>
      </c>
      <c r="CU213" s="5">
        <v>0.47</v>
      </c>
      <c r="CV213" s="5">
        <v>0.47099999999999997</v>
      </c>
      <c r="CW213" s="5">
        <v>0.47899999999999998</v>
      </c>
      <c r="CX213" s="5">
        <v>0.47599999999999998</v>
      </c>
      <c r="CY213" s="5">
        <v>0.47699999999999998</v>
      </c>
      <c r="CZ213" s="5">
        <v>0.48399999999999999</v>
      </c>
      <c r="DA213" s="5">
        <v>0.52400000000000002</v>
      </c>
      <c r="DB213" s="5">
        <v>0.53500000000000003</v>
      </c>
      <c r="DC213" s="5">
        <v>0.54500000000000004</v>
      </c>
      <c r="DD213" s="5">
        <v>0.55100000000000005</v>
      </c>
      <c r="DE213" s="5">
        <v>0.56200000000000006</v>
      </c>
      <c r="DF213" s="5">
        <v>0.57699999999999996</v>
      </c>
      <c r="DG213" s="5">
        <v>0.59199999999999997</v>
      </c>
      <c r="DH213" s="5">
        <v>0.59499999999999997</v>
      </c>
      <c r="DI213" s="5">
        <v>0.59699999999999998</v>
      </c>
      <c r="DJ213" s="5">
        <v>0.59099999999999997</v>
      </c>
      <c r="DK213" s="5">
        <v>0.61099999999999999</v>
      </c>
      <c r="DL213" s="5">
        <v>0.63400000000000001</v>
      </c>
      <c r="DM213" s="5">
        <v>0.64200000000000002</v>
      </c>
      <c r="DN213" s="5">
        <v>0.65300000000000002</v>
      </c>
      <c r="DO213" s="5">
        <v>0.66100000000000003</v>
      </c>
      <c r="DP213" s="5">
        <v>0.64600000000000002</v>
      </c>
      <c r="DQ213" s="5">
        <v>0.62</v>
      </c>
      <c r="DR213" s="5">
        <v>0.60799999999999998</v>
      </c>
      <c r="DS213" s="5">
        <v>0.60299999999999998</v>
      </c>
      <c r="DT213" s="5">
        <v>0.6</v>
      </c>
      <c r="DU213" s="5">
        <v>0.59599999999999997</v>
      </c>
      <c r="DV213" s="5">
        <v>0.59399999999999997</v>
      </c>
      <c r="DW213" s="5">
        <v>0.59399999999999997</v>
      </c>
      <c r="DX213" s="5">
        <v>0.59299999999999997</v>
      </c>
      <c r="DY213" s="5">
        <v>0.59399999999999997</v>
      </c>
      <c r="DZ213" s="5">
        <v>0.59299999999999997</v>
      </c>
      <c r="EA213" s="5">
        <v>0.59499999999999997</v>
      </c>
      <c r="EB213" s="5">
        <v>0.59399999999999997</v>
      </c>
      <c r="EC213" s="5">
        <v>0.59199999999999997</v>
      </c>
      <c r="ED213" s="5">
        <v>0.58899999999999997</v>
      </c>
      <c r="EE213" s="5">
        <v>0.58699999999999997</v>
      </c>
      <c r="EF213" s="5">
        <v>0.58599999999999997</v>
      </c>
      <c r="EG213" s="5">
        <v>0.58499999999999996</v>
      </c>
      <c r="EH213" s="5">
        <v>0.58499999999999996</v>
      </c>
      <c r="EI213" s="5">
        <v>0.58599999999999997</v>
      </c>
      <c r="EJ213" s="5">
        <v>0.58599999999999997</v>
      </c>
      <c r="EK213" s="5">
        <v>0.58699999999999997</v>
      </c>
      <c r="EL213" s="5">
        <v>0.58799999999999997</v>
      </c>
      <c r="EM213" s="5">
        <v>0.58799999999999997</v>
      </c>
      <c r="EN213" s="5">
        <v>0.58899999999999997</v>
      </c>
      <c r="EO213" s="5">
        <v>0.59099999999999997</v>
      </c>
      <c r="EP213" s="5">
        <v>0.59299999999999997</v>
      </c>
      <c r="EQ213" s="5">
        <v>0.59699999999999998</v>
      </c>
      <c r="ER213" s="5">
        <v>0.59899999999999998</v>
      </c>
      <c r="ES213" s="5">
        <v>0.60399999999999998</v>
      </c>
      <c r="ET213" s="5">
        <v>0.60799999999999998</v>
      </c>
      <c r="EU213" s="5">
        <v>0.61299999999999999</v>
      </c>
      <c r="EV213" s="5">
        <v>0.61699999999999999</v>
      </c>
      <c r="EW213" s="5">
        <v>0.622</v>
      </c>
      <c r="EX213" s="5">
        <v>0.628</v>
      </c>
      <c r="EY213" s="5">
        <v>0.63400000000000001</v>
      </c>
      <c r="EZ213" s="5">
        <v>0.64</v>
      </c>
      <c r="FA213" s="5">
        <v>0.64600000000000002</v>
      </c>
      <c r="FB213" s="5">
        <v>0.65</v>
      </c>
      <c r="FC213" s="5">
        <v>0.65600000000000003</v>
      </c>
      <c r="FD213" s="5">
        <v>0.66</v>
      </c>
      <c r="FE213" s="5">
        <v>0.66500000000000004</v>
      </c>
      <c r="FF213" s="5">
        <v>0.67</v>
      </c>
      <c r="FG213" s="5">
        <v>0.67500000000000004</v>
      </c>
      <c r="FH213" s="5">
        <v>0.67800000000000005</v>
      </c>
      <c r="FI213" s="5">
        <v>0.68300000000000005</v>
      </c>
      <c r="FJ213" s="5">
        <v>0.68500000000000005</v>
      </c>
      <c r="FK213" s="5">
        <v>0.68899999999999995</v>
      </c>
      <c r="FL213" s="5">
        <v>0.69</v>
      </c>
      <c r="FM213" s="5">
        <v>0.69099999999999995</v>
      </c>
      <c r="FN213" s="5">
        <v>0.69099999999999995</v>
      </c>
      <c r="FO213" s="5">
        <v>0.68799999999999994</v>
      </c>
      <c r="FP213" s="5">
        <v>0.68400000000000005</v>
      </c>
      <c r="FQ213" s="5">
        <v>0.67900000000000005</v>
      </c>
      <c r="FR213" s="5">
        <v>0.66900000000000004</v>
      </c>
      <c r="FS213" s="5">
        <v>0.65900000000000003</v>
      </c>
      <c r="FT213" s="5">
        <v>0.64300000000000002</v>
      </c>
      <c r="FU213" s="5">
        <v>0.628</v>
      </c>
      <c r="FV213" s="5">
        <v>0.60899999999999999</v>
      </c>
      <c r="FW213" s="5">
        <v>0.59199999999999997</v>
      </c>
      <c r="FX213" s="5">
        <v>0.57999999999999996</v>
      </c>
      <c r="FY213" s="5">
        <v>0.56100000000000005</v>
      </c>
      <c r="FZ213" s="5">
        <v>0.54500000000000004</v>
      </c>
      <c r="GA213" s="5">
        <v>0.52900000000000003</v>
      </c>
      <c r="GB213" s="5">
        <v>0.51700000000000002</v>
      </c>
      <c r="GC213" s="5">
        <v>0.504</v>
      </c>
      <c r="GD213" s="5">
        <v>0.49</v>
      </c>
      <c r="GE213" s="5">
        <v>0.48</v>
      </c>
      <c r="GF213" s="5">
        <v>0.46800000000000003</v>
      </c>
      <c r="GG213" s="5">
        <v>0.46</v>
      </c>
      <c r="GH213" s="5">
        <v>0.45200000000000001</v>
      </c>
      <c r="GI213" s="5">
        <v>0.44400000000000001</v>
      </c>
      <c r="GJ213" s="5">
        <v>0.44</v>
      </c>
      <c r="GK213" s="5">
        <v>0.434</v>
      </c>
      <c r="GL213" s="5">
        <v>0.43</v>
      </c>
      <c r="GM213" s="5">
        <v>0.42699999999999999</v>
      </c>
      <c r="GN213" s="3"/>
      <c r="GO213" s="3"/>
      <c r="GP213" s="3"/>
      <c r="GQ213" s="3"/>
      <c r="GR213" s="3"/>
      <c r="GS213" s="3"/>
      <c r="GT213" s="3"/>
      <c r="GU213" s="3"/>
      <c r="GV213" s="3"/>
      <c r="GW213" s="3"/>
      <c r="GX213" s="3"/>
      <c r="GY213" s="3"/>
      <c r="GZ213" s="3"/>
      <c r="HA213" s="3"/>
      <c r="HB213" s="3"/>
      <c r="HC213" s="3"/>
      <c r="HD213" s="3"/>
      <c r="HE213" s="3"/>
      <c r="HF213" s="3"/>
      <c r="HG213" s="3"/>
    </row>
    <row r="214" spans="1:215" ht="12.75" customHeight="1" x14ac:dyDescent="0.15">
      <c r="A214" s="3" t="s">
        <v>731</v>
      </c>
      <c r="B214" s="3" t="s">
        <v>226</v>
      </c>
      <c r="C214" s="5">
        <v>0.113</v>
      </c>
      <c r="D214" s="5">
        <v>0.112</v>
      </c>
      <c r="E214" s="5">
        <v>0.112</v>
      </c>
      <c r="F214" s="5">
        <v>0.112</v>
      </c>
      <c r="G214" s="5">
        <v>0.113</v>
      </c>
      <c r="H214" s="5">
        <v>0.113</v>
      </c>
      <c r="I214" s="5">
        <v>0.112</v>
      </c>
      <c r="J214" s="5">
        <v>0.111</v>
      </c>
      <c r="K214" s="5">
        <v>0.114</v>
      </c>
      <c r="L214" s="5">
        <v>0.114</v>
      </c>
      <c r="M214" s="5">
        <v>0.113</v>
      </c>
      <c r="N214" s="5">
        <v>0.113</v>
      </c>
      <c r="O214" s="5">
        <v>0.113</v>
      </c>
      <c r="P214" s="5">
        <v>0.115</v>
      </c>
      <c r="Q214" s="5">
        <v>0.115</v>
      </c>
      <c r="R214" s="5">
        <v>0.11600000000000001</v>
      </c>
      <c r="S214" s="5">
        <v>0.11600000000000001</v>
      </c>
      <c r="T214" s="5">
        <v>0.11799999999999999</v>
      </c>
      <c r="U214" s="5">
        <v>0.11799999999999999</v>
      </c>
      <c r="V214" s="5">
        <v>0.11799999999999999</v>
      </c>
      <c r="W214" s="5">
        <v>0.121</v>
      </c>
      <c r="X214" s="5">
        <v>0.12</v>
      </c>
      <c r="Y214" s="5">
        <v>0.122</v>
      </c>
      <c r="Z214" s="5">
        <v>0.124</v>
      </c>
      <c r="AA214" s="5">
        <v>0.122</v>
      </c>
      <c r="AB214" s="5">
        <v>0.126</v>
      </c>
      <c r="AC214" s="5">
        <v>0.127</v>
      </c>
      <c r="AD214" s="5">
        <v>0.127</v>
      </c>
      <c r="AE214" s="5">
        <v>0.127</v>
      </c>
      <c r="AF214" s="5">
        <v>0.127</v>
      </c>
      <c r="AG214" s="5">
        <v>0.129</v>
      </c>
      <c r="AH214" s="5">
        <v>0.129</v>
      </c>
      <c r="AI214" s="5">
        <v>0.129</v>
      </c>
      <c r="AJ214" s="5">
        <v>0.129</v>
      </c>
      <c r="AK214" s="5">
        <v>0.13</v>
      </c>
      <c r="AL214" s="5">
        <v>0.13</v>
      </c>
      <c r="AM214" s="5">
        <v>0.13100000000000001</v>
      </c>
      <c r="AN214" s="5">
        <v>0.13200000000000001</v>
      </c>
      <c r="AO214" s="5">
        <v>0.13300000000000001</v>
      </c>
      <c r="AP214" s="5">
        <v>0.13500000000000001</v>
      </c>
      <c r="AQ214" s="5">
        <v>0.13600000000000001</v>
      </c>
      <c r="AR214" s="5">
        <v>0.13900000000000001</v>
      </c>
      <c r="AS214" s="5">
        <v>0.14099999999999999</v>
      </c>
      <c r="AT214" s="5">
        <v>0.14399999999999999</v>
      </c>
      <c r="AU214" s="5">
        <v>0.14799999999999999</v>
      </c>
      <c r="AV214" s="5">
        <v>0.152</v>
      </c>
      <c r="AW214" s="5">
        <v>0.156</v>
      </c>
      <c r="AX214" s="5">
        <v>0.161</v>
      </c>
      <c r="AY214" s="5">
        <v>0.16500000000000001</v>
      </c>
      <c r="AZ214" s="5">
        <v>0.16900000000000001</v>
      </c>
      <c r="BA214" s="5">
        <v>0.17599999999999999</v>
      </c>
      <c r="BB214" s="5">
        <v>0.17899999999999999</v>
      </c>
      <c r="BC214" s="5">
        <v>0.186</v>
      </c>
      <c r="BD214" s="5">
        <v>0.183</v>
      </c>
      <c r="BE214" s="5">
        <v>0.188</v>
      </c>
      <c r="BF214" s="5">
        <v>0.187</v>
      </c>
      <c r="BG214" s="5">
        <v>0.192</v>
      </c>
      <c r="BH214" s="5">
        <v>0.19700000000000001</v>
      </c>
      <c r="BI214" s="5">
        <v>0.21299999999999999</v>
      </c>
      <c r="BJ214" s="5">
        <v>0.216</v>
      </c>
      <c r="BK214" s="5">
        <v>0.219</v>
      </c>
      <c r="BL214" s="5">
        <v>0.217</v>
      </c>
      <c r="BM214" s="5">
        <v>0.22</v>
      </c>
      <c r="BN214" s="5">
        <v>0.224</v>
      </c>
      <c r="BO214" s="5">
        <v>0.26</v>
      </c>
      <c r="BP214" s="5">
        <v>0.25800000000000001</v>
      </c>
      <c r="BQ214" s="5">
        <v>0.27400000000000002</v>
      </c>
      <c r="BR214" s="5">
        <v>0.27700000000000002</v>
      </c>
      <c r="BS214" s="5">
        <v>0.28599999999999998</v>
      </c>
      <c r="BT214" s="5">
        <v>0.29699999999999999</v>
      </c>
      <c r="BU214" s="5">
        <v>0.29399999999999998</v>
      </c>
      <c r="BV214" s="5">
        <v>0.29799999999999999</v>
      </c>
      <c r="BW214" s="5">
        <v>0.313</v>
      </c>
      <c r="BX214" s="5">
        <v>0.314</v>
      </c>
      <c r="BY214" s="5">
        <v>0.32300000000000001</v>
      </c>
      <c r="BZ214" s="5">
        <v>0.33100000000000002</v>
      </c>
      <c r="CA214" s="5">
        <v>0.33800000000000002</v>
      </c>
      <c r="CB214" s="5">
        <v>0.34300000000000003</v>
      </c>
      <c r="CC214" s="5">
        <v>0.34399999999999997</v>
      </c>
      <c r="CD214" s="5">
        <v>0.35199999999999998</v>
      </c>
      <c r="CE214" s="5">
        <v>0.35299999999999998</v>
      </c>
      <c r="CF214" s="5">
        <v>0.376</v>
      </c>
      <c r="CG214" s="5">
        <v>0.377</v>
      </c>
      <c r="CH214" s="5">
        <v>0.38900000000000001</v>
      </c>
      <c r="CI214" s="5">
        <v>0.40300000000000002</v>
      </c>
      <c r="CJ214" s="5">
        <v>0.40899999999999997</v>
      </c>
      <c r="CK214" s="5">
        <v>0.41099999999999998</v>
      </c>
      <c r="CL214" s="5">
        <v>0.41199999999999998</v>
      </c>
      <c r="CM214" s="5">
        <v>0.41699999999999998</v>
      </c>
      <c r="CN214" s="5">
        <v>0.41599999999999998</v>
      </c>
      <c r="CO214" s="5">
        <v>0.41699999999999998</v>
      </c>
      <c r="CP214" s="5">
        <v>0.42599999999999999</v>
      </c>
      <c r="CQ214" s="5">
        <v>0.432</v>
      </c>
      <c r="CR214" s="5">
        <v>0.434</v>
      </c>
      <c r="CS214" s="5">
        <v>0.42599999999999999</v>
      </c>
      <c r="CT214" s="5">
        <v>0.42899999999999999</v>
      </c>
      <c r="CU214" s="5">
        <v>0.43099999999999999</v>
      </c>
      <c r="CV214" s="5">
        <v>0.42899999999999999</v>
      </c>
      <c r="CW214" s="5">
        <v>0.43099999999999999</v>
      </c>
      <c r="CX214" s="5">
        <v>0.436</v>
      </c>
      <c r="CY214" s="5">
        <v>0.441</v>
      </c>
      <c r="CZ214" s="5">
        <v>0.44500000000000001</v>
      </c>
      <c r="DA214" s="5">
        <v>0.44600000000000001</v>
      </c>
      <c r="DB214" s="5">
        <v>0.44600000000000001</v>
      </c>
      <c r="DC214" s="5">
        <v>0.45</v>
      </c>
      <c r="DD214" s="5">
        <v>0.44500000000000001</v>
      </c>
      <c r="DE214" s="5">
        <v>0.44900000000000001</v>
      </c>
      <c r="DF214" s="5">
        <v>0.45500000000000002</v>
      </c>
      <c r="DG214" s="5">
        <v>0.46200000000000002</v>
      </c>
      <c r="DH214" s="5">
        <v>0.47</v>
      </c>
      <c r="DI214" s="5">
        <v>0.49299999999999999</v>
      </c>
      <c r="DJ214" s="5">
        <v>0.49399999999999999</v>
      </c>
      <c r="DK214" s="5">
        <v>0.497</v>
      </c>
      <c r="DL214" s="5">
        <v>0.505</v>
      </c>
      <c r="DM214" s="5">
        <v>0.52300000000000002</v>
      </c>
      <c r="DN214" s="5">
        <v>0.53200000000000003</v>
      </c>
      <c r="DO214" s="5">
        <v>0.53500000000000003</v>
      </c>
      <c r="DP214" s="5">
        <v>0.53700000000000003</v>
      </c>
      <c r="DQ214" s="5">
        <v>0.54100000000000004</v>
      </c>
      <c r="DR214" s="5">
        <v>0.54500000000000004</v>
      </c>
      <c r="DS214" s="5">
        <v>0.55800000000000005</v>
      </c>
      <c r="DT214" s="5">
        <v>0.55700000000000005</v>
      </c>
      <c r="DU214" s="5">
        <v>0.55800000000000005</v>
      </c>
      <c r="DV214" s="5">
        <v>0.56100000000000005</v>
      </c>
      <c r="DW214" s="5">
        <v>0.56299999999999994</v>
      </c>
      <c r="DX214" s="5">
        <v>0.56100000000000005</v>
      </c>
      <c r="DY214" s="5">
        <v>0.56000000000000005</v>
      </c>
      <c r="DZ214" s="5">
        <v>0.55900000000000005</v>
      </c>
      <c r="EA214" s="5">
        <v>0.55800000000000005</v>
      </c>
      <c r="EB214" s="5">
        <v>0.55800000000000005</v>
      </c>
      <c r="EC214" s="5">
        <v>0.55800000000000005</v>
      </c>
      <c r="ED214" s="5">
        <v>0.55800000000000005</v>
      </c>
      <c r="EE214" s="5">
        <v>0.55800000000000005</v>
      </c>
      <c r="EF214" s="5">
        <v>0.55800000000000005</v>
      </c>
      <c r="EG214" s="5">
        <v>0.56000000000000005</v>
      </c>
      <c r="EH214" s="5">
        <v>0.56200000000000006</v>
      </c>
      <c r="EI214" s="5">
        <v>0.56499999999999995</v>
      </c>
      <c r="EJ214" s="5">
        <v>0.56799999999999995</v>
      </c>
      <c r="EK214" s="5">
        <v>0.57199999999999995</v>
      </c>
      <c r="EL214" s="5">
        <v>0.57599999999999996</v>
      </c>
      <c r="EM214" s="5">
        <v>0.57999999999999996</v>
      </c>
      <c r="EN214" s="5">
        <v>0.58699999999999997</v>
      </c>
      <c r="EO214" s="5">
        <v>0.59499999999999997</v>
      </c>
      <c r="EP214" s="5">
        <v>0.60199999999999998</v>
      </c>
      <c r="EQ214" s="5">
        <v>0.60799999999999998</v>
      </c>
      <c r="ER214" s="5">
        <v>0.61499999999999999</v>
      </c>
      <c r="ES214" s="5">
        <v>0.622</v>
      </c>
      <c r="ET214" s="5">
        <v>0.625</v>
      </c>
      <c r="EU214" s="5">
        <v>0.63100000000000001</v>
      </c>
      <c r="EV214" s="5">
        <v>0.63700000000000001</v>
      </c>
      <c r="EW214" s="5">
        <v>0.64200000000000002</v>
      </c>
      <c r="EX214" s="5">
        <v>0.64500000000000002</v>
      </c>
      <c r="EY214" s="5">
        <v>0.65200000000000002</v>
      </c>
      <c r="EZ214" s="5">
        <v>0.65700000000000003</v>
      </c>
      <c r="FA214" s="5">
        <v>0.66100000000000003</v>
      </c>
      <c r="FB214" s="5">
        <v>0.66400000000000003</v>
      </c>
      <c r="FC214" s="5">
        <v>0.66800000000000004</v>
      </c>
      <c r="FD214" s="5">
        <v>0.67</v>
      </c>
      <c r="FE214" s="5">
        <v>0.67200000000000004</v>
      </c>
      <c r="FF214" s="5">
        <v>0.67300000000000004</v>
      </c>
      <c r="FG214" s="5">
        <v>0.67300000000000004</v>
      </c>
      <c r="FH214" s="5">
        <v>0.67300000000000004</v>
      </c>
      <c r="FI214" s="5">
        <v>0.66900000000000004</v>
      </c>
      <c r="FJ214" s="5">
        <v>0.66500000000000004</v>
      </c>
      <c r="FK214" s="5">
        <v>0.65900000000000003</v>
      </c>
      <c r="FL214" s="5">
        <v>0.64800000000000002</v>
      </c>
      <c r="FM214" s="5">
        <v>0.63200000000000001</v>
      </c>
      <c r="FN214" s="5">
        <v>0.61299999999999999</v>
      </c>
      <c r="FO214" s="5">
        <v>0.58899999999999997</v>
      </c>
      <c r="FP214" s="5">
        <v>0.56100000000000005</v>
      </c>
      <c r="FQ214" s="5">
        <v>0.53400000000000003</v>
      </c>
      <c r="FR214" s="5">
        <v>0.504</v>
      </c>
      <c r="FS214" s="5">
        <v>0.47299999999999998</v>
      </c>
      <c r="FT214" s="5">
        <v>0.44900000000000001</v>
      </c>
      <c r="FU214" s="5">
        <v>0.435</v>
      </c>
      <c r="FV214" s="5">
        <v>0.42499999999999999</v>
      </c>
      <c r="FW214" s="5">
        <v>0.41899999999999998</v>
      </c>
      <c r="FX214" s="5">
        <v>0.41599999999999998</v>
      </c>
      <c r="FY214" s="5">
        <v>0.41199999999999998</v>
      </c>
      <c r="FZ214" s="5">
        <v>0.41199999999999998</v>
      </c>
      <c r="GA214" s="5">
        <v>0.40699999999999997</v>
      </c>
      <c r="GB214" s="5">
        <v>0.40600000000000003</v>
      </c>
      <c r="GC214" s="5">
        <v>0.40600000000000003</v>
      </c>
      <c r="GD214" s="5">
        <v>0.40400000000000003</v>
      </c>
      <c r="GE214" s="5">
        <v>0.40500000000000003</v>
      </c>
      <c r="GF214" s="5">
        <v>0.40400000000000003</v>
      </c>
      <c r="GG214" s="5">
        <v>0.40100000000000002</v>
      </c>
      <c r="GH214" s="5">
        <v>0.40300000000000002</v>
      </c>
      <c r="GI214" s="5">
        <v>0.4</v>
      </c>
      <c r="GJ214" s="5">
        <v>0.40100000000000002</v>
      </c>
      <c r="GK214" s="5">
        <v>0.4</v>
      </c>
      <c r="GL214" s="5">
        <v>0.39900000000000002</v>
      </c>
      <c r="GM214" s="5">
        <v>0.39800000000000002</v>
      </c>
      <c r="GN214" s="3"/>
      <c r="GO214" s="3"/>
      <c r="GP214" s="3"/>
      <c r="GQ214" s="3"/>
      <c r="GR214" s="3"/>
      <c r="GS214" s="3"/>
      <c r="GT214" s="3"/>
      <c r="GU214" s="3"/>
      <c r="GV214" s="3"/>
      <c r="GW214" s="3"/>
      <c r="GX214" s="3"/>
      <c r="GY214" s="3"/>
      <c r="GZ214" s="3"/>
      <c r="HA214" s="3"/>
      <c r="HB214" s="3"/>
      <c r="HC214" s="3"/>
      <c r="HD214" s="3"/>
      <c r="HE214" s="3"/>
      <c r="HF214" s="3"/>
      <c r="HG214" s="3"/>
    </row>
    <row r="215" spans="1:215" ht="12.75" customHeight="1" x14ac:dyDescent="0.15">
      <c r="A215" s="3" t="s">
        <v>731</v>
      </c>
      <c r="B215" s="3" t="s">
        <v>630</v>
      </c>
      <c r="C215" s="5">
        <v>0.108</v>
      </c>
      <c r="D215" s="5">
        <v>0.108</v>
      </c>
      <c r="E215" s="5">
        <v>0.108</v>
      </c>
      <c r="F215" s="5">
        <v>0.108</v>
      </c>
      <c r="G215" s="5">
        <v>0.108</v>
      </c>
      <c r="H215" s="5">
        <v>0.108</v>
      </c>
      <c r="I215" s="5">
        <v>0.108</v>
      </c>
      <c r="J215" s="5">
        <v>0.108</v>
      </c>
      <c r="K215" s="5">
        <v>0.108</v>
      </c>
      <c r="L215" s="5">
        <v>0.108</v>
      </c>
      <c r="M215" s="5">
        <v>0.109</v>
      </c>
      <c r="N215" s="5">
        <v>0.108</v>
      </c>
      <c r="O215" s="5">
        <v>0.109</v>
      </c>
      <c r="P215" s="5">
        <v>0.109</v>
      </c>
      <c r="Q215" s="5">
        <v>0.11</v>
      </c>
      <c r="R215" s="5">
        <v>0.11</v>
      </c>
      <c r="S215" s="5">
        <v>0.111</v>
      </c>
      <c r="T215" s="5">
        <v>0.111</v>
      </c>
      <c r="U215" s="5">
        <v>0.112</v>
      </c>
      <c r="V215" s="5">
        <v>0.112</v>
      </c>
      <c r="W215" s="5">
        <v>0.113</v>
      </c>
      <c r="X215" s="5">
        <v>0.113</v>
      </c>
      <c r="Y215" s="5">
        <v>0.114</v>
      </c>
      <c r="Z215" s="5">
        <v>0.113</v>
      </c>
      <c r="AA215" s="5">
        <v>0.114</v>
      </c>
      <c r="AB215" s="5">
        <v>0.115</v>
      </c>
      <c r="AC215" s="5">
        <v>0.115</v>
      </c>
      <c r="AD215" s="5">
        <v>0.11700000000000001</v>
      </c>
      <c r="AE215" s="5">
        <v>0.11700000000000001</v>
      </c>
      <c r="AF215" s="5">
        <v>0.11700000000000001</v>
      </c>
      <c r="AG215" s="5">
        <v>0.11899999999999999</v>
      </c>
      <c r="AH215" s="5">
        <v>0.12</v>
      </c>
      <c r="AI215" s="5">
        <v>0.122</v>
      </c>
      <c r="AJ215" s="5">
        <v>0.123</v>
      </c>
      <c r="AK215" s="5">
        <v>0.125</v>
      </c>
      <c r="AL215" s="5">
        <v>0.127</v>
      </c>
      <c r="AM215" s="5">
        <v>0.128</v>
      </c>
      <c r="AN215" s="5">
        <v>0.129</v>
      </c>
      <c r="AO215" s="5">
        <v>0.13200000000000001</v>
      </c>
      <c r="AP215" s="5">
        <v>0.13500000000000001</v>
      </c>
      <c r="AQ215" s="5">
        <v>0.13900000000000001</v>
      </c>
      <c r="AR215" s="5">
        <v>0.14399999999999999</v>
      </c>
      <c r="AS215" s="5">
        <v>0.151</v>
      </c>
      <c r="AT215" s="5">
        <v>0.16400000000000001</v>
      </c>
      <c r="AU215" s="5">
        <v>0.17499999999999999</v>
      </c>
      <c r="AV215" s="5">
        <v>0.189</v>
      </c>
      <c r="AW215" s="5">
        <v>0.20200000000000001</v>
      </c>
      <c r="AX215" s="5">
        <v>0.221</v>
      </c>
      <c r="AY215" s="5">
        <v>0.23</v>
      </c>
      <c r="AZ215" s="5">
        <v>0.23699999999999999</v>
      </c>
      <c r="BA215" s="5">
        <v>0.25900000000000001</v>
      </c>
      <c r="BB215" s="5">
        <v>0.27900000000000003</v>
      </c>
      <c r="BC215" s="5">
        <v>0.29399999999999998</v>
      </c>
      <c r="BD215" s="5">
        <v>0.317</v>
      </c>
      <c r="BE215" s="5">
        <v>0.33700000000000002</v>
      </c>
      <c r="BF215" s="5">
        <v>0.35799999999999998</v>
      </c>
      <c r="BG215" s="5">
        <v>0.379</v>
      </c>
      <c r="BH215" s="5">
        <v>0.39900000000000002</v>
      </c>
      <c r="BI215" s="5">
        <v>0.42199999999999999</v>
      </c>
      <c r="BJ215" s="5">
        <v>0.436</v>
      </c>
      <c r="BK215" s="5">
        <v>0.45300000000000001</v>
      </c>
      <c r="BL215" s="5">
        <v>0.47099999999999997</v>
      </c>
      <c r="BM215" s="5">
        <v>0.48799999999999999</v>
      </c>
      <c r="BN215" s="5">
        <v>0.503</v>
      </c>
      <c r="BO215" s="5">
        <v>0.51500000000000001</v>
      </c>
      <c r="BP215" s="5">
        <v>0.52700000000000002</v>
      </c>
      <c r="BQ215" s="5">
        <v>0.53700000000000003</v>
      </c>
      <c r="BR215" s="5">
        <v>0.54800000000000004</v>
      </c>
      <c r="BS215" s="5">
        <v>0.56200000000000006</v>
      </c>
      <c r="BT215" s="5">
        <v>0.57299999999999995</v>
      </c>
      <c r="BU215" s="5">
        <v>0.58499999999999996</v>
      </c>
      <c r="BV215" s="5">
        <v>0.59799999999999998</v>
      </c>
      <c r="BW215" s="5">
        <v>0.60799999999999998</v>
      </c>
      <c r="BX215" s="5">
        <v>0.621</v>
      </c>
      <c r="BY215" s="5">
        <v>0.63300000000000001</v>
      </c>
      <c r="BZ215" s="5">
        <v>0.64300000000000002</v>
      </c>
      <c r="CA215" s="5">
        <v>0.65500000000000003</v>
      </c>
      <c r="CB215" s="5">
        <v>0.66500000000000004</v>
      </c>
      <c r="CC215" s="5">
        <v>0.66800000000000004</v>
      </c>
      <c r="CD215" s="5">
        <v>0.67600000000000005</v>
      </c>
      <c r="CE215" s="5">
        <v>0.67800000000000005</v>
      </c>
      <c r="CF215" s="5">
        <v>0.68799999999999994</v>
      </c>
      <c r="CG215" s="5">
        <v>0.69</v>
      </c>
      <c r="CH215" s="5">
        <v>0.69299999999999995</v>
      </c>
      <c r="CI215" s="5">
        <v>0.69499999999999995</v>
      </c>
      <c r="CJ215" s="5">
        <v>0.69599999999999995</v>
      </c>
      <c r="CK215" s="5">
        <v>0.7</v>
      </c>
      <c r="CL215" s="5">
        <v>0.70299999999999996</v>
      </c>
      <c r="CM215" s="5">
        <v>0.71099999999999997</v>
      </c>
      <c r="CN215" s="5">
        <v>0.71399999999999997</v>
      </c>
      <c r="CO215" s="5">
        <v>0.72</v>
      </c>
      <c r="CP215" s="5">
        <v>0.72099999999999997</v>
      </c>
      <c r="CQ215" s="5">
        <v>0.72299999999999998</v>
      </c>
      <c r="CR215" s="5">
        <v>0.72499999999999998</v>
      </c>
      <c r="CS215" s="5">
        <v>0.72899999999999998</v>
      </c>
      <c r="CT215" s="5">
        <v>0.73</v>
      </c>
      <c r="CU215" s="5">
        <v>0.73299999999999998</v>
      </c>
      <c r="CV215" s="5">
        <v>0.73299999999999998</v>
      </c>
      <c r="CW215" s="5">
        <v>0.73799999999999999</v>
      </c>
      <c r="CX215" s="5">
        <v>0.74099999999999999</v>
      </c>
      <c r="CY215" s="5">
        <v>0.74299999999999999</v>
      </c>
      <c r="CZ215" s="5">
        <v>0.747</v>
      </c>
      <c r="DA215" s="5">
        <v>0.748</v>
      </c>
      <c r="DB215" s="5">
        <v>0.747</v>
      </c>
      <c r="DC215" s="5">
        <v>0.753</v>
      </c>
      <c r="DD215" s="5">
        <v>0.752</v>
      </c>
      <c r="DE215" s="5">
        <v>0.75700000000000001</v>
      </c>
      <c r="DF215" s="5">
        <v>0.77400000000000002</v>
      </c>
      <c r="DG215" s="5">
        <v>0.76700000000000002</v>
      </c>
      <c r="DH215" s="5">
        <v>0.77</v>
      </c>
      <c r="DI215" s="5">
        <v>0.76700000000000002</v>
      </c>
      <c r="DJ215" s="5">
        <v>0.77400000000000002</v>
      </c>
      <c r="DK215" s="5">
        <v>0.77700000000000002</v>
      </c>
      <c r="DL215" s="5">
        <v>0.79100000000000004</v>
      </c>
      <c r="DM215" s="5">
        <v>0.78800000000000003</v>
      </c>
      <c r="DN215" s="5">
        <v>0.78800000000000003</v>
      </c>
      <c r="DO215" s="5">
        <v>0.79300000000000004</v>
      </c>
      <c r="DP215" s="5">
        <v>0.78700000000000003</v>
      </c>
      <c r="DQ215" s="5">
        <v>0.79200000000000004</v>
      </c>
      <c r="DR215" s="5">
        <v>0.79900000000000004</v>
      </c>
      <c r="DS215" s="5">
        <v>0.80200000000000005</v>
      </c>
      <c r="DT215" s="5">
        <v>0.77900000000000003</v>
      </c>
      <c r="DU215" s="5">
        <v>0.76800000000000002</v>
      </c>
      <c r="DV215" s="5">
        <v>0.76500000000000001</v>
      </c>
      <c r="DW215" s="5">
        <v>0.76900000000000002</v>
      </c>
      <c r="DX215" s="5">
        <v>0.77300000000000002</v>
      </c>
      <c r="DY215" s="5">
        <v>0.79</v>
      </c>
      <c r="DZ215" s="5">
        <v>0.79700000000000004</v>
      </c>
      <c r="EA215" s="5">
        <v>0.80600000000000005</v>
      </c>
      <c r="EB215" s="5">
        <v>0.81100000000000005</v>
      </c>
      <c r="EC215" s="5">
        <v>0.82599999999999996</v>
      </c>
      <c r="ED215" s="5">
        <v>0.82299999999999995</v>
      </c>
      <c r="EE215" s="5">
        <v>0.82399999999999995</v>
      </c>
      <c r="EF215" s="5">
        <v>0.83899999999999997</v>
      </c>
      <c r="EG215" s="5">
        <v>0.83599999999999997</v>
      </c>
      <c r="EH215" s="5">
        <v>0.84899999999999998</v>
      </c>
      <c r="EI215" s="5">
        <v>0.85799999999999998</v>
      </c>
      <c r="EJ215" s="5">
        <v>0.83699999999999997</v>
      </c>
      <c r="EK215" s="5">
        <v>0.84299999999999997</v>
      </c>
      <c r="EL215" s="5">
        <v>0.83799999999999997</v>
      </c>
      <c r="EM215" s="5">
        <v>0.83599999999999997</v>
      </c>
      <c r="EN215" s="5">
        <v>0.83299999999999996</v>
      </c>
      <c r="EO215" s="5">
        <v>0.83</v>
      </c>
      <c r="EP215" s="5">
        <v>0.82499999999999996</v>
      </c>
      <c r="EQ215" s="5">
        <v>0.82099999999999995</v>
      </c>
      <c r="ER215" s="5">
        <v>0.82199999999999995</v>
      </c>
      <c r="ES215" s="5">
        <v>0.82899999999999996</v>
      </c>
      <c r="ET215" s="5">
        <v>0.83399999999999996</v>
      </c>
      <c r="EU215" s="5">
        <v>0.83599999999999997</v>
      </c>
      <c r="EV215" s="5">
        <v>0.83899999999999997</v>
      </c>
      <c r="EW215" s="5">
        <v>0.83699999999999997</v>
      </c>
      <c r="EX215" s="5">
        <v>0.83699999999999997</v>
      </c>
      <c r="EY215" s="5">
        <v>0.83499999999999996</v>
      </c>
      <c r="EZ215" s="5">
        <v>0.83399999999999996</v>
      </c>
      <c r="FA215" s="5">
        <v>0.83399999999999996</v>
      </c>
      <c r="FB215" s="5">
        <v>0.83299999999999996</v>
      </c>
      <c r="FC215" s="5">
        <v>0.83799999999999997</v>
      </c>
      <c r="FD215" s="5">
        <v>0.83499999999999996</v>
      </c>
      <c r="FE215" s="5">
        <v>0.83499999999999996</v>
      </c>
      <c r="FF215" s="5">
        <v>0.84</v>
      </c>
      <c r="FG215" s="5">
        <v>0.84</v>
      </c>
      <c r="FH215" s="5">
        <v>0.83899999999999997</v>
      </c>
      <c r="FI215" s="5">
        <v>0.84</v>
      </c>
      <c r="FJ215" s="5">
        <v>0.84199999999999997</v>
      </c>
      <c r="FK215" s="5">
        <v>0.84099999999999997</v>
      </c>
      <c r="FL215" s="5">
        <v>0.84299999999999997</v>
      </c>
      <c r="FM215" s="5">
        <v>0.85</v>
      </c>
      <c r="FN215" s="5">
        <v>0.85</v>
      </c>
      <c r="FO215" s="5">
        <v>0.85199999999999998</v>
      </c>
      <c r="FP215" s="5">
        <v>0.85499999999999998</v>
      </c>
      <c r="FQ215" s="5">
        <v>0.85899999999999999</v>
      </c>
      <c r="FR215" s="5">
        <v>0.86799999999999999</v>
      </c>
      <c r="FS215" s="5">
        <v>0.876</v>
      </c>
      <c r="FT215" s="5">
        <v>0.88600000000000001</v>
      </c>
      <c r="FU215" s="5">
        <v>0.88900000000000001</v>
      </c>
      <c r="FV215" s="5">
        <v>0.89300000000000002</v>
      </c>
      <c r="FW215" s="5">
        <v>0.9</v>
      </c>
      <c r="FX215" s="5">
        <v>0.90400000000000003</v>
      </c>
      <c r="FY215" s="5">
        <v>0.90800000000000003</v>
      </c>
      <c r="FZ215" s="5">
        <v>0.91</v>
      </c>
      <c r="GA215" s="5">
        <v>0.91300000000000003</v>
      </c>
      <c r="GB215" s="5">
        <v>0.90900000000000003</v>
      </c>
      <c r="GC215" s="5">
        <v>0.91200000000000003</v>
      </c>
      <c r="GD215" s="5">
        <v>0.91200000000000003</v>
      </c>
      <c r="GE215" s="5">
        <v>0.91200000000000003</v>
      </c>
      <c r="GF215" s="5">
        <v>0.91300000000000003</v>
      </c>
      <c r="GG215" s="5">
        <v>0.91300000000000003</v>
      </c>
      <c r="GH215" s="5">
        <v>0.91300000000000003</v>
      </c>
      <c r="GI215" s="5">
        <v>0.91200000000000003</v>
      </c>
      <c r="GJ215" s="5">
        <v>0.91</v>
      </c>
      <c r="GK215" s="5">
        <v>0.90600000000000003</v>
      </c>
      <c r="GL215" s="5">
        <v>0.90200000000000002</v>
      </c>
      <c r="GM215" s="5">
        <v>0.9</v>
      </c>
      <c r="GN215" s="3"/>
      <c r="GO215" s="3"/>
      <c r="GP215" s="3"/>
      <c r="GQ215" s="3"/>
      <c r="GR215" s="3"/>
      <c r="GS215" s="3"/>
      <c r="GT215" s="3"/>
      <c r="GU215" s="3"/>
      <c r="GV215" s="3"/>
      <c r="GW215" s="3"/>
      <c r="GX215" s="3"/>
      <c r="GY215" s="3"/>
      <c r="GZ215" s="3"/>
      <c r="HA215" s="3"/>
      <c r="HB215" s="3"/>
      <c r="HC215" s="3"/>
      <c r="HD215" s="3"/>
      <c r="HE215" s="3"/>
      <c r="HF215" s="3"/>
      <c r="HG215" s="3"/>
    </row>
    <row r="216" spans="1:215" ht="12.75" customHeight="1" x14ac:dyDescent="0.15">
      <c r="A216" s="3" t="s">
        <v>731</v>
      </c>
      <c r="B216" s="3" t="s">
        <v>630</v>
      </c>
      <c r="C216" s="5">
        <v>0.10199999999999999</v>
      </c>
      <c r="D216" s="5">
        <v>0.10199999999999999</v>
      </c>
      <c r="E216" s="5">
        <v>0.10199999999999999</v>
      </c>
      <c r="F216" s="5">
        <v>0.10199999999999999</v>
      </c>
      <c r="G216" s="5">
        <v>0.10199999999999999</v>
      </c>
      <c r="H216" s="5">
        <v>0.10199999999999999</v>
      </c>
      <c r="I216" s="5">
        <v>0.10199999999999999</v>
      </c>
      <c r="J216" s="5">
        <v>0.10299999999999999</v>
      </c>
      <c r="K216" s="5">
        <v>0.10299999999999999</v>
      </c>
      <c r="L216" s="5">
        <v>0.10299999999999999</v>
      </c>
      <c r="M216" s="5">
        <v>0.104</v>
      </c>
      <c r="N216" s="5">
        <v>0.10299999999999999</v>
      </c>
      <c r="O216" s="5">
        <v>0.104</v>
      </c>
      <c r="P216" s="5">
        <v>0.105</v>
      </c>
      <c r="Q216" s="5">
        <v>0.104</v>
      </c>
      <c r="R216" s="5">
        <v>0.106</v>
      </c>
      <c r="S216" s="5">
        <v>0.106</v>
      </c>
      <c r="T216" s="5">
        <v>0.106</v>
      </c>
      <c r="U216" s="5">
        <v>0.109</v>
      </c>
      <c r="V216" s="5">
        <v>0.109</v>
      </c>
      <c r="W216" s="5">
        <v>0.109</v>
      </c>
      <c r="X216" s="5">
        <v>0.11</v>
      </c>
      <c r="Y216" s="5">
        <v>0.11</v>
      </c>
      <c r="Z216" s="5">
        <v>0.111</v>
      </c>
      <c r="AA216" s="5">
        <v>0.112</v>
      </c>
      <c r="AB216" s="5">
        <v>0.112</v>
      </c>
      <c r="AC216" s="5">
        <v>0.113</v>
      </c>
      <c r="AD216" s="5">
        <v>0.113</v>
      </c>
      <c r="AE216" s="5">
        <v>0.115</v>
      </c>
      <c r="AF216" s="5">
        <v>0.11600000000000001</v>
      </c>
      <c r="AG216" s="5">
        <v>0.11700000000000001</v>
      </c>
      <c r="AH216" s="5">
        <v>0.11799999999999999</v>
      </c>
      <c r="AI216" s="5">
        <v>0.11899999999999999</v>
      </c>
      <c r="AJ216" s="5">
        <v>0.121</v>
      </c>
      <c r="AK216" s="5">
        <v>0.122</v>
      </c>
      <c r="AL216" s="5">
        <v>0.124</v>
      </c>
      <c r="AM216" s="5">
        <v>0.125</v>
      </c>
      <c r="AN216" s="5">
        <v>0.126</v>
      </c>
      <c r="AO216" s="5">
        <v>0.128</v>
      </c>
      <c r="AP216" s="5">
        <v>0.13100000000000001</v>
      </c>
      <c r="AQ216" s="5">
        <v>0.13400000000000001</v>
      </c>
      <c r="AR216" s="5">
        <v>0.14000000000000001</v>
      </c>
      <c r="AS216" s="5">
        <v>0.14799999999999999</v>
      </c>
      <c r="AT216" s="5">
        <v>0.16</v>
      </c>
      <c r="AU216" s="5">
        <v>0.17</v>
      </c>
      <c r="AV216" s="5">
        <v>0.18099999999999999</v>
      </c>
      <c r="AW216" s="5">
        <v>0.19500000000000001</v>
      </c>
      <c r="AX216" s="5">
        <v>0.217</v>
      </c>
      <c r="AY216" s="5">
        <v>0.22900000000000001</v>
      </c>
      <c r="AZ216" s="5">
        <v>0.23400000000000001</v>
      </c>
      <c r="BA216" s="5">
        <v>0.255</v>
      </c>
      <c r="BB216" s="5">
        <v>0.27200000000000002</v>
      </c>
      <c r="BC216" s="5">
        <v>0.29299999999999998</v>
      </c>
      <c r="BD216" s="5">
        <v>0.31</v>
      </c>
      <c r="BE216" s="5">
        <v>0.33</v>
      </c>
      <c r="BF216" s="5">
        <v>0.35299999999999998</v>
      </c>
      <c r="BG216" s="5">
        <v>0.374</v>
      </c>
      <c r="BH216" s="5">
        <v>0.39</v>
      </c>
      <c r="BI216" s="5">
        <v>0.40699999999999997</v>
      </c>
      <c r="BJ216" s="5">
        <v>0.42399999999999999</v>
      </c>
      <c r="BK216" s="5">
        <v>0.441</v>
      </c>
      <c r="BL216" s="5">
        <v>0.45600000000000002</v>
      </c>
      <c r="BM216" s="5">
        <v>0.47399999999999998</v>
      </c>
      <c r="BN216" s="5">
        <v>0.48599999999999999</v>
      </c>
      <c r="BO216" s="5">
        <v>0.499</v>
      </c>
      <c r="BP216" s="5">
        <v>0.50900000000000001</v>
      </c>
      <c r="BQ216" s="5">
        <v>0.52200000000000002</v>
      </c>
      <c r="BR216" s="5">
        <v>0.53500000000000003</v>
      </c>
      <c r="BS216" s="5">
        <v>0.54500000000000004</v>
      </c>
      <c r="BT216" s="5">
        <v>0.55700000000000005</v>
      </c>
      <c r="BU216" s="5">
        <v>0.57199999999999995</v>
      </c>
      <c r="BV216" s="5">
        <v>0.57999999999999996</v>
      </c>
      <c r="BW216" s="5">
        <v>0.59399999999999997</v>
      </c>
      <c r="BX216" s="5">
        <v>0.60199999999999998</v>
      </c>
      <c r="BY216" s="5">
        <v>0.60899999999999999</v>
      </c>
      <c r="BZ216" s="5">
        <v>0.61499999999999999</v>
      </c>
      <c r="CA216" s="5">
        <v>0.622</v>
      </c>
      <c r="CB216" s="5">
        <v>0.628</v>
      </c>
      <c r="CC216" s="5">
        <v>0.63200000000000001</v>
      </c>
      <c r="CD216" s="5">
        <v>0.63800000000000001</v>
      </c>
      <c r="CE216" s="5">
        <v>0.64200000000000002</v>
      </c>
      <c r="CF216" s="5">
        <v>0.64800000000000002</v>
      </c>
      <c r="CG216" s="5">
        <v>0.65300000000000002</v>
      </c>
      <c r="CH216" s="5">
        <v>0.65500000000000003</v>
      </c>
      <c r="CI216" s="5">
        <v>0.66</v>
      </c>
      <c r="CJ216" s="5">
        <v>0.66300000000000003</v>
      </c>
      <c r="CK216" s="5">
        <v>0.66500000000000004</v>
      </c>
      <c r="CL216" s="5">
        <v>0.66800000000000004</v>
      </c>
      <c r="CM216" s="5">
        <v>0.67100000000000004</v>
      </c>
      <c r="CN216" s="5">
        <v>0.67400000000000004</v>
      </c>
      <c r="CO216" s="5">
        <v>0.68</v>
      </c>
      <c r="CP216" s="5">
        <v>0.68200000000000005</v>
      </c>
      <c r="CQ216" s="5">
        <v>0.68200000000000005</v>
      </c>
      <c r="CR216" s="5">
        <v>0.68400000000000005</v>
      </c>
      <c r="CS216" s="5">
        <v>0.68899999999999995</v>
      </c>
      <c r="CT216" s="5">
        <v>0.68899999999999995</v>
      </c>
      <c r="CU216" s="5">
        <v>0.69</v>
      </c>
      <c r="CV216" s="5">
        <v>0.68899999999999995</v>
      </c>
      <c r="CW216" s="5">
        <v>0.69099999999999995</v>
      </c>
      <c r="CX216" s="5">
        <v>0.69199999999999995</v>
      </c>
      <c r="CY216" s="5">
        <v>0.69499999999999995</v>
      </c>
      <c r="CZ216" s="5">
        <v>0.69799999999999995</v>
      </c>
      <c r="DA216" s="5">
        <v>0.70199999999999996</v>
      </c>
      <c r="DB216" s="5">
        <v>0.70899999999999996</v>
      </c>
      <c r="DC216" s="5">
        <v>0.70699999999999996</v>
      </c>
      <c r="DD216" s="5">
        <v>0.71199999999999997</v>
      </c>
      <c r="DE216" s="5">
        <v>0.71199999999999997</v>
      </c>
      <c r="DF216" s="5">
        <v>0.71899999999999997</v>
      </c>
      <c r="DG216" s="5">
        <v>0.72299999999999998</v>
      </c>
      <c r="DH216" s="5">
        <v>0.72099999999999997</v>
      </c>
      <c r="DI216" s="5">
        <v>0.72</v>
      </c>
      <c r="DJ216" s="5">
        <v>0.72399999999999998</v>
      </c>
      <c r="DK216" s="5">
        <v>0.72499999999999998</v>
      </c>
      <c r="DL216" s="5">
        <v>0.73099999999999998</v>
      </c>
      <c r="DM216" s="5">
        <v>0.73199999999999998</v>
      </c>
      <c r="DN216" s="5">
        <v>0.72599999999999998</v>
      </c>
      <c r="DO216" s="5">
        <v>0.71899999999999997</v>
      </c>
      <c r="DP216" s="5">
        <v>0.72099999999999997</v>
      </c>
      <c r="DQ216" s="5">
        <v>0.72399999999999998</v>
      </c>
      <c r="DR216" s="5">
        <v>0.73099999999999998</v>
      </c>
      <c r="DS216" s="5">
        <v>0.74199999999999999</v>
      </c>
      <c r="DT216" s="5">
        <v>0.745</v>
      </c>
      <c r="DU216" s="5">
        <v>0.754</v>
      </c>
      <c r="DV216" s="5">
        <v>0.76200000000000001</v>
      </c>
      <c r="DW216" s="5">
        <v>0.76400000000000001</v>
      </c>
      <c r="DX216" s="5">
        <v>0.76800000000000002</v>
      </c>
      <c r="DY216" s="5">
        <v>0.77100000000000002</v>
      </c>
      <c r="DZ216" s="5">
        <v>0.77200000000000002</v>
      </c>
      <c r="EA216" s="5">
        <v>0.77800000000000002</v>
      </c>
      <c r="EB216" s="5">
        <v>0.79100000000000004</v>
      </c>
      <c r="EC216" s="5">
        <v>0.79800000000000004</v>
      </c>
      <c r="ED216" s="5">
        <v>0.79</v>
      </c>
      <c r="EE216" s="5">
        <v>0.78700000000000003</v>
      </c>
      <c r="EF216" s="5">
        <v>0.78300000000000003</v>
      </c>
      <c r="EG216" s="5">
        <v>0.77800000000000002</v>
      </c>
      <c r="EH216" s="5">
        <v>0.77200000000000002</v>
      </c>
      <c r="EI216" s="5">
        <v>0.77300000000000002</v>
      </c>
      <c r="EJ216" s="5">
        <v>0.77</v>
      </c>
      <c r="EK216" s="5">
        <v>0.77300000000000002</v>
      </c>
      <c r="EL216" s="5">
        <v>0.77900000000000003</v>
      </c>
      <c r="EM216" s="5">
        <v>0.78800000000000003</v>
      </c>
      <c r="EN216" s="5">
        <v>0.79</v>
      </c>
      <c r="EO216" s="5">
        <v>0.79200000000000004</v>
      </c>
      <c r="EP216" s="5">
        <v>0.79800000000000004</v>
      </c>
      <c r="EQ216" s="5">
        <v>0.80500000000000005</v>
      </c>
      <c r="ER216" s="5">
        <v>0.80900000000000005</v>
      </c>
      <c r="ES216" s="5">
        <v>0.81799999999999995</v>
      </c>
      <c r="ET216" s="5">
        <v>0.82299999999999995</v>
      </c>
      <c r="EU216" s="5">
        <v>0.82899999999999996</v>
      </c>
      <c r="EV216" s="5">
        <v>0.83399999999999996</v>
      </c>
      <c r="EW216" s="5">
        <v>0.83699999999999997</v>
      </c>
      <c r="EX216" s="5">
        <v>0.83899999999999997</v>
      </c>
      <c r="EY216" s="5">
        <v>0.84199999999999997</v>
      </c>
      <c r="EZ216" s="5">
        <v>0.84399999999999997</v>
      </c>
      <c r="FA216" s="5">
        <v>0.85599999999999998</v>
      </c>
      <c r="FB216" s="5">
        <v>0.85199999999999998</v>
      </c>
      <c r="FC216" s="5">
        <v>0.85499999999999998</v>
      </c>
      <c r="FD216" s="5">
        <v>0.85099999999999998</v>
      </c>
      <c r="FE216" s="5">
        <v>0.876</v>
      </c>
      <c r="FF216" s="5">
        <v>0.88300000000000001</v>
      </c>
      <c r="FG216" s="5">
        <v>0.88700000000000001</v>
      </c>
      <c r="FH216" s="5">
        <v>0.89100000000000001</v>
      </c>
      <c r="FI216" s="5">
        <v>0.89900000000000002</v>
      </c>
      <c r="FJ216" s="5">
        <v>0.9</v>
      </c>
      <c r="FK216" s="5">
        <v>0.90400000000000003</v>
      </c>
      <c r="FL216" s="5">
        <v>0.94</v>
      </c>
      <c r="FM216" s="5">
        <v>0.95299999999999996</v>
      </c>
      <c r="FN216" s="5">
        <v>0.96299999999999997</v>
      </c>
      <c r="FO216" s="5">
        <v>0.96799999999999997</v>
      </c>
      <c r="FP216" s="5">
        <v>0.97199999999999998</v>
      </c>
      <c r="FQ216" s="5">
        <v>0.97799999999999998</v>
      </c>
      <c r="FR216" s="5">
        <v>0.98499999999999999</v>
      </c>
      <c r="FS216" s="5">
        <v>0.99299999999999999</v>
      </c>
      <c r="FT216" s="5">
        <v>0.996</v>
      </c>
      <c r="FU216" s="5">
        <v>0.99099999999999999</v>
      </c>
      <c r="FV216" s="5">
        <v>1.0009999999999999</v>
      </c>
      <c r="FW216" s="5">
        <v>1.006</v>
      </c>
      <c r="FX216" s="5">
        <v>0.998</v>
      </c>
      <c r="FY216" s="5">
        <v>1.0149999999999999</v>
      </c>
      <c r="FZ216" s="5">
        <v>1.02</v>
      </c>
      <c r="GA216" s="5">
        <v>1.018</v>
      </c>
      <c r="GB216" s="5">
        <v>1.02</v>
      </c>
      <c r="GC216" s="5">
        <v>1.022</v>
      </c>
      <c r="GD216" s="5">
        <v>1.0129999999999999</v>
      </c>
      <c r="GE216" s="5">
        <v>1.0069999999999999</v>
      </c>
      <c r="GF216" s="5">
        <v>0.998</v>
      </c>
      <c r="GG216" s="5">
        <v>0.98699999999999999</v>
      </c>
      <c r="GH216" s="5">
        <v>0.97</v>
      </c>
      <c r="GI216" s="5">
        <v>0.96099999999999997</v>
      </c>
      <c r="GJ216" s="5">
        <v>0.95699999999999996</v>
      </c>
      <c r="GK216" s="5">
        <v>0.94499999999999995</v>
      </c>
      <c r="GL216" s="5">
        <v>0.93200000000000005</v>
      </c>
      <c r="GM216" s="5">
        <v>0.91800000000000004</v>
      </c>
      <c r="GN216" s="3"/>
      <c r="GO216" s="3"/>
      <c r="GP216" s="3"/>
      <c r="GQ216" s="3"/>
      <c r="GR216" s="3"/>
      <c r="GS216" s="3"/>
      <c r="GT216" s="3"/>
      <c r="GU216" s="3"/>
      <c r="GV216" s="3"/>
      <c r="GW216" s="3"/>
      <c r="GX216" s="3"/>
      <c r="GY216" s="3"/>
      <c r="GZ216" s="3"/>
      <c r="HA216" s="3"/>
      <c r="HB216" s="3"/>
      <c r="HC216" s="3"/>
      <c r="HD216" s="3"/>
      <c r="HE216" s="3"/>
      <c r="HF216" s="3"/>
      <c r="HG216" s="3"/>
    </row>
    <row r="217" spans="1:215" ht="12.75" customHeight="1" x14ac:dyDescent="0.15">
      <c r="A217" s="3" t="s">
        <v>732</v>
      </c>
      <c r="B217" s="3" t="s">
        <v>226</v>
      </c>
      <c r="C217" s="5">
        <v>0.13</v>
      </c>
      <c r="D217" s="5">
        <v>0.13</v>
      </c>
      <c r="E217" s="5">
        <v>0.13</v>
      </c>
      <c r="F217" s="5">
        <v>0.13</v>
      </c>
      <c r="G217" s="5">
        <v>0.13</v>
      </c>
      <c r="H217" s="5">
        <v>0.13100000000000001</v>
      </c>
      <c r="I217" s="5">
        <v>0.13100000000000001</v>
      </c>
      <c r="J217" s="5">
        <v>0.13200000000000001</v>
      </c>
      <c r="K217" s="5">
        <v>0.13400000000000001</v>
      </c>
      <c r="L217" s="5">
        <v>0.13500000000000001</v>
      </c>
      <c r="M217" s="5">
        <v>0.13500000000000001</v>
      </c>
      <c r="N217" s="5">
        <v>0.13700000000000001</v>
      </c>
      <c r="O217" s="5">
        <v>0.14000000000000001</v>
      </c>
      <c r="P217" s="5">
        <v>0.14099999999999999</v>
      </c>
      <c r="Q217" s="5">
        <v>0.14299999999999999</v>
      </c>
      <c r="R217" s="5">
        <v>0.14499999999999999</v>
      </c>
      <c r="S217" s="5">
        <v>0.14799999999999999</v>
      </c>
      <c r="T217" s="5">
        <v>0.154</v>
      </c>
      <c r="U217" s="5">
        <v>0.16600000000000001</v>
      </c>
      <c r="V217" s="5">
        <v>0.19900000000000001</v>
      </c>
      <c r="W217" s="5">
        <v>0.20899999999999999</v>
      </c>
      <c r="X217" s="5">
        <v>0.222</v>
      </c>
      <c r="Y217" s="5">
        <v>0.22900000000000001</v>
      </c>
      <c r="Z217" s="5">
        <v>0.22700000000000001</v>
      </c>
      <c r="AA217" s="5">
        <v>0.23300000000000001</v>
      </c>
      <c r="AB217" s="5">
        <v>0.23400000000000001</v>
      </c>
      <c r="AC217" s="5">
        <v>0.23899999999999999</v>
      </c>
      <c r="AD217" s="5">
        <v>0.25</v>
      </c>
      <c r="AE217" s="5">
        <v>0.24399999999999999</v>
      </c>
      <c r="AF217" s="5">
        <v>0.25800000000000001</v>
      </c>
      <c r="AG217" s="5">
        <v>0.26200000000000001</v>
      </c>
      <c r="AH217" s="5">
        <v>0.27400000000000002</v>
      </c>
      <c r="AI217" s="5">
        <v>0.28100000000000003</v>
      </c>
      <c r="AJ217" s="5">
        <v>0.28499999999999998</v>
      </c>
      <c r="AK217" s="5">
        <v>0.29599999999999999</v>
      </c>
      <c r="AL217" s="5">
        <v>0.307</v>
      </c>
      <c r="AM217" s="5">
        <v>0.315</v>
      </c>
      <c r="AN217" s="5">
        <v>0.33700000000000002</v>
      </c>
      <c r="AO217" s="5">
        <v>0.35899999999999999</v>
      </c>
      <c r="AP217" s="5">
        <v>0.36899999999999999</v>
      </c>
      <c r="AQ217" s="5">
        <v>0.376</v>
      </c>
      <c r="AR217" s="5">
        <v>0.38700000000000001</v>
      </c>
      <c r="AS217" s="5">
        <v>0.39100000000000001</v>
      </c>
      <c r="AT217" s="5">
        <v>0.39800000000000002</v>
      </c>
      <c r="AU217" s="5">
        <v>0.40600000000000003</v>
      </c>
      <c r="AV217" s="5">
        <v>0.41499999999999998</v>
      </c>
      <c r="AW217" s="5">
        <v>0.42299999999999999</v>
      </c>
      <c r="AX217" s="5">
        <v>0.43099999999999999</v>
      </c>
      <c r="AY217" s="5">
        <v>0.44</v>
      </c>
      <c r="AZ217" s="5">
        <v>0.44700000000000001</v>
      </c>
      <c r="BA217" s="5">
        <v>0.45500000000000002</v>
      </c>
      <c r="BB217" s="5">
        <v>0.46300000000000002</v>
      </c>
      <c r="BC217" s="5">
        <v>0.46899999999999997</v>
      </c>
      <c r="BD217" s="5">
        <v>0.47499999999999998</v>
      </c>
      <c r="BE217" s="5">
        <v>0.48099999999999998</v>
      </c>
      <c r="BF217" s="5">
        <v>0.48699999999999999</v>
      </c>
      <c r="BG217" s="5">
        <v>0.495</v>
      </c>
      <c r="BH217" s="5">
        <v>0.499</v>
      </c>
      <c r="BI217" s="5">
        <v>0.50700000000000001</v>
      </c>
      <c r="BJ217" s="5">
        <v>0.51</v>
      </c>
      <c r="BK217" s="5">
        <v>0.51600000000000001</v>
      </c>
      <c r="BL217" s="5">
        <v>0.52200000000000002</v>
      </c>
      <c r="BM217" s="5">
        <v>0.52800000000000002</v>
      </c>
      <c r="BN217" s="5">
        <v>0.53400000000000003</v>
      </c>
      <c r="BO217" s="5">
        <v>0.53800000000000003</v>
      </c>
      <c r="BP217" s="5">
        <v>0.54300000000000004</v>
      </c>
      <c r="BQ217" s="5">
        <v>0.54500000000000004</v>
      </c>
      <c r="BR217" s="5">
        <v>0.54900000000000004</v>
      </c>
      <c r="BS217" s="5">
        <v>0.55400000000000005</v>
      </c>
      <c r="BT217" s="5">
        <v>0.55700000000000005</v>
      </c>
      <c r="BU217" s="5">
        <v>0.56100000000000005</v>
      </c>
      <c r="BV217" s="5">
        <v>0.56499999999999995</v>
      </c>
      <c r="BW217" s="5">
        <v>0.56999999999999995</v>
      </c>
      <c r="BX217" s="5">
        <v>0.57399999999999995</v>
      </c>
      <c r="BY217" s="5">
        <v>0.58199999999999996</v>
      </c>
      <c r="BZ217" s="5">
        <v>0.6</v>
      </c>
      <c r="CA217" s="5">
        <v>0.60399999999999998</v>
      </c>
      <c r="CB217" s="5">
        <v>0.60599999999999998</v>
      </c>
      <c r="CC217" s="5">
        <v>0.61199999999999999</v>
      </c>
      <c r="CD217" s="5">
        <v>0.61699999999999999</v>
      </c>
      <c r="CE217" s="5">
        <v>0.622</v>
      </c>
      <c r="CF217" s="5">
        <v>0.627</v>
      </c>
      <c r="CG217" s="5">
        <v>0.63</v>
      </c>
      <c r="CH217" s="5">
        <v>0.63500000000000001</v>
      </c>
      <c r="CI217" s="5">
        <v>0.64100000000000001</v>
      </c>
      <c r="CJ217" s="5">
        <v>0.64700000000000002</v>
      </c>
      <c r="CK217" s="5">
        <v>0.65200000000000002</v>
      </c>
      <c r="CL217" s="5">
        <v>0.65500000000000003</v>
      </c>
      <c r="CM217" s="5">
        <v>0.65300000000000002</v>
      </c>
      <c r="CN217" s="5">
        <v>0.65</v>
      </c>
      <c r="CO217" s="5">
        <v>0.64500000000000002</v>
      </c>
      <c r="CP217" s="5">
        <v>0.65100000000000002</v>
      </c>
      <c r="CQ217" s="5">
        <v>0.64</v>
      </c>
      <c r="CR217" s="5">
        <v>0.65</v>
      </c>
      <c r="CS217" s="5">
        <v>0.64200000000000002</v>
      </c>
      <c r="CT217" s="5">
        <v>0.64900000000000002</v>
      </c>
      <c r="CU217" s="5">
        <v>0.64800000000000002</v>
      </c>
      <c r="CV217" s="5">
        <v>0.66100000000000003</v>
      </c>
      <c r="CW217" s="5">
        <v>0.66</v>
      </c>
      <c r="CX217" s="5">
        <v>0.66200000000000003</v>
      </c>
      <c r="CY217" s="5">
        <v>0.66600000000000004</v>
      </c>
      <c r="CZ217" s="5">
        <v>0.67100000000000004</v>
      </c>
      <c r="DA217" s="5">
        <v>0.67400000000000004</v>
      </c>
      <c r="DB217" s="5">
        <v>0.67500000000000004</v>
      </c>
      <c r="DC217" s="5">
        <v>0.67300000000000004</v>
      </c>
      <c r="DD217" s="5">
        <v>0.67</v>
      </c>
      <c r="DE217" s="5">
        <v>0.66600000000000004</v>
      </c>
      <c r="DF217" s="5">
        <v>0.65700000000000003</v>
      </c>
      <c r="DG217" s="5">
        <v>0.64100000000000001</v>
      </c>
      <c r="DH217" s="5">
        <v>0.63700000000000001</v>
      </c>
      <c r="DI217" s="5">
        <v>0.63200000000000001</v>
      </c>
      <c r="DJ217" s="5">
        <v>0.629</v>
      </c>
      <c r="DK217" s="5">
        <v>0.63200000000000001</v>
      </c>
      <c r="DL217" s="5">
        <v>0.63500000000000001</v>
      </c>
      <c r="DM217" s="5">
        <v>0.63900000000000001</v>
      </c>
      <c r="DN217" s="5">
        <v>0.64100000000000001</v>
      </c>
      <c r="DO217" s="5">
        <v>0.64500000000000002</v>
      </c>
      <c r="DP217" s="5">
        <v>0.64600000000000002</v>
      </c>
      <c r="DQ217" s="5">
        <v>0.64900000000000002</v>
      </c>
      <c r="DR217" s="5">
        <v>0.65300000000000002</v>
      </c>
      <c r="DS217" s="5">
        <v>0.65700000000000003</v>
      </c>
      <c r="DT217" s="5">
        <v>0.65700000000000003</v>
      </c>
      <c r="DU217" s="5">
        <v>0.66100000000000003</v>
      </c>
      <c r="DV217" s="5">
        <v>0.66400000000000003</v>
      </c>
      <c r="DW217" s="5">
        <v>0.66700000000000004</v>
      </c>
      <c r="DX217" s="5">
        <v>0.67100000000000004</v>
      </c>
      <c r="DY217" s="5">
        <v>0.67700000000000005</v>
      </c>
      <c r="DZ217" s="5">
        <v>0.68100000000000005</v>
      </c>
      <c r="EA217" s="5">
        <v>0.68</v>
      </c>
      <c r="EB217" s="5">
        <v>0.68</v>
      </c>
      <c r="EC217" s="5">
        <v>0.68100000000000005</v>
      </c>
      <c r="ED217" s="5">
        <v>0.68100000000000005</v>
      </c>
      <c r="EE217" s="5">
        <v>0.67700000000000005</v>
      </c>
      <c r="EF217" s="5">
        <v>0.67700000000000005</v>
      </c>
      <c r="EG217" s="5">
        <v>0.67900000000000005</v>
      </c>
      <c r="EH217" s="5">
        <v>0.67900000000000005</v>
      </c>
      <c r="EI217" s="5">
        <v>0.67800000000000005</v>
      </c>
      <c r="EJ217" s="5">
        <v>0.68200000000000005</v>
      </c>
      <c r="EK217" s="5">
        <v>0.67900000000000005</v>
      </c>
      <c r="EL217" s="5">
        <v>0.67800000000000005</v>
      </c>
      <c r="EM217" s="5">
        <v>0.68100000000000005</v>
      </c>
      <c r="EN217" s="5">
        <v>0.67900000000000005</v>
      </c>
      <c r="EO217" s="5">
        <v>0.68100000000000005</v>
      </c>
      <c r="EP217" s="5">
        <v>0.67500000000000004</v>
      </c>
      <c r="EQ217" s="5">
        <v>0.67600000000000005</v>
      </c>
      <c r="ER217" s="5">
        <v>0.67900000000000005</v>
      </c>
      <c r="ES217" s="5">
        <v>0.67100000000000004</v>
      </c>
      <c r="ET217" s="5">
        <v>0.67</v>
      </c>
      <c r="EU217" s="5">
        <v>0.67300000000000004</v>
      </c>
      <c r="EV217" s="5">
        <v>0.66900000000000004</v>
      </c>
      <c r="EW217" s="5">
        <v>0.66800000000000004</v>
      </c>
      <c r="EX217" s="5">
        <v>0.67</v>
      </c>
      <c r="EY217" s="5">
        <v>0.66900000000000004</v>
      </c>
      <c r="EZ217" s="5">
        <v>0.67200000000000004</v>
      </c>
      <c r="FA217" s="5">
        <v>0.67300000000000004</v>
      </c>
      <c r="FB217" s="5">
        <v>0.66900000000000004</v>
      </c>
      <c r="FC217" s="5">
        <v>0.66600000000000004</v>
      </c>
      <c r="FD217" s="5">
        <v>0.66700000000000004</v>
      </c>
      <c r="FE217" s="5">
        <v>0.66500000000000004</v>
      </c>
      <c r="FF217" s="5">
        <v>0.66600000000000004</v>
      </c>
      <c r="FG217" s="5">
        <v>0.66800000000000004</v>
      </c>
      <c r="FH217" s="5">
        <v>0.66500000000000004</v>
      </c>
      <c r="FI217" s="5">
        <v>0.66500000000000004</v>
      </c>
      <c r="FJ217" s="5">
        <v>0.66700000000000004</v>
      </c>
      <c r="FK217" s="5">
        <v>0.66600000000000004</v>
      </c>
      <c r="FL217" s="5">
        <v>0.67</v>
      </c>
      <c r="FM217" s="5">
        <v>0.66400000000000003</v>
      </c>
      <c r="FN217" s="5">
        <v>0.66400000000000003</v>
      </c>
      <c r="FO217" s="5">
        <v>0.66400000000000003</v>
      </c>
      <c r="FP217" s="5">
        <v>0.66700000000000004</v>
      </c>
      <c r="FQ217" s="5">
        <v>0.66900000000000004</v>
      </c>
      <c r="FR217" s="5">
        <v>0.66900000000000004</v>
      </c>
      <c r="FS217" s="5">
        <v>0.67100000000000004</v>
      </c>
      <c r="FT217" s="5">
        <v>0.66800000000000004</v>
      </c>
      <c r="FU217" s="5">
        <v>0.66400000000000003</v>
      </c>
      <c r="FV217" s="5">
        <v>0.67</v>
      </c>
      <c r="FW217" s="5">
        <v>0.66700000000000004</v>
      </c>
      <c r="FX217" s="5">
        <v>0.67</v>
      </c>
      <c r="FY217" s="5">
        <v>0.66600000000000004</v>
      </c>
      <c r="FZ217" s="5">
        <v>0.67300000000000004</v>
      </c>
      <c r="GA217" s="5">
        <v>0.66700000000000004</v>
      </c>
      <c r="GB217" s="5">
        <v>0.67200000000000004</v>
      </c>
      <c r="GC217" s="5">
        <v>0.66900000000000004</v>
      </c>
      <c r="GD217" s="5">
        <v>0.67400000000000004</v>
      </c>
      <c r="GE217" s="5">
        <v>0.67500000000000004</v>
      </c>
      <c r="GF217" s="5">
        <v>0.67500000000000004</v>
      </c>
      <c r="GG217" s="5">
        <v>0.67200000000000004</v>
      </c>
      <c r="GH217" s="5">
        <v>0.67300000000000004</v>
      </c>
      <c r="GI217" s="5">
        <v>0.67400000000000004</v>
      </c>
      <c r="GJ217" s="5">
        <v>0.67200000000000004</v>
      </c>
      <c r="GK217" s="5">
        <v>0.67400000000000004</v>
      </c>
      <c r="GL217" s="5">
        <v>0.67900000000000005</v>
      </c>
      <c r="GM217" s="5">
        <v>0.67400000000000004</v>
      </c>
      <c r="GN217" s="3"/>
      <c r="GO217" s="3"/>
      <c r="GP217" s="3"/>
      <c r="GQ217" s="3"/>
      <c r="GR217" s="3"/>
      <c r="GS217" s="3"/>
      <c r="GT217" s="3"/>
      <c r="GU217" s="3"/>
      <c r="GV217" s="3"/>
      <c r="GW217" s="3"/>
      <c r="GX217" s="3"/>
      <c r="GY217" s="3"/>
      <c r="GZ217" s="3"/>
      <c r="HA217" s="3"/>
      <c r="HB217" s="3"/>
      <c r="HC217" s="3"/>
      <c r="HD217" s="3"/>
      <c r="HE217" s="3"/>
      <c r="HF217" s="3"/>
      <c r="HG217" s="3"/>
    </row>
    <row r="218" spans="1:215" ht="12.75" customHeight="1" x14ac:dyDescent="0.15">
      <c r="A218" s="3" t="s">
        <v>732</v>
      </c>
      <c r="B218" s="3" t="s">
        <v>226</v>
      </c>
      <c r="C218" s="5">
        <v>0.128</v>
      </c>
      <c r="D218" s="5">
        <v>0.128</v>
      </c>
      <c r="E218" s="5">
        <v>0.128</v>
      </c>
      <c r="F218" s="5">
        <v>0.128</v>
      </c>
      <c r="G218" s="5">
        <v>0.128</v>
      </c>
      <c r="H218" s="5">
        <v>0.129</v>
      </c>
      <c r="I218" s="5">
        <v>0.129</v>
      </c>
      <c r="J218" s="5">
        <v>0.13</v>
      </c>
      <c r="K218" s="5">
        <v>0.13</v>
      </c>
      <c r="L218" s="5">
        <v>0.13100000000000001</v>
      </c>
      <c r="M218" s="5">
        <v>0.13200000000000001</v>
      </c>
      <c r="N218" s="5">
        <v>0.13300000000000001</v>
      </c>
      <c r="O218" s="5">
        <v>0.13400000000000001</v>
      </c>
      <c r="P218" s="5">
        <v>0.13600000000000001</v>
      </c>
      <c r="Q218" s="5">
        <v>0.13900000000000001</v>
      </c>
      <c r="R218" s="5">
        <v>0.14099999999999999</v>
      </c>
      <c r="S218" s="5">
        <v>0.14399999999999999</v>
      </c>
      <c r="T218" s="5">
        <v>0.14799999999999999</v>
      </c>
      <c r="U218" s="5">
        <v>0.158</v>
      </c>
      <c r="V218" s="5">
        <v>0.189</v>
      </c>
      <c r="W218" s="5">
        <v>0.20399999999999999</v>
      </c>
      <c r="X218" s="5">
        <v>0.215</v>
      </c>
      <c r="Y218" s="5">
        <v>0.224</v>
      </c>
      <c r="Z218" s="5">
        <v>0.222</v>
      </c>
      <c r="AA218" s="5">
        <v>0.23100000000000001</v>
      </c>
      <c r="AB218" s="5">
        <v>0.23</v>
      </c>
      <c r="AC218" s="5">
        <v>0.23499999999999999</v>
      </c>
      <c r="AD218" s="5">
        <v>0.246</v>
      </c>
      <c r="AE218" s="5">
        <v>0.24099999999999999</v>
      </c>
      <c r="AF218" s="5">
        <v>0.254</v>
      </c>
      <c r="AG218" s="5">
        <v>0.25600000000000001</v>
      </c>
      <c r="AH218" s="5">
        <v>0.27</v>
      </c>
      <c r="AI218" s="5">
        <v>0.27800000000000002</v>
      </c>
      <c r="AJ218" s="5">
        <v>0.27900000000000003</v>
      </c>
      <c r="AK218" s="5">
        <v>0.29399999999999998</v>
      </c>
      <c r="AL218" s="5">
        <v>0.30399999999999999</v>
      </c>
      <c r="AM218" s="5">
        <v>0.314</v>
      </c>
      <c r="AN218" s="5">
        <v>0.32400000000000001</v>
      </c>
      <c r="AO218" s="5">
        <v>0.34</v>
      </c>
      <c r="AP218" s="5">
        <v>0.35599999999999998</v>
      </c>
      <c r="AQ218" s="5">
        <v>0.36499999999999999</v>
      </c>
      <c r="AR218" s="5">
        <v>0.376</v>
      </c>
      <c r="AS218" s="5">
        <v>0.38900000000000001</v>
      </c>
      <c r="AT218" s="5">
        <v>0.39800000000000002</v>
      </c>
      <c r="AU218" s="5">
        <v>0.40400000000000003</v>
      </c>
      <c r="AV218" s="5">
        <v>0.41299999999999998</v>
      </c>
      <c r="AW218" s="5">
        <v>0.42099999999999999</v>
      </c>
      <c r="AX218" s="5">
        <v>0.42699999999999999</v>
      </c>
      <c r="AY218" s="5">
        <v>0.437</v>
      </c>
      <c r="AZ218" s="5">
        <v>0.44500000000000001</v>
      </c>
      <c r="BA218" s="5">
        <v>0.45200000000000001</v>
      </c>
      <c r="BB218" s="5">
        <v>0.46</v>
      </c>
      <c r="BC218" s="5">
        <v>0.46700000000000003</v>
      </c>
      <c r="BD218" s="5">
        <v>0.47299999999999998</v>
      </c>
      <c r="BE218" s="5">
        <v>0.48</v>
      </c>
      <c r="BF218" s="5">
        <v>0.48499999999999999</v>
      </c>
      <c r="BG218" s="5">
        <v>0.49299999999999999</v>
      </c>
      <c r="BH218" s="5">
        <v>0.498</v>
      </c>
      <c r="BI218" s="5">
        <v>0.50700000000000001</v>
      </c>
      <c r="BJ218" s="5">
        <v>0.51100000000000001</v>
      </c>
      <c r="BK218" s="5">
        <v>0.51700000000000002</v>
      </c>
      <c r="BL218" s="5">
        <v>0.52300000000000002</v>
      </c>
      <c r="BM218" s="5">
        <v>0.53100000000000003</v>
      </c>
      <c r="BN218" s="5">
        <v>0.53700000000000003</v>
      </c>
      <c r="BO218" s="5">
        <v>0.54300000000000004</v>
      </c>
      <c r="BP218" s="5">
        <v>0.54800000000000004</v>
      </c>
      <c r="BQ218" s="5">
        <v>0.55200000000000005</v>
      </c>
      <c r="BR218" s="5">
        <v>0.55700000000000005</v>
      </c>
      <c r="BS218" s="5">
        <v>0.56100000000000005</v>
      </c>
      <c r="BT218" s="5">
        <v>0.56699999999999995</v>
      </c>
      <c r="BU218" s="5">
        <v>0.57199999999999995</v>
      </c>
      <c r="BV218" s="5">
        <v>0.57599999999999996</v>
      </c>
      <c r="BW218" s="5">
        <v>0.58099999999999996</v>
      </c>
      <c r="BX218" s="5">
        <v>0.58499999999999996</v>
      </c>
      <c r="BY218" s="5">
        <v>0.58799999999999997</v>
      </c>
      <c r="BZ218" s="5">
        <v>0.59499999999999997</v>
      </c>
      <c r="CA218" s="5">
        <v>0.60699999999999998</v>
      </c>
      <c r="CB218" s="5">
        <v>0.61699999999999999</v>
      </c>
      <c r="CC218" s="5">
        <v>0.621</v>
      </c>
      <c r="CD218" s="5">
        <v>0.624</v>
      </c>
      <c r="CE218" s="5">
        <v>0.627</v>
      </c>
      <c r="CF218" s="5">
        <v>0.628</v>
      </c>
      <c r="CG218" s="5">
        <v>0.63300000000000001</v>
      </c>
      <c r="CH218" s="5">
        <v>0.63900000000000001</v>
      </c>
      <c r="CI218" s="5">
        <v>0.64300000000000002</v>
      </c>
      <c r="CJ218" s="5">
        <v>0.64800000000000002</v>
      </c>
      <c r="CK218" s="5">
        <v>0.65300000000000002</v>
      </c>
      <c r="CL218" s="5">
        <v>0.65700000000000003</v>
      </c>
      <c r="CM218" s="5">
        <v>0.66</v>
      </c>
      <c r="CN218" s="5">
        <v>0.65800000000000003</v>
      </c>
      <c r="CO218" s="5">
        <v>0.65400000000000003</v>
      </c>
      <c r="CP218" s="5">
        <v>0.66</v>
      </c>
      <c r="CQ218" s="5">
        <v>0.64800000000000002</v>
      </c>
      <c r="CR218" s="5">
        <v>0.65700000000000003</v>
      </c>
      <c r="CS218" s="5">
        <v>0.65300000000000002</v>
      </c>
      <c r="CT218" s="5">
        <v>0.65500000000000003</v>
      </c>
      <c r="CU218" s="5">
        <v>0.65400000000000003</v>
      </c>
      <c r="CV218" s="5">
        <v>0.65100000000000002</v>
      </c>
      <c r="CW218" s="5">
        <v>0.65600000000000003</v>
      </c>
      <c r="CX218" s="5">
        <v>0.66700000000000004</v>
      </c>
      <c r="CY218" s="5">
        <v>0.66300000000000003</v>
      </c>
      <c r="CZ218" s="5">
        <v>0.66500000000000004</v>
      </c>
      <c r="DA218" s="5">
        <v>0.66700000000000004</v>
      </c>
      <c r="DB218" s="5">
        <v>0.66700000000000004</v>
      </c>
      <c r="DC218" s="5">
        <v>0.66600000000000004</v>
      </c>
      <c r="DD218" s="5">
        <v>0.66500000000000004</v>
      </c>
      <c r="DE218" s="5">
        <v>0.65900000000000003</v>
      </c>
      <c r="DF218" s="5">
        <v>0.65600000000000003</v>
      </c>
      <c r="DG218" s="5">
        <v>0.64400000000000002</v>
      </c>
      <c r="DH218" s="5">
        <v>0.64100000000000001</v>
      </c>
      <c r="DI218" s="5">
        <v>0.63700000000000001</v>
      </c>
      <c r="DJ218" s="5">
        <v>0.63300000000000001</v>
      </c>
      <c r="DK218" s="5">
        <v>0.63200000000000001</v>
      </c>
      <c r="DL218" s="5">
        <v>0.628</v>
      </c>
      <c r="DM218" s="5">
        <v>0.63600000000000001</v>
      </c>
      <c r="DN218" s="5">
        <v>0.64100000000000001</v>
      </c>
      <c r="DO218" s="5">
        <v>0.64100000000000001</v>
      </c>
      <c r="DP218" s="5">
        <v>0.64600000000000002</v>
      </c>
      <c r="DQ218" s="5">
        <v>0.64900000000000002</v>
      </c>
      <c r="DR218" s="5">
        <v>0.65700000000000003</v>
      </c>
      <c r="DS218" s="5">
        <v>0.66100000000000003</v>
      </c>
      <c r="DT218" s="5">
        <v>0.67</v>
      </c>
      <c r="DU218" s="5">
        <v>0.67300000000000004</v>
      </c>
      <c r="DV218" s="5">
        <v>0.67600000000000005</v>
      </c>
      <c r="DW218" s="5">
        <v>0.67900000000000005</v>
      </c>
      <c r="DX218" s="5">
        <v>0.67800000000000005</v>
      </c>
      <c r="DY218" s="5">
        <v>0.68200000000000005</v>
      </c>
      <c r="DZ218" s="5">
        <v>0.68500000000000005</v>
      </c>
      <c r="EA218" s="5">
        <v>0.68100000000000005</v>
      </c>
      <c r="EB218" s="5">
        <v>0.68500000000000005</v>
      </c>
      <c r="EC218" s="5">
        <v>0.68799999999999994</v>
      </c>
      <c r="ED218" s="5">
        <v>0.68899999999999995</v>
      </c>
      <c r="EE218" s="5">
        <v>0.68600000000000005</v>
      </c>
      <c r="EF218" s="5">
        <v>0.68600000000000005</v>
      </c>
      <c r="EG218" s="5">
        <v>0.68899999999999995</v>
      </c>
      <c r="EH218" s="5">
        <v>0.68700000000000006</v>
      </c>
      <c r="EI218" s="5">
        <v>0.68500000000000005</v>
      </c>
      <c r="EJ218" s="5">
        <v>0.68700000000000006</v>
      </c>
      <c r="EK218" s="5">
        <v>0.68300000000000005</v>
      </c>
      <c r="EL218" s="5">
        <v>0.68200000000000005</v>
      </c>
      <c r="EM218" s="5">
        <v>0.68200000000000005</v>
      </c>
      <c r="EN218" s="5">
        <v>0.68</v>
      </c>
      <c r="EO218" s="5">
        <v>0.68100000000000005</v>
      </c>
      <c r="EP218" s="5">
        <v>0.67500000000000004</v>
      </c>
      <c r="EQ218" s="5">
        <v>0.67600000000000005</v>
      </c>
      <c r="ER218" s="5">
        <v>0.67900000000000005</v>
      </c>
      <c r="ES218" s="5">
        <v>0.67</v>
      </c>
      <c r="ET218" s="5">
        <v>0.67100000000000004</v>
      </c>
      <c r="EU218" s="5">
        <v>0.67200000000000004</v>
      </c>
      <c r="EV218" s="5">
        <v>0.66800000000000004</v>
      </c>
      <c r="EW218" s="5">
        <v>0.66600000000000004</v>
      </c>
      <c r="EX218" s="5">
        <v>0.66800000000000004</v>
      </c>
      <c r="EY218" s="5">
        <v>0.66600000000000004</v>
      </c>
      <c r="EZ218" s="5">
        <v>0.66900000000000004</v>
      </c>
      <c r="FA218" s="5">
        <v>0.67</v>
      </c>
      <c r="FB218" s="5">
        <v>0.66600000000000004</v>
      </c>
      <c r="FC218" s="5">
        <v>0.66400000000000003</v>
      </c>
      <c r="FD218" s="5">
        <v>0.66500000000000004</v>
      </c>
      <c r="FE218" s="5">
        <v>0.66100000000000003</v>
      </c>
      <c r="FF218" s="5">
        <v>0.66300000000000003</v>
      </c>
      <c r="FG218" s="5">
        <v>0.66400000000000003</v>
      </c>
      <c r="FH218" s="5">
        <v>0.66200000000000003</v>
      </c>
      <c r="FI218" s="5">
        <v>0.66100000000000003</v>
      </c>
      <c r="FJ218" s="5">
        <v>0.66300000000000003</v>
      </c>
      <c r="FK218" s="5">
        <v>0.66200000000000003</v>
      </c>
      <c r="FL218" s="5">
        <v>0.66400000000000003</v>
      </c>
      <c r="FM218" s="5">
        <v>0.65900000000000003</v>
      </c>
      <c r="FN218" s="5">
        <v>0.66</v>
      </c>
      <c r="FO218" s="5">
        <v>0.66</v>
      </c>
      <c r="FP218" s="5">
        <v>0.66200000000000003</v>
      </c>
      <c r="FQ218" s="5">
        <v>0.66400000000000003</v>
      </c>
      <c r="FR218" s="5">
        <v>0.66300000000000003</v>
      </c>
      <c r="FS218" s="5">
        <v>0.66500000000000004</v>
      </c>
      <c r="FT218" s="5">
        <v>0.66200000000000003</v>
      </c>
      <c r="FU218" s="5">
        <v>0.65700000000000003</v>
      </c>
      <c r="FV218" s="5">
        <v>0.66300000000000003</v>
      </c>
      <c r="FW218" s="5">
        <v>0.65900000000000003</v>
      </c>
      <c r="FX218" s="5">
        <v>0.66200000000000003</v>
      </c>
      <c r="FY218" s="5">
        <v>0.65700000000000003</v>
      </c>
      <c r="FZ218" s="5">
        <v>0.66400000000000003</v>
      </c>
      <c r="GA218" s="5">
        <v>0.65600000000000003</v>
      </c>
      <c r="GB218" s="5">
        <v>0.66200000000000003</v>
      </c>
      <c r="GC218" s="5">
        <v>0.65900000000000003</v>
      </c>
      <c r="GD218" s="5">
        <v>0.66200000000000003</v>
      </c>
      <c r="GE218" s="5">
        <v>0.66300000000000003</v>
      </c>
      <c r="GF218" s="5">
        <v>0.66200000000000003</v>
      </c>
      <c r="GG218" s="5">
        <v>0.65900000000000003</v>
      </c>
      <c r="GH218" s="5">
        <v>0.65900000000000003</v>
      </c>
      <c r="GI218" s="5">
        <v>0.66</v>
      </c>
      <c r="GJ218" s="5">
        <v>0.65800000000000003</v>
      </c>
      <c r="GK218" s="5">
        <v>0.65800000000000003</v>
      </c>
      <c r="GL218" s="5">
        <v>0.66100000000000003</v>
      </c>
      <c r="GM218" s="5">
        <v>0.65600000000000003</v>
      </c>
      <c r="GN218" s="3"/>
      <c r="GO218" s="3"/>
      <c r="GP218" s="3"/>
      <c r="GQ218" s="3"/>
      <c r="GR218" s="3"/>
      <c r="GS218" s="3"/>
      <c r="GT218" s="3"/>
      <c r="GU218" s="3"/>
      <c r="GV218" s="3"/>
      <c r="GW218" s="3"/>
      <c r="GX218" s="3"/>
      <c r="GY218" s="3"/>
      <c r="GZ218" s="3"/>
      <c r="HA218" s="3"/>
      <c r="HB218" s="3"/>
      <c r="HC218" s="3"/>
      <c r="HD218" s="3"/>
      <c r="HE218" s="3"/>
      <c r="HF218" s="3"/>
      <c r="HG218" s="3"/>
    </row>
    <row r="219" spans="1:215" ht="12.75" customHeight="1" x14ac:dyDescent="0.15">
      <c r="A219" s="3" t="s">
        <v>732</v>
      </c>
      <c r="B219" s="3" t="s">
        <v>630</v>
      </c>
      <c r="C219" s="5">
        <v>0.112</v>
      </c>
      <c r="D219" s="5">
        <v>0.112</v>
      </c>
      <c r="E219" s="5">
        <v>0.113</v>
      </c>
      <c r="F219" s="5">
        <v>0.112</v>
      </c>
      <c r="G219" s="5">
        <v>0.113</v>
      </c>
      <c r="H219" s="5">
        <v>0.115</v>
      </c>
      <c r="I219" s="5">
        <v>0.115</v>
      </c>
      <c r="J219" s="5">
        <v>0.11700000000000001</v>
      </c>
      <c r="K219" s="5">
        <v>0.129</v>
      </c>
      <c r="L219" s="5">
        <v>0.13600000000000001</v>
      </c>
      <c r="M219" s="5">
        <v>0.14699999999999999</v>
      </c>
      <c r="N219" s="5">
        <v>0.152</v>
      </c>
      <c r="O219" s="5">
        <v>0.152</v>
      </c>
      <c r="P219" s="5">
        <v>0.186</v>
      </c>
      <c r="Q219" s="5">
        <v>0.25600000000000001</v>
      </c>
      <c r="R219" s="5">
        <v>0.28399999999999997</v>
      </c>
      <c r="S219" s="5">
        <v>0.34200000000000003</v>
      </c>
      <c r="T219" s="5">
        <v>0.4</v>
      </c>
      <c r="U219" s="5">
        <v>0.441</v>
      </c>
      <c r="V219" s="5">
        <v>0.497</v>
      </c>
      <c r="W219" s="5">
        <v>0.54800000000000004</v>
      </c>
      <c r="X219" s="5">
        <v>0.60299999999999998</v>
      </c>
      <c r="Y219" s="5">
        <v>0.64800000000000002</v>
      </c>
      <c r="Z219" s="5">
        <v>0.67</v>
      </c>
      <c r="AA219" s="5">
        <v>0.69799999999999995</v>
      </c>
      <c r="AB219" s="5">
        <v>0.72299999999999998</v>
      </c>
      <c r="AC219" s="5">
        <v>0.73499999999999999</v>
      </c>
      <c r="AD219" s="5">
        <v>0.747</v>
      </c>
      <c r="AE219" s="5">
        <v>0.75800000000000001</v>
      </c>
      <c r="AF219" s="5">
        <v>0.76600000000000001</v>
      </c>
      <c r="AG219" s="5">
        <v>0.77600000000000002</v>
      </c>
      <c r="AH219" s="5">
        <v>0.78</v>
      </c>
      <c r="AI219" s="5">
        <v>0.78100000000000003</v>
      </c>
      <c r="AJ219" s="5">
        <v>0.78500000000000003</v>
      </c>
      <c r="AK219" s="5">
        <v>0.78800000000000003</v>
      </c>
      <c r="AL219" s="5">
        <v>0.78900000000000003</v>
      </c>
      <c r="AM219" s="5">
        <v>0.78700000000000003</v>
      </c>
      <c r="AN219" s="5">
        <v>0.79100000000000004</v>
      </c>
      <c r="AO219" s="5">
        <v>0.79700000000000004</v>
      </c>
      <c r="AP219" s="5">
        <v>0.79700000000000004</v>
      </c>
      <c r="AQ219" s="5">
        <v>0.79900000000000004</v>
      </c>
      <c r="AR219" s="5">
        <v>0.80300000000000005</v>
      </c>
      <c r="AS219" s="5">
        <v>0.80300000000000005</v>
      </c>
      <c r="AT219" s="5">
        <v>0.80400000000000005</v>
      </c>
      <c r="AU219" s="5">
        <v>0.80300000000000005</v>
      </c>
      <c r="AV219" s="5">
        <v>0.80200000000000005</v>
      </c>
      <c r="AW219" s="5">
        <v>0.80200000000000005</v>
      </c>
      <c r="AX219" s="5">
        <v>0.79900000000000004</v>
      </c>
      <c r="AY219" s="5">
        <v>0.80100000000000005</v>
      </c>
      <c r="AZ219" s="5">
        <v>0.80400000000000005</v>
      </c>
      <c r="BA219" s="5">
        <v>0.80900000000000005</v>
      </c>
      <c r="BB219" s="5">
        <v>0.81599999999999995</v>
      </c>
      <c r="BC219" s="5">
        <v>0.81899999999999995</v>
      </c>
      <c r="BD219" s="5">
        <v>0.82699999999999996</v>
      </c>
      <c r="BE219" s="5">
        <v>0.83099999999999996</v>
      </c>
      <c r="BF219" s="5">
        <v>0.83499999999999996</v>
      </c>
      <c r="BG219" s="5">
        <v>0.84299999999999997</v>
      </c>
      <c r="BH219" s="5">
        <v>0.85</v>
      </c>
      <c r="BI219" s="5">
        <v>0.85899999999999999</v>
      </c>
      <c r="BJ219" s="5">
        <v>0.86299999999999999</v>
      </c>
      <c r="BK219" s="5">
        <v>0.872</v>
      </c>
      <c r="BL219" s="5">
        <v>0.877</v>
      </c>
      <c r="BM219" s="5">
        <v>0.89100000000000001</v>
      </c>
      <c r="BN219" s="5">
        <v>0.89600000000000002</v>
      </c>
      <c r="BO219" s="5">
        <v>0.90600000000000003</v>
      </c>
      <c r="BP219" s="5">
        <v>0.90500000000000003</v>
      </c>
      <c r="BQ219" s="5">
        <v>0.90900000000000003</v>
      </c>
      <c r="BR219" s="5">
        <v>0.91700000000000004</v>
      </c>
      <c r="BS219" s="5">
        <v>0.92</v>
      </c>
      <c r="BT219" s="5">
        <v>0.92400000000000004</v>
      </c>
      <c r="BU219" s="5">
        <v>0.93</v>
      </c>
      <c r="BV219" s="5">
        <v>0.93200000000000005</v>
      </c>
      <c r="BW219" s="5">
        <v>0.93799999999999994</v>
      </c>
      <c r="BX219" s="5">
        <v>0.94799999999999995</v>
      </c>
      <c r="BY219" s="5">
        <v>0.95399999999999996</v>
      </c>
      <c r="BZ219" s="5">
        <v>0.96599999999999997</v>
      </c>
      <c r="CA219" s="5">
        <v>0.97199999999999998</v>
      </c>
      <c r="CB219" s="5">
        <v>0.97599999999999998</v>
      </c>
      <c r="CC219" s="5">
        <v>0.98</v>
      </c>
      <c r="CD219" s="5">
        <v>0.98299999999999998</v>
      </c>
      <c r="CE219" s="5">
        <v>0.98099999999999998</v>
      </c>
      <c r="CF219" s="5">
        <v>0.98599999999999999</v>
      </c>
      <c r="CG219" s="5">
        <v>0.99099999999999999</v>
      </c>
      <c r="CH219" s="5">
        <v>0.997</v>
      </c>
      <c r="CI219" s="5">
        <v>1.002</v>
      </c>
      <c r="CJ219" s="5">
        <v>1.0089999999999999</v>
      </c>
      <c r="CK219" s="5">
        <v>1.016</v>
      </c>
      <c r="CL219" s="5">
        <v>1.022</v>
      </c>
      <c r="CM219" s="5">
        <v>1.032</v>
      </c>
      <c r="CN219" s="5">
        <v>1.036</v>
      </c>
      <c r="CO219" s="5">
        <v>1.044</v>
      </c>
      <c r="CP219" s="5">
        <v>1.0529999999999999</v>
      </c>
      <c r="CQ219" s="5">
        <v>1.06</v>
      </c>
      <c r="CR219" s="5">
        <v>1.0640000000000001</v>
      </c>
      <c r="CS219" s="5">
        <v>1.069</v>
      </c>
      <c r="CT219" s="5">
        <v>1.073</v>
      </c>
      <c r="CU219" s="5">
        <v>1.079</v>
      </c>
      <c r="CV219" s="5">
        <v>1.081</v>
      </c>
      <c r="CW219" s="5">
        <v>1.0840000000000001</v>
      </c>
      <c r="CX219" s="5">
        <v>1.085</v>
      </c>
      <c r="CY219" s="5">
        <v>1.091</v>
      </c>
      <c r="CZ219" s="5">
        <v>1.091</v>
      </c>
      <c r="DA219" s="5">
        <v>1.0960000000000001</v>
      </c>
      <c r="DB219" s="5">
        <v>1.1000000000000001</v>
      </c>
      <c r="DC219" s="5">
        <v>1.101</v>
      </c>
      <c r="DD219" s="5">
        <v>1.103</v>
      </c>
      <c r="DE219" s="5">
        <v>1.105</v>
      </c>
      <c r="DF219" s="5">
        <v>1.1120000000000001</v>
      </c>
      <c r="DG219" s="5">
        <v>1.1080000000000001</v>
      </c>
      <c r="DH219" s="5">
        <v>1.115</v>
      </c>
      <c r="DI219" s="5">
        <v>1.1080000000000001</v>
      </c>
      <c r="DJ219" s="5">
        <v>1.1100000000000001</v>
      </c>
      <c r="DK219" s="5">
        <v>1.1240000000000001</v>
      </c>
      <c r="DL219" s="5">
        <v>1.119</v>
      </c>
      <c r="DM219" s="5">
        <v>1.119</v>
      </c>
      <c r="DN219" s="5">
        <v>1.125</v>
      </c>
      <c r="DO219" s="5">
        <v>1.1279999999999999</v>
      </c>
      <c r="DP219" s="5">
        <v>1.109</v>
      </c>
      <c r="DQ219" s="5">
        <v>1.109</v>
      </c>
      <c r="DR219" s="5">
        <v>1.103</v>
      </c>
      <c r="DS219" s="5">
        <v>1.1220000000000001</v>
      </c>
      <c r="DT219" s="5">
        <v>1.087</v>
      </c>
      <c r="DU219" s="5">
        <v>1.0940000000000001</v>
      </c>
      <c r="DV219" s="5">
        <v>1.091</v>
      </c>
      <c r="DW219" s="5">
        <v>1.0940000000000001</v>
      </c>
      <c r="DX219" s="5">
        <v>1.1120000000000001</v>
      </c>
      <c r="DY219" s="5">
        <v>1.117</v>
      </c>
      <c r="DZ219" s="5">
        <v>1.083</v>
      </c>
      <c r="EA219" s="5">
        <v>1.095</v>
      </c>
      <c r="EB219" s="5">
        <v>1.099</v>
      </c>
      <c r="EC219" s="5">
        <v>1.121</v>
      </c>
      <c r="ED219" s="5">
        <v>1.093</v>
      </c>
      <c r="EE219" s="5">
        <v>1.111</v>
      </c>
      <c r="EF219" s="5">
        <v>1.101</v>
      </c>
      <c r="EG219" s="5">
        <v>1.117</v>
      </c>
      <c r="EH219" s="5">
        <v>1.127</v>
      </c>
      <c r="EI219" s="5">
        <v>1.113</v>
      </c>
      <c r="EJ219" s="5">
        <v>1.0589999999999999</v>
      </c>
      <c r="EK219" s="5">
        <v>1.0860000000000001</v>
      </c>
      <c r="EL219" s="5">
        <v>1.1020000000000001</v>
      </c>
      <c r="EM219" s="5">
        <v>1.1020000000000001</v>
      </c>
      <c r="EN219" s="5">
        <v>1.1060000000000001</v>
      </c>
      <c r="EO219" s="5">
        <v>1.046</v>
      </c>
      <c r="EP219" s="5">
        <v>1.0760000000000001</v>
      </c>
      <c r="EQ219" s="5">
        <v>1.077</v>
      </c>
      <c r="ER219" s="5">
        <v>1.0880000000000001</v>
      </c>
      <c r="ES219" s="5">
        <v>1.093</v>
      </c>
      <c r="ET219" s="5">
        <v>1.1040000000000001</v>
      </c>
      <c r="EU219" s="5">
        <v>1.097</v>
      </c>
      <c r="EV219" s="5">
        <v>1.0960000000000001</v>
      </c>
      <c r="EW219" s="5">
        <v>1.1180000000000001</v>
      </c>
      <c r="EX219" s="5">
        <v>1.123</v>
      </c>
      <c r="EY219" s="5">
        <v>1.0820000000000001</v>
      </c>
      <c r="EZ219" s="5">
        <v>1.0669999999999999</v>
      </c>
      <c r="FA219" s="5">
        <v>1.0409999999999999</v>
      </c>
      <c r="FB219" s="5">
        <v>1.0609999999999999</v>
      </c>
      <c r="FC219" s="5">
        <v>1.02</v>
      </c>
      <c r="FD219" s="5">
        <v>1.0429999999999999</v>
      </c>
      <c r="FE219" s="5">
        <v>1.0509999999999999</v>
      </c>
      <c r="FF219" s="5">
        <v>1.0369999999999999</v>
      </c>
      <c r="FG219" s="5">
        <v>1.016</v>
      </c>
      <c r="FH219" s="5">
        <v>1.034</v>
      </c>
      <c r="FI219" s="5">
        <v>1.034</v>
      </c>
      <c r="FJ219" s="5">
        <v>1.0089999999999999</v>
      </c>
      <c r="FK219" s="5">
        <v>1.032</v>
      </c>
      <c r="FL219" s="5">
        <v>1.0209999999999999</v>
      </c>
      <c r="FM219" s="5">
        <v>1.0189999999999999</v>
      </c>
      <c r="FN219" s="5">
        <v>1.0249999999999999</v>
      </c>
      <c r="FO219" s="5">
        <v>1.0209999999999999</v>
      </c>
      <c r="FP219" s="5">
        <v>1.024</v>
      </c>
      <c r="FQ219" s="5">
        <v>1.03</v>
      </c>
      <c r="FR219" s="5">
        <v>1.0429999999999999</v>
      </c>
      <c r="FS219" s="5">
        <v>1.0509999999999999</v>
      </c>
      <c r="FT219" s="5">
        <v>1.0620000000000001</v>
      </c>
      <c r="FU219" s="5">
        <v>1.0669999999999999</v>
      </c>
      <c r="FV219" s="5">
        <v>1.0720000000000001</v>
      </c>
      <c r="FW219" s="5">
        <v>1.075</v>
      </c>
      <c r="FX219" s="5">
        <v>1.0900000000000001</v>
      </c>
      <c r="FY219" s="5">
        <v>1.0880000000000001</v>
      </c>
      <c r="FZ219" s="5">
        <v>1.097</v>
      </c>
      <c r="GA219" s="5">
        <v>1.1060000000000001</v>
      </c>
      <c r="GB219" s="5">
        <v>1.115</v>
      </c>
      <c r="GC219" s="5">
        <v>1.1160000000000001</v>
      </c>
      <c r="GD219" s="5">
        <v>1.1180000000000001</v>
      </c>
      <c r="GE219" s="5">
        <v>1.129</v>
      </c>
      <c r="GF219" s="5">
        <v>1.1339999999999999</v>
      </c>
      <c r="GG219" s="5">
        <v>1.1379999999999999</v>
      </c>
      <c r="GH219" s="5">
        <v>1.1399999999999999</v>
      </c>
      <c r="GI219" s="5">
        <v>1.149</v>
      </c>
      <c r="GJ219" s="5">
        <v>1.1499999999999999</v>
      </c>
      <c r="GK219" s="5">
        <v>1.151</v>
      </c>
      <c r="GL219" s="5">
        <v>1.157</v>
      </c>
      <c r="GM219" s="5">
        <v>1.155</v>
      </c>
      <c r="GN219" s="3"/>
      <c r="GO219" s="3"/>
      <c r="GP219" s="3"/>
      <c r="GQ219" s="3"/>
      <c r="GR219" s="3"/>
      <c r="GS219" s="3"/>
      <c r="GT219" s="3"/>
      <c r="GU219" s="3"/>
      <c r="GV219" s="3"/>
      <c r="GW219" s="3"/>
      <c r="GX219" s="3"/>
      <c r="GY219" s="3"/>
      <c r="GZ219" s="3"/>
      <c r="HA219" s="3"/>
      <c r="HB219" s="3"/>
      <c r="HC219" s="3"/>
      <c r="HD219" s="3"/>
      <c r="HE219" s="3"/>
      <c r="HF219" s="3"/>
      <c r="HG219" s="3"/>
    </row>
    <row r="220" spans="1:215" ht="12.75" customHeight="1" x14ac:dyDescent="0.15">
      <c r="A220" s="3" t="s">
        <v>732</v>
      </c>
      <c r="B220" s="3" t="s">
        <v>630</v>
      </c>
      <c r="C220" s="5">
        <v>0.129</v>
      </c>
      <c r="D220" s="5">
        <v>0.129</v>
      </c>
      <c r="E220" s="5">
        <v>0.13</v>
      </c>
      <c r="F220" s="5">
        <v>0.13</v>
      </c>
      <c r="G220" s="5">
        <v>0.13200000000000001</v>
      </c>
      <c r="H220" s="5">
        <v>0.13100000000000001</v>
      </c>
      <c r="I220" s="5">
        <v>0.13300000000000001</v>
      </c>
      <c r="J220" s="5">
        <v>0.13400000000000001</v>
      </c>
      <c r="K220" s="5">
        <v>0.13800000000000001</v>
      </c>
      <c r="L220" s="5">
        <v>0.14799999999999999</v>
      </c>
      <c r="M220" s="5">
        <v>0.159</v>
      </c>
      <c r="N220" s="5">
        <v>0.16500000000000001</v>
      </c>
      <c r="O220" s="5">
        <v>0.16900000000000001</v>
      </c>
      <c r="P220" s="5">
        <v>0.2</v>
      </c>
      <c r="Q220" s="5">
        <v>0.27100000000000002</v>
      </c>
      <c r="R220" s="5">
        <v>0.29399999999999998</v>
      </c>
      <c r="S220" s="5">
        <v>0.35599999999999998</v>
      </c>
      <c r="T220" s="5">
        <v>0.41399999999999998</v>
      </c>
      <c r="U220" s="5">
        <v>0.45</v>
      </c>
      <c r="V220" s="5">
        <v>0.504</v>
      </c>
      <c r="W220" s="5">
        <v>0.55800000000000005</v>
      </c>
      <c r="X220" s="5">
        <v>0.60699999999999998</v>
      </c>
      <c r="Y220" s="5">
        <v>0.65300000000000002</v>
      </c>
      <c r="Z220" s="5">
        <v>0.67700000000000005</v>
      </c>
      <c r="AA220" s="5">
        <v>0.69799999999999995</v>
      </c>
      <c r="AB220" s="5">
        <v>0.72399999999999998</v>
      </c>
      <c r="AC220" s="5">
        <v>0.746</v>
      </c>
      <c r="AD220" s="5">
        <v>0.75700000000000001</v>
      </c>
      <c r="AE220" s="5">
        <v>0.76500000000000001</v>
      </c>
      <c r="AF220" s="5">
        <v>0.77400000000000002</v>
      </c>
      <c r="AG220" s="5">
        <v>0.78200000000000003</v>
      </c>
      <c r="AH220" s="5">
        <v>0.79</v>
      </c>
      <c r="AI220" s="5">
        <v>0.79200000000000004</v>
      </c>
      <c r="AJ220" s="5">
        <v>0.79100000000000004</v>
      </c>
      <c r="AK220" s="5">
        <v>0.79500000000000004</v>
      </c>
      <c r="AL220" s="5">
        <v>0.79600000000000004</v>
      </c>
      <c r="AM220" s="5">
        <v>0.79300000000000004</v>
      </c>
      <c r="AN220" s="5">
        <v>0.79700000000000004</v>
      </c>
      <c r="AO220" s="5">
        <v>0.80200000000000005</v>
      </c>
      <c r="AP220" s="5">
        <v>0.80200000000000005</v>
      </c>
      <c r="AQ220" s="5">
        <v>0.80500000000000005</v>
      </c>
      <c r="AR220" s="5">
        <v>0.80800000000000005</v>
      </c>
      <c r="AS220" s="5">
        <v>0.81200000000000006</v>
      </c>
      <c r="AT220" s="5">
        <v>0.81</v>
      </c>
      <c r="AU220" s="5">
        <v>0.81299999999999994</v>
      </c>
      <c r="AV220" s="5">
        <v>0.81399999999999995</v>
      </c>
      <c r="AW220" s="5">
        <v>0.81399999999999995</v>
      </c>
      <c r="AX220" s="5">
        <v>0.81200000000000006</v>
      </c>
      <c r="AY220" s="5">
        <v>0.81299999999999994</v>
      </c>
      <c r="AZ220" s="5">
        <v>0.81200000000000006</v>
      </c>
      <c r="BA220" s="5">
        <v>0.81599999999999995</v>
      </c>
      <c r="BB220" s="5">
        <v>0.82199999999999995</v>
      </c>
      <c r="BC220" s="5">
        <v>0.82699999999999996</v>
      </c>
      <c r="BD220" s="5">
        <v>0.83299999999999996</v>
      </c>
      <c r="BE220" s="5">
        <v>0.83599999999999997</v>
      </c>
      <c r="BF220" s="5">
        <v>0.83699999999999997</v>
      </c>
      <c r="BG220" s="5">
        <v>0.84399999999999997</v>
      </c>
      <c r="BH220" s="5">
        <v>0.85099999999999998</v>
      </c>
      <c r="BI220" s="5">
        <v>0.86099999999999999</v>
      </c>
      <c r="BJ220" s="5">
        <v>0.86499999999999999</v>
      </c>
      <c r="BK220" s="5">
        <v>0.872</v>
      </c>
      <c r="BL220" s="5">
        <v>0.876</v>
      </c>
      <c r="BM220" s="5">
        <v>0.88700000000000001</v>
      </c>
      <c r="BN220" s="5">
        <v>0.89400000000000002</v>
      </c>
      <c r="BO220" s="5">
        <v>0.90300000000000002</v>
      </c>
      <c r="BP220" s="5">
        <v>0.90500000000000003</v>
      </c>
      <c r="BQ220" s="5">
        <v>0.90800000000000003</v>
      </c>
      <c r="BR220" s="5">
        <v>0.91500000000000004</v>
      </c>
      <c r="BS220" s="5">
        <v>0.92</v>
      </c>
      <c r="BT220" s="5">
        <v>0.92400000000000004</v>
      </c>
      <c r="BU220" s="5">
        <v>0.92900000000000005</v>
      </c>
      <c r="BV220" s="5">
        <v>0.93200000000000005</v>
      </c>
      <c r="BW220" s="5">
        <v>0.93400000000000005</v>
      </c>
      <c r="BX220" s="5">
        <v>0.93899999999999995</v>
      </c>
      <c r="BY220" s="5">
        <v>0.94399999999999995</v>
      </c>
      <c r="BZ220" s="5">
        <v>0.95399999999999996</v>
      </c>
      <c r="CA220" s="5">
        <v>0.96399999999999997</v>
      </c>
      <c r="CB220" s="5">
        <v>0.97099999999999997</v>
      </c>
      <c r="CC220" s="5">
        <v>0.97799999999999998</v>
      </c>
      <c r="CD220" s="5">
        <v>0.98199999999999998</v>
      </c>
      <c r="CE220" s="5">
        <v>0.98099999999999998</v>
      </c>
      <c r="CF220" s="5">
        <v>0.98799999999999999</v>
      </c>
      <c r="CG220" s="5">
        <v>0.99199999999999999</v>
      </c>
      <c r="CH220" s="5">
        <v>0.996</v>
      </c>
      <c r="CI220" s="5">
        <v>0.997</v>
      </c>
      <c r="CJ220" s="5">
        <v>1.002</v>
      </c>
      <c r="CK220" s="5">
        <v>1.006</v>
      </c>
      <c r="CL220" s="5">
        <v>1.0109999999999999</v>
      </c>
      <c r="CM220" s="5">
        <v>1.0169999999999999</v>
      </c>
      <c r="CN220" s="5">
        <v>1.0189999999999999</v>
      </c>
      <c r="CO220" s="5">
        <v>1.024</v>
      </c>
      <c r="CP220" s="5">
        <v>1.0329999999999999</v>
      </c>
      <c r="CQ220" s="5">
        <v>1.0369999999999999</v>
      </c>
      <c r="CR220" s="5">
        <v>1.046</v>
      </c>
      <c r="CS220" s="5">
        <v>1.054</v>
      </c>
      <c r="CT220" s="5">
        <v>1.0629999999999999</v>
      </c>
      <c r="CU220" s="5">
        <v>1.069</v>
      </c>
      <c r="CV220" s="5">
        <v>1.075</v>
      </c>
      <c r="CW220" s="5">
        <v>1.0780000000000001</v>
      </c>
      <c r="CX220" s="5">
        <v>1.083</v>
      </c>
      <c r="CY220" s="5">
        <v>1.0880000000000001</v>
      </c>
      <c r="CZ220" s="5">
        <v>1.0920000000000001</v>
      </c>
      <c r="DA220" s="5">
        <v>1.095</v>
      </c>
      <c r="DB220" s="5">
        <v>1.0980000000000001</v>
      </c>
      <c r="DC220" s="5">
        <v>1.103</v>
      </c>
      <c r="DD220" s="5">
        <v>1.105</v>
      </c>
      <c r="DE220" s="5">
        <v>1.107</v>
      </c>
      <c r="DF220" s="5">
        <v>1.1000000000000001</v>
      </c>
      <c r="DG220" s="5">
        <v>1.105</v>
      </c>
      <c r="DH220" s="5">
        <v>1.107</v>
      </c>
      <c r="DI220" s="5">
        <v>1.1100000000000001</v>
      </c>
      <c r="DJ220" s="5">
        <v>1.117</v>
      </c>
      <c r="DK220" s="5">
        <v>1.1180000000000001</v>
      </c>
      <c r="DL220" s="5">
        <v>1.1319999999999999</v>
      </c>
      <c r="DM220" s="5">
        <v>1.1299999999999999</v>
      </c>
      <c r="DN220" s="5">
        <v>1.1160000000000001</v>
      </c>
      <c r="DO220" s="5">
        <v>1.1240000000000001</v>
      </c>
      <c r="DP220" s="5">
        <v>1.1299999999999999</v>
      </c>
      <c r="DQ220" s="5">
        <v>1.117</v>
      </c>
      <c r="DR220" s="5">
        <v>1.117</v>
      </c>
      <c r="DS220" s="5">
        <v>1.115</v>
      </c>
      <c r="DT220" s="5">
        <v>1.123</v>
      </c>
      <c r="DU220" s="5">
        <v>1.131</v>
      </c>
      <c r="DV220" s="5">
        <v>1.127</v>
      </c>
      <c r="DW220" s="5">
        <v>1.131</v>
      </c>
      <c r="DX220" s="5">
        <v>1.1439999999999999</v>
      </c>
      <c r="DY220" s="5">
        <v>1.1180000000000001</v>
      </c>
      <c r="DZ220" s="5">
        <v>1.117</v>
      </c>
      <c r="EA220" s="5">
        <v>1.1200000000000001</v>
      </c>
      <c r="EB220" s="5">
        <v>1.095</v>
      </c>
      <c r="EC220" s="5">
        <v>1.111</v>
      </c>
      <c r="ED220" s="5">
        <v>1.115</v>
      </c>
      <c r="EE220" s="5">
        <v>1.1140000000000001</v>
      </c>
      <c r="EF220" s="5">
        <v>1.1140000000000001</v>
      </c>
      <c r="EG220" s="5">
        <v>1.115</v>
      </c>
      <c r="EH220" s="5">
        <v>1.1160000000000001</v>
      </c>
      <c r="EI220" s="5">
        <v>1.1100000000000001</v>
      </c>
      <c r="EJ220" s="5">
        <v>1.0920000000000001</v>
      </c>
      <c r="EK220" s="5">
        <v>1.095</v>
      </c>
      <c r="EL220" s="5">
        <v>1.1140000000000001</v>
      </c>
      <c r="EM220" s="5">
        <v>1.0920000000000001</v>
      </c>
      <c r="EN220" s="5">
        <v>1.1000000000000001</v>
      </c>
      <c r="EO220" s="5">
        <v>1.1000000000000001</v>
      </c>
      <c r="EP220" s="5">
        <v>1.115</v>
      </c>
      <c r="EQ220" s="5">
        <v>1.1140000000000001</v>
      </c>
      <c r="ER220" s="5">
        <v>1.1080000000000001</v>
      </c>
      <c r="ES220" s="5">
        <v>1.095</v>
      </c>
      <c r="ET220" s="5">
        <v>1.105</v>
      </c>
      <c r="EU220" s="5">
        <v>1.1080000000000001</v>
      </c>
      <c r="EV220" s="5">
        <v>1.107</v>
      </c>
      <c r="EW220" s="5">
        <v>1.1020000000000001</v>
      </c>
      <c r="EX220" s="5">
        <v>1.141</v>
      </c>
      <c r="EY220" s="5">
        <v>1.117</v>
      </c>
      <c r="EZ220" s="5">
        <v>1.0620000000000001</v>
      </c>
      <c r="FA220" s="5">
        <v>1.0740000000000001</v>
      </c>
      <c r="FB220" s="5">
        <v>1.077</v>
      </c>
      <c r="FC220" s="5">
        <v>1.0680000000000001</v>
      </c>
      <c r="FD220" s="5">
        <v>1.0369999999999999</v>
      </c>
      <c r="FE220" s="5">
        <v>1.089</v>
      </c>
      <c r="FF220" s="5">
        <v>1.0569999999999999</v>
      </c>
      <c r="FG220" s="5">
        <v>1.034</v>
      </c>
      <c r="FH220" s="5">
        <v>1.038</v>
      </c>
      <c r="FI220" s="5">
        <v>1.0620000000000001</v>
      </c>
      <c r="FJ220" s="5">
        <v>1.0469999999999999</v>
      </c>
      <c r="FK220" s="5">
        <v>1.075</v>
      </c>
      <c r="FL220" s="5">
        <v>1.06</v>
      </c>
      <c r="FM220" s="5">
        <v>1.0509999999999999</v>
      </c>
      <c r="FN220" s="5">
        <v>1.028</v>
      </c>
      <c r="FO220" s="5">
        <v>1.0469999999999999</v>
      </c>
      <c r="FP220" s="5">
        <v>1.016</v>
      </c>
      <c r="FQ220" s="5">
        <v>1.016</v>
      </c>
      <c r="FR220" s="5">
        <v>1.034</v>
      </c>
      <c r="FS220" s="5">
        <v>1.04</v>
      </c>
      <c r="FT220" s="5">
        <v>1.052</v>
      </c>
      <c r="FU220" s="5">
        <v>1.04</v>
      </c>
      <c r="FV220" s="5">
        <v>1.0609999999999999</v>
      </c>
      <c r="FW220" s="5">
        <v>1.0740000000000001</v>
      </c>
      <c r="FX220" s="5">
        <v>1.077</v>
      </c>
      <c r="FY220" s="5">
        <v>1.0880000000000001</v>
      </c>
      <c r="FZ220" s="5">
        <v>1.0900000000000001</v>
      </c>
      <c r="GA220" s="5">
        <v>1.099</v>
      </c>
      <c r="GB220" s="5">
        <v>1.1060000000000001</v>
      </c>
      <c r="GC220" s="5">
        <v>1.1100000000000001</v>
      </c>
      <c r="GD220" s="5">
        <v>1.1140000000000001</v>
      </c>
      <c r="GE220" s="5">
        <v>1.125</v>
      </c>
      <c r="GF220" s="5">
        <v>1.131</v>
      </c>
      <c r="GG220" s="5">
        <v>1.139</v>
      </c>
      <c r="GH220" s="5">
        <v>1.149</v>
      </c>
      <c r="GI220" s="5">
        <v>1.1539999999999999</v>
      </c>
      <c r="GJ220" s="5">
        <v>1.1579999999999999</v>
      </c>
      <c r="GK220" s="5">
        <v>1.1599999999999999</v>
      </c>
      <c r="GL220" s="5">
        <v>1.1719999999999999</v>
      </c>
      <c r="GM220" s="5">
        <v>1.1679999999999999</v>
      </c>
      <c r="GN220" s="3"/>
      <c r="GO220" s="3"/>
      <c r="GP220" s="3"/>
      <c r="GQ220" s="3"/>
      <c r="GR220" s="3"/>
      <c r="GS220" s="3"/>
      <c r="GT220" s="3"/>
      <c r="GU220" s="3"/>
      <c r="GV220" s="3"/>
      <c r="GW220" s="3"/>
      <c r="GX220" s="3"/>
      <c r="GY220" s="3"/>
      <c r="GZ220" s="3"/>
      <c r="HA220" s="3"/>
      <c r="HB220" s="3"/>
      <c r="HC220" s="3"/>
      <c r="HD220" s="3"/>
      <c r="HE220" s="3"/>
      <c r="HF220" s="3"/>
      <c r="HG220" s="3"/>
    </row>
    <row r="221" spans="1:215" ht="12.75" customHeight="1" x14ac:dyDescent="0.15">
      <c r="A221" s="3" t="s">
        <v>733</v>
      </c>
      <c r="B221" s="3" t="s">
        <v>226</v>
      </c>
      <c r="C221" s="5">
        <v>0.16900000000000001</v>
      </c>
      <c r="D221" s="5">
        <v>0.16900000000000001</v>
      </c>
      <c r="E221" s="5">
        <v>0.16900000000000001</v>
      </c>
      <c r="F221" s="5">
        <v>0.16800000000000001</v>
      </c>
      <c r="G221" s="5">
        <v>0.16800000000000001</v>
      </c>
      <c r="H221" s="5">
        <v>0.16800000000000001</v>
      </c>
      <c r="I221" s="5">
        <v>0.16800000000000001</v>
      </c>
      <c r="J221" s="5">
        <v>0.16800000000000001</v>
      </c>
      <c r="K221" s="5">
        <v>0.16800000000000001</v>
      </c>
      <c r="L221" s="5">
        <v>0.16800000000000001</v>
      </c>
      <c r="M221" s="5">
        <v>0.16900000000000001</v>
      </c>
      <c r="N221" s="5">
        <v>0.16800000000000001</v>
      </c>
      <c r="O221" s="5">
        <v>0.16900000000000001</v>
      </c>
      <c r="P221" s="5">
        <v>0.16900000000000001</v>
      </c>
      <c r="Q221" s="5">
        <v>0.17</v>
      </c>
      <c r="R221" s="5">
        <v>0.17100000000000001</v>
      </c>
      <c r="S221" s="5">
        <v>0.17100000000000001</v>
      </c>
      <c r="T221" s="5">
        <v>0.17100000000000001</v>
      </c>
      <c r="U221" s="5">
        <v>0.17100000000000001</v>
      </c>
      <c r="V221" s="5">
        <v>0.17199999999999999</v>
      </c>
      <c r="W221" s="5">
        <v>0.17199999999999999</v>
      </c>
      <c r="X221" s="5">
        <v>0.17199999999999999</v>
      </c>
      <c r="Y221" s="5">
        <v>0.17299999999999999</v>
      </c>
      <c r="Z221" s="5">
        <v>0.17399999999999999</v>
      </c>
      <c r="AA221" s="5">
        <v>0.17399999999999999</v>
      </c>
      <c r="AB221" s="5">
        <v>0.17299999999999999</v>
      </c>
      <c r="AC221" s="5">
        <v>0.17399999999999999</v>
      </c>
      <c r="AD221" s="5">
        <v>0.17499999999999999</v>
      </c>
      <c r="AE221" s="5">
        <v>0.17599999999999999</v>
      </c>
      <c r="AF221" s="5">
        <v>0.17699999999999999</v>
      </c>
      <c r="AG221" s="5">
        <v>0.17899999999999999</v>
      </c>
      <c r="AH221" s="5">
        <v>0.18</v>
      </c>
      <c r="AI221" s="5">
        <v>0.183</v>
      </c>
      <c r="AJ221" s="5">
        <v>0.185</v>
      </c>
      <c r="AK221" s="5">
        <v>0.187</v>
      </c>
      <c r="AL221" s="5">
        <v>0.189</v>
      </c>
      <c r="AM221" s="5">
        <v>0.193</v>
      </c>
      <c r="AN221" s="5">
        <v>0.19600000000000001</v>
      </c>
      <c r="AO221" s="5">
        <v>0.20100000000000001</v>
      </c>
      <c r="AP221" s="5">
        <v>0.20499999999999999</v>
      </c>
      <c r="AQ221" s="5">
        <v>0.21</v>
      </c>
      <c r="AR221" s="5">
        <v>0.215</v>
      </c>
      <c r="AS221" s="5">
        <v>0.222</v>
      </c>
      <c r="AT221" s="5">
        <v>0.22900000000000001</v>
      </c>
      <c r="AU221" s="5">
        <v>0.23799999999999999</v>
      </c>
      <c r="AV221" s="5">
        <v>0.248</v>
      </c>
      <c r="AW221" s="5">
        <v>0.25800000000000001</v>
      </c>
      <c r="AX221" s="5">
        <v>0.26900000000000002</v>
      </c>
      <c r="AY221" s="5">
        <v>0.28199999999999997</v>
      </c>
      <c r="AZ221" s="5">
        <v>0.29599999999999999</v>
      </c>
      <c r="BA221" s="5">
        <v>0.311</v>
      </c>
      <c r="BB221" s="5">
        <v>0.32400000000000001</v>
      </c>
      <c r="BC221" s="5">
        <v>0.33500000000000002</v>
      </c>
      <c r="BD221" s="5">
        <v>0.34499999999999997</v>
      </c>
      <c r="BE221" s="5">
        <v>0.35299999999999998</v>
      </c>
      <c r="BF221" s="5">
        <v>0.36</v>
      </c>
      <c r="BG221" s="5">
        <v>0.36599999999999999</v>
      </c>
      <c r="BH221" s="5">
        <v>0.374</v>
      </c>
      <c r="BI221" s="5">
        <v>0.38</v>
      </c>
      <c r="BJ221" s="5">
        <v>0.38500000000000001</v>
      </c>
      <c r="BK221" s="5">
        <v>0.39200000000000002</v>
      </c>
      <c r="BL221" s="5">
        <v>0.39500000000000002</v>
      </c>
      <c r="BM221" s="5">
        <v>0.40200000000000002</v>
      </c>
      <c r="BN221" s="5">
        <v>0.40699999999999997</v>
      </c>
      <c r="BO221" s="5">
        <v>0.41299999999999998</v>
      </c>
      <c r="BP221" s="5">
        <v>0.41899999999999998</v>
      </c>
      <c r="BQ221" s="5">
        <v>0.42299999999999999</v>
      </c>
      <c r="BR221" s="5">
        <v>0.42799999999999999</v>
      </c>
      <c r="BS221" s="5">
        <v>0.434</v>
      </c>
      <c r="BT221" s="5">
        <v>0.44</v>
      </c>
      <c r="BU221" s="5">
        <v>0.44400000000000001</v>
      </c>
      <c r="BV221" s="5">
        <v>0.44900000000000001</v>
      </c>
      <c r="BW221" s="5">
        <v>0.45300000000000001</v>
      </c>
      <c r="BX221" s="5">
        <v>0.45700000000000002</v>
      </c>
      <c r="BY221" s="5">
        <v>0.46100000000000002</v>
      </c>
      <c r="BZ221" s="5">
        <v>0.46500000000000002</v>
      </c>
      <c r="CA221" s="5">
        <v>0.46899999999999997</v>
      </c>
      <c r="CB221" s="5">
        <v>0.47299999999999998</v>
      </c>
      <c r="CC221" s="5">
        <v>0.47699999999999998</v>
      </c>
      <c r="CD221" s="5">
        <v>0.48099999999999998</v>
      </c>
      <c r="CE221" s="5">
        <v>0.48499999999999999</v>
      </c>
      <c r="CF221" s="5">
        <v>0.48899999999999999</v>
      </c>
      <c r="CG221" s="5">
        <v>0.49299999999999999</v>
      </c>
      <c r="CH221" s="5">
        <v>0.498</v>
      </c>
      <c r="CI221" s="5">
        <v>0.501</v>
      </c>
      <c r="CJ221" s="5">
        <v>0.505</v>
      </c>
      <c r="CK221" s="5">
        <v>0.50700000000000001</v>
      </c>
      <c r="CL221" s="5">
        <v>0.51100000000000001</v>
      </c>
      <c r="CM221" s="5">
        <v>0.51400000000000001</v>
      </c>
      <c r="CN221" s="5">
        <v>0.51800000000000002</v>
      </c>
      <c r="CO221" s="5">
        <v>0.52200000000000002</v>
      </c>
      <c r="CP221" s="5">
        <v>0.52500000000000002</v>
      </c>
      <c r="CQ221" s="5">
        <v>0.52800000000000002</v>
      </c>
      <c r="CR221" s="5">
        <v>0.53100000000000003</v>
      </c>
      <c r="CS221" s="5">
        <v>0.53500000000000003</v>
      </c>
      <c r="CT221" s="5">
        <v>0.53900000000000003</v>
      </c>
      <c r="CU221" s="5">
        <v>0.54100000000000004</v>
      </c>
      <c r="CV221" s="5">
        <v>0.54400000000000004</v>
      </c>
      <c r="CW221" s="5">
        <v>0.54700000000000004</v>
      </c>
      <c r="CX221" s="5">
        <v>0.55100000000000005</v>
      </c>
      <c r="CY221" s="5">
        <v>0.55500000000000005</v>
      </c>
      <c r="CZ221" s="5">
        <v>0.55900000000000005</v>
      </c>
      <c r="DA221" s="5">
        <v>0.56299999999999994</v>
      </c>
      <c r="DB221" s="5">
        <v>0.56499999999999995</v>
      </c>
      <c r="DC221" s="5">
        <v>0.56699999999999995</v>
      </c>
      <c r="DD221" s="5">
        <v>0.56999999999999995</v>
      </c>
      <c r="DE221" s="5">
        <v>0.57299999999999995</v>
      </c>
      <c r="DF221" s="5">
        <v>0.57499999999999996</v>
      </c>
      <c r="DG221" s="5">
        <v>0.57699999999999996</v>
      </c>
      <c r="DH221" s="5">
        <v>0.57899999999999996</v>
      </c>
      <c r="DI221" s="5">
        <v>0.57999999999999996</v>
      </c>
      <c r="DJ221" s="5">
        <v>0.58699999999999997</v>
      </c>
      <c r="DK221" s="5">
        <v>0.58699999999999997</v>
      </c>
      <c r="DL221" s="5">
        <v>0.58899999999999997</v>
      </c>
      <c r="DM221" s="5">
        <v>0.58899999999999997</v>
      </c>
      <c r="DN221" s="5">
        <v>0.59099999999999997</v>
      </c>
      <c r="DO221" s="5">
        <v>0.59399999999999997</v>
      </c>
      <c r="DP221" s="5">
        <v>0.59599999999999997</v>
      </c>
      <c r="DQ221" s="5">
        <v>0.59799999999999998</v>
      </c>
      <c r="DR221" s="5">
        <v>0.60099999999999998</v>
      </c>
      <c r="DS221" s="5">
        <v>0.60399999999999998</v>
      </c>
      <c r="DT221" s="5">
        <v>0.60599999999999998</v>
      </c>
      <c r="DU221" s="5">
        <v>0.60899999999999999</v>
      </c>
      <c r="DV221" s="5">
        <v>0.61399999999999999</v>
      </c>
      <c r="DW221" s="5">
        <v>0.61399999999999999</v>
      </c>
      <c r="DX221" s="5">
        <v>0.61199999999999999</v>
      </c>
      <c r="DY221" s="5">
        <v>0.61099999999999999</v>
      </c>
      <c r="DZ221" s="5">
        <v>0.60899999999999999</v>
      </c>
      <c r="EA221" s="5">
        <v>0.60699999999999998</v>
      </c>
      <c r="EB221" s="5">
        <v>0.60499999999999998</v>
      </c>
      <c r="EC221" s="5">
        <v>0.60299999999999998</v>
      </c>
      <c r="ED221" s="5">
        <v>0.60099999999999998</v>
      </c>
      <c r="EE221" s="5">
        <v>0.59899999999999998</v>
      </c>
      <c r="EF221" s="5">
        <v>0.59699999999999998</v>
      </c>
      <c r="EG221" s="5">
        <v>0.59499999999999997</v>
      </c>
      <c r="EH221" s="5">
        <v>0.59399999999999997</v>
      </c>
      <c r="EI221" s="5">
        <v>0.59199999999999997</v>
      </c>
      <c r="EJ221" s="5">
        <v>0.59</v>
      </c>
      <c r="EK221" s="5">
        <v>0.58799999999999997</v>
      </c>
      <c r="EL221" s="5">
        <v>0.58599999999999997</v>
      </c>
      <c r="EM221" s="5">
        <v>0.58499999999999996</v>
      </c>
      <c r="EN221" s="5">
        <v>0.58299999999999996</v>
      </c>
      <c r="EO221" s="5">
        <v>0.58199999999999996</v>
      </c>
      <c r="EP221" s="5">
        <v>0.58099999999999996</v>
      </c>
      <c r="EQ221" s="5">
        <v>0.57999999999999996</v>
      </c>
      <c r="ER221" s="5">
        <v>0.57899999999999996</v>
      </c>
      <c r="ES221" s="5">
        <v>0.57699999999999996</v>
      </c>
      <c r="ET221" s="5">
        <v>0.57699999999999996</v>
      </c>
      <c r="EU221" s="5">
        <v>0.57699999999999996</v>
      </c>
      <c r="EV221" s="5">
        <v>0.57599999999999996</v>
      </c>
      <c r="EW221" s="5">
        <v>0.57799999999999996</v>
      </c>
      <c r="EX221" s="5">
        <v>0.57799999999999996</v>
      </c>
      <c r="EY221" s="5">
        <v>0.57799999999999996</v>
      </c>
      <c r="EZ221" s="5">
        <v>0.57699999999999996</v>
      </c>
      <c r="FA221" s="5">
        <v>0.57599999999999996</v>
      </c>
      <c r="FB221" s="5">
        <v>0.57499999999999996</v>
      </c>
      <c r="FC221" s="5">
        <v>0.57299999999999995</v>
      </c>
      <c r="FD221" s="5">
        <v>0.57199999999999995</v>
      </c>
      <c r="FE221" s="5">
        <v>0.57099999999999995</v>
      </c>
      <c r="FF221" s="5">
        <v>0.56999999999999995</v>
      </c>
      <c r="FG221" s="5">
        <v>0.56899999999999995</v>
      </c>
      <c r="FH221" s="5">
        <v>0.56699999999999995</v>
      </c>
      <c r="FI221" s="5">
        <v>0.56699999999999995</v>
      </c>
      <c r="FJ221" s="5">
        <v>0.56599999999999995</v>
      </c>
      <c r="FK221" s="5">
        <v>0.56399999999999995</v>
      </c>
      <c r="FL221" s="5">
        <v>0.56200000000000006</v>
      </c>
      <c r="FM221" s="5">
        <v>0.56100000000000005</v>
      </c>
      <c r="FN221" s="5">
        <v>0.56100000000000005</v>
      </c>
      <c r="FO221" s="5">
        <v>0.55900000000000005</v>
      </c>
      <c r="FP221" s="5">
        <v>0.55800000000000005</v>
      </c>
      <c r="FQ221" s="5">
        <v>0.55600000000000005</v>
      </c>
      <c r="FR221" s="5">
        <v>0.55500000000000005</v>
      </c>
      <c r="FS221" s="5">
        <v>0.55400000000000005</v>
      </c>
      <c r="FT221" s="5">
        <v>0.55300000000000005</v>
      </c>
      <c r="FU221" s="5">
        <v>0.55200000000000005</v>
      </c>
      <c r="FV221" s="5">
        <v>0.55100000000000005</v>
      </c>
      <c r="FW221" s="5">
        <v>0.54900000000000004</v>
      </c>
      <c r="FX221" s="5">
        <v>0.54900000000000004</v>
      </c>
      <c r="FY221" s="5">
        <v>0.54700000000000004</v>
      </c>
      <c r="FZ221" s="5">
        <v>0.54700000000000004</v>
      </c>
      <c r="GA221" s="5">
        <v>0.54500000000000004</v>
      </c>
      <c r="GB221" s="5">
        <v>0.54400000000000004</v>
      </c>
      <c r="GC221" s="5">
        <v>0.54300000000000004</v>
      </c>
      <c r="GD221" s="5">
        <v>0.54200000000000004</v>
      </c>
      <c r="GE221" s="5">
        <v>0.54100000000000004</v>
      </c>
      <c r="GF221" s="5">
        <v>0.53900000000000003</v>
      </c>
      <c r="GG221" s="5">
        <v>0.53900000000000003</v>
      </c>
      <c r="GH221" s="5">
        <v>0.53800000000000003</v>
      </c>
      <c r="GI221" s="5">
        <v>0.53700000000000003</v>
      </c>
      <c r="GJ221" s="5">
        <v>0.53600000000000003</v>
      </c>
      <c r="GK221" s="5">
        <v>0.53500000000000003</v>
      </c>
      <c r="GL221" s="5">
        <v>0.53400000000000003</v>
      </c>
      <c r="GM221" s="5">
        <v>0.53300000000000003</v>
      </c>
      <c r="GN221" s="3"/>
      <c r="GO221" s="3"/>
      <c r="GP221" s="3"/>
      <c r="GQ221" s="3"/>
      <c r="GR221" s="3"/>
      <c r="GS221" s="3"/>
      <c r="GT221" s="3"/>
      <c r="GU221" s="3"/>
      <c r="GV221" s="3"/>
      <c r="GW221" s="3"/>
      <c r="GX221" s="3"/>
      <c r="GY221" s="3"/>
      <c r="GZ221" s="3"/>
      <c r="HA221" s="3"/>
      <c r="HB221" s="3"/>
      <c r="HC221" s="3"/>
      <c r="HD221" s="3"/>
      <c r="HE221" s="3"/>
      <c r="HF221" s="3"/>
      <c r="HG221" s="3"/>
    </row>
    <row r="222" spans="1:215" ht="12.75" customHeight="1" x14ac:dyDescent="0.15">
      <c r="A222" s="3" t="s">
        <v>733</v>
      </c>
      <c r="B222" s="3" t="s">
        <v>226</v>
      </c>
      <c r="C222" s="5">
        <v>0.17799999999999999</v>
      </c>
      <c r="D222" s="5">
        <v>0.17699999999999999</v>
      </c>
      <c r="E222" s="5">
        <v>0.17699999999999999</v>
      </c>
      <c r="F222" s="5">
        <v>0.17699999999999999</v>
      </c>
      <c r="G222" s="5">
        <v>0.17699999999999999</v>
      </c>
      <c r="H222" s="5">
        <v>0.17699999999999999</v>
      </c>
      <c r="I222" s="5">
        <v>0.17799999999999999</v>
      </c>
      <c r="J222" s="5">
        <v>0.17799999999999999</v>
      </c>
      <c r="K222" s="5">
        <v>0.17799999999999999</v>
      </c>
      <c r="L222" s="5">
        <v>0.17799999999999999</v>
      </c>
      <c r="M222" s="5">
        <v>0.17799999999999999</v>
      </c>
      <c r="N222" s="5">
        <v>0.17799999999999999</v>
      </c>
      <c r="O222" s="5">
        <v>0.17899999999999999</v>
      </c>
      <c r="P222" s="5">
        <v>0.17899999999999999</v>
      </c>
      <c r="Q222" s="5">
        <v>0.17899999999999999</v>
      </c>
      <c r="R222" s="5">
        <v>0.18</v>
      </c>
      <c r="S222" s="5">
        <v>0.18</v>
      </c>
      <c r="T222" s="5">
        <v>0.18099999999999999</v>
      </c>
      <c r="U222" s="5">
        <v>0.18099999999999999</v>
      </c>
      <c r="V222" s="5">
        <v>0.18099999999999999</v>
      </c>
      <c r="W222" s="5">
        <v>0.182</v>
      </c>
      <c r="X222" s="5">
        <v>0.183</v>
      </c>
      <c r="Y222" s="5">
        <v>0.184</v>
      </c>
      <c r="Z222" s="5">
        <v>0.184</v>
      </c>
      <c r="AA222" s="5">
        <v>0.184</v>
      </c>
      <c r="AB222" s="5">
        <v>0.185</v>
      </c>
      <c r="AC222" s="5">
        <v>0.185</v>
      </c>
      <c r="AD222" s="5">
        <v>0.186</v>
      </c>
      <c r="AE222" s="5">
        <v>0.187</v>
      </c>
      <c r="AF222" s="5">
        <v>0.189</v>
      </c>
      <c r="AG222" s="5">
        <v>0.189</v>
      </c>
      <c r="AH222" s="5">
        <v>0.191</v>
      </c>
      <c r="AI222" s="5">
        <v>0.193</v>
      </c>
      <c r="AJ222" s="5">
        <v>0.19500000000000001</v>
      </c>
      <c r="AK222" s="5">
        <v>0.19800000000000001</v>
      </c>
      <c r="AL222" s="5">
        <v>0.2</v>
      </c>
      <c r="AM222" s="5">
        <v>0.20399999999999999</v>
      </c>
      <c r="AN222" s="5">
        <v>0.20699999999999999</v>
      </c>
      <c r="AO222" s="5">
        <v>0.21199999999999999</v>
      </c>
      <c r="AP222" s="5">
        <v>0.216</v>
      </c>
      <c r="AQ222" s="5">
        <v>0.222</v>
      </c>
      <c r="AR222" s="5">
        <v>0.22700000000000001</v>
      </c>
      <c r="AS222" s="5">
        <v>0.23499999999999999</v>
      </c>
      <c r="AT222" s="5">
        <v>0.24199999999999999</v>
      </c>
      <c r="AU222" s="5">
        <v>0.252</v>
      </c>
      <c r="AV222" s="5">
        <v>0.26200000000000001</v>
      </c>
      <c r="AW222" s="5">
        <v>0.27200000000000002</v>
      </c>
      <c r="AX222" s="5">
        <v>0.28399999999999997</v>
      </c>
      <c r="AY222" s="5">
        <v>0.29799999999999999</v>
      </c>
      <c r="AZ222" s="5">
        <v>0.313</v>
      </c>
      <c r="BA222" s="5">
        <v>0.32700000000000001</v>
      </c>
      <c r="BB222" s="5">
        <v>0.33800000000000002</v>
      </c>
      <c r="BC222" s="5">
        <v>0.34899999999999998</v>
      </c>
      <c r="BD222" s="5">
        <v>0.35799999999999998</v>
      </c>
      <c r="BE222" s="5">
        <v>0.36399999999999999</v>
      </c>
      <c r="BF222" s="5">
        <v>0.373</v>
      </c>
      <c r="BG222" s="5">
        <v>0.378</v>
      </c>
      <c r="BH222" s="5">
        <v>0.38500000000000001</v>
      </c>
      <c r="BI222" s="5">
        <v>0.39100000000000001</v>
      </c>
      <c r="BJ222" s="5">
        <v>0.39600000000000002</v>
      </c>
      <c r="BK222" s="5">
        <v>0.40200000000000002</v>
      </c>
      <c r="BL222" s="5">
        <v>0.40799999999999997</v>
      </c>
      <c r="BM222" s="5">
        <v>0.41399999999999998</v>
      </c>
      <c r="BN222" s="5">
        <v>0.41899999999999998</v>
      </c>
      <c r="BO222" s="5">
        <v>0.42499999999999999</v>
      </c>
      <c r="BP222" s="5">
        <v>0.43</v>
      </c>
      <c r="BQ222" s="5">
        <v>0.435</v>
      </c>
      <c r="BR222" s="5">
        <v>0.441</v>
      </c>
      <c r="BS222" s="5">
        <v>0.44500000000000001</v>
      </c>
      <c r="BT222" s="5">
        <v>0.44900000000000001</v>
      </c>
      <c r="BU222" s="5">
        <v>0.45400000000000001</v>
      </c>
      <c r="BV222" s="5">
        <v>0.46</v>
      </c>
      <c r="BW222" s="5">
        <v>0.46300000000000002</v>
      </c>
      <c r="BX222" s="5">
        <v>0.46899999999999997</v>
      </c>
      <c r="BY222" s="5">
        <v>0.47299999999999998</v>
      </c>
      <c r="BZ222" s="5">
        <v>0.47699999999999998</v>
      </c>
      <c r="CA222" s="5">
        <v>0.48199999999999998</v>
      </c>
      <c r="CB222" s="5">
        <v>0.48599999999999999</v>
      </c>
      <c r="CC222" s="5">
        <v>0.49099999999999999</v>
      </c>
      <c r="CD222" s="5">
        <v>0.495</v>
      </c>
      <c r="CE222" s="5">
        <v>0.498</v>
      </c>
      <c r="CF222" s="5">
        <v>0.503</v>
      </c>
      <c r="CG222" s="5">
        <v>0.50700000000000001</v>
      </c>
      <c r="CH222" s="5">
        <v>0.51</v>
      </c>
      <c r="CI222" s="5">
        <v>0.51400000000000001</v>
      </c>
      <c r="CJ222" s="5">
        <v>0.51600000000000001</v>
      </c>
      <c r="CK222" s="5">
        <v>0.52</v>
      </c>
      <c r="CL222" s="5">
        <v>0.52400000000000002</v>
      </c>
      <c r="CM222" s="5">
        <v>0.52700000000000002</v>
      </c>
      <c r="CN222" s="5">
        <v>0.53100000000000003</v>
      </c>
      <c r="CO222" s="5">
        <v>0.53400000000000003</v>
      </c>
      <c r="CP222" s="5">
        <v>0.53800000000000003</v>
      </c>
      <c r="CQ222" s="5">
        <v>0.54200000000000004</v>
      </c>
      <c r="CR222" s="5">
        <v>0.54500000000000004</v>
      </c>
      <c r="CS222" s="5">
        <v>0.54800000000000004</v>
      </c>
      <c r="CT222" s="5">
        <v>0.55200000000000005</v>
      </c>
      <c r="CU222" s="5">
        <v>0.55500000000000005</v>
      </c>
      <c r="CV222" s="5">
        <v>0.55800000000000005</v>
      </c>
      <c r="CW222" s="5">
        <v>0.56200000000000006</v>
      </c>
      <c r="CX222" s="5">
        <v>0.56599999999999995</v>
      </c>
      <c r="CY222" s="5">
        <v>0.56899999999999995</v>
      </c>
      <c r="CZ222" s="5">
        <v>0.57199999999999995</v>
      </c>
      <c r="DA222" s="5">
        <v>0.57499999999999996</v>
      </c>
      <c r="DB222" s="5">
        <v>0.57699999999999996</v>
      </c>
      <c r="DC222" s="5">
        <v>0.57899999999999996</v>
      </c>
      <c r="DD222" s="5">
        <v>0.58299999999999996</v>
      </c>
      <c r="DE222" s="5">
        <v>0.58499999999999996</v>
      </c>
      <c r="DF222" s="5">
        <v>0.58699999999999997</v>
      </c>
      <c r="DG222" s="5">
        <v>0.58899999999999997</v>
      </c>
      <c r="DH222" s="5">
        <v>0.59099999999999997</v>
      </c>
      <c r="DI222" s="5">
        <v>0.59599999999999997</v>
      </c>
      <c r="DJ222" s="5">
        <v>0.59599999999999997</v>
      </c>
      <c r="DK222" s="5">
        <v>0.59599999999999997</v>
      </c>
      <c r="DL222" s="5">
        <v>0.59699999999999998</v>
      </c>
      <c r="DM222" s="5">
        <v>0.59899999999999998</v>
      </c>
      <c r="DN222" s="5">
        <v>0.60099999999999998</v>
      </c>
      <c r="DO222" s="5">
        <v>0.60399999999999998</v>
      </c>
      <c r="DP222" s="5">
        <v>0.60699999999999998</v>
      </c>
      <c r="DQ222" s="5">
        <v>0.61</v>
      </c>
      <c r="DR222" s="5">
        <v>0.61299999999999999</v>
      </c>
      <c r="DS222" s="5">
        <v>0.61699999999999999</v>
      </c>
      <c r="DT222" s="5">
        <v>0.621</v>
      </c>
      <c r="DU222" s="5">
        <v>0.624</v>
      </c>
      <c r="DV222" s="5">
        <v>0.622</v>
      </c>
      <c r="DW222" s="5">
        <v>0.621</v>
      </c>
      <c r="DX222" s="5">
        <v>0.61899999999999999</v>
      </c>
      <c r="DY222" s="5">
        <v>0.61699999999999999</v>
      </c>
      <c r="DZ222" s="5">
        <v>0.61599999999999999</v>
      </c>
      <c r="EA222" s="5">
        <v>0.61399999999999999</v>
      </c>
      <c r="EB222" s="5">
        <v>0.61199999999999999</v>
      </c>
      <c r="EC222" s="5">
        <v>0.61</v>
      </c>
      <c r="ED222" s="5">
        <v>0.60799999999999998</v>
      </c>
      <c r="EE222" s="5">
        <v>0.60599999999999998</v>
      </c>
      <c r="EF222" s="5">
        <v>0.60399999999999998</v>
      </c>
      <c r="EG222" s="5">
        <v>0.60299999999999998</v>
      </c>
      <c r="EH222" s="5">
        <v>0.60099999999999998</v>
      </c>
      <c r="EI222" s="5">
        <v>0.59899999999999998</v>
      </c>
      <c r="EJ222" s="5">
        <v>0.59699999999999998</v>
      </c>
      <c r="EK222" s="5">
        <v>0.59599999999999997</v>
      </c>
      <c r="EL222" s="5">
        <v>0.59499999999999997</v>
      </c>
      <c r="EM222" s="5">
        <v>0.59199999999999997</v>
      </c>
      <c r="EN222" s="5">
        <v>0.59199999999999997</v>
      </c>
      <c r="EO222" s="5">
        <v>0.59099999999999997</v>
      </c>
      <c r="EP222" s="5">
        <v>0.58899999999999997</v>
      </c>
      <c r="EQ222" s="5">
        <v>0.58799999999999997</v>
      </c>
      <c r="ER222" s="5">
        <v>0.58799999999999997</v>
      </c>
      <c r="ES222" s="5">
        <v>0.58699999999999997</v>
      </c>
      <c r="ET222" s="5">
        <v>0.58699999999999997</v>
      </c>
      <c r="EU222" s="5">
        <v>0.58699999999999997</v>
      </c>
      <c r="EV222" s="5">
        <v>0.58899999999999997</v>
      </c>
      <c r="EW222" s="5">
        <v>0.58799999999999997</v>
      </c>
      <c r="EX222" s="5">
        <v>0.58699999999999997</v>
      </c>
      <c r="EY222" s="5">
        <v>0.58699999999999997</v>
      </c>
      <c r="EZ222" s="5">
        <v>0.58499999999999996</v>
      </c>
      <c r="FA222" s="5">
        <v>0.58399999999999996</v>
      </c>
      <c r="FB222" s="5">
        <v>0.58299999999999996</v>
      </c>
      <c r="FC222" s="5">
        <v>0.58199999999999996</v>
      </c>
      <c r="FD222" s="5">
        <v>0.58099999999999996</v>
      </c>
      <c r="FE222" s="5">
        <v>0.57899999999999996</v>
      </c>
      <c r="FF222" s="5">
        <v>0.57799999999999996</v>
      </c>
      <c r="FG222" s="5">
        <v>0.57799999999999996</v>
      </c>
      <c r="FH222" s="5">
        <v>0.57599999999999996</v>
      </c>
      <c r="FI222" s="5">
        <v>0.57499999999999996</v>
      </c>
      <c r="FJ222" s="5">
        <v>0.57399999999999995</v>
      </c>
      <c r="FK222" s="5">
        <v>0.57299999999999995</v>
      </c>
      <c r="FL222" s="5">
        <v>0.57099999999999995</v>
      </c>
      <c r="FM222" s="5">
        <v>0.57099999999999995</v>
      </c>
      <c r="FN222" s="5">
        <v>0.56899999999999995</v>
      </c>
      <c r="FO222" s="5">
        <v>0.56799999999999995</v>
      </c>
      <c r="FP222" s="5">
        <v>0.56699999999999995</v>
      </c>
      <c r="FQ222" s="5">
        <v>0.56599999999999995</v>
      </c>
      <c r="FR222" s="5">
        <v>0.56399999999999995</v>
      </c>
      <c r="FS222" s="5">
        <v>0.56299999999999994</v>
      </c>
      <c r="FT222" s="5">
        <v>0.56200000000000006</v>
      </c>
      <c r="FU222" s="5">
        <v>0.56100000000000005</v>
      </c>
      <c r="FV222" s="5">
        <v>0.55900000000000005</v>
      </c>
      <c r="FW222" s="5">
        <v>0.55800000000000005</v>
      </c>
      <c r="FX222" s="5">
        <v>0.55800000000000005</v>
      </c>
      <c r="FY222" s="5">
        <v>0.55600000000000005</v>
      </c>
      <c r="FZ222" s="5">
        <v>0.55500000000000005</v>
      </c>
      <c r="GA222" s="5">
        <v>0.55400000000000005</v>
      </c>
      <c r="GB222" s="5">
        <v>0.55300000000000005</v>
      </c>
      <c r="GC222" s="5">
        <v>0.55200000000000005</v>
      </c>
      <c r="GD222" s="5">
        <v>0.55100000000000005</v>
      </c>
      <c r="GE222" s="5">
        <v>0.55000000000000004</v>
      </c>
      <c r="GF222" s="5">
        <v>0.54800000000000004</v>
      </c>
      <c r="GG222" s="5">
        <v>0.54800000000000004</v>
      </c>
      <c r="GH222" s="5">
        <v>0.54700000000000004</v>
      </c>
      <c r="GI222" s="5">
        <v>0.54600000000000004</v>
      </c>
      <c r="GJ222" s="5">
        <v>0.54500000000000004</v>
      </c>
      <c r="GK222" s="5">
        <v>0.54400000000000004</v>
      </c>
      <c r="GL222" s="5">
        <v>0.54300000000000004</v>
      </c>
      <c r="GM222" s="5">
        <v>0.54200000000000004</v>
      </c>
      <c r="GN222" s="3"/>
      <c r="GO222" s="3"/>
      <c r="GP222" s="3"/>
      <c r="GQ222" s="3"/>
      <c r="GR222" s="3"/>
      <c r="GS222" s="3"/>
      <c r="GT222" s="3"/>
      <c r="GU222" s="3"/>
      <c r="GV222" s="3"/>
      <c r="GW222" s="3"/>
      <c r="GX222" s="3"/>
      <c r="GY222" s="3"/>
      <c r="GZ222" s="3"/>
      <c r="HA222" s="3"/>
      <c r="HB222" s="3"/>
      <c r="HC222" s="3"/>
      <c r="HD222" s="3"/>
      <c r="HE222" s="3"/>
      <c r="HF222" s="3"/>
      <c r="HG222" s="3"/>
    </row>
    <row r="223" spans="1:215" ht="12.75" customHeight="1" x14ac:dyDescent="0.15">
      <c r="A223" s="3" t="s">
        <v>733</v>
      </c>
      <c r="B223" s="3" t="s">
        <v>630</v>
      </c>
      <c r="C223" s="5">
        <v>0.14499999999999999</v>
      </c>
      <c r="D223" s="5">
        <v>0.14499999999999999</v>
      </c>
      <c r="E223" s="5">
        <v>0.14799999999999999</v>
      </c>
      <c r="F223" s="5">
        <v>0.15</v>
      </c>
      <c r="G223" s="5">
        <v>0.152</v>
      </c>
      <c r="H223" s="5">
        <v>0.155</v>
      </c>
      <c r="I223" s="5">
        <v>0.157</v>
      </c>
      <c r="J223" s="5">
        <v>0.157</v>
      </c>
      <c r="K223" s="5">
        <v>0.158</v>
      </c>
      <c r="L223" s="5">
        <v>0.159</v>
      </c>
      <c r="M223" s="5">
        <v>0.16</v>
      </c>
      <c r="N223" s="5">
        <v>0.16</v>
      </c>
      <c r="O223" s="5">
        <v>0.161</v>
      </c>
      <c r="P223" s="5">
        <v>0.161</v>
      </c>
      <c r="Q223" s="5">
        <v>0.16200000000000001</v>
      </c>
      <c r="R223" s="5">
        <v>0.16300000000000001</v>
      </c>
      <c r="S223" s="5">
        <v>0.16400000000000001</v>
      </c>
      <c r="T223" s="5">
        <v>0.16500000000000001</v>
      </c>
      <c r="U223" s="5">
        <v>0.16600000000000001</v>
      </c>
      <c r="V223" s="5">
        <v>0.16700000000000001</v>
      </c>
      <c r="W223" s="5">
        <v>0.16800000000000001</v>
      </c>
      <c r="X223" s="5">
        <v>0.17</v>
      </c>
      <c r="Y223" s="5">
        <v>0.17199999999999999</v>
      </c>
      <c r="Z223" s="5">
        <v>0.17499999999999999</v>
      </c>
      <c r="AA223" s="5">
        <v>0.17799999999999999</v>
      </c>
      <c r="AB223" s="5">
        <v>0.18099999999999999</v>
      </c>
      <c r="AC223" s="5">
        <v>0.185</v>
      </c>
      <c r="AD223" s="5">
        <v>0.192</v>
      </c>
      <c r="AE223" s="5">
        <v>0.19900000000000001</v>
      </c>
      <c r="AF223" s="5">
        <v>0.20599999999999999</v>
      </c>
      <c r="AG223" s="5">
        <v>0.214</v>
      </c>
      <c r="AH223" s="5">
        <v>0.224</v>
      </c>
      <c r="AI223" s="5">
        <v>0.23699999999999999</v>
      </c>
      <c r="AJ223" s="5">
        <v>0.253</v>
      </c>
      <c r="AK223" s="5">
        <v>0.27700000000000002</v>
      </c>
      <c r="AL223" s="5">
        <v>0.316</v>
      </c>
      <c r="AM223" s="5">
        <v>0.35</v>
      </c>
      <c r="AN223" s="5">
        <v>0.38200000000000001</v>
      </c>
      <c r="AO223" s="5">
        <v>0.4</v>
      </c>
      <c r="AP223" s="5">
        <v>0.41899999999999998</v>
      </c>
      <c r="AQ223" s="5">
        <v>0.436</v>
      </c>
      <c r="AR223" s="5">
        <v>0.45200000000000001</v>
      </c>
      <c r="AS223" s="5">
        <v>0.46400000000000002</v>
      </c>
      <c r="AT223" s="5">
        <v>0.47499999999999998</v>
      </c>
      <c r="AU223" s="5">
        <v>0.48399999999999999</v>
      </c>
      <c r="AV223" s="5">
        <v>0.49199999999999999</v>
      </c>
      <c r="AW223" s="5">
        <v>0.499</v>
      </c>
      <c r="AX223" s="5">
        <v>0.505</v>
      </c>
      <c r="AY223" s="5">
        <v>0.51200000000000001</v>
      </c>
      <c r="AZ223" s="5">
        <v>0.51700000000000002</v>
      </c>
      <c r="BA223" s="5">
        <v>0.52300000000000002</v>
      </c>
      <c r="BB223" s="5">
        <v>0.52800000000000002</v>
      </c>
      <c r="BC223" s="5">
        <v>0.53300000000000003</v>
      </c>
      <c r="BD223" s="5">
        <v>0.53700000000000003</v>
      </c>
      <c r="BE223" s="5">
        <v>0.54100000000000004</v>
      </c>
      <c r="BF223" s="5">
        <v>0.54500000000000004</v>
      </c>
      <c r="BG223" s="5">
        <v>0.54900000000000004</v>
      </c>
      <c r="BH223" s="5">
        <v>0.55400000000000005</v>
      </c>
      <c r="BI223" s="5">
        <v>0.55800000000000005</v>
      </c>
      <c r="BJ223" s="5">
        <v>0.56299999999999994</v>
      </c>
      <c r="BK223" s="5">
        <v>0.56699999999999995</v>
      </c>
      <c r="BL223" s="5">
        <v>0.57199999999999995</v>
      </c>
      <c r="BM223" s="5">
        <v>0.57699999999999996</v>
      </c>
      <c r="BN223" s="5">
        <v>0.58099999999999996</v>
      </c>
      <c r="BO223" s="5">
        <v>0.58799999999999997</v>
      </c>
      <c r="BP223" s="5">
        <v>0.59399999999999997</v>
      </c>
      <c r="BQ223" s="5">
        <v>0.59899999999999998</v>
      </c>
      <c r="BR223" s="5">
        <v>0.60399999999999998</v>
      </c>
      <c r="BS223" s="5">
        <v>0.60899999999999999</v>
      </c>
      <c r="BT223" s="5">
        <v>0.61299999999999999</v>
      </c>
      <c r="BU223" s="5">
        <v>0.61799999999999999</v>
      </c>
      <c r="BV223" s="5">
        <v>0.622</v>
      </c>
      <c r="BW223" s="5">
        <v>0.626</v>
      </c>
      <c r="BX223" s="5">
        <v>0.63</v>
      </c>
      <c r="BY223" s="5">
        <v>0.63400000000000001</v>
      </c>
      <c r="BZ223" s="5">
        <v>0.63800000000000001</v>
      </c>
      <c r="CA223" s="5">
        <v>0.64200000000000002</v>
      </c>
      <c r="CB223" s="5">
        <v>0.64600000000000002</v>
      </c>
      <c r="CC223" s="5">
        <v>0.64900000000000002</v>
      </c>
      <c r="CD223" s="5">
        <v>0.65300000000000002</v>
      </c>
      <c r="CE223" s="5">
        <v>0.65700000000000003</v>
      </c>
      <c r="CF223" s="5">
        <v>0.66</v>
      </c>
      <c r="CG223" s="5">
        <v>0.66300000000000003</v>
      </c>
      <c r="CH223" s="5">
        <v>0.66600000000000004</v>
      </c>
      <c r="CI223" s="5">
        <v>0.66900000000000004</v>
      </c>
      <c r="CJ223" s="5">
        <v>0.67200000000000004</v>
      </c>
      <c r="CK223" s="5">
        <v>0.67500000000000004</v>
      </c>
      <c r="CL223" s="5">
        <v>0.67700000000000005</v>
      </c>
      <c r="CM223" s="5">
        <v>0.68</v>
      </c>
      <c r="CN223" s="5">
        <v>0.68300000000000005</v>
      </c>
      <c r="CO223" s="5">
        <v>0.68600000000000005</v>
      </c>
      <c r="CP223" s="5">
        <v>0.68799999999999994</v>
      </c>
      <c r="CQ223" s="5">
        <v>0.69</v>
      </c>
      <c r="CR223" s="5">
        <v>0.69199999999999995</v>
      </c>
      <c r="CS223" s="5">
        <v>0.69299999999999995</v>
      </c>
      <c r="CT223" s="5">
        <v>0.69499999999999995</v>
      </c>
      <c r="CU223" s="5">
        <v>0.69499999999999995</v>
      </c>
      <c r="CV223" s="5">
        <v>0.69599999999999995</v>
      </c>
      <c r="CW223" s="5">
        <v>0.69799999999999995</v>
      </c>
      <c r="CX223" s="5">
        <v>0.69899999999999995</v>
      </c>
      <c r="CY223" s="5">
        <v>0.7</v>
      </c>
      <c r="CZ223" s="5">
        <v>0.7</v>
      </c>
      <c r="DA223" s="5">
        <v>0.70099999999999996</v>
      </c>
      <c r="DB223" s="5">
        <v>0.70099999999999996</v>
      </c>
      <c r="DC223" s="5">
        <v>0.70199999999999996</v>
      </c>
      <c r="DD223" s="5">
        <v>0.70399999999999996</v>
      </c>
      <c r="DE223" s="5">
        <v>0.70599999999999996</v>
      </c>
      <c r="DF223" s="5">
        <v>0.70799999999999996</v>
      </c>
      <c r="DG223" s="5">
        <v>0.71</v>
      </c>
      <c r="DH223" s="5">
        <v>0.71199999999999997</v>
      </c>
      <c r="DI223" s="5">
        <v>0.71499999999999997</v>
      </c>
      <c r="DJ223" s="5">
        <v>0.71599999999999997</v>
      </c>
      <c r="DK223" s="5">
        <v>0.71599999999999997</v>
      </c>
      <c r="DL223" s="5">
        <v>0.71599999999999997</v>
      </c>
      <c r="DM223" s="5">
        <v>0.71799999999999997</v>
      </c>
      <c r="DN223" s="5">
        <v>0.71899999999999997</v>
      </c>
      <c r="DO223" s="5">
        <v>0.71899999999999997</v>
      </c>
      <c r="DP223" s="5">
        <v>0.71899999999999997</v>
      </c>
      <c r="DQ223" s="5">
        <v>0.72</v>
      </c>
      <c r="DR223" s="5">
        <v>0.72</v>
      </c>
      <c r="DS223" s="5">
        <v>0.72</v>
      </c>
      <c r="DT223" s="5">
        <v>0.72</v>
      </c>
      <c r="DU223" s="5">
        <v>0.71899999999999997</v>
      </c>
      <c r="DV223" s="5">
        <v>0.71899999999999997</v>
      </c>
      <c r="DW223" s="5">
        <v>0.71599999999999997</v>
      </c>
      <c r="DX223" s="5">
        <v>0.71799999999999997</v>
      </c>
      <c r="DY223" s="5">
        <v>0.71799999999999997</v>
      </c>
      <c r="DZ223" s="5">
        <v>0.71699999999999997</v>
      </c>
      <c r="EA223" s="5">
        <v>0.71499999999999997</v>
      </c>
      <c r="EB223" s="5">
        <v>0.71599999999999997</v>
      </c>
      <c r="EC223" s="5">
        <v>0.71499999999999997</v>
      </c>
      <c r="ED223" s="5">
        <v>0.71599999999999997</v>
      </c>
      <c r="EE223" s="5">
        <v>0.71599999999999997</v>
      </c>
      <c r="EF223" s="5">
        <v>0.71599999999999997</v>
      </c>
      <c r="EG223" s="5">
        <v>0.71499999999999997</v>
      </c>
      <c r="EH223" s="5">
        <v>0.71499999999999997</v>
      </c>
      <c r="EI223" s="5">
        <v>0.71499999999999997</v>
      </c>
      <c r="EJ223" s="5">
        <v>0.71399999999999997</v>
      </c>
      <c r="EK223" s="5">
        <v>0.71399999999999997</v>
      </c>
      <c r="EL223" s="5">
        <v>0.71299999999999997</v>
      </c>
      <c r="EM223" s="5">
        <v>0.71299999999999997</v>
      </c>
      <c r="EN223" s="5">
        <v>0.71199999999999997</v>
      </c>
      <c r="EO223" s="5">
        <v>0.71199999999999997</v>
      </c>
      <c r="EP223" s="5">
        <v>0.71199999999999997</v>
      </c>
      <c r="EQ223" s="5">
        <v>0.71099999999999997</v>
      </c>
      <c r="ER223" s="5">
        <v>0.71099999999999997</v>
      </c>
      <c r="ES223" s="5">
        <v>0.71</v>
      </c>
      <c r="ET223" s="5">
        <v>0.70899999999999996</v>
      </c>
      <c r="EU223" s="5">
        <v>0.70899999999999996</v>
      </c>
      <c r="EV223" s="5">
        <v>0.70799999999999996</v>
      </c>
      <c r="EW223" s="5">
        <v>0.70799999999999996</v>
      </c>
      <c r="EX223" s="5">
        <v>0.70799999999999996</v>
      </c>
      <c r="EY223" s="5">
        <v>0.70699999999999996</v>
      </c>
      <c r="EZ223" s="5">
        <v>0.70699999999999996</v>
      </c>
      <c r="FA223" s="5">
        <v>0.70599999999999996</v>
      </c>
      <c r="FB223" s="5">
        <v>0.70599999999999996</v>
      </c>
      <c r="FC223" s="5">
        <v>0.70499999999999996</v>
      </c>
      <c r="FD223" s="5">
        <v>0.70499999999999996</v>
      </c>
      <c r="FE223" s="5">
        <v>0.70399999999999996</v>
      </c>
      <c r="FF223" s="5">
        <v>0.70299999999999996</v>
      </c>
      <c r="FG223" s="5">
        <v>0.70299999999999996</v>
      </c>
      <c r="FH223" s="5">
        <v>0.70299999999999996</v>
      </c>
      <c r="FI223" s="5">
        <v>0.70299999999999996</v>
      </c>
      <c r="FJ223" s="5">
        <v>0.70299999999999996</v>
      </c>
      <c r="FK223" s="5">
        <v>0.70199999999999996</v>
      </c>
      <c r="FL223" s="5">
        <v>0.70099999999999996</v>
      </c>
      <c r="FM223" s="5">
        <v>0.70099999999999996</v>
      </c>
      <c r="FN223" s="5">
        <v>0.70099999999999996</v>
      </c>
      <c r="FO223" s="5">
        <v>0.7</v>
      </c>
      <c r="FP223" s="5">
        <v>0.69899999999999995</v>
      </c>
      <c r="FQ223" s="5">
        <v>0.69899999999999995</v>
      </c>
      <c r="FR223" s="5">
        <v>0.69799999999999995</v>
      </c>
      <c r="FS223" s="5">
        <v>0.69799999999999995</v>
      </c>
      <c r="FT223" s="5">
        <v>0.69699999999999995</v>
      </c>
      <c r="FU223" s="5">
        <v>0.69599999999999995</v>
      </c>
      <c r="FV223" s="5">
        <v>0.69599999999999995</v>
      </c>
      <c r="FW223" s="5">
        <v>0.69499999999999995</v>
      </c>
      <c r="FX223" s="5">
        <v>0.69499999999999995</v>
      </c>
      <c r="FY223" s="5">
        <v>0.69499999999999995</v>
      </c>
      <c r="FZ223" s="5">
        <v>0.69399999999999995</v>
      </c>
      <c r="GA223" s="5">
        <v>0.69299999999999995</v>
      </c>
      <c r="GB223" s="5">
        <v>0.69199999999999995</v>
      </c>
      <c r="GC223" s="5">
        <v>0.69199999999999995</v>
      </c>
      <c r="GD223" s="5">
        <v>0.69199999999999995</v>
      </c>
      <c r="GE223" s="5">
        <v>0.69</v>
      </c>
      <c r="GF223" s="5">
        <v>0.69</v>
      </c>
      <c r="GG223" s="5">
        <v>0.69</v>
      </c>
      <c r="GH223" s="5">
        <v>0.68899999999999995</v>
      </c>
      <c r="GI223" s="5">
        <v>0.68799999999999994</v>
      </c>
      <c r="GJ223" s="5">
        <v>0.68799999999999994</v>
      </c>
      <c r="GK223" s="5">
        <v>0.68700000000000006</v>
      </c>
      <c r="GL223" s="5">
        <v>0.68600000000000005</v>
      </c>
      <c r="GM223" s="5">
        <v>0.68600000000000005</v>
      </c>
      <c r="GN223" s="3"/>
      <c r="GO223" s="3"/>
      <c r="GP223" s="3"/>
      <c r="GQ223" s="3"/>
      <c r="GR223" s="3"/>
      <c r="GS223" s="3"/>
      <c r="GT223" s="3"/>
      <c r="GU223" s="3"/>
      <c r="GV223" s="3"/>
      <c r="GW223" s="3"/>
      <c r="GX223" s="3"/>
      <c r="GY223" s="3"/>
      <c r="GZ223" s="3"/>
      <c r="HA223" s="3"/>
      <c r="HB223" s="3"/>
      <c r="HC223" s="3"/>
      <c r="HD223" s="3"/>
      <c r="HE223" s="3"/>
      <c r="HF223" s="3"/>
      <c r="HG223" s="3"/>
    </row>
    <row r="224" spans="1:215" ht="12.75" customHeight="1" x14ac:dyDescent="0.15">
      <c r="A224" s="3" t="s">
        <v>733</v>
      </c>
      <c r="B224" s="3" t="s">
        <v>630</v>
      </c>
      <c r="C224" s="5">
        <v>0.14899999999999999</v>
      </c>
      <c r="D224" s="5">
        <v>0.15</v>
      </c>
      <c r="E224" s="5">
        <v>0.152</v>
      </c>
      <c r="F224" s="5">
        <v>0.154</v>
      </c>
      <c r="G224" s="5">
        <v>0.155</v>
      </c>
      <c r="H224" s="5">
        <v>0.157</v>
      </c>
      <c r="I224" s="5">
        <v>0.159</v>
      </c>
      <c r="J224" s="5">
        <v>0.16</v>
      </c>
      <c r="K224" s="5">
        <v>0.161</v>
      </c>
      <c r="L224" s="5">
        <v>0.16200000000000001</v>
      </c>
      <c r="M224" s="5">
        <v>0.16300000000000001</v>
      </c>
      <c r="N224" s="5">
        <v>0.16300000000000001</v>
      </c>
      <c r="O224" s="5">
        <v>0.16400000000000001</v>
      </c>
      <c r="P224" s="5">
        <v>0.16400000000000001</v>
      </c>
      <c r="Q224" s="5">
        <v>0.16500000000000001</v>
      </c>
      <c r="R224" s="5">
        <v>0.16600000000000001</v>
      </c>
      <c r="S224" s="5">
        <v>0.16700000000000001</v>
      </c>
      <c r="T224" s="5">
        <v>0.16800000000000001</v>
      </c>
      <c r="U224" s="5">
        <v>0.16900000000000001</v>
      </c>
      <c r="V224" s="5">
        <v>0.17</v>
      </c>
      <c r="W224" s="5">
        <v>0.17199999999999999</v>
      </c>
      <c r="X224" s="5">
        <v>0.17399999999999999</v>
      </c>
      <c r="Y224" s="5">
        <v>0.17599999999999999</v>
      </c>
      <c r="Z224" s="5">
        <v>0.17899999999999999</v>
      </c>
      <c r="AA224" s="5">
        <v>0.18099999999999999</v>
      </c>
      <c r="AB224" s="5">
        <v>0.185</v>
      </c>
      <c r="AC224" s="5">
        <v>0.19</v>
      </c>
      <c r="AD224" s="5">
        <v>0.19500000000000001</v>
      </c>
      <c r="AE224" s="5">
        <v>0.20200000000000001</v>
      </c>
      <c r="AF224" s="5">
        <v>0.21</v>
      </c>
      <c r="AG224" s="5">
        <v>0.218</v>
      </c>
      <c r="AH224" s="5">
        <v>0.22800000000000001</v>
      </c>
      <c r="AI224" s="5">
        <v>0.24</v>
      </c>
      <c r="AJ224" s="5">
        <v>0.25600000000000001</v>
      </c>
      <c r="AK224" s="5">
        <v>0.27900000000000003</v>
      </c>
      <c r="AL224" s="5">
        <v>0.318</v>
      </c>
      <c r="AM224" s="5">
        <v>0.35099999999999998</v>
      </c>
      <c r="AN224" s="5">
        <v>0.38100000000000001</v>
      </c>
      <c r="AO224" s="5">
        <v>0.39700000000000002</v>
      </c>
      <c r="AP224" s="5">
        <v>0.41699999999999998</v>
      </c>
      <c r="AQ224" s="5">
        <v>0.436</v>
      </c>
      <c r="AR224" s="5">
        <v>0.45100000000000001</v>
      </c>
      <c r="AS224" s="5">
        <v>0.46400000000000002</v>
      </c>
      <c r="AT224" s="5">
        <v>0.47399999999999998</v>
      </c>
      <c r="AU224" s="5">
        <v>0.48299999999999998</v>
      </c>
      <c r="AV224" s="5">
        <v>0.49</v>
      </c>
      <c r="AW224" s="5">
        <v>0.497</v>
      </c>
      <c r="AX224" s="5">
        <v>0.503</v>
      </c>
      <c r="AY224" s="5">
        <v>0.50900000000000001</v>
      </c>
      <c r="AZ224" s="5">
        <v>0.51500000000000001</v>
      </c>
      <c r="BA224" s="5">
        <v>0.52</v>
      </c>
      <c r="BB224" s="5">
        <v>0.52500000000000002</v>
      </c>
      <c r="BC224" s="5">
        <v>0.52900000000000003</v>
      </c>
      <c r="BD224" s="5">
        <v>0.53400000000000003</v>
      </c>
      <c r="BE224" s="5">
        <v>0.53800000000000003</v>
      </c>
      <c r="BF224" s="5">
        <v>0.54200000000000004</v>
      </c>
      <c r="BG224" s="5">
        <v>0.54600000000000004</v>
      </c>
      <c r="BH224" s="5">
        <v>0.55000000000000004</v>
      </c>
      <c r="BI224" s="5">
        <v>0.55500000000000005</v>
      </c>
      <c r="BJ224" s="5">
        <v>0.55900000000000005</v>
      </c>
      <c r="BK224" s="5">
        <v>0.56299999999999994</v>
      </c>
      <c r="BL224" s="5">
        <v>0.56799999999999995</v>
      </c>
      <c r="BM224" s="5">
        <v>0.57299999999999995</v>
      </c>
      <c r="BN224" s="5">
        <v>0.57799999999999996</v>
      </c>
      <c r="BO224" s="5">
        <v>0.58399999999999996</v>
      </c>
      <c r="BP224" s="5">
        <v>0.59</v>
      </c>
      <c r="BQ224" s="5">
        <v>0.59499999999999997</v>
      </c>
      <c r="BR224" s="5">
        <v>0.6</v>
      </c>
      <c r="BS224" s="5">
        <v>0.60499999999999998</v>
      </c>
      <c r="BT224" s="5">
        <v>0.60899999999999999</v>
      </c>
      <c r="BU224" s="5">
        <v>0.61299999999999999</v>
      </c>
      <c r="BV224" s="5">
        <v>0.61799999999999999</v>
      </c>
      <c r="BW224" s="5">
        <v>0.621</v>
      </c>
      <c r="BX224" s="5">
        <v>0.625</v>
      </c>
      <c r="BY224" s="5">
        <v>0.628</v>
      </c>
      <c r="BZ224" s="5">
        <v>0.63200000000000001</v>
      </c>
      <c r="CA224" s="5">
        <v>0.63600000000000001</v>
      </c>
      <c r="CB224" s="5">
        <v>0.64</v>
      </c>
      <c r="CC224" s="5">
        <v>0.64200000000000002</v>
      </c>
      <c r="CD224" s="5">
        <v>0.64600000000000002</v>
      </c>
      <c r="CE224" s="5">
        <v>0.64900000000000002</v>
      </c>
      <c r="CF224" s="5">
        <v>0.65300000000000002</v>
      </c>
      <c r="CG224" s="5">
        <v>0.65600000000000003</v>
      </c>
      <c r="CH224" s="5">
        <v>0.66</v>
      </c>
      <c r="CI224" s="5">
        <v>0.66300000000000003</v>
      </c>
      <c r="CJ224" s="5">
        <v>0.66500000000000004</v>
      </c>
      <c r="CK224" s="5">
        <v>0.66900000000000004</v>
      </c>
      <c r="CL224" s="5">
        <v>0.67100000000000004</v>
      </c>
      <c r="CM224" s="5">
        <v>0.67400000000000004</v>
      </c>
      <c r="CN224" s="5">
        <v>0.67600000000000005</v>
      </c>
      <c r="CO224" s="5">
        <v>0.67900000000000005</v>
      </c>
      <c r="CP224" s="5">
        <v>0.68</v>
      </c>
      <c r="CQ224" s="5">
        <v>0.68200000000000005</v>
      </c>
      <c r="CR224" s="5">
        <v>0.68400000000000005</v>
      </c>
      <c r="CS224" s="5">
        <v>0.68500000000000005</v>
      </c>
      <c r="CT224" s="5">
        <v>0.68700000000000006</v>
      </c>
      <c r="CU224" s="5">
        <v>0.68799999999999994</v>
      </c>
      <c r="CV224" s="5">
        <v>0.68899999999999995</v>
      </c>
      <c r="CW224" s="5">
        <v>0.69</v>
      </c>
      <c r="CX224" s="5">
        <v>0.69099999999999995</v>
      </c>
      <c r="CY224" s="5">
        <v>0.69299999999999995</v>
      </c>
      <c r="CZ224" s="5">
        <v>0.69299999999999995</v>
      </c>
      <c r="DA224" s="5">
        <v>0.69499999999999995</v>
      </c>
      <c r="DB224" s="5">
        <v>0.69599999999999995</v>
      </c>
      <c r="DC224" s="5">
        <v>0.69799999999999995</v>
      </c>
      <c r="DD224" s="5">
        <v>0.7</v>
      </c>
      <c r="DE224" s="5">
        <v>0.70099999999999996</v>
      </c>
      <c r="DF224" s="5">
        <v>0.70199999999999996</v>
      </c>
      <c r="DG224" s="5">
        <v>0.70199999999999996</v>
      </c>
      <c r="DH224" s="5">
        <v>0.70199999999999996</v>
      </c>
      <c r="DI224" s="5">
        <v>0.70399999999999996</v>
      </c>
      <c r="DJ224" s="5">
        <v>0.70599999999999996</v>
      </c>
      <c r="DK224" s="5">
        <v>0.70799999999999996</v>
      </c>
      <c r="DL224" s="5">
        <v>0.70899999999999996</v>
      </c>
      <c r="DM224" s="5">
        <v>0.70899999999999996</v>
      </c>
      <c r="DN224" s="5">
        <v>0.71</v>
      </c>
      <c r="DO224" s="5">
        <v>0.70899999999999996</v>
      </c>
      <c r="DP224" s="5">
        <v>0.71099999999999997</v>
      </c>
      <c r="DQ224" s="5">
        <v>0.71199999999999997</v>
      </c>
      <c r="DR224" s="5">
        <v>0.71299999999999997</v>
      </c>
      <c r="DS224" s="5">
        <v>0.71299999999999997</v>
      </c>
      <c r="DT224" s="5">
        <v>0.71399999999999997</v>
      </c>
      <c r="DU224" s="5">
        <v>0.71399999999999997</v>
      </c>
      <c r="DV224" s="5">
        <v>0.71499999999999997</v>
      </c>
      <c r="DW224" s="5">
        <v>0.71499999999999997</v>
      </c>
      <c r="DX224" s="5">
        <v>0.71499999999999997</v>
      </c>
      <c r="DY224" s="5">
        <v>0.71399999999999997</v>
      </c>
      <c r="DZ224" s="5">
        <v>0.71499999999999997</v>
      </c>
      <c r="EA224" s="5">
        <v>0.71399999999999997</v>
      </c>
      <c r="EB224" s="5">
        <v>0.71299999999999997</v>
      </c>
      <c r="EC224" s="5">
        <v>0.71299999999999997</v>
      </c>
      <c r="ED224" s="5">
        <v>0.71199999999999997</v>
      </c>
      <c r="EE224" s="5">
        <v>0.71199999999999997</v>
      </c>
      <c r="EF224" s="5">
        <v>0.71199999999999997</v>
      </c>
      <c r="EG224" s="5">
        <v>0.71199999999999997</v>
      </c>
      <c r="EH224" s="5">
        <v>0.71099999999999997</v>
      </c>
      <c r="EI224" s="5">
        <v>0.71099999999999997</v>
      </c>
      <c r="EJ224" s="5">
        <v>0.71</v>
      </c>
      <c r="EK224" s="5">
        <v>0.71</v>
      </c>
      <c r="EL224" s="5">
        <v>0.71</v>
      </c>
      <c r="EM224" s="5">
        <v>0.70899999999999996</v>
      </c>
      <c r="EN224" s="5">
        <v>0.70899999999999996</v>
      </c>
      <c r="EO224" s="5">
        <v>0.70799999999999996</v>
      </c>
      <c r="EP224" s="5">
        <v>0.70799999999999996</v>
      </c>
      <c r="EQ224" s="5">
        <v>0.70699999999999996</v>
      </c>
      <c r="ER224" s="5">
        <v>0.70699999999999996</v>
      </c>
      <c r="ES224" s="5">
        <v>0.70599999999999996</v>
      </c>
      <c r="ET224" s="5">
        <v>0.70599999999999996</v>
      </c>
      <c r="EU224" s="5">
        <v>0.70499999999999996</v>
      </c>
      <c r="EV224" s="5">
        <v>0.70499999999999996</v>
      </c>
      <c r="EW224" s="5">
        <v>0.70499999999999996</v>
      </c>
      <c r="EX224" s="5">
        <v>0.70399999999999996</v>
      </c>
      <c r="EY224" s="5">
        <v>0.70499999999999996</v>
      </c>
      <c r="EZ224" s="5">
        <v>0.70399999999999996</v>
      </c>
      <c r="FA224" s="5">
        <v>0.70399999999999996</v>
      </c>
      <c r="FB224" s="5">
        <v>0.70399999999999996</v>
      </c>
      <c r="FC224" s="5">
        <v>0.70299999999999996</v>
      </c>
      <c r="FD224" s="5">
        <v>0.70299999999999996</v>
      </c>
      <c r="FE224" s="5">
        <v>0.70299999999999996</v>
      </c>
      <c r="FF224" s="5">
        <v>0.70199999999999996</v>
      </c>
      <c r="FG224" s="5">
        <v>0.70199999999999996</v>
      </c>
      <c r="FH224" s="5">
        <v>0.70099999999999996</v>
      </c>
      <c r="FI224" s="5">
        <v>0.70099999999999996</v>
      </c>
      <c r="FJ224" s="5">
        <v>0.70099999999999996</v>
      </c>
      <c r="FK224" s="5">
        <v>0.70099999999999996</v>
      </c>
      <c r="FL224" s="5">
        <v>0.7</v>
      </c>
      <c r="FM224" s="5">
        <v>0.7</v>
      </c>
      <c r="FN224" s="5">
        <v>0.69899999999999995</v>
      </c>
      <c r="FO224" s="5">
        <v>0.69899999999999995</v>
      </c>
      <c r="FP224" s="5">
        <v>0.69899999999999995</v>
      </c>
      <c r="FQ224" s="5">
        <v>0.69799999999999995</v>
      </c>
      <c r="FR224" s="5">
        <v>0.69799999999999995</v>
      </c>
      <c r="FS224" s="5">
        <v>0.69699999999999995</v>
      </c>
      <c r="FT224" s="5">
        <v>0.69699999999999995</v>
      </c>
      <c r="FU224" s="5">
        <v>0.69599999999999995</v>
      </c>
      <c r="FV224" s="5">
        <v>0.69499999999999995</v>
      </c>
      <c r="FW224" s="5">
        <v>0.69399999999999995</v>
      </c>
      <c r="FX224" s="5">
        <v>0.69399999999999995</v>
      </c>
      <c r="FY224" s="5">
        <v>0.69299999999999995</v>
      </c>
      <c r="FZ224" s="5">
        <v>0.69299999999999995</v>
      </c>
      <c r="GA224" s="5">
        <v>0.69199999999999995</v>
      </c>
      <c r="GB224" s="5">
        <v>0.69099999999999995</v>
      </c>
      <c r="GC224" s="5">
        <v>0.69099999999999995</v>
      </c>
      <c r="GD224" s="5">
        <v>0.69099999999999995</v>
      </c>
      <c r="GE224" s="5">
        <v>0.69</v>
      </c>
      <c r="GF224" s="5">
        <v>0.68899999999999995</v>
      </c>
      <c r="GG224" s="5">
        <v>0.68899999999999995</v>
      </c>
      <c r="GH224" s="5">
        <v>0.68899999999999995</v>
      </c>
      <c r="GI224" s="5">
        <v>0.68799999999999994</v>
      </c>
      <c r="GJ224" s="5">
        <v>0.68799999999999994</v>
      </c>
      <c r="GK224" s="5">
        <v>0.68700000000000006</v>
      </c>
      <c r="GL224" s="5">
        <v>0.68600000000000005</v>
      </c>
      <c r="GM224" s="5">
        <v>0.68600000000000005</v>
      </c>
      <c r="GN224" s="3"/>
      <c r="GO224" s="3"/>
      <c r="GP224" s="3"/>
      <c r="GQ224" s="3"/>
      <c r="GR224" s="3"/>
      <c r="GS224" s="3"/>
      <c r="GT224" s="3"/>
      <c r="GU224" s="3"/>
      <c r="GV224" s="3"/>
      <c r="GW224" s="3"/>
      <c r="GX224" s="3"/>
      <c r="GY224" s="3"/>
      <c r="GZ224" s="3"/>
      <c r="HA224" s="3"/>
      <c r="HB224" s="3"/>
      <c r="HC224" s="3"/>
      <c r="HD224" s="3"/>
      <c r="HE224" s="3"/>
      <c r="HF224" s="3"/>
      <c r="HG224" s="3"/>
    </row>
    <row r="225" spans="1:215" ht="12.75" customHeight="1" x14ac:dyDescent="0.15">
      <c r="A225" s="3" t="s">
        <v>734</v>
      </c>
      <c r="B225" s="3" t="s">
        <v>226</v>
      </c>
      <c r="C225" s="5">
        <v>0.10299999999999999</v>
      </c>
      <c r="D225" s="5">
        <v>0.10299999999999999</v>
      </c>
      <c r="E225" s="5">
        <v>0.10299999999999999</v>
      </c>
      <c r="F225" s="5">
        <v>0.10299999999999999</v>
      </c>
      <c r="G225" s="5">
        <v>0.10299999999999999</v>
      </c>
      <c r="H225" s="5">
        <v>0.10299999999999999</v>
      </c>
      <c r="I225" s="5">
        <v>0.10299999999999999</v>
      </c>
      <c r="J225" s="5">
        <v>0.10299999999999999</v>
      </c>
      <c r="K225" s="5">
        <v>0.10299999999999999</v>
      </c>
      <c r="L225" s="5">
        <v>0.10299999999999999</v>
      </c>
      <c r="M225" s="5">
        <v>0.10299999999999999</v>
      </c>
      <c r="N225" s="5">
        <v>0.10299999999999999</v>
      </c>
      <c r="O225" s="5">
        <v>0.10299999999999999</v>
      </c>
      <c r="P225" s="5">
        <v>0.10299999999999999</v>
      </c>
      <c r="Q225" s="5">
        <v>0.10299999999999999</v>
      </c>
      <c r="R225" s="5">
        <v>0.10299999999999999</v>
      </c>
      <c r="S225" s="5">
        <v>0.10299999999999999</v>
      </c>
      <c r="T225" s="5">
        <v>0.10299999999999999</v>
      </c>
      <c r="U225" s="5">
        <v>0.10299999999999999</v>
      </c>
      <c r="V225" s="5">
        <v>0.10299999999999999</v>
      </c>
      <c r="W225" s="5">
        <v>0.10299999999999999</v>
      </c>
      <c r="X225" s="5">
        <v>0.10299999999999999</v>
      </c>
      <c r="Y225" s="5">
        <v>0.10299999999999999</v>
      </c>
      <c r="Z225" s="5">
        <v>0.10299999999999999</v>
      </c>
      <c r="AA225" s="5">
        <v>0.10299999999999999</v>
      </c>
      <c r="AB225" s="5">
        <v>0.10299999999999999</v>
      </c>
      <c r="AC225" s="5">
        <v>0.10299999999999999</v>
      </c>
      <c r="AD225" s="5">
        <v>0.10299999999999999</v>
      </c>
      <c r="AE225" s="5">
        <v>0.10299999999999999</v>
      </c>
      <c r="AF225" s="5">
        <v>0.10299999999999999</v>
      </c>
      <c r="AG225" s="5">
        <v>0.10299999999999999</v>
      </c>
      <c r="AH225" s="5">
        <v>0.10299999999999999</v>
      </c>
      <c r="AI225" s="5">
        <v>0.10299999999999999</v>
      </c>
      <c r="AJ225" s="5">
        <v>0.10299999999999999</v>
      </c>
      <c r="AK225" s="5">
        <v>0.10299999999999999</v>
      </c>
      <c r="AL225" s="5">
        <v>0.10299999999999999</v>
      </c>
      <c r="AM225" s="5">
        <v>0.10299999999999999</v>
      </c>
      <c r="AN225" s="5">
        <v>0.10299999999999999</v>
      </c>
      <c r="AO225" s="5">
        <v>0.10299999999999999</v>
      </c>
      <c r="AP225" s="5">
        <v>0.10299999999999999</v>
      </c>
      <c r="AQ225" s="5">
        <v>0.10299999999999999</v>
      </c>
      <c r="AR225" s="5">
        <v>0.10299999999999999</v>
      </c>
      <c r="AS225" s="5">
        <v>0.10299999999999999</v>
      </c>
      <c r="AT225" s="5">
        <v>0.10299999999999999</v>
      </c>
      <c r="AU225" s="5">
        <v>0.10299999999999999</v>
      </c>
      <c r="AV225" s="5">
        <v>0.10299999999999999</v>
      </c>
      <c r="AW225" s="5">
        <v>0.10299999999999999</v>
      </c>
      <c r="AX225" s="5">
        <v>0.10299999999999999</v>
      </c>
      <c r="AY225" s="5">
        <v>0.10299999999999999</v>
      </c>
      <c r="AZ225" s="5">
        <v>0.10299999999999999</v>
      </c>
      <c r="BA225" s="5">
        <v>0.10299999999999999</v>
      </c>
      <c r="BB225" s="5">
        <v>0.10299999999999999</v>
      </c>
      <c r="BC225" s="5">
        <v>0.10299999999999999</v>
      </c>
      <c r="BD225" s="5">
        <v>0.10299999999999999</v>
      </c>
      <c r="BE225" s="5">
        <v>0.10299999999999999</v>
      </c>
      <c r="BF225" s="5">
        <v>0.10299999999999999</v>
      </c>
      <c r="BG225" s="5">
        <v>0.10299999999999999</v>
      </c>
      <c r="BH225" s="5">
        <v>0.10299999999999999</v>
      </c>
      <c r="BI225" s="5">
        <v>0.10299999999999999</v>
      </c>
      <c r="BJ225" s="5">
        <v>0.10299999999999999</v>
      </c>
      <c r="BK225" s="5">
        <v>0.10299999999999999</v>
      </c>
      <c r="BL225" s="5">
        <v>0.10299999999999999</v>
      </c>
      <c r="BM225" s="5">
        <v>0.10299999999999999</v>
      </c>
      <c r="BN225" s="5">
        <v>0.10299999999999999</v>
      </c>
      <c r="BO225" s="5">
        <v>0.10299999999999999</v>
      </c>
      <c r="BP225" s="5">
        <v>0.10299999999999999</v>
      </c>
      <c r="BQ225" s="5">
        <v>0.10299999999999999</v>
      </c>
      <c r="BR225" s="5">
        <v>0.10299999999999999</v>
      </c>
      <c r="BS225" s="5">
        <v>0.10299999999999999</v>
      </c>
      <c r="BT225" s="5">
        <v>0.10299999999999999</v>
      </c>
      <c r="BU225" s="5">
        <v>0.10299999999999999</v>
      </c>
      <c r="BV225" s="5">
        <v>0.10299999999999999</v>
      </c>
      <c r="BW225" s="5">
        <v>0.10299999999999999</v>
      </c>
      <c r="BX225" s="5">
        <v>0.10299999999999999</v>
      </c>
      <c r="BY225" s="5">
        <v>0.10299999999999999</v>
      </c>
      <c r="BZ225" s="5">
        <v>0.10299999999999999</v>
      </c>
      <c r="CA225" s="5">
        <v>0.10299999999999999</v>
      </c>
      <c r="CB225" s="5">
        <v>0.10299999999999999</v>
      </c>
      <c r="CC225" s="5">
        <v>0.10299999999999999</v>
      </c>
      <c r="CD225" s="5">
        <v>0.10299999999999999</v>
      </c>
      <c r="CE225" s="5">
        <v>0.10299999999999999</v>
      </c>
      <c r="CF225" s="5">
        <v>0.10299999999999999</v>
      </c>
      <c r="CG225" s="5">
        <v>0.10299999999999999</v>
      </c>
      <c r="CH225" s="5">
        <v>0.10299999999999999</v>
      </c>
      <c r="CI225" s="5">
        <v>0.10299999999999999</v>
      </c>
      <c r="CJ225" s="5">
        <v>0.10299999999999999</v>
      </c>
      <c r="CK225" s="5">
        <v>0.10299999999999999</v>
      </c>
      <c r="CL225" s="5">
        <v>0.10299999999999999</v>
      </c>
      <c r="CM225" s="5">
        <v>0.10299999999999999</v>
      </c>
      <c r="CN225" s="5">
        <v>0.10299999999999999</v>
      </c>
      <c r="CO225" s="5">
        <v>0.10299999999999999</v>
      </c>
      <c r="CP225" s="5">
        <v>0.10299999999999999</v>
      </c>
      <c r="CQ225" s="5">
        <v>0.10299999999999999</v>
      </c>
      <c r="CR225" s="5">
        <v>0.10299999999999999</v>
      </c>
      <c r="CS225" s="5">
        <v>0.10299999999999999</v>
      </c>
      <c r="CT225" s="5">
        <v>0.10299999999999999</v>
      </c>
      <c r="CU225" s="5">
        <v>0.10299999999999999</v>
      </c>
      <c r="CV225" s="5">
        <v>0.10299999999999999</v>
      </c>
      <c r="CW225" s="5">
        <v>0.104</v>
      </c>
      <c r="CX225" s="5">
        <v>0.10299999999999999</v>
      </c>
      <c r="CY225" s="5">
        <v>0.10299999999999999</v>
      </c>
      <c r="CZ225" s="5">
        <v>0.10299999999999999</v>
      </c>
      <c r="DA225" s="5">
        <v>0.104</v>
      </c>
      <c r="DB225" s="5">
        <v>0.104</v>
      </c>
      <c r="DC225" s="5">
        <v>0.104</v>
      </c>
      <c r="DD225" s="5">
        <v>0.104</v>
      </c>
      <c r="DE225" s="5">
        <v>0.104</v>
      </c>
      <c r="DF225" s="5">
        <v>0.104</v>
      </c>
      <c r="DG225" s="5">
        <v>0.104</v>
      </c>
      <c r="DH225" s="5">
        <v>0.104</v>
      </c>
      <c r="DI225" s="5">
        <v>0.104</v>
      </c>
      <c r="DJ225" s="5">
        <v>0.104</v>
      </c>
      <c r="DK225" s="5">
        <v>0.104</v>
      </c>
      <c r="DL225" s="5">
        <v>0.104</v>
      </c>
      <c r="DM225" s="5">
        <v>0.104</v>
      </c>
      <c r="DN225" s="5">
        <v>0.104</v>
      </c>
      <c r="DO225" s="5">
        <v>0.104</v>
      </c>
      <c r="DP225" s="5">
        <v>0.104</v>
      </c>
      <c r="DQ225" s="5">
        <v>0.104</v>
      </c>
      <c r="DR225" s="5">
        <v>0.104</v>
      </c>
      <c r="DS225" s="5">
        <v>0.104</v>
      </c>
      <c r="DT225" s="5">
        <v>0.105</v>
      </c>
      <c r="DU225" s="5">
        <v>0.105</v>
      </c>
      <c r="DV225" s="5">
        <v>0.105</v>
      </c>
      <c r="DW225" s="5">
        <v>0.105</v>
      </c>
      <c r="DX225" s="5">
        <v>0.105</v>
      </c>
      <c r="DY225" s="5">
        <v>0.105</v>
      </c>
      <c r="DZ225" s="5">
        <v>0.105</v>
      </c>
      <c r="EA225" s="5">
        <v>0.105</v>
      </c>
      <c r="EB225" s="5">
        <v>0.106</v>
      </c>
      <c r="EC225" s="5">
        <v>0.105</v>
      </c>
      <c r="ED225" s="5">
        <v>0.106</v>
      </c>
      <c r="EE225" s="5">
        <v>0.106</v>
      </c>
      <c r="EF225" s="5">
        <v>0.106</v>
      </c>
      <c r="EG225" s="5">
        <v>0.106</v>
      </c>
      <c r="EH225" s="5">
        <v>0.106</v>
      </c>
      <c r="EI225" s="5">
        <v>0.106</v>
      </c>
      <c r="EJ225" s="5">
        <v>0.107</v>
      </c>
      <c r="EK225" s="5">
        <v>0.106</v>
      </c>
      <c r="EL225" s="5">
        <v>0.107</v>
      </c>
      <c r="EM225" s="5">
        <v>0.107</v>
      </c>
      <c r="EN225" s="5">
        <v>0.107</v>
      </c>
      <c r="EO225" s="5">
        <v>0.107</v>
      </c>
      <c r="EP225" s="5">
        <v>0.107</v>
      </c>
      <c r="EQ225" s="5">
        <v>0.107</v>
      </c>
      <c r="ER225" s="5">
        <v>0.107</v>
      </c>
      <c r="ES225" s="5">
        <v>0.108</v>
      </c>
      <c r="ET225" s="5">
        <v>0.108</v>
      </c>
      <c r="EU225" s="5">
        <v>0.108</v>
      </c>
      <c r="EV225" s="5">
        <v>0.108</v>
      </c>
      <c r="EW225" s="5">
        <v>0.109</v>
      </c>
      <c r="EX225" s="5">
        <v>0.109</v>
      </c>
      <c r="EY225" s="5">
        <v>0.11</v>
      </c>
      <c r="EZ225" s="5">
        <v>0.11</v>
      </c>
      <c r="FA225" s="5">
        <v>0.109</v>
      </c>
      <c r="FB225" s="5">
        <v>0.109</v>
      </c>
      <c r="FC225" s="5">
        <v>0.11</v>
      </c>
      <c r="FD225" s="5">
        <v>0.109</v>
      </c>
      <c r="FE225" s="5">
        <v>0.11</v>
      </c>
      <c r="FF225" s="5">
        <v>0.11</v>
      </c>
      <c r="FG225" s="5">
        <v>0.11</v>
      </c>
      <c r="FH225" s="5">
        <v>0.11</v>
      </c>
      <c r="FI225" s="5">
        <v>0.111</v>
      </c>
      <c r="FJ225" s="5">
        <v>0.111</v>
      </c>
      <c r="FK225" s="5">
        <v>0.113</v>
      </c>
      <c r="FL225" s="5">
        <v>0.111</v>
      </c>
      <c r="FM225" s="5">
        <v>0.112</v>
      </c>
      <c r="FN225" s="5">
        <v>0.113</v>
      </c>
      <c r="FO225" s="5">
        <v>0.112</v>
      </c>
      <c r="FP225" s="5">
        <v>0.112</v>
      </c>
      <c r="FQ225" s="5">
        <v>0.113</v>
      </c>
      <c r="FR225" s="5">
        <v>0.113</v>
      </c>
      <c r="FS225" s="5">
        <v>0.113</v>
      </c>
      <c r="FT225" s="5">
        <v>0.114</v>
      </c>
      <c r="FU225" s="5">
        <v>0.114</v>
      </c>
      <c r="FV225" s="5">
        <v>0.114</v>
      </c>
      <c r="FW225" s="5">
        <v>0.114</v>
      </c>
      <c r="FX225" s="5">
        <v>0.115</v>
      </c>
      <c r="FY225" s="5">
        <v>0.115</v>
      </c>
      <c r="FZ225" s="5">
        <v>0.115</v>
      </c>
      <c r="GA225" s="5">
        <v>0.115</v>
      </c>
      <c r="GB225" s="5">
        <v>0.11700000000000001</v>
      </c>
      <c r="GC225" s="5">
        <v>0.11700000000000001</v>
      </c>
      <c r="GD225" s="5">
        <v>0.11899999999999999</v>
      </c>
      <c r="GE225" s="5">
        <v>0.11700000000000001</v>
      </c>
      <c r="GF225" s="5">
        <v>0.12</v>
      </c>
      <c r="GG225" s="5">
        <v>0.11700000000000001</v>
      </c>
      <c r="GH225" s="5">
        <v>0.121</v>
      </c>
      <c r="GI225" s="5">
        <v>0.11700000000000001</v>
      </c>
      <c r="GJ225" s="5">
        <v>0.11700000000000001</v>
      </c>
      <c r="GK225" s="5">
        <v>0.11799999999999999</v>
      </c>
      <c r="GL225" s="5">
        <v>0.11799999999999999</v>
      </c>
      <c r="GM225" s="5">
        <v>0.11799999999999999</v>
      </c>
      <c r="GN225" s="3"/>
      <c r="GO225" s="3"/>
      <c r="GP225" s="3"/>
      <c r="GQ225" s="3"/>
      <c r="GR225" s="3"/>
      <c r="GS225" s="3"/>
      <c r="GT225" s="3"/>
      <c r="GU225" s="3"/>
      <c r="GV225" s="3"/>
      <c r="GW225" s="3"/>
      <c r="GX225" s="3"/>
      <c r="GY225" s="3"/>
      <c r="GZ225" s="3"/>
      <c r="HA225" s="3"/>
      <c r="HB225" s="3"/>
      <c r="HC225" s="3"/>
      <c r="HD225" s="3"/>
      <c r="HE225" s="3"/>
      <c r="HF225" s="3"/>
      <c r="HG225" s="3"/>
    </row>
    <row r="226" spans="1:215" ht="12.75" customHeight="1" x14ac:dyDescent="0.15">
      <c r="A226" s="3" t="s">
        <v>734</v>
      </c>
      <c r="B226" s="3" t="s">
        <v>226</v>
      </c>
      <c r="C226" s="5">
        <v>0.115</v>
      </c>
      <c r="D226" s="5">
        <v>0.115</v>
      </c>
      <c r="E226" s="5">
        <v>0.115</v>
      </c>
      <c r="F226" s="5">
        <v>0.115</v>
      </c>
      <c r="G226" s="5">
        <v>0.115</v>
      </c>
      <c r="H226" s="5">
        <v>0.115</v>
      </c>
      <c r="I226" s="5">
        <v>0.115</v>
      </c>
      <c r="J226" s="5">
        <v>0.115</v>
      </c>
      <c r="K226" s="5">
        <v>0.115</v>
      </c>
      <c r="L226" s="5">
        <v>0.115</v>
      </c>
      <c r="M226" s="5">
        <v>0.115</v>
      </c>
      <c r="N226" s="5">
        <v>0.115</v>
      </c>
      <c r="O226" s="5">
        <v>0.115</v>
      </c>
      <c r="P226" s="5">
        <v>0.115</v>
      </c>
      <c r="Q226" s="5">
        <v>0.115</v>
      </c>
      <c r="R226" s="5">
        <v>0.115</v>
      </c>
      <c r="S226" s="5">
        <v>0.115</v>
      </c>
      <c r="T226" s="5">
        <v>0.115</v>
      </c>
      <c r="U226" s="5">
        <v>0.115</v>
      </c>
      <c r="V226" s="5">
        <v>0.115</v>
      </c>
      <c r="W226" s="5">
        <v>0.115</v>
      </c>
      <c r="X226" s="5">
        <v>0.115</v>
      </c>
      <c r="Y226" s="5">
        <v>0.115</v>
      </c>
      <c r="Z226" s="5">
        <v>0.115</v>
      </c>
      <c r="AA226" s="5">
        <v>0.115</v>
      </c>
      <c r="AB226" s="5">
        <v>0.115</v>
      </c>
      <c r="AC226" s="5">
        <v>0.114</v>
      </c>
      <c r="AD226" s="5">
        <v>0.114</v>
      </c>
      <c r="AE226" s="5">
        <v>0.115</v>
      </c>
      <c r="AF226" s="5">
        <v>0.114</v>
      </c>
      <c r="AG226" s="5">
        <v>0.114</v>
      </c>
      <c r="AH226" s="5">
        <v>0.114</v>
      </c>
      <c r="AI226" s="5">
        <v>0.114</v>
      </c>
      <c r="AJ226" s="5">
        <v>0.113</v>
      </c>
      <c r="AK226" s="5">
        <v>0.113</v>
      </c>
      <c r="AL226" s="5">
        <v>0.113</v>
      </c>
      <c r="AM226" s="5">
        <v>0.113</v>
      </c>
      <c r="AN226" s="5">
        <v>0.113</v>
      </c>
      <c r="AO226" s="5">
        <v>0.113</v>
      </c>
      <c r="AP226" s="5">
        <v>0.112</v>
      </c>
      <c r="AQ226" s="5">
        <v>0.112</v>
      </c>
      <c r="AR226" s="5">
        <v>0.112</v>
      </c>
      <c r="AS226" s="5">
        <v>0.112</v>
      </c>
      <c r="AT226" s="5">
        <v>0.112</v>
      </c>
      <c r="AU226" s="5">
        <v>0.111</v>
      </c>
      <c r="AV226" s="5">
        <v>0.111</v>
      </c>
      <c r="AW226" s="5">
        <v>0.11</v>
      </c>
      <c r="AX226" s="5">
        <v>0.11</v>
      </c>
      <c r="AY226" s="5">
        <v>0.11</v>
      </c>
      <c r="AZ226" s="5">
        <v>0.11</v>
      </c>
      <c r="BA226" s="5">
        <v>0.11</v>
      </c>
      <c r="BB226" s="5">
        <v>0.11</v>
      </c>
      <c r="BC226" s="5">
        <v>0.11</v>
      </c>
      <c r="BD226" s="5">
        <v>0.11</v>
      </c>
      <c r="BE226" s="5">
        <v>0.11</v>
      </c>
      <c r="BF226" s="5">
        <v>0.11</v>
      </c>
      <c r="BG226" s="5">
        <v>0.11</v>
      </c>
      <c r="BH226" s="5">
        <v>0.11</v>
      </c>
      <c r="BI226" s="5">
        <v>0.11</v>
      </c>
      <c r="BJ226" s="5">
        <v>0.11</v>
      </c>
      <c r="BK226" s="5">
        <v>0.11</v>
      </c>
      <c r="BL226" s="5">
        <v>0.11</v>
      </c>
      <c r="BM226" s="5">
        <v>0.11</v>
      </c>
      <c r="BN226" s="5">
        <v>0.11</v>
      </c>
      <c r="BO226" s="5">
        <v>0.11</v>
      </c>
      <c r="BP226" s="5">
        <v>0.11</v>
      </c>
      <c r="BQ226" s="5">
        <v>0.11</v>
      </c>
      <c r="BR226" s="5">
        <v>0.11</v>
      </c>
      <c r="BS226" s="5">
        <v>0.11</v>
      </c>
      <c r="BT226" s="5">
        <v>0.11</v>
      </c>
      <c r="BU226" s="5">
        <v>0.11</v>
      </c>
      <c r="BV226" s="5">
        <v>0.11</v>
      </c>
      <c r="BW226" s="5">
        <v>0.11</v>
      </c>
      <c r="BX226" s="5">
        <v>0.11</v>
      </c>
      <c r="BY226" s="5">
        <v>0.11</v>
      </c>
      <c r="BZ226" s="5">
        <v>0.11</v>
      </c>
      <c r="CA226" s="5">
        <v>0.11</v>
      </c>
      <c r="CB226" s="5">
        <v>0.11</v>
      </c>
      <c r="CC226" s="5">
        <v>0.11</v>
      </c>
      <c r="CD226" s="5">
        <v>0.11</v>
      </c>
      <c r="CE226" s="5">
        <v>0.11</v>
      </c>
      <c r="CF226" s="5">
        <v>0.109</v>
      </c>
      <c r="CG226" s="5">
        <v>0.11</v>
      </c>
      <c r="CH226" s="5">
        <v>0.11</v>
      </c>
      <c r="CI226" s="5">
        <v>0.11</v>
      </c>
      <c r="CJ226" s="5">
        <v>0.109</v>
      </c>
      <c r="CK226" s="5">
        <v>0.109</v>
      </c>
      <c r="CL226" s="5">
        <v>0.11</v>
      </c>
      <c r="CM226" s="5">
        <v>0.11</v>
      </c>
      <c r="CN226" s="5">
        <v>0.11</v>
      </c>
      <c r="CO226" s="5">
        <v>0.11</v>
      </c>
      <c r="CP226" s="5">
        <v>0.11</v>
      </c>
      <c r="CQ226" s="5">
        <v>0.11</v>
      </c>
      <c r="CR226" s="5">
        <v>0.11</v>
      </c>
      <c r="CS226" s="5">
        <v>0.109</v>
      </c>
      <c r="CT226" s="5">
        <v>0.11</v>
      </c>
      <c r="CU226" s="5">
        <v>0.11</v>
      </c>
      <c r="CV226" s="5">
        <v>0.109</v>
      </c>
      <c r="CW226" s="5">
        <v>0.11</v>
      </c>
      <c r="CX226" s="5">
        <v>0.11</v>
      </c>
      <c r="CY226" s="5">
        <v>0.11</v>
      </c>
      <c r="CZ226" s="5">
        <v>0.109</v>
      </c>
      <c r="DA226" s="5">
        <v>0.11</v>
      </c>
      <c r="DB226" s="5">
        <v>0.11</v>
      </c>
      <c r="DC226" s="5">
        <v>0.11</v>
      </c>
      <c r="DD226" s="5">
        <v>0.11</v>
      </c>
      <c r="DE226" s="5">
        <v>0.11</v>
      </c>
      <c r="DF226" s="5">
        <v>0.11</v>
      </c>
      <c r="DG226" s="5">
        <v>0.11</v>
      </c>
      <c r="DH226" s="5">
        <v>0.11</v>
      </c>
      <c r="DI226" s="5">
        <v>0.11</v>
      </c>
      <c r="DJ226" s="5">
        <v>0.11</v>
      </c>
      <c r="DK226" s="5">
        <v>0.11</v>
      </c>
      <c r="DL226" s="5">
        <v>0.11</v>
      </c>
      <c r="DM226" s="5">
        <v>0.11</v>
      </c>
      <c r="DN226" s="5">
        <v>0.11</v>
      </c>
      <c r="DO226" s="5">
        <v>0.11</v>
      </c>
      <c r="DP226" s="5">
        <v>0.11</v>
      </c>
      <c r="DQ226" s="5">
        <v>0.111</v>
      </c>
      <c r="DR226" s="5">
        <v>0.111</v>
      </c>
      <c r="DS226" s="5">
        <v>0.111</v>
      </c>
      <c r="DT226" s="5">
        <v>0.111</v>
      </c>
      <c r="DU226" s="5">
        <v>0.111</v>
      </c>
      <c r="DV226" s="5">
        <v>0.111</v>
      </c>
      <c r="DW226" s="5">
        <v>0.111</v>
      </c>
      <c r="DX226" s="5">
        <v>0.111</v>
      </c>
      <c r="DY226" s="5">
        <v>0.112</v>
      </c>
      <c r="DZ226" s="5">
        <v>0.112</v>
      </c>
      <c r="EA226" s="5">
        <v>0.111</v>
      </c>
      <c r="EB226" s="5">
        <v>0.112</v>
      </c>
      <c r="EC226" s="5">
        <v>0.112</v>
      </c>
      <c r="ED226" s="5">
        <v>0.112</v>
      </c>
      <c r="EE226" s="5">
        <v>0.112</v>
      </c>
      <c r="EF226" s="5">
        <v>0.112</v>
      </c>
      <c r="EG226" s="5">
        <v>0.112</v>
      </c>
      <c r="EH226" s="5">
        <v>0.113</v>
      </c>
      <c r="EI226" s="5">
        <v>0.112</v>
      </c>
      <c r="EJ226" s="5">
        <v>0.112</v>
      </c>
      <c r="EK226" s="5">
        <v>0.113</v>
      </c>
      <c r="EL226" s="5">
        <v>0.113</v>
      </c>
      <c r="EM226" s="5">
        <v>0.113</v>
      </c>
      <c r="EN226" s="5">
        <v>0.113</v>
      </c>
      <c r="EO226" s="5">
        <v>0.113</v>
      </c>
      <c r="EP226" s="5">
        <v>0.113</v>
      </c>
      <c r="EQ226" s="5">
        <v>0.114</v>
      </c>
      <c r="ER226" s="5">
        <v>0.114</v>
      </c>
      <c r="ES226" s="5">
        <v>0.114</v>
      </c>
      <c r="ET226" s="5">
        <v>0.114</v>
      </c>
      <c r="EU226" s="5">
        <v>0.114</v>
      </c>
      <c r="EV226" s="5">
        <v>0.115</v>
      </c>
      <c r="EW226" s="5">
        <v>0.115</v>
      </c>
      <c r="EX226" s="5">
        <v>0.115</v>
      </c>
      <c r="EY226" s="5">
        <v>0.115</v>
      </c>
      <c r="EZ226" s="5">
        <v>0.115</v>
      </c>
      <c r="FA226" s="5">
        <v>0.115</v>
      </c>
      <c r="FB226" s="5">
        <v>0.115</v>
      </c>
      <c r="FC226" s="5">
        <v>0.11600000000000001</v>
      </c>
      <c r="FD226" s="5">
        <v>0.11600000000000001</v>
      </c>
      <c r="FE226" s="5">
        <v>0.11600000000000001</v>
      </c>
      <c r="FF226" s="5">
        <v>0.11600000000000001</v>
      </c>
      <c r="FG226" s="5">
        <v>0.11600000000000001</v>
      </c>
      <c r="FH226" s="5">
        <v>0.11600000000000001</v>
      </c>
      <c r="FI226" s="5">
        <v>0.11700000000000001</v>
      </c>
      <c r="FJ226" s="5">
        <v>0.11700000000000001</v>
      </c>
      <c r="FK226" s="5">
        <v>0.11700000000000001</v>
      </c>
      <c r="FL226" s="5">
        <v>0.11700000000000001</v>
      </c>
      <c r="FM226" s="5">
        <v>0.11700000000000001</v>
      </c>
      <c r="FN226" s="5">
        <v>0.11700000000000001</v>
      </c>
      <c r="FO226" s="5">
        <v>0.11799999999999999</v>
      </c>
      <c r="FP226" s="5">
        <v>0.11799999999999999</v>
      </c>
      <c r="FQ226" s="5">
        <v>0.11799999999999999</v>
      </c>
      <c r="FR226" s="5">
        <v>0.11799999999999999</v>
      </c>
      <c r="FS226" s="5">
        <v>0.11799999999999999</v>
      </c>
      <c r="FT226" s="5">
        <v>0.11899999999999999</v>
      </c>
      <c r="FU226" s="5">
        <v>0.11899999999999999</v>
      </c>
      <c r="FV226" s="5">
        <v>0.11899999999999999</v>
      </c>
      <c r="FW226" s="5">
        <v>0.12</v>
      </c>
      <c r="FX226" s="5">
        <v>0.12</v>
      </c>
      <c r="FY226" s="5">
        <v>0.12</v>
      </c>
      <c r="FZ226" s="5">
        <v>0.12</v>
      </c>
      <c r="GA226" s="5">
        <v>0.121</v>
      </c>
      <c r="GB226" s="5">
        <v>0.121</v>
      </c>
      <c r="GC226" s="5">
        <v>0.121</v>
      </c>
      <c r="GD226" s="5">
        <v>0.122</v>
      </c>
      <c r="GE226" s="5">
        <v>0.122</v>
      </c>
      <c r="GF226" s="5">
        <v>0.122</v>
      </c>
      <c r="GG226" s="5">
        <v>0.122</v>
      </c>
      <c r="GH226" s="5">
        <v>0.122</v>
      </c>
      <c r="GI226" s="5">
        <v>0.123</v>
      </c>
      <c r="GJ226" s="5">
        <v>0.123</v>
      </c>
      <c r="GK226" s="5">
        <v>0.123</v>
      </c>
      <c r="GL226" s="5">
        <v>0.123</v>
      </c>
      <c r="GM226" s="5">
        <v>0.123</v>
      </c>
      <c r="GN226" s="3"/>
      <c r="GO226" s="3"/>
      <c r="GP226" s="3"/>
      <c r="GQ226" s="3"/>
      <c r="GR226" s="3"/>
      <c r="GS226" s="3"/>
      <c r="GT226" s="3"/>
      <c r="GU226" s="3"/>
      <c r="GV226" s="3"/>
      <c r="GW226" s="3"/>
      <c r="GX226" s="3"/>
      <c r="GY226" s="3"/>
      <c r="GZ226" s="3"/>
      <c r="HA226" s="3"/>
      <c r="HB226" s="3"/>
      <c r="HC226" s="3"/>
      <c r="HD226" s="3"/>
      <c r="HE226" s="3"/>
      <c r="HF226" s="3"/>
      <c r="HG226" s="3"/>
    </row>
    <row r="227" spans="1:215" ht="12.75" customHeight="1" x14ac:dyDescent="0.15">
      <c r="A227" s="3" t="s">
        <v>734</v>
      </c>
      <c r="B227" s="3" t="s">
        <v>630</v>
      </c>
      <c r="C227" s="5">
        <v>0.10100000000000001</v>
      </c>
      <c r="D227" s="5">
        <v>0.10100000000000001</v>
      </c>
      <c r="E227" s="5">
        <v>0.10100000000000001</v>
      </c>
      <c r="F227" s="5">
        <v>0.10100000000000001</v>
      </c>
      <c r="G227" s="5">
        <v>0.10100000000000001</v>
      </c>
      <c r="H227" s="5">
        <v>0.10199999999999999</v>
      </c>
      <c r="I227" s="5">
        <v>0.10199999999999999</v>
      </c>
      <c r="J227" s="5">
        <v>0.10199999999999999</v>
      </c>
      <c r="K227" s="5">
        <v>0.10199999999999999</v>
      </c>
      <c r="L227" s="5">
        <v>0.10199999999999999</v>
      </c>
      <c r="M227" s="5">
        <v>0.10199999999999999</v>
      </c>
      <c r="N227" s="5">
        <v>0.10199999999999999</v>
      </c>
      <c r="O227" s="5">
        <v>0.10199999999999999</v>
      </c>
      <c r="P227" s="5">
        <v>0.10199999999999999</v>
      </c>
      <c r="Q227" s="5">
        <v>0.10199999999999999</v>
      </c>
      <c r="R227" s="5">
        <v>0.10199999999999999</v>
      </c>
      <c r="S227" s="5">
        <v>0.10199999999999999</v>
      </c>
      <c r="T227" s="5">
        <v>0.10199999999999999</v>
      </c>
      <c r="U227" s="5">
        <v>0.10199999999999999</v>
      </c>
      <c r="V227" s="5">
        <v>0.10199999999999999</v>
      </c>
      <c r="W227" s="5">
        <v>0.10199999999999999</v>
      </c>
      <c r="X227" s="5">
        <v>0.10199999999999999</v>
      </c>
      <c r="Y227" s="5">
        <v>0.10199999999999999</v>
      </c>
      <c r="Z227" s="5">
        <v>0.10199999999999999</v>
      </c>
      <c r="AA227" s="5">
        <v>0.10199999999999999</v>
      </c>
      <c r="AB227" s="5">
        <v>0.10199999999999999</v>
      </c>
      <c r="AC227" s="5">
        <v>0.10199999999999999</v>
      </c>
      <c r="AD227" s="5">
        <v>0.10199999999999999</v>
      </c>
      <c r="AE227" s="5">
        <v>0.10199999999999999</v>
      </c>
      <c r="AF227" s="5">
        <v>0.10199999999999999</v>
      </c>
      <c r="AG227" s="5">
        <v>0.10199999999999999</v>
      </c>
      <c r="AH227" s="5">
        <v>0.10199999999999999</v>
      </c>
      <c r="AI227" s="5">
        <v>0.10199999999999999</v>
      </c>
      <c r="AJ227" s="5">
        <v>0.10199999999999999</v>
      </c>
      <c r="AK227" s="5">
        <v>0.10199999999999999</v>
      </c>
      <c r="AL227" s="5">
        <v>0.10199999999999999</v>
      </c>
      <c r="AM227" s="5">
        <v>0.10199999999999999</v>
      </c>
      <c r="AN227" s="5">
        <v>0.10199999999999999</v>
      </c>
      <c r="AO227" s="5">
        <v>0.10199999999999999</v>
      </c>
      <c r="AP227" s="5">
        <v>0.10199999999999999</v>
      </c>
      <c r="AQ227" s="5">
        <v>0.10199999999999999</v>
      </c>
      <c r="AR227" s="5">
        <v>0.10199999999999999</v>
      </c>
      <c r="AS227" s="5">
        <v>0.10199999999999999</v>
      </c>
      <c r="AT227" s="5">
        <v>0.10199999999999999</v>
      </c>
      <c r="AU227" s="5">
        <v>0.10199999999999999</v>
      </c>
      <c r="AV227" s="5">
        <v>0.10199999999999999</v>
      </c>
      <c r="AW227" s="5">
        <v>0.10199999999999999</v>
      </c>
      <c r="AX227" s="5">
        <v>0.10199999999999999</v>
      </c>
      <c r="AY227" s="5">
        <v>0.10199999999999999</v>
      </c>
      <c r="AZ227" s="5">
        <v>0.10199999999999999</v>
      </c>
      <c r="BA227" s="5">
        <v>0.10199999999999999</v>
      </c>
      <c r="BB227" s="5">
        <v>0.10199999999999999</v>
      </c>
      <c r="BC227" s="5">
        <v>0.10199999999999999</v>
      </c>
      <c r="BD227" s="5">
        <v>0.10199999999999999</v>
      </c>
      <c r="BE227" s="5">
        <v>0.10199999999999999</v>
      </c>
      <c r="BF227" s="5">
        <v>0.10199999999999999</v>
      </c>
      <c r="BG227" s="5">
        <v>0.10199999999999999</v>
      </c>
      <c r="BH227" s="5">
        <v>0.10199999999999999</v>
      </c>
      <c r="BI227" s="5">
        <v>0.10299999999999999</v>
      </c>
      <c r="BJ227" s="5">
        <v>0.10199999999999999</v>
      </c>
      <c r="BK227" s="5">
        <v>0.10199999999999999</v>
      </c>
      <c r="BL227" s="5">
        <v>0.10199999999999999</v>
      </c>
      <c r="BM227" s="5">
        <v>0.10199999999999999</v>
      </c>
      <c r="BN227" s="5">
        <v>0.10199999999999999</v>
      </c>
      <c r="BO227" s="5">
        <v>0.10199999999999999</v>
      </c>
      <c r="BP227" s="5">
        <v>0.10199999999999999</v>
      </c>
      <c r="BQ227" s="5">
        <v>0.10199999999999999</v>
      </c>
      <c r="BR227" s="5">
        <v>0.10199999999999999</v>
      </c>
      <c r="BS227" s="5">
        <v>0.10199999999999999</v>
      </c>
      <c r="BT227" s="5">
        <v>0.10199999999999999</v>
      </c>
      <c r="BU227" s="5">
        <v>0.10199999999999999</v>
      </c>
      <c r="BV227" s="5">
        <v>0.10199999999999999</v>
      </c>
      <c r="BW227" s="5">
        <v>0.10199999999999999</v>
      </c>
      <c r="BX227" s="5">
        <v>0.10199999999999999</v>
      </c>
      <c r="BY227" s="5">
        <v>0.10199999999999999</v>
      </c>
      <c r="BZ227" s="5">
        <v>0.10199999999999999</v>
      </c>
      <c r="CA227" s="5">
        <v>0.10299999999999999</v>
      </c>
      <c r="CB227" s="5">
        <v>0.10299999999999999</v>
      </c>
      <c r="CC227" s="5">
        <v>0.10299999999999999</v>
      </c>
      <c r="CD227" s="5">
        <v>0.10299999999999999</v>
      </c>
      <c r="CE227" s="5">
        <v>0.10199999999999999</v>
      </c>
      <c r="CF227" s="5">
        <v>0.10199999999999999</v>
      </c>
      <c r="CG227" s="5">
        <v>0.10199999999999999</v>
      </c>
      <c r="CH227" s="5">
        <v>0.10299999999999999</v>
      </c>
      <c r="CI227" s="5">
        <v>0.10299999999999999</v>
      </c>
      <c r="CJ227" s="5">
        <v>0.10299999999999999</v>
      </c>
      <c r="CK227" s="5">
        <v>0.10299999999999999</v>
      </c>
      <c r="CL227" s="5">
        <v>0.10299999999999999</v>
      </c>
      <c r="CM227" s="5">
        <v>0.10299999999999999</v>
      </c>
      <c r="CN227" s="5">
        <v>0.10299999999999999</v>
      </c>
      <c r="CO227" s="5">
        <v>0.10299999999999999</v>
      </c>
      <c r="CP227" s="5">
        <v>0.10199999999999999</v>
      </c>
      <c r="CQ227" s="5">
        <v>0.10199999999999999</v>
      </c>
      <c r="CR227" s="5">
        <v>0.10299999999999999</v>
      </c>
      <c r="CS227" s="5">
        <v>0.10299999999999999</v>
      </c>
      <c r="CT227" s="5">
        <v>0.10299999999999999</v>
      </c>
      <c r="CU227" s="5">
        <v>0.10299999999999999</v>
      </c>
      <c r="CV227" s="5">
        <v>0.10299999999999999</v>
      </c>
      <c r="CW227" s="5">
        <v>0.10299999999999999</v>
      </c>
      <c r="CX227" s="5">
        <v>0.10299999999999999</v>
      </c>
      <c r="CY227" s="5">
        <v>0.10299999999999999</v>
      </c>
      <c r="CZ227" s="5">
        <v>0.10299999999999999</v>
      </c>
      <c r="DA227" s="5">
        <v>0.10299999999999999</v>
      </c>
      <c r="DB227" s="5">
        <v>0.10299999999999999</v>
      </c>
      <c r="DC227" s="5">
        <v>0.10299999999999999</v>
      </c>
      <c r="DD227" s="5">
        <v>0.10299999999999999</v>
      </c>
      <c r="DE227" s="5">
        <v>0.10299999999999999</v>
      </c>
      <c r="DF227" s="5">
        <v>0.10299999999999999</v>
      </c>
      <c r="DG227" s="5">
        <v>0.10299999999999999</v>
      </c>
      <c r="DH227" s="5">
        <v>0.10299999999999999</v>
      </c>
      <c r="DI227" s="5">
        <v>0.10299999999999999</v>
      </c>
      <c r="DJ227" s="5">
        <v>0.10299999999999999</v>
      </c>
      <c r="DK227" s="5">
        <v>0.10299999999999999</v>
      </c>
      <c r="DL227" s="5">
        <v>0.104</v>
      </c>
      <c r="DM227" s="5">
        <v>0.104</v>
      </c>
      <c r="DN227" s="5">
        <v>0.104</v>
      </c>
      <c r="DO227" s="5">
        <v>0.104</v>
      </c>
      <c r="DP227" s="5">
        <v>0.104</v>
      </c>
      <c r="DQ227" s="5">
        <v>0.104</v>
      </c>
      <c r="DR227" s="5">
        <v>0.104</v>
      </c>
      <c r="DS227" s="5">
        <v>0.104</v>
      </c>
      <c r="DT227" s="5">
        <v>0.104</v>
      </c>
      <c r="DU227" s="5">
        <v>0.104</v>
      </c>
      <c r="DV227" s="5">
        <v>0.104</v>
      </c>
      <c r="DW227" s="5">
        <v>0.104</v>
      </c>
      <c r="DX227" s="5">
        <v>0.104</v>
      </c>
      <c r="DY227" s="5">
        <v>0.104</v>
      </c>
      <c r="DZ227" s="5">
        <v>0.104</v>
      </c>
      <c r="EA227" s="5">
        <v>0.105</v>
      </c>
      <c r="EB227" s="5">
        <v>0.105</v>
      </c>
      <c r="EC227" s="5">
        <v>0.105</v>
      </c>
      <c r="ED227" s="5">
        <v>0.105</v>
      </c>
      <c r="EE227" s="5">
        <v>0.105</v>
      </c>
      <c r="EF227" s="5">
        <v>0.105</v>
      </c>
      <c r="EG227" s="5">
        <v>0.106</v>
      </c>
      <c r="EH227" s="5">
        <v>0.106</v>
      </c>
      <c r="EI227" s="5">
        <v>0.106</v>
      </c>
      <c r="EJ227" s="5">
        <v>0.106</v>
      </c>
      <c r="EK227" s="5">
        <v>0.106</v>
      </c>
      <c r="EL227" s="5">
        <v>0.106</v>
      </c>
      <c r="EM227" s="5">
        <v>0.106</v>
      </c>
      <c r="EN227" s="5">
        <v>0.106</v>
      </c>
      <c r="EO227" s="5">
        <v>0.106</v>
      </c>
      <c r="EP227" s="5">
        <v>0.107</v>
      </c>
      <c r="EQ227" s="5">
        <v>0.107</v>
      </c>
      <c r="ER227" s="5">
        <v>0.107</v>
      </c>
      <c r="ES227" s="5">
        <v>0.107</v>
      </c>
      <c r="ET227" s="5">
        <v>0.107</v>
      </c>
      <c r="EU227" s="5">
        <v>0.108</v>
      </c>
      <c r="EV227" s="5">
        <v>0.108</v>
      </c>
      <c r="EW227" s="5">
        <v>0.108</v>
      </c>
      <c r="EX227" s="5">
        <v>0.108</v>
      </c>
      <c r="EY227" s="5">
        <v>0.109</v>
      </c>
      <c r="EZ227" s="5">
        <v>0.109</v>
      </c>
      <c r="FA227" s="5">
        <v>0.109</v>
      </c>
      <c r="FB227" s="5">
        <v>0.11</v>
      </c>
      <c r="FC227" s="5">
        <v>0.11</v>
      </c>
      <c r="FD227" s="5">
        <v>0.11</v>
      </c>
      <c r="FE227" s="5">
        <v>0.111</v>
      </c>
      <c r="FF227" s="5">
        <v>0.111</v>
      </c>
      <c r="FG227" s="5">
        <v>0.111</v>
      </c>
      <c r="FH227" s="5">
        <v>0.111</v>
      </c>
      <c r="FI227" s="5">
        <v>0.112</v>
      </c>
      <c r="FJ227" s="5">
        <v>0.113</v>
      </c>
      <c r="FK227" s="5">
        <v>0.113</v>
      </c>
      <c r="FL227" s="5">
        <v>0.114</v>
      </c>
      <c r="FM227" s="5">
        <v>0.114</v>
      </c>
      <c r="FN227" s="5">
        <v>0.114</v>
      </c>
      <c r="FO227" s="5">
        <v>0.11600000000000001</v>
      </c>
      <c r="FP227" s="5">
        <v>0.11600000000000001</v>
      </c>
      <c r="FQ227" s="5">
        <v>0.11700000000000001</v>
      </c>
      <c r="FR227" s="5">
        <v>0.11700000000000001</v>
      </c>
      <c r="FS227" s="5">
        <v>0.11799999999999999</v>
      </c>
      <c r="FT227" s="5">
        <v>0.11799999999999999</v>
      </c>
      <c r="FU227" s="5">
        <v>0.11899999999999999</v>
      </c>
      <c r="FV227" s="5">
        <v>0.11899999999999999</v>
      </c>
      <c r="FW227" s="5">
        <v>0.12</v>
      </c>
      <c r="FX227" s="5">
        <v>0.12</v>
      </c>
      <c r="FY227" s="5">
        <v>0.121</v>
      </c>
      <c r="FZ227" s="5">
        <v>0.122</v>
      </c>
      <c r="GA227" s="5">
        <v>0.122</v>
      </c>
      <c r="GB227" s="5">
        <v>0.123</v>
      </c>
      <c r="GC227" s="5">
        <v>0.124</v>
      </c>
      <c r="GD227" s="5">
        <v>0.125</v>
      </c>
      <c r="GE227" s="5">
        <v>0.125</v>
      </c>
      <c r="GF227" s="5">
        <v>0.126</v>
      </c>
      <c r="GG227" s="5">
        <v>0.127</v>
      </c>
      <c r="GH227" s="5">
        <v>0.127</v>
      </c>
      <c r="GI227" s="5">
        <v>0.128</v>
      </c>
      <c r="GJ227" s="5">
        <v>0.129</v>
      </c>
      <c r="GK227" s="5">
        <v>0.13</v>
      </c>
      <c r="GL227" s="5">
        <v>0.13200000000000001</v>
      </c>
      <c r="GM227" s="5">
        <v>0.13200000000000001</v>
      </c>
      <c r="GN227" s="3"/>
      <c r="GO227" s="3"/>
      <c r="GP227" s="3"/>
      <c r="GQ227" s="3"/>
      <c r="GR227" s="3"/>
      <c r="GS227" s="3"/>
      <c r="GT227" s="3"/>
      <c r="GU227" s="3"/>
      <c r="GV227" s="3"/>
      <c r="GW227" s="3"/>
      <c r="GX227" s="3"/>
      <c r="GY227" s="3"/>
      <c r="GZ227" s="3"/>
      <c r="HA227" s="3"/>
      <c r="HB227" s="3"/>
      <c r="HC227" s="3"/>
      <c r="HD227" s="3"/>
      <c r="HE227" s="3"/>
      <c r="HF227" s="3"/>
      <c r="HG227" s="3"/>
    </row>
    <row r="228" spans="1:215" ht="12.75" customHeight="1" x14ac:dyDescent="0.15">
      <c r="A228" s="3" t="s">
        <v>734</v>
      </c>
      <c r="B228" s="3" t="s">
        <v>630</v>
      </c>
      <c r="C228" s="5">
        <v>0.105</v>
      </c>
      <c r="D228" s="5">
        <v>0.105</v>
      </c>
      <c r="E228" s="5">
        <v>0.105</v>
      </c>
      <c r="F228" s="5">
        <v>0.105</v>
      </c>
      <c r="G228" s="5">
        <v>0.105</v>
      </c>
      <c r="H228" s="5">
        <v>0.105</v>
      </c>
      <c r="I228" s="5">
        <v>0.105</v>
      </c>
      <c r="J228" s="5">
        <v>0.105</v>
      </c>
      <c r="K228" s="5">
        <v>0.105</v>
      </c>
      <c r="L228" s="5">
        <v>0.105</v>
      </c>
      <c r="M228" s="5">
        <v>0.105</v>
      </c>
      <c r="N228" s="5">
        <v>0.105</v>
      </c>
      <c r="O228" s="5">
        <v>0.105</v>
      </c>
      <c r="P228" s="5">
        <v>0.105</v>
      </c>
      <c r="Q228" s="5">
        <v>0.105</v>
      </c>
      <c r="R228" s="5">
        <v>0.105</v>
      </c>
      <c r="S228" s="5">
        <v>0.105</v>
      </c>
      <c r="T228" s="5">
        <v>0.105</v>
      </c>
      <c r="U228" s="5">
        <v>0.105</v>
      </c>
      <c r="V228" s="5">
        <v>0.105</v>
      </c>
      <c r="W228" s="5">
        <v>0.105</v>
      </c>
      <c r="X228" s="5">
        <v>0.105</v>
      </c>
      <c r="Y228" s="5">
        <v>0.105</v>
      </c>
      <c r="Z228" s="5">
        <v>0.105</v>
      </c>
      <c r="AA228" s="5">
        <v>0.105</v>
      </c>
      <c r="AB228" s="5">
        <v>0.105</v>
      </c>
      <c r="AC228" s="5">
        <v>0.105</v>
      </c>
      <c r="AD228" s="5">
        <v>0.105</v>
      </c>
      <c r="AE228" s="5">
        <v>0.105</v>
      </c>
      <c r="AF228" s="5">
        <v>0.105</v>
      </c>
      <c r="AG228" s="5">
        <v>0.105</v>
      </c>
      <c r="AH228" s="5">
        <v>0.105</v>
      </c>
      <c r="AI228" s="5">
        <v>0.105</v>
      </c>
      <c r="AJ228" s="5">
        <v>0.105</v>
      </c>
      <c r="AK228" s="5">
        <v>0.105</v>
      </c>
      <c r="AL228" s="5">
        <v>0.105</v>
      </c>
      <c r="AM228" s="5">
        <v>0.105</v>
      </c>
      <c r="AN228" s="5">
        <v>0.105</v>
      </c>
      <c r="AO228" s="5">
        <v>0.105</v>
      </c>
      <c r="AP228" s="5">
        <v>0.104</v>
      </c>
      <c r="AQ228" s="5">
        <v>0.104</v>
      </c>
      <c r="AR228" s="5">
        <v>0.105</v>
      </c>
      <c r="AS228" s="5">
        <v>0.104</v>
      </c>
      <c r="AT228" s="5">
        <v>0.104</v>
      </c>
      <c r="AU228" s="5">
        <v>0.105</v>
      </c>
      <c r="AV228" s="5">
        <v>0.104</v>
      </c>
      <c r="AW228" s="5">
        <v>0.104</v>
      </c>
      <c r="AX228" s="5">
        <v>0.104</v>
      </c>
      <c r="AY228" s="5">
        <v>0.104</v>
      </c>
      <c r="AZ228" s="5">
        <v>0.105</v>
      </c>
      <c r="BA228" s="5">
        <v>0.105</v>
      </c>
      <c r="BB228" s="5">
        <v>0.105</v>
      </c>
      <c r="BC228" s="5">
        <v>0.105</v>
      </c>
      <c r="BD228" s="5">
        <v>0.104</v>
      </c>
      <c r="BE228" s="5">
        <v>0.104</v>
      </c>
      <c r="BF228" s="5">
        <v>0.104</v>
      </c>
      <c r="BG228" s="5">
        <v>0.104</v>
      </c>
      <c r="BH228" s="5">
        <v>0.104</v>
      </c>
      <c r="BI228" s="5">
        <v>0.104</v>
      </c>
      <c r="BJ228" s="5">
        <v>0.105</v>
      </c>
      <c r="BK228" s="5">
        <v>0.104</v>
      </c>
      <c r="BL228" s="5">
        <v>0.104</v>
      </c>
      <c r="BM228" s="5">
        <v>0.105</v>
      </c>
      <c r="BN228" s="5">
        <v>0.104</v>
      </c>
      <c r="BO228" s="5">
        <v>0.104</v>
      </c>
      <c r="BP228" s="5">
        <v>0.105</v>
      </c>
      <c r="BQ228" s="5">
        <v>0.104</v>
      </c>
      <c r="BR228" s="5">
        <v>0.104</v>
      </c>
      <c r="BS228" s="5">
        <v>0.104</v>
      </c>
      <c r="BT228" s="5">
        <v>0.104</v>
      </c>
      <c r="BU228" s="5">
        <v>0.104</v>
      </c>
      <c r="BV228" s="5">
        <v>0.104</v>
      </c>
      <c r="BW228" s="5">
        <v>0.104</v>
      </c>
      <c r="BX228" s="5">
        <v>0.104</v>
      </c>
      <c r="BY228" s="5">
        <v>0.104</v>
      </c>
      <c r="BZ228" s="5">
        <v>0.104</v>
      </c>
      <c r="CA228" s="5">
        <v>0.104</v>
      </c>
      <c r="CB228" s="5">
        <v>0.104</v>
      </c>
      <c r="CC228" s="5">
        <v>0.104</v>
      </c>
      <c r="CD228" s="5">
        <v>0.104</v>
      </c>
      <c r="CE228" s="5">
        <v>0.104</v>
      </c>
      <c r="CF228" s="5">
        <v>0.104</v>
      </c>
      <c r="CG228" s="5">
        <v>0.104</v>
      </c>
      <c r="CH228" s="5">
        <v>0.104</v>
      </c>
      <c r="CI228" s="5">
        <v>0.104</v>
      </c>
      <c r="CJ228" s="5">
        <v>0.104</v>
      </c>
      <c r="CK228" s="5">
        <v>0.104</v>
      </c>
      <c r="CL228" s="5">
        <v>0.104</v>
      </c>
      <c r="CM228" s="5">
        <v>0.104</v>
      </c>
      <c r="CN228" s="5">
        <v>0.105</v>
      </c>
      <c r="CO228" s="5">
        <v>0.104</v>
      </c>
      <c r="CP228" s="5">
        <v>0.104</v>
      </c>
      <c r="CQ228" s="5">
        <v>0.104</v>
      </c>
      <c r="CR228" s="5">
        <v>0.105</v>
      </c>
      <c r="CS228" s="5">
        <v>0.104</v>
      </c>
      <c r="CT228" s="5">
        <v>0.104</v>
      </c>
      <c r="CU228" s="5">
        <v>0.104</v>
      </c>
      <c r="CV228" s="5">
        <v>0.105</v>
      </c>
      <c r="CW228" s="5">
        <v>0.104</v>
      </c>
      <c r="CX228" s="5">
        <v>0.104</v>
      </c>
      <c r="CY228" s="5">
        <v>0.105</v>
      </c>
      <c r="CZ228" s="5">
        <v>0.105</v>
      </c>
      <c r="DA228" s="5">
        <v>0.105</v>
      </c>
      <c r="DB228" s="5">
        <v>0.104</v>
      </c>
      <c r="DC228" s="5">
        <v>0.105</v>
      </c>
      <c r="DD228" s="5">
        <v>0.105</v>
      </c>
      <c r="DE228" s="5">
        <v>0.105</v>
      </c>
      <c r="DF228" s="5">
        <v>0.105</v>
      </c>
      <c r="DG228" s="5">
        <v>0.105</v>
      </c>
      <c r="DH228" s="5">
        <v>0.105</v>
      </c>
      <c r="DI228" s="5">
        <v>0.105</v>
      </c>
      <c r="DJ228" s="5">
        <v>0.105</v>
      </c>
      <c r="DK228" s="5">
        <v>0.105</v>
      </c>
      <c r="DL228" s="5">
        <v>0.105</v>
      </c>
      <c r="DM228" s="5">
        <v>0.105</v>
      </c>
      <c r="DN228" s="5">
        <v>0.105</v>
      </c>
      <c r="DO228" s="5">
        <v>0.106</v>
      </c>
      <c r="DP228" s="5">
        <v>0.106</v>
      </c>
      <c r="DQ228" s="5">
        <v>0.106</v>
      </c>
      <c r="DR228" s="5">
        <v>0.106</v>
      </c>
      <c r="DS228" s="5">
        <v>0.106</v>
      </c>
      <c r="DT228" s="5">
        <v>0.106</v>
      </c>
      <c r="DU228" s="5">
        <v>0.106</v>
      </c>
      <c r="DV228" s="5">
        <v>0.107</v>
      </c>
      <c r="DW228" s="5">
        <v>0.107</v>
      </c>
      <c r="DX228" s="5">
        <v>0.107</v>
      </c>
      <c r="DY228" s="5">
        <v>0.107</v>
      </c>
      <c r="DZ228" s="5">
        <v>0.107</v>
      </c>
      <c r="EA228" s="5">
        <v>0.107</v>
      </c>
      <c r="EB228" s="5">
        <v>0.107</v>
      </c>
      <c r="EC228" s="5">
        <v>0.107</v>
      </c>
      <c r="ED228" s="5">
        <v>0.107</v>
      </c>
      <c r="EE228" s="5">
        <v>0.107</v>
      </c>
      <c r="EF228" s="5">
        <v>0.107</v>
      </c>
      <c r="EG228" s="5">
        <v>0.107</v>
      </c>
      <c r="EH228" s="5">
        <v>0.108</v>
      </c>
      <c r="EI228" s="5">
        <v>0.108</v>
      </c>
      <c r="EJ228" s="5">
        <v>0.108</v>
      </c>
      <c r="EK228" s="5">
        <v>0.108</v>
      </c>
      <c r="EL228" s="5">
        <v>0.108</v>
      </c>
      <c r="EM228" s="5">
        <v>0.109</v>
      </c>
      <c r="EN228" s="5">
        <v>0.109</v>
      </c>
      <c r="EO228" s="5">
        <v>0.109</v>
      </c>
      <c r="EP228" s="5">
        <v>0.109</v>
      </c>
      <c r="EQ228" s="5">
        <v>0.109</v>
      </c>
      <c r="ER228" s="5">
        <v>0.109</v>
      </c>
      <c r="ES228" s="5">
        <v>0.109</v>
      </c>
      <c r="ET228" s="5">
        <v>0.11</v>
      </c>
      <c r="EU228" s="5">
        <v>0.11</v>
      </c>
      <c r="EV228" s="5">
        <v>0.11</v>
      </c>
      <c r="EW228" s="5">
        <v>0.11</v>
      </c>
      <c r="EX228" s="5">
        <v>0.111</v>
      </c>
      <c r="EY228" s="5">
        <v>0.111</v>
      </c>
      <c r="EZ228" s="5">
        <v>0.112</v>
      </c>
      <c r="FA228" s="5">
        <v>0.111</v>
      </c>
      <c r="FB228" s="5">
        <v>0.112</v>
      </c>
      <c r="FC228" s="5">
        <v>0.112</v>
      </c>
      <c r="FD228" s="5">
        <v>0.113</v>
      </c>
      <c r="FE228" s="5">
        <v>0.113</v>
      </c>
      <c r="FF228" s="5">
        <v>0.113</v>
      </c>
      <c r="FG228" s="5">
        <v>0.114</v>
      </c>
      <c r="FH228" s="5">
        <v>0.114</v>
      </c>
      <c r="FI228" s="5">
        <v>0.114</v>
      </c>
      <c r="FJ228" s="5">
        <v>0.114</v>
      </c>
      <c r="FK228" s="5">
        <v>0.115</v>
      </c>
      <c r="FL228" s="5">
        <v>0.11600000000000001</v>
      </c>
      <c r="FM228" s="5">
        <v>0.11600000000000001</v>
      </c>
      <c r="FN228" s="5">
        <v>0.11700000000000001</v>
      </c>
      <c r="FO228" s="5">
        <v>0.11700000000000001</v>
      </c>
      <c r="FP228" s="5">
        <v>0.11799999999999999</v>
      </c>
      <c r="FQ228" s="5">
        <v>0.11799999999999999</v>
      </c>
      <c r="FR228" s="5">
        <v>0.11899999999999999</v>
      </c>
      <c r="FS228" s="5">
        <v>0.11899999999999999</v>
      </c>
      <c r="FT228" s="5">
        <v>0.121</v>
      </c>
      <c r="FU228" s="5">
        <v>0.121</v>
      </c>
      <c r="FV228" s="5">
        <v>0.122</v>
      </c>
      <c r="FW228" s="5">
        <v>0.123</v>
      </c>
      <c r="FX228" s="5">
        <v>0.124</v>
      </c>
      <c r="FY228" s="5">
        <v>0.126</v>
      </c>
      <c r="FZ228" s="5">
        <v>0.126</v>
      </c>
      <c r="GA228" s="5">
        <v>0.126</v>
      </c>
      <c r="GB228" s="5">
        <v>0.126</v>
      </c>
      <c r="GC228" s="5">
        <v>0.128</v>
      </c>
      <c r="GD228" s="5">
        <v>0.128</v>
      </c>
      <c r="GE228" s="5">
        <v>0.129</v>
      </c>
      <c r="GF228" s="5">
        <v>0.129</v>
      </c>
      <c r="GG228" s="5">
        <v>0.13</v>
      </c>
      <c r="GH228" s="5">
        <v>0.13200000000000001</v>
      </c>
      <c r="GI228" s="5">
        <v>0.13200000000000001</v>
      </c>
      <c r="GJ228" s="5">
        <v>0.13400000000000001</v>
      </c>
      <c r="GK228" s="5">
        <v>0.13500000000000001</v>
      </c>
      <c r="GL228" s="5">
        <v>0.13700000000000001</v>
      </c>
      <c r="GM228" s="5">
        <v>0.13700000000000001</v>
      </c>
      <c r="GN228" s="3"/>
      <c r="GO228" s="3"/>
      <c r="GP228" s="3"/>
      <c r="GQ228" s="3"/>
      <c r="GR228" s="3"/>
      <c r="GS228" s="3"/>
      <c r="GT228" s="3"/>
      <c r="GU228" s="3"/>
      <c r="GV228" s="3"/>
      <c r="GW228" s="3"/>
      <c r="GX228" s="3"/>
      <c r="GY228" s="3"/>
      <c r="GZ228" s="3"/>
      <c r="HA228" s="3"/>
      <c r="HB228" s="3"/>
      <c r="HC228" s="3"/>
      <c r="HD228" s="3"/>
      <c r="HE228" s="3"/>
      <c r="HF228" s="3"/>
      <c r="HG228" s="3"/>
    </row>
    <row r="229" spans="1:215" ht="12.75" customHeight="1" x14ac:dyDescent="0.15">
      <c r="A229" s="3" t="s">
        <v>735</v>
      </c>
      <c r="B229" s="3" t="s">
        <v>226</v>
      </c>
      <c r="C229" s="5">
        <v>0.17199999999999999</v>
      </c>
      <c r="D229" s="5">
        <v>0.17199999999999999</v>
      </c>
      <c r="E229" s="5">
        <v>0.17100000000000001</v>
      </c>
      <c r="F229" s="5">
        <v>0.17199999999999999</v>
      </c>
      <c r="G229" s="5">
        <v>0.17199999999999999</v>
      </c>
      <c r="H229" s="5">
        <v>0.17199999999999999</v>
      </c>
      <c r="I229" s="5">
        <v>0.17199999999999999</v>
      </c>
      <c r="J229" s="5">
        <v>0.17299999999999999</v>
      </c>
      <c r="K229" s="5">
        <v>0.17399999999999999</v>
      </c>
      <c r="L229" s="5">
        <v>0.17399999999999999</v>
      </c>
      <c r="M229" s="5">
        <v>0.17599999999999999</v>
      </c>
      <c r="N229" s="5">
        <v>0.17699999999999999</v>
      </c>
      <c r="O229" s="5">
        <v>0.17899999999999999</v>
      </c>
      <c r="P229" s="5">
        <v>0.18</v>
      </c>
      <c r="Q229" s="5">
        <v>0.183</v>
      </c>
      <c r="R229" s="5">
        <v>0.187</v>
      </c>
      <c r="S229" s="5">
        <v>0.192</v>
      </c>
      <c r="T229" s="5">
        <v>0.19900000000000001</v>
      </c>
      <c r="U229" s="5">
        <v>0.20599999999999999</v>
      </c>
      <c r="V229" s="5">
        <v>0.216</v>
      </c>
      <c r="W229" s="5">
        <v>0.22900000000000001</v>
      </c>
      <c r="X229" s="5">
        <v>0.245</v>
      </c>
      <c r="Y229" s="5">
        <v>0.26600000000000001</v>
      </c>
      <c r="Z229" s="5">
        <v>0.28100000000000003</v>
      </c>
      <c r="AA229" s="5">
        <v>0.29399999999999998</v>
      </c>
      <c r="AB229" s="5">
        <v>0.30499999999999999</v>
      </c>
      <c r="AC229" s="5">
        <v>0.312</v>
      </c>
      <c r="AD229" s="5">
        <v>0.29599999999999999</v>
      </c>
      <c r="AE229" s="5">
        <v>0.3</v>
      </c>
      <c r="AF229" s="5">
        <v>0.317</v>
      </c>
      <c r="AG229" s="5">
        <v>0.34399999999999997</v>
      </c>
      <c r="AH229" s="5">
        <v>0.36799999999999999</v>
      </c>
      <c r="AI229" s="5">
        <v>0.38</v>
      </c>
      <c r="AJ229" s="5">
        <v>0.38500000000000001</v>
      </c>
      <c r="AK229" s="5">
        <v>0.38900000000000001</v>
      </c>
      <c r="AL229" s="5">
        <v>0.39500000000000002</v>
      </c>
      <c r="AM229" s="5">
        <v>0.40300000000000002</v>
      </c>
      <c r="AN229" s="5">
        <v>0.41099999999999998</v>
      </c>
      <c r="AO229" s="5">
        <v>0.41699999999999998</v>
      </c>
      <c r="AP229" s="5">
        <v>0.42399999999999999</v>
      </c>
      <c r="AQ229" s="5">
        <v>0.43099999999999999</v>
      </c>
      <c r="AR229" s="5">
        <v>0.437</v>
      </c>
      <c r="AS229" s="5">
        <v>0.442</v>
      </c>
      <c r="AT229" s="5">
        <v>0.44600000000000001</v>
      </c>
      <c r="AU229" s="5">
        <v>0.45100000000000001</v>
      </c>
      <c r="AV229" s="5">
        <v>0.45400000000000001</v>
      </c>
      <c r="AW229" s="5">
        <v>0.45700000000000002</v>
      </c>
      <c r="AX229" s="5">
        <v>0.46</v>
      </c>
      <c r="AY229" s="5">
        <v>0.46300000000000002</v>
      </c>
      <c r="AZ229" s="5">
        <v>0.46500000000000002</v>
      </c>
      <c r="BA229" s="5">
        <v>0.46700000000000003</v>
      </c>
      <c r="BB229" s="5">
        <v>0.46899999999999997</v>
      </c>
      <c r="BC229" s="5">
        <v>0.47</v>
      </c>
      <c r="BD229" s="5">
        <v>0.47299999999999998</v>
      </c>
      <c r="BE229" s="5">
        <v>0.47599999999999998</v>
      </c>
      <c r="BF229" s="5">
        <v>0.48</v>
      </c>
      <c r="BG229" s="5">
        <v>0.48399999999999999</v>
      </c>
      <c r="BH229" s="5">
        <v>0.48699999999999999</v>
      </c>
      <c r="BI229" s="5">
        <v>0.49</v>
      </c>
      <c r="BJ229" s="5">
        <v>0.49199999999999999</v>
      </c>
      <c r="BK229" s="5">
        <v>0.496</v>
      </c>
      <c r="BL229" s="5">
        <v>0.5</v>
      </c>
      <c r="BM229" s="5">
        <v>0.504</v>
      </c>
      <c r="BN229" s="5">
        <v>0.50800000000000001</v>
      </c>
      <c r="BO229" s="5">
        <v>0.51</v>
      </c>
      <c r="BP229" s="5">
        <v>0.51300000000000001</v>
      </c>
      <c r="BQ229" s="5">
        <v>0.51900000000000002</v>
      </c>
      <c r="BR229" s="5">
        <v>0.52300000000000002</v>
      </c>
      <c r="BS229" s="5">
        <v>0.52300000000000002</v>
      </c>
      <c r="BT229" s="5">
        <v>0.52500000000000002</v>
      </c>
      <c r="BU229" s="5">
        <v>0.52700000000000002</v>
      </c>
      <c r="BV229" s="5">
        <v>0.52900000000000003</v>
      </c>
      <c r="BW229" s="5">
        <v>0.53200000000000003</v>
      </c>
      <c r="BX229" s="5">
        <v>0.53400000000000003</v>
      </c>
      <c r="BY229" s="5">
        <v>0.53700000000000003</v>
      </c>
      <c r="BZ229" s="5">
        <v>0.53800000000000003</v>
      </c>
      <c r="CA229" s="5">
        <v>0.54200000000000004</v>
      </c>
      <c r="CB229" s="5">
        <v>0.54500000000000004</v>
      </c>
      <c r="CC229" s="5">
        <v>0.54900000000000004</v>
      </c>
      <c r="CD229" s="5">
        <v>0.55200000000000005</v>
      </c>
      <c r="CE229" s="5">
        <v>0.55700000000000005</v>
      </c>
      <c r="CF229" s="5">
        <v>0.55700000000000005</v>
      </c>
      <c r="CG229" s="5">
        <v>0.55900000000000005</v>
      </c>
      <c r="CH229" s="5">
        <v>0.55900000000000005</v>
      </c>
      <c r="CI229" s="5">
        <v>0.55700000000000005</v>
      </c>
      <c r="CJ229" s="5">
        <v>0.55900000000000005</v>
      </c>
      <c r="CK229" s="5">
        <v>0.56399999999999995</v>
      </c>
      <c r="CL229" s="5">
        <v>0.56499999999999995</v>
      </c>
      <c r="CM229" s="5">
        <v>0.56599999999999995</v>
      </c>
      <c r="CN229" s="5">
        <v>0.56499999999999995</v>
      </c>
      <c r="CO229" s="5">
        <v>0.56699999999999995</v>
      </c>
      <c r="CP229" s="5">
        <v>0.56599999999999995</v>
      </c>
      <c r="CQ229" s="5">
        <v>0.56000000000000005</v>
      </c>
      <c r="CR229" s="5">
        <v>0.55800000000000005</v>
      </c>
      <c r="CS229" s="5">
        <v>0.55600000000000005</v>
      </c>
      <c r="CT229" s="5">
        <v>0.55600000000000005</v>
      </c>
      <c r="CU229" s="5">
        <v>0.56399999999999995</v>
      </c>
      <c r="CV229" s="5">
        <v>0.56599999999999995</v>
      </c>
      <c r="CW229" s="5">
        <v>0.56599999999999995</v>
      </c>
      <c r="CX229" s="5">
        <v>0.56599999999999995</v>
      </c>
      <c r="CY229" s="5">
        <v>0.56499999999999995</v>
      </c>
      <c r="CZ229" s="5">
        <v>0.56399999999999995</v>
      </c>
      <c r="DA229" s="5">
        <v>0.56200000000000006</v>
      </c>
      <c r="DB229" s="5">
        <v>0.56299999999999994</v>
      </c>
      <c r="DC229" s="5">
        <v>0.56100000000000005</v>
      </c>
      <c r="DD229" s="5">
        <v>0.56000000000000005</v>
      </c>
      <c r="DE229" s="5">
        <v>0.56100000000000005</v>
      </c>
      <c r="DF229" s="5">
        <v>0.56000000000000005</v>
      </c>
      <c r="DG229" s="5">
        <v>0.55800000000000005</v>
      </c>
      <c r="DH229" s="5">
        <v>0.55700000000000005</v>
      </c>
      <c r="DI229" s="5">
        <v>0.55700000000000005</v>
      </c>
      <c r="DJ229" s="5">
        <v>0.55700000000000005</v>
      </c>
      <c r="DK229" s="5">
        <v>0.55500000000000005</v>
      </c>
      <c r="DL229" s="5">
        <v>0.55300000000000005</v>
      </c>
      <c r="DM229" s="5">
        <v>0.55200000000000005</v>
      </c>
      <c r="DN229" s="5">
        <v>0.55300000000000005</v>
      </c>
      <c r="DO229" s="5">
        <v>0.55300000000000005</v>
      </c>
      <c r="DP229" s="5">
        <v>0.55300000000000005</v>
      </c>
      <c r="DQ229" s="5">
        <v>0.55300000000000005</v>
      </c>
      <c r="DR229" s="5">
        <v>0.55300000000000005</v>
      </c>
      <c r="DS229" s="5">
        <v>0.55200000000000005</v>
      </c>
      <c r="DT229" s="5">
        <v>0.55300000000000005</v>
      </c>
      <c r="DU229" s="5">
        <v>0.55200000000000005</v>
      </c>
      <c r="DV229" s="5">
        <v>0.55300000000000005</v>
      </c>
      <c r="DW229" s="5">
        <v>0.55200000000000005</v>
      </c>
      <c r="DX229" s="5">
        <v>0.55200000000000005</v>
      </c>
      <c r="DY229" s="5">
        <v>0.55200000000000005</v>
      </c>
      <c r="DZ229" s="5">
        <v>0.55200000000000005</v>
      </c>
      <c r="EA229" s="5">
        <v>0.55200000000000005</v>
      </c>
      <c r="EB229" s="5">
        <v>0.55000000000000004</v>
      </c>
      <c r="EC229" s="5">
        <v>0.55100000000000005</v>
      </c>
      <c r="ED229" s="5">
        <v>0.55000000000000004</v>
      </c>
      <c r="EE229" s="5">
        <v>0.55000000000000004</v>
      </c>
      <c r="EF229" s="5">
        <v>0.54800000000000004</v>
      </c>
      <c r="EG229" s="5">
        <v>0.54800000000000004</v>
      </c>
      <c r="EH229" s="5">
        <v>0.54700000000000004</v>
      </c>
      <c r="EI229" s="5">
        <v>0.54700000000000004</v>
      </c>
      <c r="EJ229" s="5">
        <v>0.54600000000000004</v>
      </c>
      <c r="EK229" s="5">
        <v>0.54900000000000004</v>
      </c>
      <c r="EL229" s="5">
        <v>0.54900000000000004</v>
      </c>
      <c r="EM229" s="5">
        <v>0.54800000000000004</v>
      </c>
      <c r="EN229" s="5">
        <v>0.54700000000000004</v>
      </c>
      <c r="EO229" s="5">
        <v>0.54700000000000004</v>
      </c>
      <c r="EP229" s="5">
        <v>0.54600000000000004</v>
      </c>
      <c r="EQ229" s="5">
        <v>0.54500000000000004</v>
      </c>
      <c r="ER229" s="5">
        <v>0.54500000000000004</v>
      </c>
      <c r="ES229" s="5">
        <v>0.54300000000000004</v>
      </c>
      <c r="ET229" s="5">
        <v>0.54300000000000004</v>
      </c>
      <c r="EU229" s="5">
        <v>0.54200000000000004</v>
      </c>
      <c r="EV229" s="5">
        <v>0.54100000000000004</v>
      </c>
      <c r="EW229" s="5">
        <v>0.54100000000000004</v>
      </c>
      <c r="EX229" s="5">
        <v>0.54</v>
      </c>
      <c r="EY229" s="5">
        <v>0.53900000000000003</v>
      </c>
      <c r="EZ229" s="5">
        <v>0.53800000000000003</v>
      </c>
      <c r="FA229" s="5">
        <v>0.53800000000000003</v>
      </c>
      <c r="FB229" s="5">
        <v>0.53800000000000003</v>
      </c>
      <c r="FC229" s="5">
        <v>0.53700000000000003</v>
      </c>
      <c r="FD229" s="5">
        <v>0.53600000000000003</v>
      </c>
      <c r="FE229" s="5">
        <v>0.53600000000000003</v>
      </c>
      <c r="FF229" s="5">
        <v>0.53500000000000003</v>
      </c>
      <c r="FG229" s="5">
        <v>0.53400000000000003</v>
      </c>
      <c r="FH229" s="5">
        <v>0.53400000000000003</v>
      </c>
      <c r="FI229" s="5">
        <v>0.53400000000000003</v>
      </c>
      <c r="FJ229" s="5">
        <v>0.53200000000000003</v>
      </c>
      <c r="FK229" s="5">
        <v>0.53200000000000003</v>
      </c>
      <c r="FL229" s="5">
        <v>0.53100000000000003</v>
      </c>
      <c r="FM229" s="5">
        <v>0.53100000000000003</v>
      </c>
      <c r="FN229" s="5">
        <v>0.52900000000000003</v>
      </c>
      <c r="FO229" s="5">
        <v>0.52900000000000003</v>
      </c>
      <c r="FP229" s="5">
        <v>0.52900000000000003</v>
      </c>
      <c r="FQ229" s="5">
        <v>0.52800000000000002</v>
      </c>
      <c r="FR229" s="5">
        <v>0.52700000000000002</v>
      </c>
      <c r="FS229" s="5">
        <v>0.52600000000000002</v>
      </c>
      <c r="FT229" s="5">
        <v>0.52600000000000002</v>
      </c>
      <c r="FU229" s="5">
        <v>0.52600000000000002</v>
      </c>
      <c r="FV229" s="5">
        <v>0.52400000000000002</v>
      </c>
      <c r="FW229" s="5">
        <v>0.52400000000000002</v>
      </c>
      <c r="FX229" s="5">
        <v>0.52300000000000002</v>
      </c>
      <c r="FY229" s="5">
        <v>0.52300000000000002</v>
      </c>
      <c r="FZ229" s="5">
        <v>0.52200000000000002</v>
      </c>
      <c r="GA229" s="5">
        <v>0.52100000000000002</v>
      </c>
      <c r="GB229" s="5">
        <v>0.52</v>
      </c>
      <c r="GC229" s="5">
        <v>0.52</v>
      </c>
      <c r="GD229" s="5">
        <v>0.52</v>
      </c>
      <c r="GE229" s="5">
        <v>0.51900000000000002</v>
      </c>
      <c r="GF229" s="5">
        <v>0.51800000000000002</v>
      </c>
      <c r="GG229" s="5">
        <v>0.51800000000000002</v>
      </c>
      <c r="GH229" s="5">
        <v>0.51700000000000002</v>
      </c>
      <c r="GI229" s="5">
        <v>0.51600000000000001</v>
      </c>
      <c r="GJ229" s="5">
        <v>0.51600000000000001</v>
      </c>
      <c r="GK229" s="5">
        <v>0.51500000000000001</v>
      </c>
      <c r="GL229" s="5">
        <v>0.51400000000000001</v>
      </c>
      <c r="GM229" s="5">
        <v>0.51400000000000001</v>
      </c>
      <c r="GN229" s="3"/>
      <c r="GO229" s="3"/>
      <c r="GP229" s="3"/>
      <c r="GQ229" s="3"/>
      <c r="GR229" s="3"/>
      <c r="GS229" s="3"/>
      <c r="GT229" s="3"/>
      <c r="GU229" s="3"/>
      <c r="GV229" s="3"/>
      <c r="GW229" s="3"/>
      <c r="GX229" s="3"/>
      <c r="GY229" s="3"/>
      <c r="GZ229" s="3"/>
      <c r="HA229" s="3"/>
      <c r="HB229" s="3"/>
      <c r="HC229" s="3"/>
      <c r="HD229" s="3"/>
      <c r="HE229" s="3"/>
      <c r="HF229" s="3"/>
      <c r="HG229" s="3"/>
    </row>
    <row r="230" spans="1:215" ht="12.75" customHeight="1" x14ac:dyDescent="0.15">
      <c r="A230" s="3" t="s">
        <v>735</v>
      </c>
      <c r="B230" s="3" t="s">
        <v>226</v>
      </c>
      <c r="C230" s="5">
        <v>0.16200000000000001</v>
      </c>
      <c r="D230" s="5">
        <v>0.16200000000000001</v>
      </c>
      <c r="E230" s="5">
        <v>0.16200000000000001</v>
      </c>
      <c r="F230" s="5">
        <v>0.161</v>
      </c>
      <c r="G230" s="5">
        <v>0.16200000000000001</v>
      </c>
      <c r="H230" s="5">
        <v>0.16200000000000001</v>
      </c>
      <c r="I230" s="5">
        <v>0.16200000000000001</v>
      </c>
      <c r="J230" s="5">
        <v>0.16300000000000001</v>
      </c>
      <c r="K230" s="5">
        <v>0.16400000000000001</v>
      </c>
      <c r="L230" s="5">
        <v>0.16400000000000001</v>
      </c>
      <c r="M230" s="5">
        <v>0.16500000000000001</v>
      </c>
      <c r="N230" s="5">
        <v>0.16700000000000001</v>
      </c>
      <c r="O230" s="5">
        <v>0.16800000000000001</v>
      </c>
      <c r="P230" s="5">
        <v>0.17</v>
      </c>
      <c r="Q230" s="5">
        <v>0.17199999999999999</v>
      </c>
      <c r="R230" s="5">
        <v>0.17599999999999999</v>
      </c>
      <c r="S230" s="5">
        <v>0.18</v>
      </c>
      <c r="T230" s="5">
        <v>0.186</v>
      </c>
      <c r="U230" s="5">
        <v>0.193</v>
      </c>
      <c r="V230" s="5">
        <v>0.20200000000000001</v>
      </c>
      <c r="W230" s="5">
        <v>0.216</v>
      </c>
      <c r="X230" s="5">
        <v>0.23100000000000001</v>
      </c>
      <c r="Y230" s="5">
        <v>0.246</v>
      </c>
      <c r="Z230" s="5">
        <v>0.25800000000000001</v>
      </c>
      <c r="AA230" s="5">
        <v>0.26700000000000002</v>
      </c>
      <c r="AB230" s="5">
        <v>0.24299999999999999</v>
      </c>
      <c r="AC230" s="5">
        <v>0.254</v>
      </c>
      <c r="AD230" s="5">
        <v>0.27</v>
      </c>
      <c r="AE230" s="5">
        <v>0.28699999999999998</v>
      </c>
      <c r="AF230" s="5">
        <v>0.307</v>
      </c>
      <c r="AG230" s="5">
        <v>0.31900000000000001</v>
      </c>
      <c r="AH230" s="5">
        <v>0.32500000000000001</v>
      </c>
      <c r="AI230" s="5">
        <v>0.32700000000000001</v>
      </c>
      <c r="AJ230" s="5">
        <v>0.32800000000000001</v>
      </c>
      <c r="AK230" s="5">
        <v>0.33</v>
      </c>
      <c r="AL230" s="5">
        <v>0.33700000000000002</v>
      </c>
      <c r="AM230" s="5">
        <v>0.34300000000000003</v>
      </c>
      <c r="AN230" s="5">
        <v>0.34899999999999998</v>
      </c>
      <c r="AO230" s="5">
        <v>0.35499999999999998</v>
      </c>
      <c r="AP230" s="5">
        <v>0.36099999999999999</v>
      </c>
      <c r="AQ230" s="5">
        <v>0.36499999999999999</v>
      </c>
      <c r="AR230" s="5">
        <v>0.37</v>
      </c>
      <c r="AS230" s="5">
        <v>0.375</v>
      </c>
      <c r="AT230" s="5">
        <v>0.38100000000000001</v>
      </c>
      <c r="AU230" s="5">
        <v>0.38500000000000001</v>
      </c>
      <c r="AV230" s="5">
        <v>0.39100000000000001</v>
      </c>
      <c r="AW230" s="5">
        <v>0.39500000000000002</v>
      </c>
      <c r="AX230" s="5">
        <v>0.39900000000000002</v>
      </c>
      <c r="AY230" s="5">
        <v>0.40300000000000002</v>
      </c>
      <c r="AZ230" s="5">
        <v>0.40699999999999997</v>
      </c>
      <c r="BA230" s="5">
        <v>0.41399999999999998</v>
      </c>
      <c r="BB230" s="5">
        <v>0.42599999999999999</v>
      </c>
      <c r="BC230" s="5">
        <v>0.42699999999999999</v>
      </c>
      <c r="BD230" s="5">
        <v>0.42599999999999999</v>
      </c>
      <c r="BE230" s="5">
        <v>0.42599999999999999</v>
      </c>
      <c r="BF230" s="5">
        <v>0.42699999999999999</v>
      </c>
      <c r="BG230" s="5">
        <v>0.43</v>
      </c>
      <c r="BH230" s="5">
        <v>0.432</v>
      </c>
      <c r="BI230" s="5">
        <v>0.434</v>
      </c>
      <c r="BJ230" s="5">
        <v>0.437</v>
      </c>
      <c r="BK230" s="5">
        <v>0.44</v>
      </c>
      <c r="BL230" s="5">
        <v>0.441</v>
      </c>
      <c r="BM230" s="5">
        <v>0.44500000000000001</v>
      </c>
      <c r="BN230" s="5">
        <v>0.44800000000000001</v>
      </c>
      <c r="BO230" s="5">
        <v>0.45</v>
      </c>
      <c r="BP230" s="5">
        <v>0.45200000000000001</v>
      </c>
      <c r="BQ230" s="5">
        <v>0.45600000000000002</v>
      </c>
      <c r="BR230" s="5">
        <v>0.46100000000000002</v>
      </c>
      <c r="BS230" s="5">
        <v>0.46800000000000003</v>
      </c>
      <c r="BT230" s="5">
        <v>0.47499999999999998</v>
      </c>
      <c r="BU230" s="5">
        <v>0.47899999999999998</v>
      </c>
      <c r="BV230" s="5">
        <v>0.48399999999999999</v>
      </c>
      <c r="BW230" s="5">
        <v>0.48499999999999999</v>
      </c>
      <c r="BX230" s="5">
        <v>0.48699999999999999</v>
      </c>
      <c r="BY230" s="5">
        <v>0.49299999999999999</v>
      </c>
      <c r="BZ230" s="5">
        <v>0.497</v>
      </c>
      <c r="CA230" s="5">
        <v>0.497</v>
      </c>
      <c r="CB230" s="5">
        <v>0.499</v>
      </c>
      <c r="CC230" s="5">
        <v>0.5</v>
      </c>
      <c r="CD230" s="5">
        <v>0.502</v>
      </c>
      <c r="CE230" s="5">
        <v>0.50600000000000001</v>
      </c>
      <c r="CF230" s="5">
        <v>0.51200000000000001</v>
      </c>
      <c r="CG230" s="5">
        <v>0.51300000000000001</v>
      </c>
      <c r="CH230" s="5">
        <v>0.51200000000000001</v>
      </c>
      <c r="CI230" s="5">
        <v>0.51400000000000001</v>
      </c>
      <c r="CJ230" s="5">
        <v>0.51800000000000002</v>
      </c>
      <c r="CK230" s="5">
        <v>0.51900000000000002</v>
      </c>
      <c r="CL230" s="5">
        <v>0.52400000000000002</v>
      </c>
      <c r="CM230" s="5">
        <v>0.52800000000000002</v>
      </c>
      <c r="CN230" s="5">
        <v>0.52600000000000002</v>
      </c>
      <c r="CO230" s="5">
        <v>0.52700000000000002</v>
      </c>
      <c r="CP230" s="5">
        <v>0.52700000000000002</v>
      </c>
      <c r="CQ230" s="5">
        <v>0.52700000000000002</v>
      </c>
      <c r="CR230" s="5">
        <v>0.53</v>
      </c>
      <c r="CS230" s="5">
        <v>0.53600000000000003</v>
      </c>
      <c r="CT230" s="5">
        <v>0.54</v>
      </c>
      <c r="CU230" s="5">
        <v>0.54</v>
      </c>
      <c r="CV230" s="5">
        <v>0.53800000000000003</v>
      </c>
      <c r="CW230" s="5">
        <v>0.54100000000000004</v>
      </c>
      <c r="CX230" s="5">
        <v>0.53900000000000003</v>
      </c>
      <c r="CY230" s="5">
        <v>0.54</v>
      </c>
      <c r="CZ230" s="5">
        <v>0.53800000000000003</v>
      </c>
      <c r="DA230" s="5">
        <v>0.53600000000000003</v>
      </c>
      <c r="DB230" s="5">
        <v>0.53400000000000003</v>
      </c>
      <c r="DC230" s="5">
        <v>0.53200000000000003</v>
      </c>
      <c r="DD230" s="5">
        <v>0.52900000000000003</v>
      </c>
      <c r="DE230" s="5">
        <v>0.52600000000000002</v>
      </c>
      <c r="DF230" s="5">
        <v>0.52700000000000002</v>
      </c>
      <c r="DG230" s="5">
        <v>0.52600000000000002</v>
      </c>
      <c r="DH230" s="5">
        <v>0.52700000000000002</v>
      </c>
      <c r="DI230" s="5">
        <v>0.52500000000000002</v>
      </c>
      <c r="DJ230" s="5">
        <v>0.52400000000000002</v>
      </c>
      <c r="DK230" s="5">
        <v>0.51900000000000002</v>
      </c>
      <c r="DL230" s="5">
        <v>0.51500000000000001</v>
      </c>
      <c r="DM230" s="5">
        <v>0.51400000000000001</v>
      </c>
      <c r="DN230" s="5">
        <v>0.51300000000000001</v>
      </c>
      <c r="DO230" s="5">
        <v>0.50800000000000001</v>
      </c>
      <c r="DP230" s="5">
        <v>0.504</v>
      </c>
      <c r="DQ230" s="5">
        <v>0.498</v>
      </c>
      <c r="DR230" s="5">
        <v>0.495</v>
      </c>
      <c r="DS230" s="5">
        <v>0.49099999999999999</v>
      </c>
      <c r="DT230" s="5">
        <v>0.49</v>
      </c>
      <c r="DU230" s="5">
        <v>0.49</v>
      </c>
      <c r="DV230" s="5">
        <v>0.49099999999999999</v>
      </c>
      <c r="DW230" s="5">
        <v>0.49199999999999999</v>
      </c>
      <c r="DX230" s="5">
        <v>0.495</v>
      </c>
      <c r="DY230" s="5">
        <v>0.497</v>
      </c>
      <c r="DZ230" s="5">
        <v>0.499</v>
      </c>
      <c r="EA230" s="5">
        <v>0.501</v>
      </c>
      <c r="EB230" s="5">
        <v>0.502</v>
      </c>
      <c r="EC230" s="5">
        <v>0.503</v>
      </c>
      <c r="ED230" s="5">
        <v>0.503</v>
      </c>
      <c r="EE230" s="5">
        <v>0.504</v>
      </c>
      <c r="EF230" s="5">
        <v>0.505</v>
      </c>
      <c r="EG230" s="5">
        <v>0.504</v>
      </c>
      <c r="EH230" s="5">
        <v>0.504</v>
      </c>
      <c r="EI230" s="5">
        <v>0.503</v>
      </c>
      <c r="EJ230" s="5">
        <v>0.501</v>
      </c>
      <c r="EK230" s="5">
        <v>0.501</v>
      </c>
      <c r="EL230" s="5">
        <v>0.5</v>
      </c>
      <c r="EM230" s="5">
        <v>0.499</v>
      </c>
      <c r="EN230" s="5">
        <v>0.499</v>
      </c>
      <c r="EO230" s="5">
        <v>0.498</v>
      </c>
      <c r="EP230" s="5">
        <v>0.497</v>
      </c>
      <c r="EQ230" s="5">
        <v>0.496</v>
      </c>
      <c r="ER230" s="5">
        <v>0.496</v>
      </c>
      <c r="ES230" s="5">
        <v>0.495</v>
      </c>
      <c r="ET230" s="5">
        <v>0.49399999999999999</v>
      </c>
      <c r="EU230" s="5">
        <v>0.49399999999999999</v>
      </c>
      <c r="EV230" s="5">
        <v>0.49299999999999999</v>
      </c>
      <c r="EW230" s="5">
        <v>0.49199999999999999</v>
      </c>
      <c r="EX230" s="5">
        <v>0.49199999999999999</v>
      </c>
      <c r="EY230" s="5">
        <v>0.49099999999999999</v>
      </c>
      <c r="EZ230" s="5">
        <v>0.49099999999999999</v>
      </c>
      <c r="FA230" s="5">
        <v>0.49</v>
      </c>
      <c r="FB230" s="5">
        <v>0.49</v>
      </c>
      <c r="FC230" s="5">
        <v>0.48899999999999999</v>
      </c>
      <c r="FD230" s="5">
        <v>0.48899999999999999</v>
      </c>
      <c r="FE230" s="5">
        <v>0.48799999999999999</v>
      </c>
      <c r="FF230" s="5">
        <v>0.48699999999999999</v>
      </c>
      <c r="FG230" s="5">
        <v>0.48699999999999999</v>
      </c>
      <c r="FH230" s="5">
        <v>0.48599999999999999</v>
      </c>
      <c r="FI230" s="5">
        <v>0.48599999999999999</v>
      </c>
      <c r="FJ230" s="5">
        <v>0.48499999999999999</v>
      </c>
      <c r="FK230" s="5">
        <v>0.48499999999999999</v>
      </c>
      <c r="FL230" s="5">
        <v>0.48399999999999999</v>
      </c>
      <c r="FM230" s="5">
        <v>0.48399999999999999</v>
      </c>
      <c r="FN230" s="5">
        <v>0.48299999999999998</v>
      </c>
      <c r="FO230" s="5">
        <v>0.48199999999999998</v>
      </c>
      <c r="FP230" s="5">
        <v>0.48199999999999998</v>
      </c>
      <c r="FQ230" s="5">
        <v>0.48099999999999998</v>
      </c>
      <c r="FR230" s="5">
        <v>0.48099999999999998</v>
      </c>
      <c r="FS230" s="5">
        <v>0.48</v>
      </c>
      <c r="FT230" s="5">
        <v>0.47899999999999998</v>
      </c>
      <c r="FU230" s="5">
        <v>0.47899999999999998</v>
      </c>
      <c r="FV230" s="5">
        <v>0.47799999999999998</v>
      </c>
      <c r="FW230" s="5">
        <v>0.47699999999999998</v>
      </c>
      <c r="FX230" s="5">
        <v>0.47699999999999998</v>
      </c>
      <c r="FY230" s="5">
        <v>0.47699999999999998</v>
      </c>
      <c r="FZ230" s="5">
        <v>0.47599999999999998</v>
      </c>
      <c r="GA230" s="5">
        <v>0.47499999999999998</v>
      </c>
      <c r="GB230" s="5">
        <v>0.47499999999999998</v>
      </c>
      <c r="GC230" s="5">
        <v>0.47499999999999998</v>
      </c>
      <c r="GD230" s="5">
        <v>0.47399999999999998</v>
      </c>
      <c r="GE230" s="5">
        <v>0.47299999999999998</v>
      </c>
      <c r="GF230" s="5">
        <v>0.47299999999999998</v>
      </c>
      <c r="GG230" s="5">
        <v>0.47199999999999998</v>
      </c>
      <c r="GH230" s="5">
        <v>0.47099999999999997</v>
      </c>
      <c r="GI230" s="5">
        <v>0.47</v>
      </c>
      <c r="GJ230" s="5">
        <v>0.47</v>
      </c>
      <c r="GK230" s="5">
        <v>0.46899999999999997</v>
      </c>
      <c r="GL230" s="5">
        <v>0.46899999999999997</v>
      </c>
      <c r="GM230" s="5">
        <v>0.46800000000000003</v>
      </c>
      <c r="GN230" s="3"/>
      <c r="GO230" s="3"/>
      <c r="GP230" s="3"/>
      <c r="GQ230" s="3"/>
      <c r="GR230" s="3"/>
      <c r="GS230" s="3"/>
      <c r="GT230" s="3"/>
      <c r="GU230" s="3"/>
      <c r="GV230" s="3"/>
      <c r="GW230" s="3"/>
      <c r="GX230" s="3"/>
      <c r="GY230" s="3"/>
      <c r="GZ230" s="3"/>
      <c r="HA230" s="3"/>
      <c r="HB230" s="3"/>
      <c r="HC230" s="3"/>
      <c r="HD230" s="3"/>
      <c r="HE230" s="3"/>
      <c r="HF230" s="3"/>
      <c r="HG230" s="3"/>
    </row>
    <row r="231" spans="1:215" ht="12.75" customHeight="1" x14ac:dyDescent="0.15">
      <c r="A231" s="3" t="s">
        <v>735</v>
      </c>
      <c r="B231" s="3" t="s">
        <v>630</v>
      </c>
      <c r="C231" s="5">
        <v>0.309</v>
      </c>
      <c r="D231" s="5">
        <v>0.313</v>
      </c>
      <c r="E231" s="5">
        <v>0.315</v>
      </c>
      <c r="F231" s="5">
        <v>0.317</v>
      </c>
      <c r="G231" s="5">
        <v>0.318</v>
      </c>
      <c r="H231" s="5">
        <v>0.31900000000000001</v>
      </c>
      <c r="I231" s="5">
        <v>0.32</v>
      </c>
      <c r="J231" s="5">
        <v>0.32100000000000001</v>
      </c>
      <c r="K231" s="5">
        <v>0.32200000000000001</v>
      </c>
      <c r="L231" s="5">
        <v>0.32200000000000001</v>
      </c>
      <c r="M231" s="5">
        <v>0.32200000000000001</v>
      </c>
      <c r="N231" s="5">
        <v>0.32400000000000001</v>
      </c>
      <c r="O231" s="5">
        <v>0.32500000000000001</v>
      </c>
      <c r="P231" s="5">
        <v>0.32700000000000001</v>
      </c>
      <c r="Q231" s="5">
        <v>0.32900000000000001</v>
      </c>
      <c r="R231" s="5">
        <v>0.33200000000000002</v>
      </c>
      <c r="S231" s="5">
        <v>0.33500000000000002</v>
      </c>
      <c r="T231" s="5">
        <v>0.33900000000000002</v>
      </c>
      <c r="U231" s="5">
        <v>0.34300000000000003</v>
      </c>
      <c r="V231" s="5">
        <v>0.34799999999999998</v>
      </c>
      <c r="W231" s="5">
        <v>0.35599999999999998</v>
      </c>
      <c r="X231" s="5">
        <v>0.36299999999999999</v>
      </c>
      <c r="Y231" s="5">
        <v>0.373</v>
      </c>
      <c r="Z231" s="5">
        <v>0.38500000000000001</v>
      </c>
      <c r="AA231" s="5">
        <v>0.39800000000000002</v>
      </c>
      <c r="AB231" s="5">
        <v>0.41199999999999998</v>
      </c>
      <c r="AC231" s="5">
        <v>0.42899999999999999</v>
      </c>
      <c r="AD231" s="5">
        <v>0.45200000000000001</v>
      </c>
      <c r="AE231" s="5">
        <v>0.48</v>
      </c>
      <c r="AF231" s="5">
        <v>0.51200000000000001</v>
      </c>
      <c r="AG231" s="5">
        <v>0.54400000000000004</v>
      </c>
      <c r="AH231" s="5">
        <v>0.57499999999999996</v>
      </c>
      <c r="AI231" s="5">
        <v>0.60499999999999998</v>
      </c>
      <c r="AJ231" s="5">
        <v>0.626</v>
      </c>
      <c r="AK231" s="5">
        <v>0.64</v>
      </c>
      <c r="AL231" s="5">
        <v>0.65</v>
      </c>
      <c r="AM231" s="5">
        <v>0.65900000000000003</v>
      </c>
      <c r="AN231" s="5">
        <v>0.66600000000000004</v>
      </c>
      <c r="AO231" s="5">
        <v>0.66600000000000004</v>
      </c>
      <c r="AP231" s="5">
        <v>0.64400000000000002</v>
      </c>
      <c r="AQ231" s="5">
        <v>0.64</v>
      </c>
      <c r="AR231" s="5">
        <v>0.64900000000000002</v>
      </c>
      <c r="AS231" s="5">
        <v>0.65900000000000003</v>
      </c>
      <c r="AT231" s="5">
        <v>0.66300000000000003</v>
      </c>
      <c r="AU231" s="5">
        <v>0.66600000000000004</v>
      </c>
      <c r="AV231" s="5">
        <v>0.67</v>
      </c>
      <c r="AW231" s="5">
        <v>0.67500000000000004</v>
      </c>
      <c r="AX231" s="5">
        <v>0.67900000000000005</v>
      </c>
      <c r="AY231" s="5">
        <v>0.68200000000000005</v>
      </c>
      <c r="AZ231" s="5">
        <v>0.68300000000000005</v>
      </c>
      <c r="BA231" s="5">
        <v>0.68600000000000005</v>
      </c>
      <c r="BB231" s="5">
        <v>0.68700000000000006</v>
      </c>
      <c r="BC231" s="5">
        <v>0.68700000000000006</v>
      </c>
      <c r="BD231" s="5">
        <v>0.68899999999999995</v>
      </c>
      <c r="BE231" s="5">
        <v>0.68899999999999995</v>
      </c>
      <c r="BF231" s="5">
        <v>0.68899999999999995</v>
      </c>
      <c r="BG231" s="5">
        <v>0.69</v>
      </c>
      <c r="BH231" s="5">
        <v>0.68799999999999994</v>
      </c>
      <c r="BI231" s="5">
        <v>0.68799999999999994</v>
      </c>
      <c r="BJ231" s="5">
        <v>0.68700000000000006</v>
      </c>
      <c r="BK231" s="5">
        <v>0.68600000000000005</v>
      </c>
      <c r="BL231" s="5">
        <v>0.68400000000000005</v>
      </c>
      <c r="BM231" s="5">
        <v>0.68400000000000005</v>
      </c>
      <c r="BN231" s="5">
        <v>0.68300000000000005</v>
      </c>
      <c r="BO231" s="5">
        <v>0.68200000000000005</v>
      </c>
      <c r="BP231" s="5">
        <v>0.68</v>
      </c>
      <c r="BQ231" s="5">
        <v>0.67900000000000005</v>
      </c>
      <c r="BR231" s="5">
        <v>0.67900000000000005</v>
      </c>
      <c r="BS231" s="5">
        <v>0.67700000000000005</v>
      </c>
      <c r="BT231" s="5">
        <v>0.67600000000000005</v>
      </c>
      <c r="BU231" s="5">
        <v>0.67300000000000004</v>
      </c>
      <c r="BV231" s="5">
        <v>0.67200000000000004</v>
      </c>
      <c r="BW231" s="5">
        <v>0.67</v>
      </c>
      <c r="BX231" s="5">
        <v>0.66900000000000004</v>
      </c>
      <c r="BY231" s="5">
        <v>0.66700000000000004</v>
      </c>
      <c r="BZ231" s="5">
        <v>0.66500000000000004</v>
      </c>
      <c r="CA231" s="5">
        <v>0.66300000000000003</v>
      </c>
      <c r="CB231" s="5">
        <v>0.66200000000000003</v>
      </c>
      <c r="CC231" s="5">
        <v>0.66</v>
      </c>
      <c r="CD231" s="5">
        <v>0.65900000000000003</v>
      </c>
      <c r="CE231" s="5">
        <v>0.65800000000000003</v>
      </c>
      <c r="CF231" s="5">
        <v>0.65900000000000003</v>
      </c>
      <c r="CG231" s="5">
        <v>0.65900000000000003</v>
      </c>
      <c r="CH231" s="5">
        <v>0.66</v>
      </c>
      <c r="CI231" s="5">
        <v>0.66</v>
      </c>
      <c r="CJ231" s="5">
        <v>0.65900000000000003</v>
      </c>
      <c r="CK231" s="5">
        <v>0.65900000000000003</v>
      </c>
      <c r="CL231" s="5">
        <v>0.66</v>
      </c>
      <c r="CM231" s="5">
        <v>0.65900000000000003</v>
      </c>
      <c r="CN231" s="5">
        <v>0.65800000000000003</v>
      </c>
      <c r="CO231" s="5">
        <v>0.65700000000000003</v>
      </c>
      <c r="CP231" s="5">
        <v>0.65600000000000003</v>
      </c>
      <c r="CQ231" s="5">
        <v>0.65600000000000003</v>
      </c>
      <c r="CR231" s="5">
        <v>0.65500000000000003</v>
      </c>
      <c r="CS231" s="5">
        <v>0.65300000000000002</v>
      </c>
      <c r="CT231" s="5">
        <v>0.65400000000000003</v>
      </c>
      <c r="CU231" s="5">
        <v>0.65200000000000002</v>
      </c>
      <c r="CV231" s="5">
        <v>0.65100000000000002</v>
      </c>
      <c r="CW231" s="5">
        <v>0.65</v>
      </c>
      <c r="CX231" s="5">
        <v>0.65</v>
      </c>
      <c r="CY231" s="5">
        <v>0.64900000000000002</v>
      </c>
      <c r="CZ231" s="5">
        <v>0.64900000000000002</v>
      </c>
      <c r="DA231" s="5">
        <v>0.64800000000000002</v>
      </c>
      <c r="DB231" s="5">
        <v>0.64600000000000002</v>
      </c>
      <c r="DC231" s="5">
        <v>0.64500000000000002</v>
      </c>
      <c r="DD231" s="5">
        <v>0.64300000000000002</v>
      </c>
      <c r="DE231" s="5">
        <v>0.64200000000000002</v>
      </c>
      <c r="DF231" s="5">
        <v>0.64300000000000002</v>
      </c>
      <c r="DG231" s="5">
        <v>0.64200000000000002</v>
      </c>
      <c r="DH231" s="5">
        <v>0.64100000000000001</v>
      </c>
      <c r="DI231" s="5">
        <v>0.64100000000000001</v>
      </c>
      <c r="DJ231" s="5">
        <v>0.64100000000000001</v>
      </c>
      <c r="DK231" s="5">
        <v>0.64</v>
      </c>
      <c r="DL231" s="5">
        <v>0.64100000000000001</v>
      </c>
      <c r="DM231" s="5">
        <v>0.64100000000000001</v>
      </c>
      <c r="DN231" s="5">
        <v>0.64100000000000001</v>
      </c>
      <c r="DO231" s="5">
        <v>0.64200000000000002</v>
      </c>
      <c r="DP231" s="5">
        <v>0.64200000000000002</v>
      </c>
      <c r="DQ231" s="5">
        <v>0.64100000000000001</v>
      </c>
      <c r="DR231" s="5">
        <v>0.64100000000000001</v>
      </c>
      <c r="DS231" s="5">
        <v>0.64</v>
      </c>
      <c r="DT231" s="5">
        <v>0.63900000000000001</v>
      </c>
      <c r="DU231" s="5">
        <v>0.64</v>
      </c>
      <c r="DV231" s="5">
        <v>0.63900000000000001</v>
      </c>
      <c r="DW231" s="5">
        <v>0.64</v>
      </c>
      <c r="DX231" s="5">
        <v>0.63900000000000001</v>
      </c>
      <c r="DY231" s="5">
        <v>0.63800000000000001</v>
      </c>
      <c r="DZ231" s="5">
        <v>0.63700000000000001</v>
      </c>
      <c r="EA231" s="5">
        <v>0.63500000000000001</v>
      </c>
      <c r="EB231" s="5">
        <v>0.63400000000000001</v>
      </c>
      <c r="EC231" s="5">
        <v>0.63300000000000001</v>
      </c>
      <c r="ED231" s="5">
        <v>0.63200000000000001</v>
      </c>
      <c r="EE231" s="5">
        <v>0.63100000000000001</v>
      </c>
      <c r="EF231" s="5">
        <v>0.63</v>
      </c>
      <c r="EG231" s="5">
        <v>0.629</v>
      </c>
      <c r="EH231" s="5">
        <v>0.628</v>
      </c>
      <c r="EI231" s="5">
        <v>0.628</v>
      </c>
      <c r="EJ231" s="5">
        <v>0.628</v>
      </c>
      <c r="EK231" s="5">
        <v>0.627</v>
      </c>
      <c r="EL231" s="5">
        <v>0.627</v>
      </c>
      <c r="EM231" s="5">
        <v>0.626</v>
      </c>
      <c r="EN231" s="5">
        <v>0.626</v>
      </c>
      <c r="EO231" s="5">
        <v>0.625</v>
      </c>
      <c r="EP231" s="5">
        <v>0.625</v>
      </c>
      <c r="EQ231" s="5">
        <v>0.624</v>
      </c>
      <c r="ER231" s="5">
        <v>0.623</v>
      </c>
      <c r="ES231" s="5">
        <v>0.623</v>
      </c>
      <c r="ET231" s="5">
        <v>0.622</v>
      </c>
      <c r="EU231" s="5">
        <v>0.622</v>
      </c>
      <c r="EV231" s="5">
        <v>0.621</v>
      </c>
      <c r="EW231" s="5">
        <v>0.62</v>
      </c>
      <c r="EX231" s="5">
        <v>0.62</v>
      </c>
      <c r="EY231" s="5">
        <v>0.61899999999999999</v>
      </c>
      <c r="EZ231" s="5">
        <v>0.61799999999999999</v>
      </c>
      <c r="FA231" s="5">
        <v>0.61699999999999999</v>
      </c>
      <c r="FB231" s="5">
        <v>0.61699999999999999</v>
      </c>
      <c r="FC231" s="5">
        <v>0.61499999999999999</v>
      </c>
      <c r="FD231" s="5">
        <v>0.61499999999999999</v>
      </c>
      <c r="FE231" s="5">
        <v>0.61499999999999999</v>
      </c>
      <c r="FF231" s="5">
        <v>0.61299999999999999</v>
      </c>
      <c r="FG231" s="5">
        <v>0.61299999999999999</v>
      </c>
      <c r="FH231" s="5">
        <v>0.61199999999999999</v>
      </c>
      <c r="FI231" s="5">
        <v>0.61199999999999999</v>
      </c>
      <c r="FJ231" s="5">
        <v>0.61099999999999999</v>
      </c>
      <c r="FK231" s="5">
        <v>0.61099999999999999</v>
      </c>
      <c r="FL231" s="5">
        <v>0.61099999999999999</v>
      </c>
      <c r="FM231" s="5">
        <v>0.61</v>
      </c>
      <c r="FN231" s="5">
        <v>0.60899999999999999</v>
      </c>
      <c r="FO231" s="5">
        <v>0.60799999999999998</v>
      </c>
      <c r="FP231" s="5">
        <v>0.60699999999999998</v>
      </c>
      <c r="FQ231" s="5">
        <v>0.60699999999999998</v>
      </c>
      <c r="FR231" s="5">
        <v>0.60599999999999998</v>
      </c>
      <c r="FS231" s="5">
        <v>0.60499999999999998</v>
      </c>
      <c r="FT231" s="5">
        <v>0.60499999999999998</v>
      </c>
      <c r="FU231" s="5">
        <v>0.60399999999999998</v>
      </c>
      <c r="FV231" s="5">
        <v>0.60399999999999998</v>
      </c>
      <c r="FW231" s="5">
        <v>0.60299999999999998</v>
      </c>
      <c r="FX231" s="5">
        <v>0.60299999999999998</v>
      </c>
      <c r="FY231" s="5">
        <v>0.60199999999999998</v>
      </c>
      <c r="FZ231" s="5">
        <v>0.60099999999999998</v>
      </c>
      <c r="GA231" s="5">
        <v>0.60099999999999998</v>
      </c>
      <c r="GB231" s="5">
        <v>0.6</v>
      </c>
      <c r="GC231" s="5">
        <v>0.59899999999999998</v>
      </c>
      <c r="GD231" s="5">
        <v>0.59899999999999998</v>
      </c>
      <c r="GE231" s="5">
        <v>0.59799999999999998</v>
      </c>
      <c r="GF231" s="5">
        <v>0.59699999999999998</v>
      </c>
      <c r="GG231" s="5">
        <v>0.59699999999999998</v>
      </c>
      <c r="GH231" s="5">
        <v>0.59599999999999997</v>
      </c>
      <c r="GI231" s="5">
        <v>0.59499999999999997</v>
      </c>
      <c r="GJ231" s="5">
        <v>0.59499999999999997</v>
      </c>
      <c r="GK231" s="5">
        <v>0.59499999999999997</v>
      </c>
      <c r="GL231" s="5">
        <v>0.59399999999999997</v>
      </c>
      <c r="GM231" s="5">
        <v>0.59299999999999997</v>
      </c>
      <c r="GN231" s="3"/>
      <c r="GO231" s="3"/>
      <c r="GP231" s="3"/>
      <c r="GQ231" s="3"/>
      <c r="GR231" s="3"/>
      <c r="GS231" s="3"/>
      <c r="GT231" s="3"/>
      <c r="GU231" s="3"/>
      <c r="GV231" s="3"/>
      <c r="GW231" s="3"/>
      <c r="GX231" s="3"/>
      <c r="GY231" s="3"/>
      <c r="GZ231" s="3"/>
      <c r="HA231" s="3"/>
      <c r="HB231" s="3"/>
      <c r="HC231" s="3"/>
      <c r="HD231" s="3"/>
      <c r="HE231" s="3"/>
      <c r="HF231" s="3"/>
      <c r="HG231" s="3"/>
    </row>
    <row r="232" spans="1:215" ht="12.75" customHeight="1" x14ac:dyDescent="0.15">
      <c r="A232" s="3" t="s">
        <v>735</v>
      </c>
      <c r="B232" s="3" t="s">
        <v>630</v>
      </c>
      <c r="C232" s="5">
        <v>0.379</v>
      </c>
      <c r="D232" s="5">
        <v>0.379</v>
      </c>
      <c r="E232" s="5">
        <v>0.38</v>
      </c>
      <c r="F232" s="5">
        <v>0.379</v>
      </c>
      <c r="G232" s="5">
        <v>0.38</v>
      </c>
      <c r="H232" s="5">
        <v>0.38100000000000001</v>
      </c>
      <c r="I232" s="5">
        <v>0.38100000000000001</v>
      </c>
      <c r="J232" s="5">
        <v>0.38200000000000001</v>
      </c>
      <c r="K232" s="5">
        <v>0.38200000000000001</v>
      </c>
      <c r="L232" s="5">
        <v>0.38300000000000001</v>
      </c>
      <c r="M232" s="5">
        <v>0.38400000000000001</v>
      </c>
      <c r="N232" s="5">
        <v>0.38500000000000001</v>
      </c>
      <c r="O232" s="5">
        <v>0.38600000000000001</v>
      </c>
      <c r="P232" s="5">
        <v>0.38800000000000001</v>
      </c>
      <c r="Q232" s="5">
        <v>0.39</v>
      </c>
      <c r="R232" s="5">
        <v>0.39200000000000002</v>
      </c>
      <c r="S232" s="5">
        <v>0.39500000000000002</v>
      </c>
      <c r="T232" s="5">
        <v>0.39900000000000002</v>
      </c>
      <c r="U232" s="5">
        <v>0.40300000000000002</v>
      </c>
      <c r="V232" s="5">
        <v>0.40799999999999997</v>
      </c>
      <c r="W232" s="5">
        <v>0.41399999999999998</v>
      </c>
      <c r="X232" s="5">
        <v>0.42199999999999999</v>
      </c>
      <c r="Y232" s="5">
        <v>0.43</v>
      </c>
      <c r="Z232" s="5">
        <v>0.44</v>
      </c>
      <c r="AA232" s="5">
        <v>0.45300000000000001</v>
      </c>
      <c r="AB232" s="5">
        <v>0.46600000000000003</v>
      </c>
      <c r="AC232" s="5">
        <v>0.48399999999999999</v>
      </c>
      <c r="AD232" s="5">
        <v>0.50700000000000001</v>
      </c>
      <c r="AE232" s="5">
        <v>0.53</v>
      </c>
      <c r="AF232" s="5">
        <v>0.55900000000000005</v>
      </c>
      <c r="AG232" s="5">
        <v>0.59299999999999997</v>
      </c>
      <c r="AH232" s="5">
        <v>0.625</v>
      </c>
      <c r="AI232" s="5">
        <v>0.64900000000000002</v>
      </c>
      <c r="AJ232" s="5">
        <v>0.66500000000000004</v>
      </c>
      <c r="AK232" s="5">
        <v>0.67500000000000004</v>
      </c>
      <c r="AL232" s="5">
        <v>0.68100000000000005</v>
      </c>
      <c r="AM232" s="5">
        <v>0.68400000000000005</v>
      </c>
      <c r="AN232" s="5">
        <v>0.68700000000000006</v>
      </c>
      <c r="AO232" s="5">
        <v>0.68799999999999994</v>
      </c>
      <c r="AP232" s="5">
        <v>0.68799999999999994</v>
      </c>
      <c r="AQ232" s="5">
        <v>0.68500000000000005</v>
      </c>
      <c r="AR232" s="5">
        <v>0.67600000000000005</v>
      </c>
      <c r="AS232" s="5">
        <v>0.67700000000000005</v>
      </c>
      <c r="AT232" s="5">
        <v>0.68300000000000005</v>
      </c>
      <c r="AU232" s="5">
        <v>0.67900000000000005</v>
      </c>
      <c r="AV232" s="5">
        <v>0.67700000000000005</v>
      </c>
      <c r="AW232" s="5">
        <v>0.67600000000000005</v>
      </c>
      <c r="AX232" s="5">
        <v>0.67800000000000005</v>
      </c>
      <c r="AY232" s="5">
        <v>0.68</v>
      </c>
      <c r="AZ232" s="5">
        <v>0.68400000000000005</v>
      </c>
      <c r="BA232" s="5">
        <v>0.68700000000000006</v>
      </c>
      <c r="BB232" s="5">
        <v>0.69099999999999995</v>
      </c>
      <c r="BC232" s="5">
        <v>0.69199999999999995</v>
      </c>
      <c r="BD232" s="5">
        <v>0.69199999999999995</v>
      </c>
      <c r="BE232" s="5">
        <v>0.69299999999999995</v>
      </c>
      <c r="BF232" s="5">
        <v>0.69099999999999995</v>
      </c>
      <c r="BG232" s="5">
        <v>0.68799999999999994</v>
      </c>
      <c r="BH232" s="5">
        <v>0.68300000000000005</v>
      </c>
      <c r="BI232" s="5">
        <v>0.68</v>
      </c>
      <c r="BJ232" s="5">
        <v>0.67600000000000005</v>
      </c>
      <c r="BK232" s="5">
        <v>0.67100000000000004</v>
      </c>
      <c r="BL232" s="5">
        <v>0.66700000000000004</v>
      </c>
      <c r="BM232" s="5">
        <v>0.66500000000000004</v>
      </c>
      <c r="BN232" s="5">
        <v>0.66300000000000003</v>
      </c>
      <c r="BO232" s="5">
        <v>0.65900000000000003</v>
      </c>
      <c r="BP232" s="5">
        <v>0.65600000000000003</v>
      </c>
      <c r="BQ232" s="5">
        <v>0.65</v>
      </c>
      <c r="BR232" s="5">
        <v>0.64300000000000002</v>
      </c>
      <c r="BS232" s="5">
        <v>0.64300000000000002</v>
      </c>
      <c r="BT232" s="5">
        <v>0.64200000000000002</v>
      </c>
      <c r="BU232" s="5">
        <v>0.64200000000000002</v>
      </c>
      <c r="BV232" s="5">
        <v>0.64100000000000001</v>
      </c>
      <c r="BW232" s="5">
        <v>0.64100000000000001</v>
      </c>
      <c r="BX232" s="5">
        <v>0.64100000000000001</v>
      </c>
      <c r="BY232" s="5">
        <v>0.64</v>
      </c>
      <c r="BZ232" s="5">
        <v>0.63900000000000001</v>
      </c>
      <c r="CA232" s="5">
        <v>0.63800000000000001</v>
      </c>
      <c r="CB232" s="5">
        <v>0.63700000000000001</v>
      </c>
      <c r="CC232" s="5">
        <v>0.63400000000000001</v>
      </c>
      <c r="CD232" s="5">
        <v>0.63400000000000001</v>
      </c>
      <c r="CE232" s="5">
        <v>0.63200000000000001</v>
      </c>
      <c r="CF232" s="5">
        <v>0.63100000000000001</v>
      </c>
      <c r="CG232" s="5">
        <v>0.63</v>
      </c>
      <c r="CH232" s="5">
        <v>0.629</v>
      </c>
      <c r="CI232" s="5">
        <v>0.629</v>
      </c>
      <c r="CJ232" s="5">
        <v>0.629</v>
      </c>
      <c r="CK232" s="5">
        <v>0.628</v>
      </c>
      <c r="CL232" s="5">
        <v>0.629</v>
      </c>
      <c r="CM232" s="5">
        <v>0.63</v>
      </c>
      <c r="CN232" s="5">
        <v>0.63</v>
      </c>
      <c r="CO232" s="5">
        <v>0.629</v>
      </c>
      <c r="CP232" s="5">
        <v>0.629</v>
      </c>
      <c r="CQ232" s="5">
        <v>0.628</v>
      </c>
      <c r="CR232" s="5">
        <v>0.628</v>
      </c>
      <c r="CS232" s="5">
        <v>0.626</v>
      </c>
      <c r="CT232" s="5">
        <v>0.626</v>
      </c>
      <c r="CU232" s="5">
        <v>0.625</v>
      </c>
      <c r="CV232" s="5">
        <v>0.625</v>
      </c>
      <c r="CW232" s="5">
        <v>0.626</v>
      </c>
      <c r="CX232" s="5">
        <v>0.627</v>
      </c>
      <c r="CY232" s="5">
        <v>0.627</v>
      </c>
      <c r="CZ232" s="5">
        <v>0.626</v>
      </c>
      <c r="DA232" s="5">
        <v>0.627</v>
      </c>
      <c r="DB232" s="5">
        <v>0.627</v>
      </c>
      <c r="DC232" s="5">
        <v>0.626</v>
      </c>
      <c r="DD232" s="5">
        <v>0.625</v>
      </c>
      <c r="DE232" s="5">
        <v>0.625</v>
      </c>
      <c r="DF232" s="5">
        <v>0.627</v>
      </c>
      <c r="DG232" s="5">
        <v>0.625</v>
      </c>
      <c r="DH232" s="5">
        <v>0.626</v>
      </c>
      <c r="DI232" s="5">
        <v>0.627</v>
      </c>
      <c r="DJ232" s="5">
        <v>0.63</v>
      </c>
      <c r="DK232" s="5">
        <v>0.63</v>
      </c>
      <c r="DL232" s="5">
        <v>0.63300000000000001</v>
      </c>
      <c r="DM232" s="5">
        <v>0.63600000000000001</v>
      </c>
      <c r="DN232" s="5">
        <v>0.63600000000000001</v>
      </c>
      <c r="DO232" s="5">
        <v>0.64</v>
      </c>
      <c r="DP232" s="5">
        <v>0.64300000000000002</v>
      </c>
      <c r="DQ232" s="5">
        <v>0.64300000000000002</v>
      </c>
      <c r="DR232" s="5">
        <v>0.64500000000000002</v>
      </c>
      <c r="DS232" s="5">
        <v>0.64600000000000002</v>
      </c>
      <c r="DT232" s="5">
        <v>0.64900000000000002</v>
      </c>
      <c r="DU232" s="5">
        <v>0.65</v>
      </c>
      <c r="DV232" s="5">
        <v>0.65</v>
      </c>
      <c r="DW232" s="5">
        <v>0.64900000000000002</v>
      </c>
      <c r="DX232" s="5">
        <v>0.65200000000000002</v>
      </c>
      <c r="DY232" s="5">
        <v>0.65200000000000002</v>
      </c>
      <c r="DZ232" s="5">
        <v>0.65200000000000002</v>
      </c>
      <c r="EA232" s="5">
        <v>0.65</v>
      </c>
      <c r="EB232" s="5">
        <v>0.64800000000000002</v>
      </c>
      <c r="EC232" s="5">
        <v>0.64700000000000002</v>
      </c>
      <c r="ED232" s="5">
        <v>0.64600000000000002</v>
      </c>
      <c r="EE232" s="5">
        <v>0.64600000000000002</v>
      </c>
      <c r="EF232" s="5">
        <v>0.64400000000000002</v>
      </c>
      <c r="EG232" s="5">
        <v>0.64300000000000002</v>
      </c>
      <c r="EH232" s="5">
        <v>0.64200000000000002</v>
      </c>
      <c r="EI232" s="5">
        <v>0.64100000000000001</v>
      </c>
      <c r="EJ232" s="5">
        <v>0.64</v>
      </c>
      <c r="EK232" s="5">
        <v>0.64300000000000002</v>
      </c>
      <c r="EL232" s="5">
        <v>0.64400000000000002</v>
      </c>
      <c r="EM232" s="5">
        <v>0.64400000000000002</v>
      </c>
      <c r="EN232" s="5">
        <v>0.64300000000000002</v>
      </c>
      <c r="EO232" s="5">
        <v>0.64100000000000001</v>
      </c>
      <c r="EP232" s="5">
        <v>0.64200000000000002</v>
      </c>
      <c r="EQ232" s="5">
        <v>0.64100000000000001</v>
      </c>
      <c r="ER232" s="5">
        <v>0.64</v>
      </c>
      <c r="ES232" s="5">
        <v>0.63900000000000001</v>
      </c>
      <c r="ET232" s="5">
        <v>0.63800000000000001</v>
      </c>
      <c r="EU232" s="5">
        <v>0.63900000000000001</v>
      </c>
      <c r="EV232" s="5">
        <v>0.63700000000000001</v>
      </c>
      <c r="EW232" s="5">
        <v>0.63700000000000001</v>
      </c>
      <c r="EX232" s="5">
        <v>0.63700000000000001</v>
      </c>
      <c r="EY232" s="5">
        <v>0.63700000000000001</v>
      </c>
      <c r="EZ232" s="5">
        <v>0.63500000000000001</v>
      </c>
      <c r="FA232" s="5">
        <v>0.63400000000000001</v>
      </c>
      <c r="FB232" s="5">
        <v>0.63300000000000001</v>
      </c>
      <c r="FC232" s="5">
        <v>0.63100000000000001</v>
      </c>
      <c r="FD232" s="5">
        <v>0.63</v>
      </c>
      <c r="FE232" s="5">
        <v>0.628</v>
      </c>
      <c r="FF232" s="5">
        <v>0.628</v>
      </c>
      <c r="FG232" s="5">
        <v>0.626</v>
      </c>
      <c r="FH232" s="5">
        <v>0.628</v>
      </c>
      <c r="FI232" s="5">
        <v>0.628</v>
      </c>
      <c r="FJ232" s="5">
        <v>0.626</v>
      </c>
      <c r="FK232" s="5">
        <v>0.626</v>
      </c>
      <c r="FL232" s="5">
        <v>0.624</v>
      </c>
      <c r="FM232" s="5">
        <v>0.62</v>
      </c>
      <c r="FN232" s="5">
        <v>0.61899999999999999</v>
      </c>
      <c r="FO232" s="5">
        <v>0.61799999999999999</v>
      </c>
      <c r="FP232" s="5">
        <v>0.61399999999999999</v>
      </c>
      <c r="FQ232" s="5">
        <v>0.61199999999999999</v>
      </c>
      <c r="FR232" s="5">
        <v>0.61199999999999999</v>
      </c>
      <c r="FS232" s="5">
        <v>0.60899999999999999</v>
      </c>
      <c r="FT232" s="5">
        <v>0.60899999999999999</v>
      </c>
      <c r="FU232" s="5">
        <v>0.60699999999999998</v>
      </c>
      <c r="FV232" s="5">
        <v>0.60599999999999998</v>
      </c>
      <c r="FW232" s="5">
        <v>0.60499999999999998</v>
      </c>
      <c r="FX232" s="5">
        <v>0.60499999999999998</v>
      </c>
      <c r="FY232" s="5">
        <v>0.60299999999999998</v>
      </c>
      <c r="FZ232" s="5">
        <v>0.60299999999999998</v>
      </c>
      <c r="GA232" s="5">
        <v>0.60199999999999998</v>
      </c>
      <c r="GB232" s="5">
        <v>0.60099999999999998</v>
      </c>
      <c r="GC232" s="5">
        <v>0.6</v>
      </c>
      <c r="GD232" s="5">
        <v>0.6</v>
      </c>
      <c r="GE232" s="5">
        <v>0.59899999999999998</v>
      </c>
      <c r="GF232" s="5">
        <v>0.59799999999999998</v>
      </c>
      <c r="GG232" s="5">
        <v>0.59599999999999997</v>
      </c>
      <c r="GH232" s="5">
        <v>0.59499999999999997</v>
      </c>
      <c r="GI232" s="5">
        <v>0.59499999999999997</v>
      </c>
      <c r="GJ232" s="5">
        <v>0.59499999999999997</v>
      </c>
      <c r="GK232" s="5">
        <v>0.59499999999999997</v>
      </c>
      <c r="GL232" s="5">
        <v>0.59399999999999997</v>
      </c>
      <c r="GM232" s="5">
        <v>0.59299999999999997</v>
      </c>
      <c r="GN232" s="3"/>
      <c r="GO232" s="3"/>
      <c r="GP232" s="3"/>
      <c r="GQ232" s="3"/>
      <c r="GR232" s="3"/>
      <c r="GS232" s="3"/>
      <c r="GT232" s="3"/>
      <c r="GU232" s="3"/>
      <c r="GV232" s="3"/>
      <c r="GW232" s="3"/>
      <c r="GX232" s="3"/>
      <c r="GY232" s="3"/>
      <c r="GZ232" s="3"/>
      <c r="HA232" s="3"/>
      <c r="HB232" s="3"/>
      <c r="HC232" s="3"/>
      <c r="HD232" s="3"/>
      <c r="HE232" s="3"/>
      <c r="HF232" s="3"/>
      <c r="HG232" s="3"/>
    </row>
    <row r="233" spans="1:215" ht="12.75" customHeight="1" x14ac:dyDescent="0.1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row>
    <row r="234" spans="1:215" ht="12.75" customHeight="1" x14ac:dyDescent="0.1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row>
    <row r="235" spans="1:215" ht="12.75" customHeight="1" x14ac:dyDescent="0.1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row>
    <row r="236" spans="1:215" ht="12.75" customHeight="1" x14ac:dyDescent="0.1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row>
    <row r="237" spans="1:215" ht="12.75" customHeight="1" x14ac:dyDescent="0.1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row>
    <row r="238" spans="1:215" ht="12.75" customHeight="1" x14ac:dyDescent="0.15">
      <c r="A238" s="3"/>
      <c r="B238" s="3"/>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68"/>
      <c r="BP238" s="68"/>
      <c r="BQ238" s="68"/>
      <c r="BR238" s="68"/>
      <c r="BS238" s="68"/>
      <c r="BT238" s="68"/>
      <c r="BU238" s="68"/>
      <c r="BV238" s="68"/>
      <c r="BW238" s="68"/>
      <c r="BX238" s="68"/>
      <c r="BY238" s="68"/>
      <c r="BZ238" s="68"/>
      <c r="CA238" s="68"/>
      <c r="CB238" s="68"/>
      <c r="CC238" s="68"/>
      <c r="CD238" s="68"/>
      <c r="CE238" s="68"/>
      <c r="CF238" s="68"/>
      <c r="CG238" s="68"/>
      <c r="CH238" s="68"/>
      <c r="CI238" s="68"/>
      <c r="CJ238" s="68"/>
      <c r="CK238" s="68"/>
      <c r="CL238" s="68"/>
      <c r="CM238" s="68"/>
      <c r="CN238" s="68"/>
      <c r="CO238" s="68"/>
      <c r="CP238" s="68"/>
      <c r="CQ238" s="68"/>
      <c r="CR238" s="68"/>
      <c r="CS238" s="68"/>
      <c r="CT238" s="68"/>
      <c r="CU238" s="69"/>
      <c r="CV238" s="69"/>
      <c r="CW238" s="69"/>
      <c r="CX238" s="69"/>
      <c r="CY238" s="69"/>
      <c r="CZ238" s="69"/>
      <c r="DA238" s="69"/>
      <c r="DB238" s="69"/>
      <c r="DC238" s="69"/>
      <c r="DD238" s="69"/>
      <c r="DE238" s="69"/>
      <c r="DF238" s="69"/>
      <c r="DG238" s="69"/>
      <c r="DH238" s="69"/>
      <c r="DI238" s="69"/>
      <c r="DJ238" s="69"/>
      <c r="DK238" s="69"/>
      <c r="DL238" s="69"/>
      <c r="DM238" s="69"/>
      <c r="DN238" s="69"/>
      <c r="DO238" s="69"/>
      <c r="DP238" s="69"/>
      <c r="DQ238" s="69"/>
      <c r="DR238" s="69"/>
      <c r="DS238" s="69"/>
      <c r="DT238" s="69"/>
      <c r="DU238" s="69"/>
      <c r="DV238" s="69"/>
      <c r="DW238" s="69"/>
      <c r="DX238" s="69"/>
      <c r="DY238" s="69"/>
      <c r="DZ238" s="69"/>
      <c r="EA238" s="69"/>
      <c r="EB238" s="69"/>
      <c r="EC238" s="69"/>
      <c r="ED238" s="69"/>
      <c r="EE238" s="69"/>
      <c r="EF238" s="69"/>
      <c r="EG238" s="69"/>
      <c r="EH238" s="69"/>
      <c r="EI238" s="69"/>
      <c r="EJ238" s="69"/>
      <c r="EK238" s="69"/>
      <c r="EL238" s="69"/>
      <c r="EM238" s="69"/>
      <c r="EN238" s="69"/>
      <c r="EO238" s="69"/>
      <c r="EP238" s="69"/>
      <c r="EQ238" s="69"/>
      <c r="ER238" s="69"/>
      <c r="ES238" s="69"/>
      <c r="ET238" s="69"/>
      <c r="EU238" s="69"/>
      <c r="EV238" s="69"/>
      <c r="EW238" s="69"/>
      <c r="EX238" s="69"/>
      <c r="EY238" s="69"/>
      <c r="EZ238" s="69"/>
      <c r="FA238" s="69"/>
      <c r="FB238" s="69"/>
      <c r="FC238" s="69"/>
      <c r="FD238" s="69"/>
      <c r="FE238" s="69"/>
      <c r="FF238" s="69"/>
      <c r="FG238" s="69"/>
      <c r="FH238" s="69"/>
      <c r="FI238" s="69"/>
      <c r="FJ238" s="69"/>
      <c r="FK238" s="69"/>
      <c r="FL238" s="69"/>
      <c r="FM238" s="69"/>
      <c r="FN238" s="69"/>
      <c r="FO238" s="69"/>
      <c r="FP238" s="69"/>
      <c r="FQ238" s="69"/>
      <c r="FR238" s="69"/>
      <c r="FS238" s="69"/>
      <c r="FT238" s="69"/>
      <c r="FU238" s="69"/>
      <c r="FV238" s="69"/>
      <c r="FW238" s="69"/>
      <c r="FX238" s="69"/>
      <c r="FY238" s="69"/>
      <c r="FZ238" s="69"/>
      <c r="GA238" s="69"/>
      <c r="GB238" s="69"/>
      <c r="GC238" s="69"/>
      <c r="GD238" s="69"/>
      <c r="GE238" s="69"/>
      <c r="GF238" s="69"/>
      <c r="GG238" s="69"/>
      <c r="GH238" s="69"/>
      <c r="GI238" s="69"/>
      <c r="GJ238" s="69"/>
      <c r="GK238" s="69"/>
      <c r="GL238" s="69"/>
      <c r="GM238" s="69"/>
      <c r="GN238" s="3"/>
      <c r="GO238" s="3"/>
      <c r="GP238" s="3"/>
      <c r="GQ238" s="3"/>
      <c r="GR238" s="3"/>
      <c r="GS238" s="3"/>
      <c r="GT238" s="3"/>
      <c r="GU238" s="3"/>
      <c r="GV238" s="3"/>
      <c r="GW238" s="3"/>
      <c r="GX238" s="3"/>
      <c r="GY238" s="3"/>
      <c r="GZ238" s="3"/>
      <c r="HA238" s="3"/>
      <c r="HB238" s="3"/>
      <c r="HC238" s="3"/>
      <c r="HD238" s="3"/>
      <c r="HE238" s="3"/>
      <c r="HF238" s="3"/>
      <c r="HG238" s="3"/>
    </row>
    <row r="239" spans="1:215" ht="12.75" customHeight="1" x14ac:dyDescent="0.1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row>
    <row r="240" spans="1:215" ht="12.75" customHeight="1" x14ac:dyDescent="0.15">
      <c r="A240" s="3"/>
      <c r="B240" s="3"/>
      <c r="C240" s="68"/>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row>
    <row r="241" spans="1:215" ht="12.75" customHeight="1" x14ac:dyDescent="0.1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row>
    <row r="242" spans="1:215" ht="12.75" customHeight="1" x14ac:dyDescent="0.1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row>
    <row r="243" spans="1:215" ht="12.75" customHeight="1" x14ac:dyDescent="0.1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row>
    <row r="244" spans="1:215" ht="12.75" customHeight="1" x14ac:dyDescent="0.1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row>
    <row r="245" spans="1:215" ht="12.75" customHeight="1" x14ac:dyDescent="0.1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row>
    <row r="246" spans="1:215" ht="12.75" customHeight="1" x14ac:dyDescent="0.1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row>
    <row r="247" spans="1:215" ht="12.75" customHeight="1" x14ac:dyDescent="0.1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row>
  </sheetData>
  <mergeCells count="1">
    <mergeCell ref="C3:GP3"/>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Supplementary Table 1</vt:lpstr>
      <vt:lpstr>Supplementary Table 2</vt:lpstr>
      <vt:lpstr>Supplementary Table 3</vt:lpstr>
      <vt:lpstr>Supplementary Table 4</vt:lpstr>
      <vt:lpstr>Supplementary Table 5</vt:lpstr>
      <vt:lpstr>Supplementary Table 6</vt:lpstr>
      <vt:lpstr>Supplementary Table 7A</vt:lpstr>
      <vt:lpstr>Supplementary Table 7B</vt:lpstr>
      <vt:lpstr>Supplementary Table 7C</vt:lpstr>
      <vt:lpstr>Supplementary Table 8</vt:lpstr>
      <vt:lpstr>Supplementary Table 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Markus de Raad</cp:lastModifiedBy>
  <dcterms:created xsi:type="dcterms:W3CDTF">2017-12-13T00:10:21Z</dcterms:created>
  <dcterms:modified xsi:type="dcterms:W3CDTF">2022-05-10T18:49:15Z</dcterms:modified>
</cp:coreProperties>
</file>