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per\投稿\javanica variation\table\"/>
    </mc:Choice>
  </mc:AlternateContent>
  <xr:revisionPtr revIDLastSave="0" documentId="13_ncr:1_{30E8AB97-85FC-497B-94A4-D8FBC1009703}" xr6:coauthVersionLast="47" xr6:coauthVersionMax="47" xr10:uidLastSave="{00000000-0000-0000-0000-000000000000}"/>
  <bookViews>
    <workbookView minimized="1" xWindow="5140" yWindow="3180" windowWidth="14400" windowHeight="7360" xr2:uid="{A567877E-1D7B-41F9-95E8-9A991867A301}"/>
  </bookViews>
  <sheets>
    <sheet name="javanic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2" i="1"/>
  <c r="B14" i="1"/>
  <c r="C14" i="1"/>
  <c r="E14" i="1"/>
  <c r="F14" i="1"/>
  <c r="G3" i="1"/>
  <c r="G4" i="1"/>
  <c r="G5" i="1"/>
  <c r="G6" i="1"/>
  <c r="G7" i="1"/>
  <c r="G8" i="1"/>
  <c r="G9" i="1"/>
  <c r="G10" i="1"/>
  <c r="G11" i="1"/>
  <c r="G12" i="1"/>
  <c r="G13" i="1"/>
  <c r="G2" i="1"/>
  <c r="D14" i="1" l="1"/>
  <c r="G14" i="1"/>
</calcChain>
</file>

<file path=xl/sharedStrings.xml><?xml version="1.0" encoding="utf-8"?>
<sst xmlns="http://schemas.openxmlformats.org/spreadsheetml/2006/main" count="19" uniqueCount="19">
  <si>
    <t>Chr1</t>
    <phoneticPr fontId="1" type="noConversion"/>
  </si>
  <si>
    <t>Chr2</t>
    <phoneticPr fontId="1" type="noConversion"/>
  </si>
  <si>
    <t>Chr3</t>
  </si>
  <si>
    <t>Chr4</t>
  </si>
  <si>
    <t>Chr5</t>
  </si>
  <si>
    <t>Chr6</t>
  </si>
  <si>
    <t>Chr7</t>
  </si>
  <si>
    <t>Chr8</t>
  </si>
  <si>
    <t>Chr9</t>
  </si>
  <si>
    <t>Chr10</t>
  </si>
  <si>
    <t>Chr11</t>
  </si>
  <si>
    <t>Chr12</t>
  </si>
  <si>
    <t>Common SNP</t>
    <phoneticPr fontId="1" type="noConversion"/>
  </si>
  <si>
    <t>Private SNP</t>
    <phoneticPr fontId="1" type="noConversion"/>
  </si>
  <si>
    <t>Shared SNP</t>
    <phoneticPr fontId="1" type="noConversion"/>
  </si>
  <si>
    <t>Common InDel</t>
    <phoneticPr fontId="1" type="noConversion"/>
  </si>
  <si>
    <t>Private InDel</t>
    <phoneticPr fontId="1" type="noConversion"/>
  </si>
  <si>
    <t>Shared InDel</t>
    <phoneticPr fontId="1" type="noConversion"/>
  </si>
  <si>
    <t>Total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</si>
</sst>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BDABF-D61E-470C-BF6E-FC6AC36DA9B3}">
  <dimension ref="A1:G14"/>
  <sheetViews>
    <sheetView tabSelected="1" workbookViewId="0">
      <selection activeCell="F14" sqref="F14"/>
    </sheetView>
  </sheetViews>
  <sheetFormatPr defaultRowHeight="14" x14ac:dyDescent="0.3"/>
  <sheetData>
    <row r="1" spans="1:7" x14ac:dyDescent="0.3"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</row>
    <row r="2" spans="1:7" x14ac:dyDescent="0.3">
      <c r="A2" t="s">
        <v>0</v>
      </c>
      <c r="B2">
        <v>13821</v>
      </c>
      <c r="C2">
        <v>7532</v>
      </c>
      <c r="D2">
        <f>B2-C2</f>
        <v>6289</v>
      </c>
      <c r="E2">
        <v>2512</v>
      </c>
      <c r="F2">
        <v>1723</v>
      </c>
      <c r="G2">
        <f>E2-F2</f>
        <v>789</v>
      </c>
    </row>
    <row r="3" spans="1:7" x14ac:dyDescent="0.3">
      <c r="A3" t="s">
        <v>1</v>
      </c>
      <c r="B3">
        <v>12405</v>
      </c>
      <c r="C3">
        <v>7810</v>
      </c>
      <c r="D3">
        <f t="shared" ref="D3:D14" si="0">B3-C3</f>
        <v>4595</v>
      </c>
      <c r="E3">
        <v>2316</v>
      </c>
      <c r="F3">
        <v>1592</v>
      </c>
      <c r="G3">
        <f t="shared" ref="G3:G13" si="1">E3-F3</f>
        <v>724</v>
      </c>
    </row>
    <row r="4" spans="1:7" x14ac:dyDescent="0.3">
      <c r="A4" t="s">
        <v>2</v>
      </c>
      <c r="B4">
        <v>16253</v>
      </c>
      <c r="C4">
        <v>8469</v>
      </c>
      <c r="D4">
        <f t="shared" si="0"/>
        <v>7784</v>
      </c>
      <c r="E4">
        <v>2909</v>
      </c>
      <c r="F4">
        <v>1888</v>
      </c>
      <c r="G4">
        <f t="shared" si="1"/>
        <v>1021</v>
      </c>
    </row>
    <row r="5" spans="1:7" x14ac:dyDescent="0.3">
      <c r="A5" t="s">
        <v>3</v>
      </c>
      <c r="B5">
        <v>11898</v>
      </c>
      <c r="C5">
        <v>6852</v>
      </c>
      <c r="D5">
        <f t="shared" si="0"/>
        <v>5046</v>
      </c>
      <c r="E5">
        <v>2300</v>
      </c>
      <c r="F5">
        <v>1442</v>
      </c>
      <c r="G5">
        <f t="shared" si="1"/>
        <v>858</v>
      </c>
    </row>
    <row r="6" spans="1:7" x14ac:dyDescent="0.3">
      <c r="A6" t="s">
        <v>4</v>
      </c>
      <c r="B6">
        <v>13356</v>
      </c>
      <c r="C6">
        <v>7162</v>
      </c>
      <c r="D6">
        <f t="shared" si="0"/>
        <v>6194</v>
      </c>
      <c r="E6">
        <v>1982</v>
      </c>
      <c r="F6">
        <v>1294</v>
      </c>
      <c r="G6">
        <f t="shared" si="1"/>
        <v>688</v>
      </c>
    </row>
    <row r="7" spans="1:7" x14ac:dyDescent="0.3">
      <c r="A7" t="s">
        <v>5</v>
      </c>
      <c r="B7">
        <v>18550</v>
      </c>
      <c r="C7">
        <v>13610</v>
      </c>
      <c r="D7">
        <f t="shared" si="0"/>
        <v>4940</v>
      </c>
      <c r="E7">
        <v>3013</v>
      </c>
      <c r="F7">
        <v>2481</v>
      </c>
      <c r="G7">
        <f t="shared" si="1"/>
        <v>532</v>
      </c>
    </row>
    <row r="8" spans="1:7" x14ac:dyDescent="0.3">
      <c r="A8" t="s">
        <v>6</v>
      </c>
      <c r="B8">
        <v>11247</v>
      </c>
      <c r="C8">
        <v>6719</v>
      </c>
      <c r="D8">
        <f t="shared" si="0"/>
        <v>4528</v>
      </c>
      <c r="E8">
        <v>1918</v>
      </c>
      <c r="F8">
        <v>1348</v>
      </c>
      <c r="G8">
        <f t="shared" si="1"/>
        <v>570</v>
      </c>
    </row>
    <row r="9" spans="1:7" x14ac:dyDescent="0.3">
      <c r="A9" t="s">
        <v>7</v>
      </c>
      <c r="B9">
        <v>18500</v>
      </c>
      <c r="C9">
        <v>11665</v>
      </c>
      <c r="D9">
        <f t="shared" si="0"/>
        <v>6835</v>
      </c>
      <c r="E9">
        <v>2772</v>
      </c>
      <c r="F9">
        <v>2090</v>
      </c>
      <c r="G9">
        <f t="shared" si="1"/>
        <v>682</v>
      </c>
    </row>
    <row r="10" spans="1:7" x14ac:dyDescent="0.3">
      <c r="A10" t="s">
        <v>8</v>
      </c>
      <c r="B10">
        <v>9483</v>
      </c>
      <c r="C10">
        <v>6751</v>
      </c>
      <c r="D10">
        <f t="shared" si="0"/>
        <v>2732</v>
      </c>
      <c r="E10">
        <v>1465</v>
      </c>
      <c r="F10">
        <v>1181</v>
      </c>
      <c r="G10">
        <f t="shared" si="1"/>
        <v>284</v>
      </c>
    </row>
    <row r="11" spans="1:7" x14ac:dyDescent="0.3">
      <c r="A11" t="s">
        <v>9</v>
      </c>
      <c r="B11">
        <v>11310</v>
      </c>
      <c r="C11">
        <v>7040</v>
      </c>
      <c r="D11">
        <f t="shared" si="0"/>
        <v>4270</v>
      </c>
      <c r="E11">
        <v>1520</v>
      </c>
      <c r="F11">
        <v>1096</v>
      </c>
      <c r="G11">
        <f t="shared" si="1"/>
        <v>424</v>
      </c>
    </row>
    <row r="12" spans="1:7" x14ac:dyDescent="0.3">
      <c r="A12" t="s">
        <v>10</v>
      </c>
      <c r="B12">
        <v>11462</v>
      </c>
      <c r="C12">
        <v>7419</v>
      </c>
      <c r="D12">
        <f t="shared" si="0"/>
        <v>4043</v>
      </c>
      <c r="E12">
        <v>1771</v>
      </c>
      <c r="F12">
        <v>1349</v>
      </c>
      <c r="G12">
        <f t="shared" si="1"/>
        <v>422</v>
      </c>
    </row>
    <row r="13" spans="1:7" x14ac:dyDescent="0.3">
      <c r="A13" t="s">
        <v>11</v>
      </c>
      <c r="B13">
        <v>22074</v>
      </c>
      <c r="C13">
        <v>13577</v>
      </c>
      <c r="D13">
        <f t="shared" si="0"/>
        <v>8497</v>
      </c>
      <c r="E13">
        <v>3348</v>
      </c>
      <c r="F13">
        <v>2388</v>
      </c>
      <c r="G13">
        <f t="shared" si="1"/>
        <v>960</v>
      </c>
    </row>
    <row r="14" spans="1:7" x14ac:dyDescent="0.3">
      <c r="A14" t="s">
        <v>18</v>
      </c>
      <c r="B14">
        <f t="shared" ref="B14:C14" si="2">SUM(B2:B13)</f>
        <v>170359</v>
      </c>
      <c r="C14">
        <f t="shared" si="2"/>
        <v>104606</v>
      </c>
      <c r="D14">
        <f t="shared" si="0"/>
        <v>65753</v>
      </c>
      <c r="E14">
        <f t="shared" ref="E14:F14" si="3">SUM(E2:E13)</f>
        <v>27826</v>
      </c>
      <c r="F14">
        <f t="shared" si="3"/>
        <v>19872</v>
      </c>
      <c r="G14">
        <f>SUM(G2:G13)</f>
        <v>7954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javanica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wxlong</dc:creator>
  <cp:lastModifiedBy>wxlong</cp:lastModifiedBy>
  <dcterms:created xsi:type="dcterms:W3CDTF">2022-01-07T08:28:55Z</dcterms:created>
  <dcterms:modified xsi:type="dcterms:W3CDTF">2022-01-18T14:25:56Z</dcterms:modified>
</cp:coreProperties>
</file>