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822966\Desktop\- Final version Dec 2021\Sina Nouraei - RNA-seq Article_SMia_HL_NCT_Ygi\"/>
    </mc:Choice>
  </mc:AlternateContent>
  <xr:revisionPtr revIDLastSave="0" documentId="13_ncr:1_{9D997860-ABA4-4850-9326-4607C3D2324C}" xr6:coauthVersionLast="46" xr6:coauthVersionMax="46" xr10:uidLastSave="{00000000-0000-0000-0000-000000000000}"/>
  <bookViews>
    <workbookView xWindow="-120" yWindow="-120" windowWidth="29040" windowHeight="15840" xr2:uid="{FE46D201-F4A6-48A3-ACB6-8D47745AC289}"/>
  </bookViews>
  <sheets>
    <sheet name="Genes responsible for toleran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<sst xmlns="http://schemas.openxmlformats.org/spreadsheetml/2006/main" count="104" uniqueCount="84">
  <si>
    <t>Gene ID</t>
  </si>
  <si>
    <t>Chromosome</t>
  </si>
  <si>
    <t>Physical location</t>
  </si>
  <si>
    <t>IDs</t>
  </si>
  <si>
    <t>Pfam-IDs</t>
  </si>
  <si>
    <t>Interpro-IDs</t>
  </si>
  <si>
    <t>GO-IDs-via-Interpro</t>
  </si>
  <si>
    <t>G</t>
  </si>
  <si>
    <t>4B</t>
  </si>
  <si>
    <t>TraesCS4B02G110300</t>
  </si>
  <si>
    <t>123847055-123848467</t>
  </si>
  <si>
    <t>TraesCS4B02G086900</t>
  </si>
  <si>
    <t>86997299-87012097</t>
  </si>
  <si>
    <t>TraesCS4B02G108100</t>
  </si>
  <si>
    <t>118654716-118680106</t>
  </si>
  <si>
    <t>TraesCS4B02G077500</t>
  </si>
  <si>
    <t>74275484-74281641</t>
  </si>
  <si>
    <t>TraesCS4B02G081600</t>
  </si>
  <si>
    <t>79996822-80000363</t>
  </si>
  <si>
    <t>TraesCS4B02G117900</t>
  </si>
  <si>
    <t>136675381-136680908</t>
  </si>
  <si>
    <t>sp|Q9PNB4|EFTS_CAMJE</t>
  </si>
  <si>
    <t>Elongation factor Ts</t>
  </si>
  <si>
    <t>tr|A0A061G1K1|A0A061G1K1_THECC</t>
  </si>
  <si>
    <t>Transducin/WD40 repeat-like superfamily protein, putative</t>
  </si>
  <si>
    <t>GO:0003824; GO:0005515</t>
  </si>
  <si>
    <t>PF12657: Transcription factor IIIC subunit delta N-term; PF00400: WD domain, G-beta repeat</t>
  </si>
  <si>
    <t>PF12657; PF00400</t>
  </si>
  <si>
    <t>tr|Q682J5|Q682J5_ARATH</t>
  </si>
  <si>
    <t>ATP-dependent protease La (LON) domain-containing protein</t>
  </si>
  <si>
    <t>PF02190: ATP-dependent protease La (LON) substrate-binding domain</t>
  </si>
  <si>
    <t>IPR003111: Lon, substrate-binding domain; IPR015947: PUA-like domain</t>
  </si>
  <si>
    <t>PF02190</t>
  </si>
  <si>
    <t>IPR003111; IPR015947</t>
  </si>
  <si>
    <t>AT1G49870.2</t>
  </si>
  <si>
    <t>myosin-2 heavy chain-like protein</t>
  </si>
  <si>
    <t>tr|M8BU54|M8BU54_AEGTA</t>
  </si>
  <si>
    <t>B3 domain-containing protein</t>
  </si>
  <si>
    <t>PF02362: B3 DNA binding domain</t>
  </si>
  <si>
    <t>IPR003340: B3 DNA binding domain; IPR015300: DNA-binding pseudobarrel domain</t>
  </si>
  <si>
    <t>GO:0003677 MF: DNA binding</t>
  </si>
  <si>
    <t>PF02362</t>
  </si>
  <si>
    <t>IPR003340; IPR015300</t>
  </si>
  <si>
    <t>GO:0003677</t>
  </si>
  <si>
    <t>tr|W9R2A9|W9R2A9_9ROSA</t>
  </si>
  <si>
    <t>Signal recognition particle 54 kDa protein</t>
  </si>
  <si>
    <t>PF02881: SRP54-type protein, helical bundle domain; PF00448: SRP54-type protein, GTPase domain; PF02978: Signal peptide binding domain</t>
  </si>
  <si>
    <t>IPR000897: Signal recognition particle, SRP54 subunit, GTPase domain; IPR003593: AAA+ ATPase domain; IPR004125: Signal recognition particle, SRP54 subunit, M-domain; IPR004780: Signal recognition particle protein Ffh; IPR013822: Signal recognition particle, SRP54 subunit, helical bundle; IPR022941: Signal recognition particle, SRP54 subunit; IPR027417: P-loop containing nucleoside triphosphate hydrolase</t>
  </si>
  <si>
    <t>GO:0003924 MF: GTPase activity;GO:0005525 MF: GTP binding;GO:0006614 BP: SRP-dependent cotranslational protein targeting to membrane;GO:0008312 MF: 7S RNA binding;GO:0048500 CC: signal recognition particle</t>
  </si>
  <si>
    <t>PF02881; PF00448; PF02978</t>
  </si>
  <si>
    <t>IPR000897; IPR003593; IPR004125; IPR004780; IPR013822; IPR022941; IPR027417</t>
  </si>
  <si>
    <t>GO:0003924; GO:0005525; GO:0006614; GO:0008312; GO:0048500</t>
  </si>
  <si>
    <t>NIL1</t>
  </si>
  <si>
    <t>S.7d</t>
  </si>
  <si>
    <t>S.14d</t>
  </si>
  <si>
    <t>NIL2</t>
  </si>
  <si>
    <t>IPR001680: WD40 repeat; IPR011047: Quinoprotein alcohol dehydrogenase-like superfamily; IPR015943: WD40/YVTN repeat-like-containing domain; IPR017986: WD40-repeat-containing domain; IPR024761: Transcription factor IIIC, 90kDa subunit, N-terminal; IPR011041: Soluble quinoprotein glucose/sorbosone dehydrogenase</t>
  </si>
  <si>
    <t>GO:0003824 MF: catalytic activity; GO:0005515 MF: protein binding</t>
  </si>
  <si>
    <t>IPR001680; IPR011047; IPR015943; IPR017986; IPR024761; IPR011041;</t>
  </si>
  <si>
    <t>Log2 expression ratio</t>
  </si>
  <si>
    <t>Higher Exp. in S</t>
  </si>
  <si>
    <r>
      <t>Type</t>
    </r>
    <r>
      <rPr>
        <vertAlign val="superscript"/>
        <sz val="12"/>
        <color theme="1"/>
        <rFont val="Calibri"/>
        <family val="2"/>
        <scheme val="minor"/>
      </rPr>
      <t>b</t>
    </r>
  </si>
  <si>
    <r>
      <t>Blast-Hit Accession</t>
    </r>
    <r>
      <rPr>
        <vertAlign val="superscript"/>
        <sz val="12"/>
        <color theme="1"/>
        <rFont val="Calibri"/>
        <family val="2"/>
        <scheme val="minor"/>
      </rPr>
      <t>c</t>
    </r>
  </si>
  <si>
    <r>
      <t>Human Readable Description</t>
    </r>
    <r>
      <rPr>
        <vertAlign val="superscript"/>
        <sz val="12"/>
        <color theme="1"/>
        <rFont val="Calibri"/>
        <family val="2"/>
        <scheme val="minor"/>
      </rPr>
      <t>d</t>
    </r>
  </si>
  <si>
    <r>
      <t>Descriptions</t>
    </r>
    <r>
      <rPr>
        <vertAlign val="superscript"/>
        <sz val="12"/>
        <color theme="1"/>
        <rFont val="Calibri"/>
        <family val="2"/>
        <scheme val="minor"/>
      </rPr>
      <t>e</t>
    </r>
  </si>
  <si>
    <r>
      <t>Gene-or-TE-TE?-U (via-function)</t>
    </r>
    <r>
      <rPr>
        <vertAlign val="superscript"/>
        <sz val="12"/>
        <color theme="1"/>
        <rFont val="Calibri"/>
        <family val="2"/>
        <scheme val="minor"/>
      </rPr>
      <t>f</t>
    </r>
  </si>
  <si>
    <r>
      <t>a</t>
    </r>
    <r>
      <rPr>
        <sz val="12"/>
        <rFont val="Calibri"/>
        <family val="2"/>
        <scheme val="minor"/>
      </rPr>
      <t xml:space="preserve"> Differentially expressed genes (DEGs) were selected with threshold false discovery rate (FDR) of ≤ 0.05 and the absolute value of log2FoldChange≥1 or ≤-1. </t>
    </r>
  </si>
  <si>
    <r>
      <rPr>
        <vertAlign val="superscript"/>
        <sz val="12"/>
        <color theme="1"/>
        <rFont val="Calibri"/>
        <family val="2"/>
        <scheme val="minor"/>
      </rPr>
      <t xml:space="preserve">c </t>
    </r>
    <r>
      <rPr>
        <sz val="12"/>
        <color theme="1"/>
        <rFont val="Calibri"/>
        <family val="2"/>
        <scheme val="minor"/>
      </rPr>
      <t>'Blast-Hit Accession' is accession of the protein the assigned description was taken from.</t>
    </r>
  </si>
  <si>
    <r>
      <rPr>
        <vertAlign val="superscript"/>
        <sz val="12"/>
        <color theme="1"/>
        <rFont val="Calibri"/>
        <family val="2"/>
        <scheme val="minor"/>
      </rPr>
      <t xml:space="preserve">d </t>
    </r>
    <r>
      <rPr>
        <sz val="12"/>
        <color theme="1"/>
        <rFont val="Calibri"/>
        <family val="2"/>
        <scheme val="minor"/>
      </rPr>
      <t>'Human Readable Description' is the description of protein function from Automated Assignment of Human Readable Descriptions (AHRD) pipeline</t>
    </r>
  </si>
  <si>
    <r>
      <rPr>
        <vertAlign val="superscript"/>
        <sz val="12"/>
        <color theme="1"/>
        <rFont val="Calibri"/>
        <family val="2"/>
        <scheme val="minor"/>
      </rPr>
      <t xml:space="preserve">e </t>
    </r>
    <r>
      <rPr>
        <sz val="12"/>
        <color theme="1"/>
        <rFont val="Calibri"/>
        <family val="2"/>
        <scheme val="minor"/>
      </rPr>
      <t>'Pfam-IDs', 'Interpro-IDs' and 'GO-IDs' are Pfam accessions, InterPro accessions, and Gene Ontology from InterProScan, respectively. 'Blank cells' are unknown.</t>
    </r>
  </si>
  <si>
    <r>
      <rPr>
        <vertAlign val="superscript"/>
        <sz val="12"/>
        <color theme="1"/>
        <rFont val="Calibri"/>
        <family val="2"/>
        <scheme val="minor"/>
      </rPr>
      <t xml:space="preserve">f </t>
    </r>
    <r>
      <rPr>
        <sz val="12"/>
        <color theme="1"/>
        <rFont val="Calibri"/>
        <family val="2"/>
        <scheme val="minor"/>
      </rPr>
      <t>'Gene-or-TE-TE?-U (via function)' is tags derived from the AHRD and domain descriptions; 'G' stands for canonical genes, 'TE' for transposon, 'TE?' for potential transposons including canonical genes and TEs.</t>
    </r>
  </si>
  <si>
    <r>
      <t xml:space="preserve">g </t>
    </r>
    <r>
      <rPr>
        <sz val="12"/>
        <rFont val="Calibri"/>
        <family val="2"/>
        <scheme val="minor"/>
      </rPr>
      <t>Each expression value is the rounded average of the three replications.</t>
    </r>
  </si>
  <si>
    <r>
      <t xml:space="preserve">Supplementary Table 4: </t>
    </r>
    <r>
      <rPr>
        <sz val="14"/>
        <color theme="1"/>
        <rFont val="Calibri"/>
        <family val="2"/>
        <scheme val="minor"/>
      </rPr>
      <t>Genes</t>
    </r>
    <r>
      <rPr>
        <vertAlign val="superscript"/>
        <sz val="14"/>
        <color theme="1"/>
        <rFont val="Calibri"/>
        <family val="2"/>
        <scheme val="minor"/>
      </rPr>
      <t>a</t>
    </r>
    <r>
      <rPr>
        <sz val="14"/>
        <color theme="1"/>
        <rFont val="Calibri"/>
        <family val="2"/>
        <scheme val="minor"/>
      </rPr>
      <t xml:space="preserve"> responsible for drought tolerance as the DEGs between T vs S comparisons that mapped in the </t>
    </r>
    <r>
      <rPr>
        <i/>
        <sz val="14"/>
        <color theme="1"/>
        <rFont val="Calibri"/>
        <family val="2"/>
        <scheme val="minor"/>
      </rPr>
      <t>qDSI 4B.1</t>
    </r>
    <r>
      <rPr>
        <sz val="14"/>
        <color theme="1"/>
        <rFont val="Calibri"/>
        <family val="2"/>
        <scheme val="minor"/>
      </rPr>
      <t xml:space="preserve"> interval.</t>
    </r>
  </si>
  <si>
    <t>Higher Exp. in T</t>
  </si>
  <si>
    <t>T.7d</t>
  </si>
  <si>
    <t>T.14d</t>
  </si>
  <si>
    <t>T7d/S7d</t>
  </si>
  <si>
    <t>T14d/S14d</t>
  </si>
  <si>
    <t xml:space="preserve">T14d/S14d </t>
  </si>
  <si>
    <t>Symbols are 'Exp.' for expression; 'T' for tolerant isoline; 'S' for susciptible isoline; 'Con' for control; '7d' for 7 days after stress initiation; '14d' for 14 days after stress initiation.</t>
  </si>
  <si>
    <r>
      <t>b</t>
    </r>
    <r>
      <rPr>
        <sz val="12"/>
        <rFont val="Calibri"/>
        <family val="2"/>
        <scheme val="minor"/>
      </rPr>
      <t xml:space="preserve"> 'Higher Exp. in T' means up-regulated in T compared to S; 'Higher Exp. in S'  means down-regulated in T compared to S.</t>
    </r>
  </si>
  <si>
    <t>Heatmap colour key:</t>
  </si>
  <si>
    <t>colour</t>
  </si>
  <si>
    <t>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</si>
</sst>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" xfId="0" applyFont="1" applyBorder="1"/>
    <xf numFmtId="0" fontId="2" fillId="0" borderId="0" xfId="0" applyFont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8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quotePrefix="1" applyFont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258D8-0F74-4FBF-BD8F-29898C19FB10}">
  <dimension ref="A1:AA45"/>
  <sheetViews>
    <sheetView tabSelected="1" zoomScale="71" zoomScaleNormal="71" workbookViewId="0">
      <selection activeCell="AD3" sqref="AD3"/>
    </sheetView>
  </sheetViews>
  <sheetFormatPr defaultRowHeight="15" x14ac:dyDescent="0.25"/>
  <cols>
    <col min="1" max="1" width="15.140625" customWidth="1"/>
    <col min="2" max="2" width="21.7109375" customWidth="1"/>
    <col min="3" max="3" width="3.7109375" style="3" customWidth="1"/>
    <col min="4" max="4" width="26" customWidth="1"/>
    <col min="5" max="5" width="22.7109375" customWidth="1"/>
    <col min="6" max="6" width="54.85546875" customWidth="1"/>
    <col min="7" max="7" width="9.85546875" customWidth="1"/>
    <col min="8" max="8" width="12" customWidth="1"/>
    <col min="9" max="9" width="8.140625" customWidth="1"/>
    <col min="10" max="10" width="5" customWidth="1"/>
    <col min="12" max="12" width="11" customWidth="1"/>
    <col min="13" max="13" width="9.28515625" customWidth="1"/>
    <col min="14" max="14" width="1.28515625" customWidth="1"/>
    <col min="15" max="15" width="6.42578125" customWidth="1"/>
    <col min="16" max="16" width="5.7109375" customWidth="1"/>
    <col min="17" max="17" width="6.85546875" customWidth="1"/>
    <col min="18" max="18" width="6.140625" customWidth="1"/>
    <col min="19" max="19" width="6.28515625" customWidth="1"/>
    <col min="20" max="20" width="5.85546875" customWidth="1"/>
    <col min="21" max="21" width="7" customWidth="1"/>
    <col min="22" max="22" width="6.28515625" customWidth="1"/>
    <col min="23" max="23" width="1.28515625" customWidth="1"/>
    <col min="24" max="27" width="12.42578125" bestFit="1" customWidth="1"/>
  </cols>
  <sheetData>
    <row r="1" spans="1:27" ht="19.5" customHeight="1" x14ac:dyDescent="0.3">
      <c r="A1" s="21" t="s">
        <v>72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s="1" customFormat="1" ht="19.5" customHeight="1" x14ac:dyDescent="0.25">
      <c r="A2" s="22" t="s">
        <v>61</v>
      </c>
      <c r="B2" s="22" t="s">
        <v>0</v>
      </c>
      <c r="C2" s="25" t="s">
        <v>1</v>
      </c>
      <c r="D2" s="22" t="s">
        <v>2</v>
      </c>
      <c r="E2" s="22" t="s">
        <v>62</v>
      </c>
      <c r="F2" s="22" t="s">
        <v>63</v>
      </c>
      <c r="G2" s="22" t="s">
        <v>64</v>
      </c>
      <c r="H2" s="22"/>
      <c r="I2" s="22"/>
      <c r="J2" s="28" t="s">
        <v>65</v>
      </c>
      <c r="K2" s="22" t="s">
        <v>3</v>
      </c>
      <c r="L2" s="22"/>
      <c r="M2" s="22"/>
      <c r="N2" s="35"/>
      <c r="O2" s="22"/>
      <c r="P2" s="22"/>
      <c r="Q2" s="22"/>
      <c r="R2" s="22"/>
      <c r="S2" s="22"/>
      <c r="T2" s="22"/>
      <c r="U2" s="22"/>
      <c r="V2" s="22"/>
      <c r="W2" s="35"/>
      <c r="X2" s="34" t="s">
        <v>59</v>
      </c>
      <c r="Y2" s="34"/>
      <c r="Z2" s="34"/>
      <c r="AA2" s="34"/>
    </row>
    <row r="3" spans="1:27" ht="15.75" x14ac:dyDescent="0.25">
      <c r="A3" s="23"/>
      <c r="B3" s="23"/>
      <c r="C3" s="26"/>
      <c r="D3" s="23"/>
      <c r="E3" s="23"/>
      <c r="F3" s="23"/>
      <c r="G3" s="23"/>
      <c r="H3" s="23"/>
      <c r="I3" s="23"/>
      <c r="J3" s="29"/>
      <c r="K3" s="23"/>
      <c r="L3" s="23"/>
      <c r="M3" s="23"/>
      <c r="N3" s="36"/>
      <c r="O3" s="37" t="s">
        <v>52</v>
      </c>
      <c r="P3" s="37"/>
      <c r="Q3" s="37"/>
      <c r="R3" s="37"/>
      <c r="S3" s="37" t="s">
        <v>55</v>
      </c>
      <c r="T3" s="37"/>
      <c r="U3" s="37"/>
      <c r="V3" s="37"/>
      <c r="W3" s="36"/>
      <c r="X3" s="34" t="s">
        <v>52</v>
      </c>
      <c r="Y3" s="34"/>
      <c r="Z3" s="34" t="s">
        <v>55</v>
      </c>
      <c r="AA3" s="34"/>
    </row>
    <row r="4" spans="1:27" ht="15.75" x14ac:dyDescent="0.25">
      <c r="A4" s="24"/>
      <c r="B4" s="24"/>
      <c r="C4" s="27"/>
      <c r="D4" s="24"/>
      <c r="E4" s="24"/>
      <c r="F4" s="24"/>
      <c r="G4" s="6" t="s">
        <v>4</v>
      </c>
      <c r="H4" s="6" t="s">
        <v>5</v>
      </c>
      <c r="I4" s="6" t="s">
        <v>6</v>
      </c>
      <c r="J4" s="30"/>
      <c r="K4" s="6" t="s">
        <v>4</v>
      </c>
      <c r="L4" s="6" t="s">
        <v>5</v>
      </c>
      <c r="M4" s="6" t="s">
        <v>6</v>
      </c>
      <c r="N4" s="7"/>
      <c r="O4" s="8" t="s">
        <v>74</v>
      </c>
      <c r="P4" s="8" t="s">
        <v>53</v>
      </c>
      <c r="Q4" s="8" t="s">
        <v>75</v>
      </c>
      <c r="R4" s="8" t="s">
        <v>54</v>
      </c>
      <c r="S4" s="8" t="s">
        <v>74</v>
      </c>
      <c r="T4" s="8" t="s">
        <v>53</v>
      </c>
      <c r="U4" s="8" t="s">
        <v>75</v>
      </c>
      <c r="V4" s="8" t="s">
        <v>54</v>
      </c>
      <c r="W4" s="9"/>
      <c r="X4" s="10" t="s">
        <v>76</v>
      </c>
      <c r="Y4" s="10" t="s">
        <v>77</v>
      </c>
      <c r="Z4" s="10" t="s">
        <v>76</v>
      </c>
      <c r="AA4" s="10" t="s">
        <v>78</v>
      </c>
    </row>
    <row r="5" spans="1:27" s="1" customFormat="1" ht="16.5" customHeight="1" x14ac:dyDescent="0.25">
      <c r="A5" s="31" t="s">
        <v>73</v>
      </c>
      <c r="B5" s="7" t="s">
        <v>9</v>
      </c>
      <c r="C5" s="7" t="s">
        <v>8</v>
      </c>
      <c r="D5" s="7" t="s">
        <v>10</v>
      </c>
      <c r="E5" s="7" t="s">
        <v>21</v>
      </c>
      <c r="F5" s="7" t="s">
        <v>22</v>
      </c>
      <c r="G5" s="7"/>
      <c r="H5" s="7"/>
      <c r="I5" s="7"/>
      <c r="J5" s="7" t="s">
        <v>7</v>
      </c>
      <c r="K5" s="7"/>
      <c r="L5" s="7"/>
      <c r="M5" s="7"/>
      <c r="N5" s="10"/>
      <c r="O5" s="11">
        <v>17</v>
      </c>
      <c r="P5" s="11">
        <v>2</v>
      </c>
      <c r="Q5" s="11">
        <v>48</v>
      </c>
      <c r="R5" s="11">
        <v>1</v>
      </c>
      <c r="S5" s="11">
        <v>43</v>
      </c>
      <c r="T5" s="11">
        <v>4</v>
      </c>
      <c r="U5" s="11">
        <v>74</v>
      </c>
      <c r="V5" s="11">
        <v>2</v>
      </c>
      <c r="W5" s="10"/>
      <c r="X5" s="1">
        <v>3.0874628412503395</v>
      </c>
      <c r="Y5" s="1">
        <v>5.584962500721157</v>
      </c>
      <c r="Z5" s="1">
        <v>3.4262647547020979</v>
      </c>
      <c r="AA5" s="1">
        <v>5.2094533656289501</v>
      </c>
    </row>
    <row r="6" spans="1:27" ht="18.75" customHeight="1" x14ac:dyDescent="0.25">
      <c r="A6" s="32"/>
      <c r="B6" s="12" t="s">
        <v>11</v>
      </c>
      <c r="C6" s="12" t="s">
        <v>8</v>
      </c>
      <c r="D6" s="12" t="s">
        <v>12</v>
      </c>
      <c r="E6" s="12" t="s">
        <v>23</v>
      </c>
      <c r="F6" s="12" t="s">
        <v>24</v>
      </c>
      <c r="G6" s="13" t="s">
        <v>26</v>
      </c>
      <c r="H6" s="13" t="s">
        <v>56</v>
      </c>
      <c r="I6" s="14" t="s">
        <v>57</v>
      </c>
      <c r="J6" s="12" t="s">
        <v>7</v>
      </c>
      <c r="K6" s="12" t="s">
        <v>27</v>
      </c>
      <c r="L6" s="14" t="s">
        <v>58</v>
      </c>
      <c r="M6" s="12" t="s">
        <v>25</v>
      </c>
      <c r="N6" s="7"/>
      <c r="O6" s="9">
        <v>1474</v>
      </c>
      <c r="P6" s="9">
        <v>476</v>
      </c>
      <c r="Q6" s="9">
        <v>1288</v>
      </c>
      <c r="R6" s="9">
        <v>361</v>
      </c>
      <c r="S6" s="9">
        <v>1605</v>
      </c>
      <c r="T6" s="9">
        <v>629</v>
      </c>
      <c r="U6" s="9">
        <v>989</v>
      </c>
      <c r="V6" s="9">
        <v>475</v>
      </c>
      <c r="W6" s="7"/>
      <c r="X6">
        <v>1.6307030457871263</v>
      </c>
      <c r="Y6">
        <v>1.8350618512274461</v>
      </c>
      <c r="Z6">
        <v>1.3514413751303764</v>
      </c>
      <c r="AA6">
        <v>1.0580430075408007</v>
      </c>
    </row>
    <row r="7" spans="1:27" ht="18" customHeight="1" x14ac:dyDescent="0.25">
      <c r="A7" s="33"/>
      <c r="B7" s="12" t="s">
        <v>13</v>
      </c>
      <c r="C7" s="12" t="s">
        <v>8</v>
      </c>
      <c r="D7" s="12" t="s">
        <v>14</v>
      </c>
      <c r="E7" s="15" t="s">
        <v>28</v>
      </c>
      <c r="F7" s="15" t="s">
        <v>29</v>
      </c>
      <c r="G7" s="15" t="s">
        <v>30</v>
      </c>
      <c r="H7" s="15" t="s">
        <v>31</v>
      </c>
      <c r="I7" s="15"/>
      <c r="J7" s="15" t="s">
        <v>7</v>
      </c>
      <c r="K7" s="15" t="s">
        <v>32</v>
      </c>
      <c r="L7" s="15" t="s">
        <v>33</v>
      </c>
      <c r="M7" s="15"/>
      <c r="N7" s="7"/>
      <c r="O7" s="9">
        <v>115</v>
      </c>
      <c r="P7" s="9">
        <v>42</v>
      </c>
      <c r="Q7" s="9">
        <v>65</v>
      </c>
      <c r="R7" s="9">
        <v>6</v>
      </c>
      <c r="S7" s="9">
        <v>229</v>
      </c>
      <c r="T7" s="9">
        <v>75</v>
      </c>
      <c r="U7" s="9">
        <v>63</v>
      </c>
      <c r="V7" s="9">
        <v>11</v>
      </c>
      <c r="W7" s="7"/>
      <c r="X7">
        <v>1.453172628165615</v>
      </c>
      <c r="Y7">
        <v>3.4374053123072987</v>
      </c>
      <c r="Z7">
        <v>1.610385097601063</v>
      </c>
      <c r="AA7">
        <v>2.5178483048626195</v>
      </c>
    </row>
    <row r="8" spans="1:27" s="1" customFormat="1" ht="15.75" x14ac:dyDescent="0.25">
      <c r="A8" s="31" t="s">
        <v>60</v>
      </c>
      <c r="B8" s="10" t="s">
        <v>15</v>
      </c>
      <c r="C8" s="10" t="s">
        <v>8</v>
      </c>
      <c r="D8" s="10" t="s">
        <v>16</v>
      </c>
      <c r="E8" s="10" t="s">
        <v>34</v>
      </c>
      <c r="F8" s="10" t="s">
        <v>35</v>
      </c>
      <c r="G8" s="10"/>
      <c r="H8" s="10"/>
      <c r="I8" s="10"/>
      <c r="J8" s="10" t="s">
        <v>7</v>
      </c>
      <c r="K8" s="10"/>
      <c r="L8" s="10"/>
      <c r="M8" s="10"/>
      <c r="N8" s="10"/>
      <c r="O8" s="11">
        <v>246</v>
      </c>
      <c r="P8" s="11">
        <v>514</v>
      </c>
      <c r="Q8" s="11">
        <v>75</v>
      </c>
      <c r="R8" s="11">
        <v>159</v>
      </c>
      <c r="S8" s="11">
        <v>268</v>
      </c>
      <c r="T8" s="11">
        <v>556</v>
      </c>
      <c r="U8" s="11">
        <v>86</v>
      </c>
      <c r="V8" s="11">
        <v>177</v>
      </c>
      <c r="W8" s="10"/>
      <c r="X8" s="1">
        <v>-1.0631100438546381</v>
      </c>
      <c r="Y8" s="1">
        <v>-1.0840642647884744</v>
      </c>
      <c r="Z8" s="1">
        <v>-1.0528518822657349</v>
      </c>
      <c r="AA8" s="1">
        <v>-1.0413407953808995</v>
      </c>
    </row>
    <row r="9" spans="1:27" ht="15.75" x14ac:dyDescent="0.25">
      <c r="A9" s="32"/>
      <c r="B9" s="12" t="s">
        <v>17</v>
      </c>
      <c r="C9" s="12" t="s">
        <v>8</v>
      </c>
      <c r="D9" s="12" t="s">
        <v>18</v>
      </c>
      <c r="E9" s="7" t="s">
        <v>36</v>
      </c>
      <c r="F9" s="7" t="s">
        <v>37</v>
      </c>
      <c r="G9" s="7" t="s">
        <v>38</v>
      </c>
      <c r="H9" s="7" t="s">
        <v>39</v>
      </c>
      <c r="I9" s="7" t="s">
        <v>40</v>
      </c>
      <c r="J9" s="7" t="s">
        <v>7</v>
      </c>
      <c r="K9" s="7" t="s">
        <v>41</v>
      </c>
      <c r="L9" s="7" t="s">
        <v>42</v>
      </c>
      <c r="M9" s="7" t="s">
        <v>43</v>
      </c>
      <c r="N9" s="7"/>
      <c r="O9" s="9">
        <v>31</v>
      </c>
      <c r="P9" s="9">
        <v>70</v>
      </c>
      <c r="Q9" s="9">
        <v>8</v>
      </c>
      <c r="R9" s="9">
        <v>19</v>
      </c>
      <c r="S9" s="9">
        <v>27</v>
      </c>
      <c r="T9" s="9">
        <v>80</v>
      </c>
      <c r="U9" s="9">
        <v>6</v>
      </c>
      <c r="V9" s="9">
        <v>21</v>
      </c>
      <c r="W9" s="7"/>
      <c r="X9">
        <v>-1.1750867065580912</v>
      </c>
      <c r="Y9">
        <v>-1.2479275134435857</v>
      </c>
      <c r="Z9">
        <v>-1.5670405927238937</v>
      </c>
      <c r="AA9">
        <v>-1.8073549220576042</v>
      </c>
    </row>
    <row r="10" spans="1:27" ht="18" customHeight="1" x14ac:dyDescent="0.25">
      <c r="A10" s="32"/>
      <c r="B10" s="12" t="s">
        <v>19</v>
      </c>
      <c r="C10" s="12" t="s">
        <v>8</v>
      </c>
      <c r="D10" s="12" t="s">
        <v>20</v>
      </c>
      <c r="E10" s="12" t="s">
        <v>44</v>
      </c>
      <c r="F10" s="12" t="s">
        <v>45</v>
      </c>
      <c r="G10" s="12" t="s">
        <v>46</v>
      </c>
      <c r="H10" s="13" t="s">
        <v>47</v>
      </c>
      <c r="I10" s="12" t="s">
        <v>48</v>
      </c>
      <c r="J10" s="12" t="s">
        <v>7</v>
      </c>
      <c r="K10" s="12" t="s">
        <v>49</v>
      </c>
      <c r="L10" s="12" t="s">
        <v>50</v>
      </c>
      <c r="M10" s="12" t="s">
        <v>51</v>
      </c>
      <c r="N10" s="7"/>
      <c r="O10" s="9">
        <v>625</v>
      </c>
      <c r="P10" s="9">
        <v>1424</v>
      </c>
      <c r="Q10" s="9">
        <v>152</v>
      </c>
      <c r="R10" s="9">
        <v>368</v>
      </c>
      <c r="S10" s="9">
        <v>159</v>
      </c>
      <c r="T10" s="9">
        <v>1703</v>
      </c>
      <c r="U10" s="9">
        <v>52</v>
      </c>
      <c r="V10" s="9">
        <v>322</v>
      </c>
      <c r="W10" s="7"/>
      <c r="X10">
        <v>-1.1880210514169485</v>
      </c>
      <c r="Y10">
        <v>-1.2756344426134274</v>
      </c>
      <c r="Z10">
        <v>-3.4209797643941875</v>
      </c>
      <c r="AA10">
        <v>-2.630477159973525</v>
      </c>
    </row>
    <row r="11" spans="1:27" s="1" customFormat="1" ht="15.75" x14ac:dyDescent="0.25">
      <c r="A11" s="10" t="s">
        <v>79</v>
      </c>
      <c r="B11" s="10"/>
      <c r="C11" s="4"/>
      <c r="D11" s="10"/>
      <c r="E11" s="10"/>
      <c r="F11" s="10"/>
      <c r="G11" s="10"/>
      <c r="H11" s="10"/>
      <c r="I11" s="10"/>
      <c r="J11" s="10"/>
      <c r="K11" s="10"/>
    </row>
    <row r="12" spans="1:27" ht="18" x14ac:dyDescent="0.25">
      <c r="A12" s="16" t="s">
        <v>66</v>
      </c>
      <c r="B12" s="7"/>
      <c r="C12" s="5"/>
      <c r="D12" s="7"/>
      <c r="E12" s="7"/>
      <c r="F12" s="7"/>
      <c r="G12" s="7"/>
      <c r="H12" s="7"/>
      <c r="I12" s="7"/>
      <c r="J12" s="7"/>
      <c r="K12" s="7"/>
    </row>
    <row r="13" spans="1:27" ht="18" x14ac:dyDescent="0.25">
      <c r="A13" s="17" t="s">
        <v>80</v>
      </c>
      <c r="B13" s="7"/>
      <c r="C13" s="5"/>
      <c r="D13" s="7"/>
      <c r="E13" s="7"/>
      <c r="F13" s="7"/>
      <c r="G13" s="7"/>
      <c r="H13" s="7"/>
      <c r="I13" s="7"/>
      <c r="J13" s="7"/>
      <c r="K13" s="7"/>
    </row>
    <row r="14" spans="1:27" ht="18" x14ac:dyDescent="0.25">
      <c r="A14" s="18" t="s">
        <v>67</v>
      </c>
      <c r="B14" s="7"/>
      <c r="C14" s="5"/>
      <c r="D14" s="7"/>
      <c r="E14" s="7"/>
      <c r="F14" s="7"/>
      <c r="G14" s="7"/>
      <c r="H14" s="7"/>
      <c r="I14" s="7"/>
      <c r="J14" s="7"/>
      <c r="K14" s="7"/>
    </row>
    <row r="15" spans="1:27" ht="18" x14ac:dyDescent="0.25">
      <c r="A15" s="7" t="s">
        <v>68</v>
      </c>
      <c r="B15" s="7"/>
      <c r="C15" s="5"/>
      <c r="D15" s="7"/>
      <c r="E15" s="7"/>
      <c r="F15" s="7"/>
      <c r="G15" s="7"/>
      <c r="H15" s="7"/>
      <c r="I15" s="7"/>
      <c r="J15" s="7"/>
      <c r="K15" s="7"/>
    </row>
    <row r="16" spans="1:27" ht="18" x14ac:dyDescent="0.25">
      <c r="A16" s="18" t="s">
        <v>69</v>
      </c>
      <c r="B16" s="7"/>
      <c r="C16" s="5"/>
      <c r="D16" s="7"/>
      <c r="E16" s="7"/>
      <c r="F16" s="7"/>
      <c r="G16" s="7"/>
      <c r="H16" s="7"/>
      <c r="I16" s="7"/>
      <c r="J16" s="7"/>
      <c r="K16" s="7"/>
    </row>
    <row r="17" spans="1:25" ht="18" x14ac:dyDescent="0.25">
      <c r="A17" s="7" t="s">
        <v>70</v>
      </c>
      <c r="B17" s="7"/>
      <c r="C17" s="5"/>
      <c r="D17" s="7"/>
      <c r="E17" s="7"/>
      <c r="F17" s="7"/>
      <c r="G17" s="7"/>
      <c r="H17" s="7"/>
      <c r="I17" s="7"/>
      <c r="J17" s="7"/>
      <c r="K17" s="7"/>
    </row>
    <row r="18" spans="1:25" ht="18" x14ac:dyDescent="0.25">
      <c r="A18" s="17" t="s">
        <v>71</v>
      </c>
      <c r="B18" s="7"/>
      <c r="C18" s="5"/>
      <c r="D18" s="7"/>
      <c r="E18" s="7"/>
      <c r="F18" s="7"/>
      <c r="G18" s="7"/>
      <c r="H18" s="7"/>
      <c r="I18" s="7"/>
      <c r="J18" s="7"/>
      <c r="K18" s="7"/>
    </row>
    <row r="19" spans="1:25" x14ac:dyDescent="0.25">
      <c r="X19" t="s">
        <v>81</v>
      </c>
    </row>
    <row r="20" spans="1:25" x14ac:dyDescent="0.25">
      <c r="O20" s="19"/>
      <c r="X20" t="s">
        <v>82</v>
      </c>
      <c r="Y20" t="s">
        <v>83</v>
      </c>
    </row>
    <row r="21" spans="1:25" ht="15.75" x14ac:dyDescent="0.25">
      <c r="O21" s="20"/>
      <c r="X21" s="38">
        <v>6</v>
      </c>
      <c r="Y21">
        <v>6</v>
      </c>
    </row>
    <row r="22" spans="1:25" ht="15.75" x14ac:dyDescent="0.25">
      <c r="O22" s="20"/>
      <c r="X22" s="38">
        <v>5</v>
      </c>
      <c r="Y22">
        <v>5</v>
      </c>
    </row>
    <row r="23" spans="1:25" ht="15.75" x14ac:dyDescent="0.25">
      <c r="O23" s="20"/>
      <c r="X23" s="38">
        <v>4</v>
      </c>
      <c r="Y23">
        <v>4</v>
      </c>
    </row>
    <row r="24" spans="1:25" ht="15.75" x14ac:dyDescent="0.25">
      <c r="B24" s="2"/>
      <c r="O24" s="20"/>
      <c r="X24" s="38">
        <v>3</v>
      </c>
      <c r="Y24">
        <v>3</v>
      </c>
    </row>
    <row r="25" spans="1:25" ht="15.75" x14ac:dyDescent="0.25">
      <c r="O25" s="9"/>
      <c r="X25" s="38">
        <v>2</v>
      </c>
      <c r="Y25">
        <v>2</v>
      </c>
    </row>
    <row r="26" spans="1:25" ht="15.75" x14ac:dyDescent="0.25">
      <c r="O26" s="9"/>
      <c r="X26" s="38">
        <v>1</v>
      </c>
      <c r="Y26">
        <v>1</v>
      </c>
    </row>
    <row r="27" spans="1:25" x14ac:dyDescent="0.25">
      <c r="X27" s="38">
        <v>0</v>
      </c>
      <c r="Y27">
        <v>0</v>
      </c>
    </row>
    <row r="28" spans="1:25" x14ac:dyDescent="0.25">
      <c r="X28" s="38">
        <v>-1</v>
      </c>
      <c r="Y28">
        <v>-1</v>
      </c>
    </row>
    <row r="29" spans="1:25" x14ac:dyDescent="0.25">
      <c r="X29" s="38">
        <v>-2</v>
      </c>
      <c r="Y29">
        <v>-2</v>
      </c>
    </row>
    <row r="30" spans="1:25" x14ac:dyDescent="0.25">
      <c r="X30" s="38">
        <v>-3</v>
      </c>
      <c r="Y30">
        <v>-3</v>
      </c>
    </row>
    <row r="31" spans="1:25" x14ac:dyDescent="0.25">
      <c r="X31" s="38">
        <v>-4</v>
      </c>
      <c r="Y31">
        <v>-4</v>
      </c>
    </row>
    <row r="32" spans="1:25" x14ac:dyDescent="0.25">
      <c r="X32" s="38"/>
    </row>
    <row r="33" spans="24:24" x14ac:dyDescent="0.25">
      <c r="X33" s="38"/>
    </row>
    <row r="34" spans="24:24" x14ac:dyDescent="0.25">
      <c r="X34" s="38"/>
    </row>
    <row r="35" spans="24:24" x14ac:dyDescent="0.25">
      <c r="X35" s="38"/>
    </row>
    <row r="36" spans="24:24" x14ac:dyDescent="0.25">
      <c r="X36" s="38"/>
    </row>
    <row r="37" spans="24:24" x14ac:dyDescent="0.25">
      <c r="X37" s="38"/>
    </row>
    <row r="38" spans="24:24" x14ac:dyDescent="0.25">
      <c r="X38" s="38"/>
    </row>
    <row r="39" spans="24:24" x14ac:dyDescent="0.25">
      <c r="X39" s="38"/>
    </row>
    <row r="40" spans="24:24" x14ac:dyDescent="0.25">
      <c r="X40" s="38"/>
    </row>
    <row r="41" spans="24:24" x14ac:dyDescent="0.25">
      <c r="X41" s="38"/>
    </row>
    <row r="42" spans="24:24" x14ac:dyDescent="0.25">
      <c r="X42" s="38"/>
    </row>
    <row r="43" spans="24:24" x14ac:dyDescent="0.25">
      <c r="X43" s="38"/>
    </row>
    <row r="44" spans="24:24" x14ac:dyDescent="0.25">
      <c r="X44" s="38"/>
    </row>
    <row r="45" spans="24:24" x14ac:dyDescent="0.25">
      <c r="X45" s="38"/>
    </row>
  </sheetData>
  <mergeCells count="20">
    <mergeCell ref="A5:A7"/>
    <mergeCell ref="X2:AA2"/>
    <mergeCell ref="X3:Y3"/>
    <mergeCell ref="Z3:AA3"/>
    <mergeCell ref="A8:A10"/>
    <mergeCell ref="N2:N3"/>
    <mergeCell ref="W2:W3"/>
    <mergeCell ref="O2:V2"/>
    <mergeCell ref="S3:V3"/>
    <mergeCell ref="O3:R3"/>
    <mergeCell ref="A1:AA1"/>
    <mergeCell ref="A2:A4"/>
    <mergeCell ref="B2:B4"/>
    <mergeCell ref="C2:C4"/>
    <mergeCell ref="D2:D4"/>
    <mergeCell ref="E2:E4"/>
    <mergeCell ref="F2:F4"/>
    <mergeCell ref="G2:I3"/>
    <mergeCell ref="J2:J4"/>
    <mergeCell ref="K2:M3"/>
  </mergeCells>
  <conditionalFormatting sqref="X5:AA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:X34">
    <cfRule type="colorScale" priority="2">
      <colorScale>
        <cfvo type="min"/>
        <cfvo type="max"/>
        <color theme="7" tint="0.39997558519241921"/>
        <color rgb="FF63BE7B"/>
      </colorScale>
    </cfRule>
  </conditionalFormatting>
  <conditionalFormatting sqref="X21:X45">
    <cfRule type="colorScale" priority="1">
      <colorScale>
        <cfvo type="min"/>
        <cfvo type="percentile" val="50"/>
        <cfvo type="max"/>
        <color rgb="FFF8696B"/>
        <color theme="7" tint="0.39997558519241921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Genes responsible for tolerance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 Nouraei (22822966)</dc:creator>
  <cp:lastModifiedBy>Sina Nouraei (22822966)</cp:lastModifiedBy>
  <dcterms:created xsi:type="dcterms:W3CDTF">2021-07-15T08:27:30Z</dcterms:created>
  <dcterms:modified xsi:type="dcterms:W3CDTF">2021-12-07T06:53:29Z</dcterms:modified>
</cp:coreProperties>
</file>