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PRAVEEN\Desktop\William82 a4\Tables\"/>
    </mc:Choice>
  </mc:AlternateContent>
  <xr:revisionPtr revIDLastSave="0" documentId="13_ncr:1_{3A89F27B-F6E5-4125-BD9D-4208D274C93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GmP450s location on chromomsome" sheetId="1" r:id="rId1"/>
  </sheets>
  <definedNames>
    <definedName name="_xlnm._FilterDatabase" localSheetId="0" hidden="1">'GmP450s location on chromomsome'!$H$4:$H$321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1" i="1" l="1"/>
</calcChain>
</file>

<file path=xl/sharedStrings.xml><?xml version="1.0" encoding="utf-8"?>
<sst xmlns="http://schemas.openxmlformats.org/spreadsheetml/2006/main" count="338" uniqueCount="337">
  <si>
    <t>Gene ID</t>
  </si>
  <si>
    <t>Start Pos (bp)</t>
  </si>
  <si>
    <t>End Pos (bp)</t>
  </si>
  <si>
    <t>Glyma.01G179400</t>
  </si>
  <si>
    <t>Glyma.01G179500</t>
  </si>
  <si>
    <t>Glyma.01G179700</t>
  </si>
  <si>
    <t>Glyma.01G179600</t>
  </si>
  <si>
    <t>Glyma.01G061100</t>
  </si>
  <si>
    <t>Glyma.01G135200</t>
  </si>
  <si>
    <t>Glyma.01G181800</t>
  </si>
  <si>
    <t>Glyma.01G181900</t>
  </si>
  <si>
    <t>Glyma.01G078300</t>
  </si>
  <si>
    <t>Glyma.01G169200</t>
  </si>
  <si>
    <t>Glyma.01G153300</t>
  </si>
  <si>
    <t>Glyma.01G216900</t>
  </si>
  <si>
    <t>Glyma.01G175500</t>
  </si>
  <si>
    <t>Glyma.01G112400</t>
  </si>
  <si>
    <t>Glyma.02G156100</t>
  </si>
  <si>
    <t>Glyma.02G156000</t>
  </si>
  <si>
    <t>Glyma.02G298800</t>
  </si>
  <si>
    <t>Glyma.02G298600</t>
  </si>
  <si>
    <t>Glyma.02G235300</t>
  </si>
  <si>
    <t>Glyma.02G236500</t>
  </si>
  <si>
    <t>Glyma.02G119600</t>
  </si>
  <si>
    <t>Glyma.02G078800</t>
  </si>
  <si>
    <t>Glyma.02G176200</t>
  </si>
  <si>
    <t>Glyma.02G132200</t>
  </si>
  <si>
    <t>Glyma.02G287300</t>
  </si>
  <si>
    <t>Glyma.02G290000</t>
  </si>
  <si>
    <t>Glyma.02G083200</t>
  </si>
  <si>
    <t>Glyma.02G120700</t>
  </si>
  <si>
    <t>Glyma.02G256800</t>
  </si>
  <si>
    <t>Glyma.02G057500</t>
  </si>
  <si>
    <t>Glyma.02G051600</t>
  </si>
  <si>
    <t>Glyma.03G021200</t>
  </si>
  <si>
    <t>Glyma.03G189900</t>
  </si>
  <si>
    <t>Glyma.03G029900</t>
  </si>
  <si>
    <t>Glyma.03G030400</t>
  </si>
  <si>
    <t>Glyma.03G030600</t>
  </si>
  <si>
    <t>Glyma.03G030800</t>
  </si>
  <si>
    <t>Glyma.03G030900</t>
  </si>
  <si>
    <t>Glyma.03G031000</t>
  </si>
  <si>
    <t>Glyma.03G031400</t>
  </si>
  <si>
    <t>Glyma.03G142100</t>
  </si>
  <si>
    <t>Glyma.03G143700</t>
  </si>
  <si>
    <t>Glyma.03G142000</t>
  </si>
  <si>
    <t>Glyma.03G122000</t>
  </si>
  <si>
    <t>Glyma.03G115300</t>
  </si>
  <si>
    <t>Glyma.03G226800</t>
  </si>
  <si>
    <t>Glyma.03G020400</t>
  </si>
  <si>
    <t>Glyma.03G021600</t>
  </si>
  <si>
    <t>Glyma.03G008100</t>
  </si>
  <si>
    <t>Glyma.03G160100</t>
  </si>
  <si>
    <t>Glyma.03G160200</t>
  </si>
  <si>
    <t>Glyma.03G160300</t>
  </si>
  <si>
    <t>Glyma.03G077600</t>
  </si>
  <si>
    <t>Glyma.03G077800</t>
  </si>
  <si>
    <t>Glyma.03G193500</t>
  </si>
  <si>
    <t>Glyma.03G122300</t>
  </si>
  <si>
    <t>Glyma.04G110400</t>
  </si>
  <si>
    <t>Glyma.04G035500</t>
  </si>
  <si>
    <t>Glyma.04G035600</t>
  </si>
  <si>
    <t>Glyma.04G052100</t>
  </si>
  <si>
    <t>Glyma.04G035000</t>
  </si>
  <si>
    <t>Glyma.05G042600</t>
  </si>
  <si>
    <t>Glyma.05G042800</t>
  </si>
  <si>
    <t>Glyma.05G182800</t>
  </si>
  <si>
    <t>Glyma.05G233200</t>
  </si>
  <si>
    <t>Glyma.05G021800</t>
  </si>
  <si>
    <t>Glyma.05G021900</t>
  </si>
  <si>
    <t>Glyma.05G022100</t>
  </si>
  <si>
    <t>Glyma.05G019200</t>
  </si>
  <si>
    <t>Glyma.05G147100</t>
  </si>
  <si>
    <t>Glyma.05G010200</t>
  </si>
  <si>
    <t>Glyma.05G166900</t>
  </si>
  <si>
    <t>Glyma.05G220500</t>
  </si>
  <si>
    <t>Glyma.05G208900</t>
  </si>
  <si>
    <t>Glyma.05G003000</t>
  </si>
  <si>
    <t>Glyma.05G003100</t>
  </si>
  <si>
    <t>Glyma.05G003200</t>
  </si>
  <si>
    <t>Glyma.06G176200</t>
  </si>
  <si>
    <t>Glyma.06G176100</t>
  </si>
  <si>
    <t>Glyma.06G202300</t>
  </si>
  <si>
    <t>Glyma.06G035200</t>
  </si>
  <si>
    <t>Glyma.06G035300</t>
  </si>
  <si>
    <t>Glyma.06G035400</t>
  </si>
  <si>
    <t>Glyma.06G052700</t>
  </si>
  <si>
    <t>Glyma.06G140000</t>
  </si>
  <si>
    <t>Glyma.06G238500</t>
  </si>
  <si>
    <t>Glyma.06G215200</t>
  </si>
  <si>
    <t>Glyma.06G310800</t>
  </si>
  <si>
    <t>Glyma.07G218200</t>
  </si>
  <si>
    <t>Glyma.07G194300</t>
  </si>
  <si>
    <t>Glyma.07G160700</t>
  </si>
  <si>
    <t>Glyma.07G267100</t>
  </si>
  <si>
    <t>Glyma.07G159800</t>
  </si>
  <si>
    <t>Glyma.07G089700</t>
  </si>
  <si>
    <t>Glyma.07G089800</t>
  </si>
  <si>
    <t>Glyma.07G089900</t>
  </si>
  <si>
    <t>Glyma.07G083000</t>
  </si>
  <si>
    <t>Glyma.07G258800</t>
  </si>
  <si>
    <t>Glyma.07G052300</t>
  </si>
  <si>
    <t>Glyma.07G220400</t>
  </si>
  <si>
    <t>Glyma.07G220500</t>
  </si>
  <si>
    <t>Glyma.07G039800</t>
  </si>
  <si>
    <t>Glyma.07G202300</t>
  </si>
  <si>
    <t>Glyma.07G110900</t>
  </si>
  <si>
    <t>Glyma.07G118200</t>
  </si>
  <si>
    <t>Glyma.07G162900</t>
  </si>
  <si>
    <t>Glyma.07G212700</t>
  </si>
  <si>
    <t>Glyma.07G010700</t>
  </si>
  <si>
    <t>Glyma.07G083200</t>
  </si>
  <si>
    <t>Glyma.07G083300</t>
  </si>
  <si>
    <t>Glyma.07G043300</t>
  </si>
  <si>
    <t>Glyma.07G069500</t>
  </si>
  <si>
    <t>Glyma.08G327200</t>
  </si>
  <si>
    <t>Glyma.08G327100</t>
  </si>
  <si>
    <t>Glyma.08G109900</t>
  </si>
  <si>
    <t>Glyma.08G326900</t>
  </si>
  <si>
    <t>Glyma.08G140400</t>
  </si>
  <si>
    <t>Glyma.08G140500</t>
  </si>
  <si>
    <t>Glyma.08G140600</t>
  </si>
  <si>
    <t>Glyma.08G104100</t>
  </si>
  <si>
    <t>Glyma.08G089400</t>
  </si>
  <si>
    <t>Glyma.08G089500</t>
  </si>
  <si>
    <t>Glyma.08G350800</t>
  </si>
  <si>
    <t>Glyma.08G238100</t>
  </si>
  <si>
    <t>Glyma.08G365000</t>
  </si>
  <si>
    <t>Glyma.08G026900</t>
  </si>
  <si>
    <t>Glyma.08G125000</t>
  </si>
  <si>
    <t>Glyma.08G125100</t>
  </si>
  <si>
    <t>Glyma.08G243600</t>
  </si>
  <si>
    <t>Glyma.08G250000</t>
  </si>
  <si>
    <t>Glyma.08G193900</t>
  </si>
  <si>
    <t>Glyma.09G142200</t>
  </si>
  <si>
    <t>Glyma.09G142500</t>
  </si>
  <si>
    <t>Glyma.09G142900</t>
  </si>
  <si>
    <t>Glyma.09G260900</t>
  </si>
  <si>
    <t>Glyma.09G279100</t>
  </si>
  <si>
    <t>Glyma.09G186000</t>
  </si>
  <si>
    <t>Glyma.09G186200</t>
  </si>
  <si>
    <t>Glyma.09G186300</t>
  </si>
  <si>
    <t>Glyma.09G186400</t>
  </si>
  <si>
    <t>Glyma.09G186500</t>
  </si>
  <si>
    <t>Glyma.09G048700</t>
  </si>
  <si>
    <t>Glyma.09G048800</t>
  </si>
  <si>
    <t>Glyma.09G048900</t>
  </si>
  <si>
    <t>Glyma.09G049100</t>
  </si>
  <si>
    <t>Glyma.09G049200</t>
  </si>
  <si>
    <t>Glyma.09G049300</t>
  </si>
  <si>
    <t>Glyma.09G137600</t>
  </si>
  <si>
    <t>Glyma.09G117400</t>
  </si>
  <si>
    <t>Glyma.09G218600</t>
  </si>
  <si>
    <t>Glyma.09G282900</t>
  </si>
  <si>
    <t>Glyma.09G160900</t>
  </si>
  <si>
    <t>Glyma.09G029400</t>
  </si>
  <si>
    <t>Glyma.09G282700</t>
  </si>
  <si>
    <t>Glyma.09G252800</t>
  </si>
  <si>
    <t>Glyma.10G115300</t>
  </si>
  <si>
    <t>Glyma.10G115500</t>
  </si>
  <si>
    <t>Glyma.10G114600</t>
  </si>
  <si>
    <t>Glyma.10G115400</t>
  </si>
  <si>
    <t>Glyma.10G203500</t>
  </si>
  <si>
    <t>Glyma.10G200800</t>
  </si>
  <si>
    <t>Glyma.10G296400</t>
  </si>
  <si>
    <t>Glyma.10G202400</t>
  </si>
  <si>
    <t>Glyma.10G092500</t>
  </si>
  <si>
    <t>Glyma.10G092600</t>
  </si>
  <si>
    <t>Glyma.10G234600</t>
  </si>
  <si>
    <t>Glyma.10G234700</t>
  </si>
  <si>
    <t>Glyma.10G062900</t>
  </si>
  <si>
    <t>Glyma.11G062500</t>
  </si>
  <si>
    <t>Glyma.11G062600</t>
  </si>
  <si>
    <t>Glyma.11G108300</t>
  </si>
  <si>
    <t>Glyma.11G250200</t>
  </si>
  <si>
    <t>Glyma.11G197300</t>
  </si>
  <si>
    <t>Glyma.11G197400</t>
  </si>
  <si>
    <t>Glyma.11G051800</t>
  </si>
  <si>
    <t>Glyma.11G093100</t>
  </si>
  <si>
    <t>Glyma.11G060100</t>
  </si>
  <si>
    <t>Glyma.11G060200</t>
  </si>
  <si>
    <t>Glyma.11G074100</t>
  </si>
  <si>
    <t>Glyma.11G122700</t>
  </si>
  <si>
    <t>Glyma.11G026200</t>
  </si>
  <si>
    <t>Glyma.11G228900</t>
  </si>
  <si>
    <t>Glyma.11G067700</t>
  </si>
  <si>
    <t>Glyma.11G073300</t>
  </si>
  <si>
    <t>Glyma.11G175900</t>
  </si>
  <si>
    <t>Glyma.11G100100</t>
  </si>
  <si>
    <t>Glyma.11G185700</t>
  </si>
  <si>
    <t>Glyma.11G016200</t>
  </si>
  <si>
    <t>Glyma.12G160400</t>
  </si>
  <si>
    <t>Glyma.12G239100</t>
  </si>
  <si>
    <t>Glyma.12G013700</t>
  </si>
  <si>
    <t>Glyma.12G067000</t>
  </si>
  <si>
    <t>Glyma.12G067100</t>
  </si>
  <si>
    <t>Glyma.12G191400</t>
  </si>
  <si>
    <t>Glyma.12G087200</t>
  </si>
  <si>
    <t>Glyma.13G371400</t>
  </si>
  <si>
    <t>Glyma.13G181900</t>
  </si>
  <si>
    <t>Glyma.13G072100</t>
  </si>
  <si>
    <t>Glyma.13G265300</t>
  </si>
  <si>
    <t>Glyma.13G051600</t>
  </si>
  <si>
    <t>Glyma.13G068800</t>
  </si>
  <si>
    <t>Glyma.13G285300</t>
  </si>
  <si>
    <t>Glyma.13G068500</t>
  </si>
  <si>
    <t>Glyma.13G173500</t>
  </si>
  <si>
    <t>Glyma.13G217400</t>
  </si>
  <si>
    <t>Glyma.13G261700</t>
  </si>
  <si>
    <t>Glyma.13G262000</t>
  </si>
  <si>
    <t>Glyma.13G277100</t>
  </si>
  <si>
    <t>Glyma.13G262100</t>
  </si>
  <si>
    <t>Glyma.13G046400</t>
  </si>
  <si>
    <t>Glyma.13G052900</t>
  </si>
  <si>
    <t>Glyma.13G120500</t>
  </si>
  <si>
    <t>Glyma.13G147500</t>
  </si>
  <si>
    <t>Glyma.14G117200</t>
  </si>
  <si>
    <t>Glyma.14G015100</t>
  </si>
  <si>
    <t>Glyma.14G205200</t>
  </si>
  <si>
    <t>Glyma.14G078600</t>
  </si>
  <si>
    <t>Glyma.14G082900</t>
  </si>
  <si>
    <t>Glyma.14G059900</t>
  </si>
  <si>
    <t>Glyma.14G192500</t>
  </si>
  <si>
    <t>Glyma.15G002200</t>
  </si>
  <si>
    <t>Glyma.15G050300</t>
  </si>
  <si>
    <t>Glyma.15G156100</t>
  </si>
  <si>
    <t>Glyma.15G203500</t>
  </si>
  <si>
    <t>Glyma.15G095000</t>
  </si>
  <si>
    <t>Glyma.15G243300</t>
  </si>
  <si>
    <t>Glyma.15G245300</t>
  </si>
  <si>
    <t>Glyma.15G135200</t>
  </si>
  <si>
    <t>Glyma.16G195500</t>
  </si>
  <si>
    <t>Glyma.16G195600</t>
  </si>
  <si>
    <t>Glyma.16G021200</t>
  </si>
  <si>
    <t>Glyma.16G149300</t>
  </si>
  <si>
    <t>Glyma.16G089700</t>
  </si>
  <si>
    <t>Glyma.16G089900</t>
  </si>
  <si>
    <t>Glyma.16G090000</t>
  </si>
  <si>
    <t>Glyma.16G131200</t>
  </si>
  <si>
    <t>Glyma.16G008600</t>
  </si>
  <si>
    <t>Glyma.16G182600</t>
  </si>
  <si>
    <t>Glyma.16G076600</t>
  </si>
  <si>
    <t>Glyma.16G109300</t>
  </si>
  <si>
    <t>Glyma.16G210300</t>
  </si>
  <si>
    <t>Glyma.16G133800</t>
  </si>
  <si>
    <t>Glyma.16G068100</t>
  </si>
  <si>
    <t>Glyma.16G168900</t>
  </si>
  <si>
    <t>Glyma.16G168600</t>
  </si>
  <si>
    <t>Glyma.16G057100</t>
  </si>
  <si>
    <t>Glyma.17G134100</t>
  </si>
  <si>
    <t>Glyma.17G134200</t>
  </si>
  <si>
    <t>Glyma.17G125300</t>
  </si>
  <si>
    <t>Glyma.17G125400</t>
  </si>
  <si>
    <t>Glyma.17G007200</t>
  </si>
  <si>
    <t>Glyma.17G209100</t>
  </si>
  <si>
    <t>Glyma.17G077700</t>
  </si>
  <si>
    <t>Glyma.17G015400</t>
  </si>
  <si>
    <t>Glyma.17G080500</t>
  </si>
  <si>
    <t>Glyma.17G255900</t>
  </si>
  <si>
    <t>Glyma.17G227500</t>
  </si>
  <si>
    <t>Glyma.17G249400</t>
  </si>
  <si>
    <t>Glyma.17G118100</t>
  </si>
  <si>
    <t>Glyma.17G246500</t>
  </si>
  <si>
    <t>Glyma.17G133900</t>
  </si>
  <si>
    <t>Glyma.17G242200</t>
  </si>
  <si>
    <t>Glyma.18G080200</t>
  </si>
  <si>
    <t>Glyma.18G080400</t>
  </si>
  <si>
    <t>Glyma.18G080300</t>
  </si>
  <si>
    <t>Glyma.18G222900</t>
  </si>
  <si>
    <t>Glyma.18G223100</t>
  </si>
  <si>
    <t>Glyma.18G100500</t>
  </si>
  <si>
    <t>Glyma.18G218600</t>
  </si>
  <si>
    <t>Glyma.18G049500</t>
  </si>
  <si>
    <t>Glyma.18G297200</t>
  </si>
  <si>
    <t>Glyma.18G052400</t>
  </si>
  <si>
    <t>Glyma.18G272300</t>
  </si>
  <si>
    <t>Glyma.18G028300</t>
  </si>
  <si>
    <t>Glyma.18G239900</t>
  </si>
  <si>
    <t>Glyma.19G144600</t>
  </si>
  <si>
    <t>Glyma.19G240800</t>
  </si>
  <si>
    <t>Glyma.19G258700</t>
  </si>
  <si>
    <t>Glyma.19G015200</t>
  </si>
  <si>
    <t>Glyma.19G015300</t>
  </si>
  <si>
    <t>Glyma.19G014600</t>
  </si>
  <si>
    <t>Glyma.19G014700</t>
  </si>
  <si>
    <t>Glyma.19G015000</t>
  </si>
  <si>
    <t>Glyma.19G144700</t>
  </si>
  <si>
    <t>Glyma.19G146800</t>
  </si>
  <si>
    <t>Glyma.19G126000</t>
  </si>
  <si>
    <t>Glyma.19G033900</t>
  </si>
  <si>
    <t>Glyma.19G162100</t>
  </si>
  <si>
    <t>Glyma.19G090800</t>
  </si>
  <si>
    <t>Glyma.19G003600</t>
  </si>
  <si>
    <t>Glyma.19G057300</t>
  </si>
  <si>
    <t>Glyma.19G003400</t>
  </si>
  <si>
    <t>Glyma.20G007000</t>
  </si>
  <si>
    <t>Glyma.20G007100</t>
  </si>
  <si>
    <t>Glyma.20G114200</t>
  </si>
  <si>
    <t>Glyma.20G041700</t>
  </si>
  <si>
    <t>Glyma.20G147900</t>
  </si>
  <si>
    <t>Glyma.20G148000</t>
  </si>
  <si>
    <t>Glyma.20G189600</t>
  </si>
  <si>
    <t>Glyma.20G188000</t>
  </si>
  <si>
    <t>Glyma.20G065000</t>
  </si>
  <si>
    <t>Glyma.20G065100</t>
  </si>
  <si>
    <t>Glyma.20G018600</t>
  </si>
  <si>
    <t>Glyma.20G018800</t>
  </si>
  <si>
    <t>Glyma.20G018900</t>
  </si>
  <si>
    <t>Glyma.20G159700</t>
  </si>
  <si>
    <t>Glyma.20G002700</t>
  </si>
  <si>
    <t>Glyma.20G004700</t>
  </si>
  <si>
    <t>Chromosome number</t>
  </si>
  <si>
    <t>Total</t>
  </si>
  <si>
    <t>Count</t>
  </si>
  <si>
    <t>GmP450s physical position on chromsomes</t>
  </si>
  <si>
    <t>Glyma.07G220300</t>
  </si>
  <si>
    <t>Glyma.18G218500</t>
  </si>
  <si>
    <t>Glyma.06G227300</t>
  </si>
  <si>
    <t>Glyma.04G030100</t>
  </si>
  <si>
    <t>Glyma.05G208981</t>
  </si>
  <si>
    <t>Position of correpondance gene on William82 a2.1</t>
  </si>
  <si>
    <t>Position of  gene on William82 a4.1</t>
  </si>
  <si>
    <t>Glyma.11G168428*</t>
  </si>
  <si>
    <t>Glyma.13G152202*</t>
  </si>
  <si>
    <t>Glyma.13G173401*</t>
  </si>
  <si>
    <t>Glyma.15G244250*</t>
  </si>
  <si>
    <t>39081854*</t>
  </si>
  <si>
    <t>39084779*</t>
  </si>
  <si>
    <t>17264885*</t>
  </si>
  <si>
    <t>26678025*</t>
  </si>
  <si>
    <t>28738547*</t>
  </si>
  <si>
    <t>46551134*</t>
  </si>
  <si>
    <t>17265566*</t>
  </si>
  <si>
    <t>26684443*</t>
  </si>
  <si>
    <t>28739205*</t>
  </si>
  <si>
    <t>46557859*</t>
  </si>
  <si>
    <t>*The location of corresponding gene not found in Williams82 V2.1 so a putative location of gene was collected from similar gene id in annotaion v2.1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</si>
</sst>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333333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Border="1"/>
    <xf numFmtId="0" fontId="1" fillId="0" borderId="18" xfId="0" applyFont="1" applyBorder="1" applyAlignment="1">
      <alignment horizontal="center" vertical="center"/>
    </xf>
    <xf numFmtId="0" fontId="1" fillId="0" borderId="0" xfId="0" applyFont="1" applyBorder="1"/>
    <xf numFmtId="0" fontId="1" fillId="0" borderId="19" xfId="0" applyFont="1" applyBorder="1" applyAlignment="1">
      <alignment horizontal="center" vertical="center"/>
    </xf>
    <xf numFmtId="0" fontId="1" fillId="0" borderId="5" xfId="0" applyFont="1" applyBorder="1"/>
    <xf numFmtId="0" fontId="1" fillId="0" borderId="2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1"/>
  <sheetViews>
    <sheetView tabSelected="1" workbookViewId="0">
      <selection activeCell="A323" sqref="A323"/>
    </sheetView>
  </sheetViews>
  <sheetFormatPr defaultColWidth="9.109375" defaultRowHeight="15.6" x14ac:dyDescent="0.3"/>
  <cols>
    <col min="1" max="1" width="20.109375" style="4" customWidth="1"/>
    <col min="2" max="2" width="19" style="1" bestFit="1" customWidth="1"/>
    <col min="3" max="3" width="16.77734375" style="1" bestFit="1" customWidth="1"/>
    <col min="4" max="4" width="15.6640625" style="1" bestFit="1" customWidth="1"/>
    <col min="5" max="5" width="16.77734375" style="1" bestFit="1" customWidth="1"/>
    <col min="6" max="6" width="15.6640625" style="1" bestFit="1" customWidth="1"/>
    <col min="7" max="7" width="9.109375" style="3"/>
    <col min="8" max="16384" width="9.109375" style="1"/>
  </cols>
  <sheetData>
    <row r="1" spans="1:7" ht="18" thickBot="1" x14ac:dyDescent="0.35">
      <c r="A1" s="10" t="s">
        <v>314</v>
      </c>
      <c r="B1" s="7"/>
      <c r="C1" s="7"/>
      <c r="D1" s="7"/>
      <c r="E1" s="7"/>
      <c r="F1" s="7"/>
      <c r="G1" s="11"/>
    </row>
    <row r="2" spans="1:7" ht="36" customHeight="1" thickTop="1" thickBot="1" x14ac:dyDescent="0.35">
      <c r="A2" s="19" t="s">
        <v>311</v>
      </c>
      <c r="B2" s="18" t="s">
        <v>0</v>
      </c>
      <c r="C2" s="12" t="s">
        <v>320</v>
      </c>
      <c r="D2" s="13"/>
      <c r="E2" s="6" t="s">
        <v>321</v>
      </c>
      <c r="F2" s="14"/>
      <c r="G2" s="8" t="s">
        <v>313</v>
      </c>
    </row>
    <row r="3" spans="1:7" s="2" customFormat="1" ht="18.600000000000001" thickTop="1" thickBot="1" x14ac:dyDescent="0.35">
      <c r="A3" s="24"/>
      <c r="B3" s="18"/>
      <c r="C3" s="25" t="s">
        <v>1</v>
      </c>
      <c r="D3" s="26"/>
      <c r="E3" s="25" t="s">
        <v>1</v>
      </c>
      <c r="F3" s="26" t="s">
        <v>2</v>
      </c>
      <c r="G3" s="9"/>
    </row>
    <row r="4" spans="1:7" ht="16.2" thickBot="1" x14ac:dyDescent="0.35">
      <c r="A4" s="27">
        <v>1</v>
      </c>
      <c r="B4" s="28" t="s">
        <v>7</v>
      </c>
      <c r="C4" s="28">
        <v>8436335</v>
      </c>
      <c r="D4" s="28">
        <v>8436335</v>
      </c>
      <c r="E4" s="28">
        <v>8417731</v>
      </c>
      <c r="F4" s="28">
        <v>8420094</v>
      </c>
      <c r="G4" s="15">
        <v>14</v>
      </c>
    </row>
    <row r="5" spans="1:7" ht="16.8" thickTop="1" thickBot="1" x14ac:dyDescent="0.35">
      <c r="A5" s="29"/>
      <c r="B5" s="30" t="s">
        <v>11</v>
      </c>
      <c r="C5" s="30">
        <v>19990028</v>
      </c>
      <c r="D5" s="30">
        <v>19990028</v>
      </c>
      <c r="E5" s="30">
        <v>20123621</v>
      </c>
      <c r="F5" s="30">
        <v>20126415</v>
      </c>
      <c r="G5" s="16"/>
    </row>
    <row r="6" spans="1:7" ht="16.8" thickTop="1" thickBot="1" x14ac:dyDescent="0.35">
      <c r="A6" s="29"/>
      <c r="B6" s="30" t="s">
        <v>16</v>
      </c>
      <c r="C6" s="30">
        <v>38101986</v>
      </c>
      <c r="D6" s="30">
        <v>38101986</v>
      </c>
      <c r="E6" s="30">
        <v>38632764</v>
      </c>
      <c r="F6" s="30">
        <v>38634501</v>
      </c>
      <c r="G6" s="16"/>
    </row>
    <row r="7" spans="1:7" ht="16.8" thickTop="1" thickBot="1" x14ac:dyDescent="0.35">
      <c r="A7" s="29"/>
      <c r="B7" s="30" t="s">
        <v>8</v>
      </c>
      <c r="C7" s="30">
        <v>45702513</v>
      </c>
      <c r="D7" s="30">
        <v>45702513</v>
      </c>
      <c r="E7" s="30">
        <v>46807741</v>
      </c>
      <c r="F7" s="30">
        <v>46812089</v>
      </c>
      <c r="G7" s="16"/>
    </row>
    <row r="8" spans="1:7" ht="16.8" thickTop="1" thickBot="1" x14ac:dyDescent="0.35">
      <c r="A8" s="29"/>
      <c r="B8" s="30" t="s">
        <v>13</v>
      </c>
      <c r="C8" s="30">
        <v>49049375</v>
      </c>
      <c r="D8" s="30">
        <v>49049375</v>
      </c>
      <c r="E8" s="30">
        <v>50156099</v>
      </c>
      <c r="F8" s="30">
        <v>50159143</v>
      </c>
      <c r="G8" s="16"/>
    </row>
    <row r="9" spans="1:7" ht="16.8" thickTop="1" thickBot="1" x14ac:dyDescent="0.35">
      <c r="A9" s="29"/>
      <c r="B9" s="30" t="s">
        <v>12</v>
      </c>
      <c r="C9" s="30">
        <v>50665857</v>
      </c>
      <c r="D9" s="30">
        <v>50665857</v>
      </c>
      <c r="E9" s="30">
        <v>51774481</v>
      </c>
      <c r="F9" s="30">
        <v>51777800</v>
      </c>
      <c r="G9" s="16"/>
    </row>
    <row r="10" spans="1:7" ht="16.8" thickTop="1" thickBot="1" x14ac:dyDescent="0.35">
      <c r="A10" s="29"/>
      <c r="B10" s="30" t="s">
        <v>15</v>
      </c>
      <c r="C10" s="30">
        <v>51219681</v>
      </c>
      <c r="D10" s="30">
        <v>51219681</v>
      </c>
      <c r="E10" s="30">
        <v>52331795</v>
      </c>
      <c r="F10" s="30">
        <v>52337034</v>
      </c>
      <c r="G10" s="16"/>
    </row>
    <row r="11" spans="1:7" ht="16.8" thickTop="1" thickBot="1" x14ac:dyDescent="0.35">
      <c r="A11" s="29"/>
      <c r="B11" s="30" t="s">
        <v>3</v>
      </c>
      <c r="C11" s="30">
        <v>51531052</v>
      </c>
      <c r="D11" s="30">
        <v>51531052</v>
      </c>
      <c r="E11" s="30">
        <v>52643184</v>
      </c>
      <c r="F11" s="30">
        <v>52645641</v>
      </c>
      <c r="G11" s="16"/>
    </row>
    <row r="12" spans="1:7" ht="16.8" thickTop="1" thickBot="1" x14ac:dyDescent="0.35">
      <c r="A12" s="29"/>
      <c r="B12" s="30" t="s">
        <v>4</v>
      </c>
      <c r="C12" s="30">
        <v>51538311</v>
      </c>
      <c r="D12" s="30">
        <v>51538311</v>
      </c>
      <c r="E12" s="30">
        <v>52650360</v>
      </c>
      <c r="F12" s="30">
        <v>52652683</v>
      </c>
      <c r="G12" s="16"/>
    </row>
    <row r="13" spans="1:7" ht="16.8" thickTop="1" thickBot="1" x14ac:dyDescent="0.35">
      <c r="A13" s="29"/>
      <c r="B13" s="30" t="s">
        <v>6</v>
      </c>
      <c r="C13" s="30">
        <v>51542637</v>
      </c>
      <c r="D13" s="30">
        <v>51542637</v>
      </c>
      <c r="E13" s="30">
        <v>52654740</v>
      </c>
      <c r="F13" s="30">
        <v>52657860</v>
      </c>
      <c r="G13" s="16"/>
    </row>
    <row r="14" spans="1:7" ht="16.8" thickTop="1" thickBot="1" x14ac:dyDescent="0.35">
      <c r="A14" s="29"/>
      <c r="B14" s="30" t="s">
        <v>5</v>
      </c>
      <c r="C14" s="30">
        <v>51552707</v>
      </c>
      <c r="D14" s="30">
        <v>51552707</v>
      </c>
      <c r="E14" s="30">
        <v>52664787</v>
      </c>
      <c r="F14" s="30">
        <v>52666912</v>
      </c>
      <c r="G14" s="16"/>
    </row>
    <row r="15" spans="1:7" ht="16.8" thickTop="1" thickBot="1" x14ac:dyDescent="0.35">
      <c r="A15" s="29"/>
      <c r="B15" s="30" t="s">
        <v>9</v>
      </c>
      <c r="C15" s="30">
        <v>51750455</v>
      </c>
      <c r="D15" s="30">
        <v>51750455</v>
      </c>
      <c r="E15" s="30">
        <v>52862296</v>
      </c>
      <c r="F15" s="30">
        <v>52864490</v>
      </c>
      <c r="G15" s="16"/>
    </row>
    <row r="16" spans="1:7" ht="16.8" thickTop="1" thickBot="1" x14ac:dyDescent="0.35">
      <c r="A16" s="29"/>
      <c r="B16" s="30" t="s">
        <v>10</v>
      </c>
      <c r="C16" s="30">
        <v>51764570</v>
      </c>
      <c r="D16" s="30">
        <v>51764570</v>
      </c>
      <c r="E16" s="30">
        <v>52876304</v>
      </c>
      <c r="F16" s="30">
        <v>52882201</v>
      </c>
      <c r="G16" s="16"/>
    </row>
    <row r="17" spans="1:7" ht="16.8" thickTop="1" thickBot="1" x14ac:dyDescent="0.35">
      <c r="A17" s="31"/>
      <c r="B17" s="32" t="s">
        <v>14</v>
      </c>
      <c r="C17" s="32">
        <v>54720766</v>
      </c>
      <c r="D17" s="32">
        <v>54720766</v>
      </c>
      <c r="E17" s="32">
        <v>55819596</v>
      </c>
      <c r="F17" s="32">
        <v>55822907</v>
      </c>
      <c r="G17" s="17"/>
    </row>
    <row r="18" spans="1:7" ht="16.2" thickBot="1" x14ac:dyDescent="0.35">
      <c r="A18" s="27">
        <v>2</v>
      </c>
      <c r="B18" s="28" t="s">
        <v>33</v>
      </c>
      <c r="C18" s="28">
        <v>4676782</v>
      </c>
      <c r="D18" s="28">
        <v>4676782</v>
      </c>
      <c r="E18" s="28">
        <v>4658102</v>
      </c>
      <c r="F18" s="28">
        <v>4665622</v>
      </c>
      <c r="G18" s="15">
        <v>17</v>
      </c>
    </row>
    <row r="19" spans="1:7" ht="16.8" thickTop="1" thickBot="1" x14ac:dyDescent="0.35">
      <c r="A19" s="29"/>
      <c r="B19" s="30" t="s">
        <v>32</v>
      </c>
      <c r="C19" s="30">
        <v>5151731</v>
      </c>
      <c r="D19" s="30">
        <v>5151731</v>
      </c>
      <c r="E19" s="30">
        <v>5125137</v>
      </c>
      <c r="F19" s="30">
        <v>5131415</v>
      </c>
      <c r="G19" s="16"/>
    </row>
    <row r="20" spans="1:7" ht="16.8" thickTop="1" thickBot="1" x14ac:dyDescent="0.35">
      <c r="A20" s="29"/>
      <c r="B20" s="30" t="s">
        <v>24</v>
      </c>
      <c r="C20" s="30">
        <v>6802881</v>
      </c>
      <c r="D20" s="30">
        <v>6802881</v>
      </c>
      <c r="E20" s="30">
        <v>6773184</v>
      </c>
      <c r="F20" s="30">
        <v>6775526</v>
      </c>
      <c r="G20" s="16"/>
    </row>
    <row r="21" spans="1:7" ht="16.8" thickTop="1" thickBot="1" x14ac:dyDescent="0.35">
      <c r="A21" s="29"/>
      <c r="B21" s="30" t="s">
        <v>29</v>
      </c>
      <c r="C21" s="30">
        <v>7240751</v>
      </c>
      <c r="D21" s="30">
        <v>7240751</v>
      </c>
      <c r="E21" s="30">
        <v>7206648</v>
      </c>
      <c r="F21" s="30">
        <v>7209938</v>
      </c>
      <c r="G21" s="16"/>
    </row>
    <row r="22" spans="1:7" ht="16.8" thickTop="1" thickBot="1" x14ac:dyDescent="0.35">
      <c r="A22" s="29"/>
      <c r="B22" s="30" t="s">
        <v>23</v>
      </c>
      <c r="C22" s="30">
        <v>11775036</v>
      </c>
      <c r="D22" s="30">
        <v>11775036</v>
      </c>
      <c r="E22" s="30">
        <v>11492506</v>
      </c>
      <c r="F22" s="30">
        <v>11494983</v>
      </c>
      <c r="G22" s="16"/>
    </row>
    <row r="23" spans="1:7" ht="16.8" thickTop="1" thickBot="1" x14ac:dyDescent="0.35">
      <c r="A23" s="29"/>
      <c r="B23" s="30" t="s">
        <v>30</v>
      </c>
      <c r="C23" s="30">
        <v>11904074</v>
      </c>
      <c r="D23" s="30">
        <v>11904074</v>
      </c>
      <c r="E23" s="30">
        <v>11621519</v>
      </c>
      <c r="F23" s="30">
        <v>11628282</v>
      </c>
      <c r="G23" s="16"/>
    </row>
    <row r="24" spans="1:7" ht="16.8" thickTop="1" thickBot="1" x14ac:dyDescent="0.35">
      <c r="A24" s="29"/>
      <c r="B24" s="30" t="s">
        <v>26</v>
      </c>
      <c r="C24" s="30">
        <v>13704118</v>
      </c>
      <c r="D24" s="30">
        <v>13704118</v>
      </c>
      <c r="E24" s="30">
        <v>14139578</v>
      </c>
      <c r="F24" s="30">
        <v>14143313</v>
      </c>
      <c r="G24" s="16"/>
    </row>
    <row r="25" spans="1:7" ht="16.8" thickTop="1" thickBot="1" x14ac:dyDescent="0.35">
      <c r="A25" s="29"/>
      <c r="B25" s="30" t="s">
        <v>18</v>
      </c>
      <c r="C25" s="30">
        <v>16140655</v>
      </c>
      <c r="D25" s="30">
        <v>16140655</v>
      </c>
      <c r="E25" s="30">
        <v>16565845</v>
      </c>
      <c r="F25" s="30">
        <v>16568428</v>
      </c>
      <c r="G25" s="16"/>
    </row>
    <row r="26" spans="1:7" ht="16.8" thickTop="1" thickBot="1" x14ac:dyDescent="0.35">
      <c r="A26" s="29"/>
      <c r="B26" s="30" t="s">
        <v>17</v>
      </c>
      <c r="C26" s="30">
        <v>16311871</v>
      </c>
      <c r="D26" s="30">
        <v>16311871</v>
      </c>
      <c r="E26" s="30">
        <v>16737084</v>
      </c>
      <c r="F26" s="30">
        <v>16739911</v>
      </c>
      <c r="G26" s="16"/>
    </row>
    <row r="27" spans="1:7" ht="16.8" thickTop="1" thickBot="1" x14ac:dyDescent="0.35">
      <c r="A27" s="29"/>
      <c r="B27" s="30" t="s">
        <v>25</v>
      </c>
      <c r="C27" s="30">
        <v>28900535</v>
      </c>
      <c r="D27" s="30">
        <v>28900535</v>
      </c>
      <c r="E27" s="30">
        <v>30791278</v>
      </c>
      <c r="F27" s="30">
        <v>30795542</v>
      </c>
      <c r="G27" s="16"/>
    </row>
    <row r="28" spans="1:7" ht="16.8" thickTop="1" thickBot="1" x14ac:dyDescent="0.35">
      <c r="A28" s="29"/>
      <c r="B28" s="30" t="s">
        <v>21</v>
      </c>
      <c r="C28" s="30">
        <v>42283310</v>
      </c>
      <c r="D28" s="30">
        <v>42283310</v>
      </c>
      <c r="E28" s="30">
        <v>44112730</v>
      </c>
      <c r="F28" s="30">
        <v>44115141</v>
      </c>
      <c r="G28" s="16"/>
    </row>
    <row r="29" spans="1:7" ht="16.8" thickTop="1" thickBot="1" x14ac:dyDescent="0.35">
      <c r="A29" s="29"/>
      <c r="B29" s="30" t="s">
        <v>22</v>
      </c>
      <c r="C29" s="30">
        <v>42416141</v>
      </c>
      <c r="D29" s="30">
        <v>42416141</v>
      </c>
      <c r="E29" s="30">
        <v>44245635</v>
      </c>
      <c r="F29" s="30">
        <v>44249943</v>
      </c>
      <c r="G29" s="16"/>
    </row>
    <row r="30" spans="1:7" ht="16.8" thickTop="1" thickBot="1" x14ac:dyDescent="0.35">
      <c r="A30" s="29"/>
      <c r="B30" s="30" t="s">
        <v>31</v>
      </c>
      <c r="C30" s="30">
        <v>44339182</v>
      </c>
      <c r="D30" s="30">
        <v>44339182</v>
      </c>
      <c r="E30" s="30">
        <v>46167195</v>
      </c>
      <c r="F30" s="30">
        <v>46173458</v>
      </c>
      <c r="G30" s="16"/>
    </row>
    <row r="31" spans="1:7" ht="16.8" thickTop="1" thickBot="1" x14ac:dyDescent="0.35">
      <c r="A31" s="29"/>
      <c r="B31" s="30" t="s">
        <v>27</v>
      </c>
      <c r="C31" s="30">
        <v>46767524</v>
      </c>
      <c r="D31" s="30">
        <v>46767524</v>
      </c>
      <c r="E31" s="30">
        <v>48591797</v>
      </c>
      <c r="F31" s="30">
        <v>48594091</v>
      </c>
      <c r="G31" s="16"/>
    </row>
    <row r="32" spans="1:7" ht="16.8" thickTop="1" thickBot="1" x14ac:dyDescent="0.35">
      <c r="A32" s="29"/>
      <c r="B32" s="30" t="s">
        <v>28</v>
      </c>
      <c r="C32" s="30">
        <v>46966057</v>
      </c>
      <c r="D32" s="30">
        <v>46966057</v>
      </c>
      <c r="E32" s="30">
        <v>48790225</v>
      </c>
      <c r="F32" s="30">
        <v>48792870</v>
      </c>
      <c r="G32" s="16"/>
    </row>
    <row r="33" spans="1:7" ht="16.8" thickTop="1" thickBot="1" x14ac:dyDescent="0.35">
      <c r="A33" s="29"/>
      <c r="B33" s="30" t="s">
        <v>20</v>
      </c>
      <c r="C33" s="30">
        <v>47591385</v>
      </c>
      <c r="D33" s="30">
        <v>47591385</v>
      </c>
      <c r="E33" s="30">
        <v>49414410</v>
      </c>
      <c r="F33" s="30">
        <v>49416331</v>
      </c>
      <c r="G33" s="16"/>
    </row>
    <row r="34" spans="1:7" ht="16.8" thickTop="1" thickBot="1" x14ac:dyDescent="0.35">
      <c r="A34" s="31"/>
      <c r="B34" s="32" t="s">
        <v>19</v>
      </c>
      <c r="C34" s="32">
        <v>47601642</v>
      </c>
      <c r="D34" s="32">
        <v>47601642</v>
      </c>
      <c r="E34" s="32">
        <v>49424684</v>
      </c>
      <c r="F34" s="32">
        <v>49427310</v>
      </c>
      <c r="G34" s="17"/>
    </row>
    <row r="35" spans="1:7" ht="16.2" thickBot="1" x14ac:dyDescent="0.35">
      <c r="A35" s="27">
        <v>3</v>
      </c>
      <c r="B35" s="28" t="s">
        <v>51</v>
      </c>
      <c r="C35" s="28">
        <v>790311</v>
      </c>
      <c r="D35" s="28">
        <v>790311</v>
      </c>
      <c r="E35" s="28">
        <v>784329</v>
      </c>
      <c r="F35" s="28">
        <v>787726</v>
      </c>
      <c r="G35" s="15">
        <v>25</v>
      </c>
    </row>
    <row r="36" spans="1:7" ht="16.8" thickTop="1" thickBot="1" x14ac:dyDescent="0.35">
      <c r="A36" s="29"/>
      <c r="B36" s="30" t="s">
        <v>49</v>
      </c>
      <c r="C36" s="30">
        <v>2078755</v>
      </c>
      <c r="D36" s="30">
        <v>2078755</v>
      </c>
      <c r="E36" s="30">
        <v>2052767</v>
      </c>
      <c r="F36" s="30">
        <v>2059691</v>
      </c>
      <c r="G36" s="16"/>
    </row>
    <row r="37" spans="1:7" ht="16.8" thickTop="1" thickBot="1" x14ac:dyDescent="0.35">
      <c r="A37" s="29"/>
      <c r="B37" s="30" t="s">
        <v>34</v>
      </c>
      <c r="C37" s="30">
        <v>2170567</v>
      </c>
      <c r="D37" s="30">
        <v>2170567</v>
      </c>
      <c r="E37" s="30">
        <v>2144619</v>
      </c>
      <c r="F37" s="30">
        <v>2147032</v>
      </c>
      <c r="G37" s="16"/>
    </row>
    <row r="38" spans="1:7" ht="16.8" thickTop="1" thickBot="1" x14ac:dyDescent="0.35">
      <c r="A38" s="29"/>
      <c r="B38" s="30" t="s">
        <v>50</v>
      </c>
      <c r="C38" s="30">
        <v>2240686</v>
      </c>
      <c r="D38" s="30">
        <v>2240686</v>
      </c>
      <c r="E38" s="30">
        <v>2214783</v>
      </c>
      <c r="F38" s="30">
        <v>2220514</v>
      </c>
      <c r="G38" s="16"/>
    </row>
    <row r="39" spans="1:7" ht="16.8" thickTop="1" thickBot="1" x14ac:dyDescent="0.35">
      <c r="A39" s="29"/>
      <c r="B39" s="30" t="s">
        <v>36</v>
      </c>
      <c r="C39" s="30">
        <v>3326523</v>
      </c>
      <c r="D39" s="30">
        <v>3326523</v>
      </c>
      <c r="E39" s="30">
        <v>3290486</v>
      </c>
      <c r="F39" s="30">
        <v>3292867</v>
      </c>
      <c r="G39" s="16"/>
    </row>
    <row r="40" spans="1:7" ht="16.8" thickTop="1" thickBot="1" x14ac:dyDescent="0.35">
      <c r="A40" s="29"/>
      <c r="B40" s="30" t="s">
        <v>37</v>
      </c>
      <c r="C40" s="30">
        <v>3372331</v>
      </c>
      <c r="D40" s="30">
        <v>3372331</v>
      </c>
      <c r="E40" s="30">
        <v>3336092</v>
      </c>
      <c r="F40" s="30">
        <v>3338383</v>
      </c>
      <c r="G40" s="16"/>
    </row>
    <row r="41" spans="1:7" ht="16.8" thickTop="1" thickBot="1" x14ac:dyDescent="0.35">
      <c r="A41" s="29"/>
      <c r="B41" s="30" t="s">
        <v>38</v>
      </c>
      <c r="C41" s="30">
        <v>3427088</v>
      </c>
      <c r="D41" s="30">
        <v>3427088</v>
      </c>
      <c r="E41" s="30">
        <v>3390827</v>
      </c>
      <c r="F41" s="30">
        <v>3392984</v>
      </c>
      <c r="G41" s="16"/>
    </row>
    <row r="42" spans="1:7" ht="16.8" thickTop="1" thickBot="1" x14ac:dyDescent="0.35">
      <c r="A42" s="29"/>
      <c r="B42" s="30" t="s">
        <v>39</v>
      </c>
      <c r="C42" s="30">
        <v>3458451</v>
      </c>
      <c r="D42" s="30">
        <v>3458451</v>
      </c>
      <c r="E42" s="30">
        <v>3422191</v>
      </c>
      <c r="F42" s="30">
        <v>3424330</v>
      </c>
      <c r="G42" s="16"/>
    </row>
    <row r="43" spans="1:7" ht="16.8" thickTop="1" thickBot="1" x14ac:dyDescent="0.35">
      <c r="A43" s="29"/>
      <c r="B43" s="30" t="s">
        <v>40</v>
      </c>
      <c r="C43" s="30">
        <v>3462650</v>
      </c>
      <c r="D43" s="30">
        <v>3462650</v>
      </c>
      <c r="E43" s="30">
        <v>3426360</v>
      </c>
      <c r="F43" s="30">
        <v>3429129</v>
      </c>
      <c r="G43" s="16"/>
    </row>
    <row r="44" spans="1:7" ht="16.8" thickTop="1" thickBot="1" x14ac:dyDescent="0.35">
      <c r="A44" s="29"/>
      <c r="B44" s="30" t="s">
        <v>41</v>
      </c>
      <c r="C44" s="30">
        <v>3483334</v>
      </c>
      <c r="D44" s="30">
        <v>3483334</v>
      </c>
      <c r="E44" s="30">
        <v>3447181</v>
      </c>
      <c r="F44" s="30">
        <v>3449920</v>
      </c>
      <c r="G44" s="16"/>
    </row>
    <row r="45" spans="1:7" ht="16.8" thickTop="1" thickBot="1" x14ac:dyDescent="0.35">
      <c r="A45" s="29"/>
      <c r="B45" s="30" t="s">
        <v>42</v>
      </c>
      <c r="C45" s="30">
        <v>3522165</v>
      </c>
      <c r="D45" s="30">
        <v>3522165</v>
      </c>
      <c r="E45" s="30">
        <v>3484135</v>
      </c>
      <c r="F45" s="30">
        <v>3490790</v>
      </c>
      <c r="G45" s="16"/>
    </row>
    <row r="46" spans="1:7" ht="16.8" thickTop="1" thickBot="1" x14ac:dyDescent="0.35">
      <c r="A46" s="29"/>
      <c r="B46" s="30" t="s">
        <v>55</v>
      </c>
      <c r="C46" s="30">
        <v>19218518</v>
      </c>
      <c r="D46" s="30">
        <v>19218518</v>
      </c>
      <c r="E46" s="30">
        <v>20423690</v>
      </c>
      <c r="F46" s="30">
        <v>20425480</v>
      </c>
      <c r="G46" s="16"/>
    </row>
    <row r="47" spans="1:7" ht="16.8" thickTop="1" thickBot="1" x14ac:dyDescent="0.35">
      <c r="A47" s="29"/>
      <c r="B47" s="30" t="s">
        <v>56</v>
      </c>
      <c r="C47" s="30">
        <v>19287169</v>
      </c>
      <c r="D47" s="30">
        <v>19287169</v>
      </c>
      <c r="E47" s="30">
        <v>20492401</v>
      </c>
      <c r="F47" s="30">
        <v>20493927</v>
      </c>
      <c r="G47" s="16"/>
    </row>
    <row r="48" spans="1:7" ht="16.8" thickTop="1" thickBot="1" x14ac:dyDescent="0.35">
      <c r="A48" s="29"/>
      <c r="B48" s="30" t="s">
        <v>47</v>
      </c>
      <c r="C48" s="30">
        <v>32313509</v>
      </c>
      <c r="D48" s="30">
        <v>32313509</v>
      </c>
      <c r="E48" s="30">
        <v>33511230</v>
      </c>
      <c r="F48" s="30">
        <v>33514213</v>
      </c>
      <c r="G48" s="16"/>
    </row>
    <row r="49" spans="1:7" ht="16.8" thickTop="1" thickBot="1" x14ac:dyDescent="0.35">
      <c r="A49" s="29"/>
      <c r="B49" s="30" t="s">
        <v>46</v>
      </c>
      <c r="C49" s="30">
        <v>33466244</v>
      </c>
      <c r="D49" s="30">
        <v>33466244</v>
      </c>
      <c r="E49" s="30">
        <v>34667793</v>
      </c>
      <c r="F49" s="30">
        <v>34672406</v>
      </c>
      <c r="G49" s="16"/>
    </row>
    <row r="50" spans="1:7" ht="16.8" thickTop="1" thickBot="1" x14ac:dyDescent="0.35">
      <c r="A50" s="29"/>
      <c r="B50" s="30" t="s">
        <v>58</v>
      </c>
      <c r="C50" s="30">
        <v>33525303</v>
      </c>
      <c r="D50" s="30">
        <v>33525303</v>
      </c>
      <c r="E50" s="30">
        <v>34726750</v>
      </c>
      <c r="F50" s="30">
        <v>34728924</v>
      </c>
      <c r="G50" s="16"/>
    </row>
    <row r="51" spans="1:7" ht="16.8" thickTop="1" thickBot="1" x14ac:dyDescent="0.35">
      <c r="A51" s="29"/>
      <c r="B51" s="30" t="s">
        <v>45</v>
      </c>
      <c r="C51" s="30">
        <v>35794534</v>
      </c>
      <c r="D51" s="30">
        <v>35794534</v>
      </c>
      <c r="E51" s="30">
        <v>36979962</v>
      </c>
      <c r="F51" s="30">
        <v>36982149</v>
      </c>
      <c r="G51" s="16"/>
    </row>
    <row r="52" spans="1:7" ht="16.8" thickTop="1" thickBot="1" x14ac:dyDescent="0.35">
      <c r="A52" s="29"/>
      <c r="B52" s="30" t="s">
        <v>43</v>
      </c>
      <c r="C52" s="30">
        <v>35797319</v>
      </c>
      <c r="D52" s="30">
        <v>35797319</v>
      </c>
      <c r="E52" s="30">
        <v>36982726</v>
      </c>
      <c r="F52" s="30">
        <v>36984888</v>
      </c>
      <c r="G52" s="16"/>
    </row>
    <row r="53" spans="1:7" ht="16.8" thickTop="1" thickBot="1" x14ac:dyDescent="0.35">
      <c r="A53" s="29"/>
      <c r="B53" s="30" t="s">
        <v>44</v>
      </c>
      <c r="C53" s="30">
        <v>35944732</v>
      </c>
      <c r="D53" s="30">
        <v>35944732</v>
      </c>
      <c r="E53" s="30">
        <v>37129820</v>
      </c>
      <c r="F53" s="30">
        <v>37131956</v>
      </c>
      <c r="G53" s="16"/>
    </row>
    <row r="54" spans="1:7" ht="16.8" thickTop="1" thickBot="1" x14ac:dyDescent="0.35">
      <c r="A54" s="29"/>
      <c r="B54" s="30" t="s">
        <v>52</v>
      </c>
      <c r="C54" s="30">
        <v>37519192</v>
      </c>
      <c r="D54" s="30">
        <v>37519192</v>
      </c>
      <c r="E54" s="30">
        <v>38694932</v>
      </c>
      <c r="F54" s="30">
        <v>38696965</v>
      </c>
      <c r="G54" s="16"/>
    </row>
    <row r="55" spans="1:7" ht="16.8" thickTop="1" thickBot="1" x14ac:dyDescent="0.35">
      <c r="A55" s="29"/>
      <c r="B55" s="30" t="s">
        <v>53</v>
      </c>
      <c r="C55" s="30">
        <v>37527591</v>
      </c>
      <c r="D55" s="30">
        <v>37527591</v>
      </c>
      <c r="E55" s="30">
        <v>38703552</v>
      </c>
      <c r="F55" s="30">
        <v>38705474</v>
      </c>
      <c r="G55" s="16"/>
    </row>
    <row r="56" spans="1:7" ht="16.8" thickTop="1" thickBot="1" x14ac:dyDescent="0.35">
      <c r="A56" s="29"/>
      <c r="B56" s="30" t="s">
        <v>54</v>
      </c>
      <c r="C56" s="30">
        <v>37536013</v>
      </c>
      <c r="D56" s="30">
        <v>37536013</v>
      </c>
      <c r="E56" s="30">
        <v>38711991</v>
      </c>
      <c r="F56" s="30">
        <v>38713760</v>
      </c>
      <c r="G56" s="16"/>
    </row>
    <row r="57" spans="1:7" ht="16.8" thickTop="1" thickBot="1" x14ac:dyDescent="0.35">
      <c r="A57" s="29"/>
      <c r="B57" s="30" t="s">
        <v>35</v>
      </c>
      <c r="C57" s="30">
        <v>40073618</v>
      </c>
      <c r="D57" s="30">
        <v>40073618</v>
      </c>
      <c r="E57" s="30">
        <v>41241133</v>
      </c>
      <c r="F57" s="30">
        <v>41244140</v>
      </c>
      <c r="G57" s="16"/>
    </row>
    <row r="58" spans="1:7" ht="16.8" thickTop="1" thickBot="1" x14ac:dyDescent="0.35">
      <c r="A58" s="29"/>
      <c r="B58" s="30" t="s">
        <v>57</v>
      </c>
      <c r="C58" s="30">
        <v>40432693</v>
      </c>
      <c r="D58" s="30">
        <v>40432693</v>
      </c>
      <c r="E58" s="30">
        <v>41598441</v>
      </c>
      <c r="F58" s="30">
        <v>41601974</v>
      </c>
      <c r="G58" s="16"/>
    </row>
    <row r="59" spans="1:7" ht="16.8" thickTop="1" thickBot="1" x14ac:dyDescent="0.35">
      <c r="A59" s="31"/>
      <c r="B59" s="32" t="s">
        <v>48</v>
      </c>
      <c r="C59" s="32">
        <v>42889897</v>
      </c>
      <c r="D59" s="32">
        <v>42889897</v>
      </c>
      <c r="E59" s="32">
        <v>44061737</v>
      </c>
      <c r="F59" s="32">
        <v>44065253</v>
      </c>
      <c r="G59" s="17"/>
    </row>
    <row r="60" spans="1:7" ht="16.2" thickBot="1" x14ac:dyDescent="0.35">
      <c r="A60" s="27">
        <v>4</v>
      </c>
      <c r="B60" s="28" t="s">
        <v>318</v>
      </c>
      <c r="C60" s="28">
        <v>2440343</v>
      </c>
      <c r="D60" s="28">
        <v>2442716</v>
      </c>
      <c r="E60" s="28">
        <v>2427100</v>
      </c>
      <c r="F60" s="28">
        <v>2431683</v>
      </c>
      <c r="G60" s="15">
        <v>6</v>
      </c>
    </row>
    <row r="61" spans="1:7" ht="16.8" thickTop="1" thickBot="1" x14ac:dyDescent="0.35">
      <c r="A61" s="29"/>
      <c r="B61" s="30" t="s">
        <v>63</v>
      </c>
      <c r="C61" s="30">
        <v>2793125</v>
      </c>
      <c r="D61" s="30">
        <v>2793125</v>
      </c>
      <c r="E61" s="30">
        <v>2778592</v>
      </c>
      <c r="F61" s="30">
        <v>2780674</v>
      </c>
      <c r="G61" s="16"/>
    </row>
    <row r="62" spans="1:7" ht="16.8" thickTop="1" thickBot="1" x14ac:dyDescent="0.35">
      <c r="A62" s="29"/>
      <c r="B62" s="30" t="s">
        <v>60</v>
      </c>
      <c r="C62" s="30">
        <v>2820155</v>
      </c>
      <c r="D62" s="30">
        <v>2820155</v>
      </c>
      <c r="E62" s="30">
        <v>2805502</v>
      </c>
      <c r="F62" s="30">
        <v>2807639</v>
      </c>
      <c r="G62" s="16"/>
    </row>
    <row r="63" spans="1:7" ht="16.8" thickTop="1" thickBot="1" x14ac:dyDescent="0.35">
      <c r="A63" s="29"/>
      <c r="B63" s="30" t="s">
        <v>61</v>
      </c>
      <c r="C63" s="30">
        <v>2823374</v>
      </c>
      <c r="D63" s="30">
        <v>2823374</v>
      </c>
      <c r="E63" s="30">
        <v>2808607</v>
      </c>
      <c r="F63" s="30">
        <v>2811434</v>
      </c>
      <c r="G63" s="16"/>
    </row>
    <row r="64" spans="1:7" ht="16.8" thickTop="1" thickBot="1" x14ac:dyDescent="0.35">
      <c r="A64" s="29"/>
      <c r="B64" s="30" t="s">
        <v>62</v>
      </c>
      <c r="C64" s="30">
        <v>4228426</v>
      </c>
      <c r="D64" s="30">
        <v>4228426</v>
      </c>
      <c r="E64" s="30">
        <v>4222548</v>
      </c>
      <c r="F64" s="30">
        <v>4229519</v>
      </c>
      <c r="G64" s="16"/>
    </row>
    <row r="65" spans="1:7" ht="16.8" thickTop="1" thickBot="1" x14ac:dyDescent="0.35">
      <c r="A65" s="31"/>
      <c r="B65" s="32" t="s">
        <v>59</v>
      </c>
      <c r="C65" s="32">
        <v>12174525</v>
      </c>
      <c r="D65" s="32">
        <v>12174525</v>
      </c>
      <c r="E65" s="32">
        <v>11342092</v>
      </c>
      <c r="F65" s="32">
        <v>11344263</v>
      </c>
      <c r="G65" s="17"/>
    </row>
    <row r="66" spans="1:7" ht="16.2" thickBot="1" x14ac:dyDescent="0.35">
      <c r="A66" s="27">
        <v>5</v>
      </c>
      <c r="B66" s="28" t="s">
        <v>77</v>
      </c>
      <c r="C66" s="28">
        <v>212751</v>
      </c>
      <c r="D66" s="28">
        <v>212751</v>
      </c>
      <c r="E66" s="28">
        <v>213881</v>
      </c>
      <c r="F66" s="28">
        <v>215748</v>
      </c>
      <c r="G66" s="15">
        <v>17</v>
      </c>
    </row>
    <row r="67" spans="1:7" ht="16.8" thickTop="1" thickBot="1" x14ac:dyDescent="0.35">
      <c r="A67" s="29"/>
      <c r="B67" s="30" t="s">
        <v>78</v>
      </c>
      <c r="C67" s="30">
        <v>218330</v>
      </c>
      <c r="D67" s="30">
        <v>218330</v>
      </c>
      <c r="E67" s="30">
        <v>219483</v>
      </c>
      <c r="F67" s="30">
        <v>221185</v>
      </c>
      <c r="G67" s="16"/>
    </row>
    <row r="68" spans="1:7" ht="16.8" thickTop="1" thickBot="1" x14ac:dyDescent="0.35">
      <c r="A68" s="29"/>
      <c r="B68" s="30" t="s">
        <v>79</v>
      </c>
      <c r="C68" s="30">
        <v>227326</v>
      </c>
      <c r="D68" s="30">
        <v>227326</v>
      </c>
      <c r="E68" s="30">
        <v>228580</v>
      </c>
      <c r="F68" s="30">
        <v>230453</v>
      </c>
      <c r="G68" s="16"/>
    </row>
    <row r="69" spans="1:7" ht="16.8" thickTop="1" thickBot="1" x14ac:dyDescent="0.35">
      <c r="A69" s="29"/>
      <c r="B69" s="30" t="s">
        <v>73</v>
      </c>
      <c r="C69" s="30">
        <v>879578</v>
      </c>
      <c r="D69" s="30">
        <v>879578</v>
      </c>
      <c r="E69" s="30">
        <v>882500</v>
      </c>
      <c r="F69" s="30">
        <v>885730</v>
      </c>
      <c r="G69" s="16"/>
    </row>
    <row r="70" spans="1:7" ht="16.8" thickTop="1" thickBot="1" x14ac:dyDescent="0.35">
      <c r="A70" s="29"/>
      <c r="B70" s="30" t="s">
        <v>71</v>
      </c>
      <c r="C70" s="30">
        <v>1712988</v>
      </c>
      <c r="D70" s="30">
        <v>1712988</v>
      </c>
      <c r="E70" s="30">
        <v>1716339</v>
      </c>
      <c r="F70" s="30">
        <v>1719082</v>
      </c>
      <c r="G70" s="16"/>
    </row>
    <row r="71" spans="1:7" ht="16.8" thickTop="1" thickBot="1" x14ac:dyDescent="0.35">
      <c r="A71" s="29"/>
      <c r="B71" s="30" t="s">
        <v>68</v>
      </c>
      <c r="C71" s="30">
        <v>1911409</v>
      </c>
      <c r="D71" s="30">
        <v>1911409</v>
      </c>
      <c r="E71" s="30">
        <v>1914889</v>
      </c>
      <c r="F71" s="30">
        <v>1918558</v>
      </c>
      <c r="G71" s="16"/>
    </row>
    <row r="72" spans="1:7" ht="16.8" thickTop="1" thickBot="1" x14ac:dyDescent="0.35">
      <c r="A72" s="29"/>
      <c r="B72" s="30" t="s">
        <v>69</v>
      </c>
      <c r="C72" s="30">
        <v>1917507</v>
      </c>
      <c r="D72" s="30">
        <v>1917507</v>
      </c>
      <c r="E72" s="30">
        <v>1921012</v>
      </c>
      <c r="F72" s="30">
        <v>1923394</v>
      </c>
      <c r="G72" s="16"/>
    </row>
    <row r="73" spans="1:7" ht="16.8" thickTop="1" thickBot="1" x14ac:dyDescent="0.35">
      <c r="A73" s="29"/>
      <c r="B73" s="30" t="s">
        <v>70</v>
      </c>
      <c r="C73" s="30">
        <v>1929176</v>
      </c>
      <c r="D73" s="30">
        <v>1929176</v>
      </c>
      <c r="E73" s="30">
        <v>1932583</v>
      </c>
      <c r="F73" s="30">
        <v>1936417</v>
      </c>
      <c r="G73" s="16"/>
    </row>
    <row r="74" spans="1:7" ht="16.8" thickTop="1" thickBot="1" x14ac:dyDescent="0.35">
      <c r="A74" s="29"/>
      <c r="B74" s="30" t="s">
        <v>64</v>
      </c>
      <c r="C74" s="30">
        <v>3813746</v>
      </c>
      <c r="D74" s="30">
        <v>3813746</v>
      </c>
      <c r="E74" s="30">
        <v>3935205</v>
      </c>
      <c r="F74" s="30">
        <v>3937596</v>
      </c>
      <c r="G74" s="16"/>
    </row>
    <row r="75" spans="1:7" ht="16.8" thickTop="1" thickBot="1" x14ac:dyDescent="0.35">
      <c r="A75" s="29"/>
      <c r="B75" s="30" t="s">
        <v>65</v>
      </c>
      <c r="C75" s="30">
        <v>3839708</v>
      </c>
      <c r="D75" s="30">
        <v>3839708</v>
      </c>
      <c r="E75" s="30">
        <v>3961281</v>
      </c>
      <c r="F75" s="30">
        <v>3966209</v>
      </c>
      <c r="G75" s="16"/>
    </row>
    <row r="76" spans="1:7" ht="16.8" thickTop="1" thickBot="1" x14ac:dyDescent="0.35">
      <c r="A76" s="29"/>
      <c r="B76" s="30" t="s">
        <v>72</v>
      </c>
      <c r="C76" s="30">
        <v>34110351</v>
      </c>
      <c r="D76" s="30">
        <v>34110351</v>
      </c>
      <c r="E76" s="30">
        <v>34150611</v>
      </c>
      <c r="F76" s="30">
        <v>34153212</v>
      </c>
      <c r="G76" s="16"/>
    </row>
    <row r="77" spans="1:7" ht="16.8" thickTop="1" thickBot="1" x14ac:dyDescent="0.35">
      <c r="A77" s="29"/>
      <c r="B77" s="30" t="s">
        <v>74</v>
      </c>
      <c r="C77" s="30">
        <v>35735957</v>
      </c>
      <c r="D77" s="30">
        <v>35735957</v>
      </c>
      <c r="E77" s="30">
        <v>35770094</v>
      </c>
      <c r="F77" s="30">
        <v>35773473</v>
      </c>
      <c r="G77" s="16"/>
    </row>
    <row r="78" spans="1:7" ht="16.8" thickTop="1" thickBot="1" x14ac:dyDescent="0.35">
      <c r="A78" s="29"/>
      <c r="B78" s="30" t="s">
        <v>66</v>
      </c>
      <c r="C78" s="30">
        <v>37050919</v>
      </c>
      <c r="D78" s="30">
        <v>37050919</v>
      </c>
      <c r="E78" s="30">
        <v>37058834</v>
      </c>
      <c r="F78" s="30">
        <v>37061069</v>
      </c>
      <c r="G78" s="16"/>
    </row>
    <row r="79" spans="1:7" ht="16.8" thickTop="1" thickBot="1" x14ac:dyDescent="0.35">
      <c r="A79" s="29"/>
      <c r="B79" s="30" t="s">
        <v>76</v>
      </c>
      <c r="C79" s="30">
        <v>39081854</v>
      </c>
      <c r="D79" s="30">
        <v>39081854</v>
      </c>
      <c r="E79" s="30">
        <v>39089718</v>
      </c>
      <c r="F79" s="30">
        <v>39092358</v>
      </c>
      <c r="G79" s="16"/>
    </row>
    <row r="80" spans="1:7" ht="16.8" thickTop="1" thickBot="1" x14ac:dyDescent="0.35">
      <c r="A80" s="29"/>
      <c r="B80" s="30" t="s">
        <v>319</v>
      </c>
      <c r="C80" s="35" t="s">
        <v>326</v>
      </c>
      <c r="D80" s="36" t="s">
        <v>327</v>
      </c>
      <c r="E80" s="30">
        <v>39131157</v>
      </c>
      <c r="F80" s="30">
        <v>39132722</v>
      </c>
      <c r="G80" s="16"/>
    </row>
    <row r="81" spans="1:7" ht="16.8" thickTop="1" thickBot="1" x14ac:dyDescent="0.35">
      <c r="A81" s="29"/>
      <c r="B81" s="30" t="s">
        <v>75</v>
      </c>
      <c r="C81" s="30">
        <v>40008032</v>
      </c>
      <c r="D81" s="30">
        <v>40008032</v>
      </c>
      <c r="E81" s="30">
        <v>40057140</v>
      </c>
      <c r="F81" s="30">
        <v>40060163</v>
      </c>
      <c r="G81" s="16"/>
    </row>
    <row r="82" spans="1:7" ht="16.8" thickTop="1" thickBot="1" x14ac:dyDescent="0.35">
      <c r="A82" s="31"/>
      <c r="B82" s="32" t="s">
        <v>67</v>
      </c>
      <c r="C82" s="32">
        <v>41047522</v>
      </c>
      <c r="D82" s="32">
        <v>41047522</v>
      </c>
      <c r="E82" s="32">
        <v>41086392</v>
      </c>
      <c r="F82" s="32">
        <v>41089262</v>
      </c>
      <c r="G82" s="17"/>
    </row>
    <row r="83" spans="1:7" ht="16.2" thickBot="1" x14ac:dyDescent="0.35">
      <c r="A83" s="27">
        <v>6</v>
      </c>
      <c r="B83" s="28" t="s">
        <v>83</v>
      </c>
      <c r="C83" s="28">
        <v>2724860</v>
      </c>
      <c r="D83" s="28">
        <v>2724860</v>
      </c>
      <c r="E83" s="28">
        <v>2706183</v>
      </c>
      <c r="F83" s="28">
        <v>2708638</v>
      </c>
      <c r="G83" s="15">
        <v>12</v>
      </c>
    </row>
    <row r="84" spans="1:7" ht="16.8" thickTop="1" thickBot="1" x14ac:dyDescent="0.35">
      <c r="A84" s="29"/>
      <c r="B84" s="30" t="s">
        <v>84</v>
      </c>
      <c r="C84" s="30">
        <v>2729440</v>
      </c>
      <c r="D84" s="30">
        <v>2729440</v>
      </c>
      <c r="E84" s="30">
        <v>2710798</v>
      </c>
      <c r="F84" s="30">
        <v>2714997</v>
      </c>
      <c r="G84" s="16"/>
    </row>
    <row r="85" spans="1:7" ht="16.8" thickTop="1" thickBot="1" x14ac:dyDescent="0.35">
      <c r="A85" s="29"/>
      <c r="B85" s="30" t="s">
        <v>85</v>
      </c>
      <c r="C85" s="30">
        <v>2736074</v>
      </c>
      <c r="D85" s="30">
        <v>2736074</v>
      </c>
      <c r="E85" s="30">
        <v>2717420</v>
      </c>
      <c r="F85" s="30">
        <v>2721009</v>
      </c>
      <c r="G85" s="16"/>
    </row>
    <row r="86" spans="1:7" ht="16.8" thickTop="1" thickBot="1" x14ac:dyDescent="0.35">
      <c r="A86" s="29"/>
      <c r="B86" s="30" t="s">
        <v>86</v>
      </c>
      <c r="C86" s="30">
        <v>3981500</v>
      </c>
      <c r="D86" s="30">
        <v>3981500</v>
      </c>
      <c r="E86" s="30">
        <v>3959270</v>
      </c>
      <c r="F86" s="30">
        <v>3969004</v>
      </c>
      <c r="G86" s="16"/>
    </row>
    <row r="87" spans="1:7" ht="16.8" thickTop="1" thickBot="1" x14ac:dyDescent="0.35">
      <c r="A87" s="29"/>
      <c r="B87" s="30" t="s">
        <v>87</v>
      </c>
      <c r="C87" s="30">
        <v>11426310</v>
      </c>
      <c r="D87" s="30">
        <v>11426310</v>
      </c>
      <c r="E87" s="30">
        <v>11381705</v>
      </c>
      <c r="F87" s="30">
        <v>11388811</v>
      </c>
      <c r="G87" s="16"/>
    </row>
    <row r="88" spans="1:7" ht="16.8" thickTop="1" thickBot="1" x14ac:dyDescent="0.35">
      <c r="A88" s="29"/>
      <c r="B88" s="30" t="s">
        <v>81</v>
      </c>
      <c r="C88" s="30">
        <v>14890890</v>
      </c>
      <c r="D88" s="30">
        <v>14890890</v>
      </c>
      <c r="E88" s="30">
        <v>14844570</v>
      </c>
      <c r="F88" s="30">
        <v>14847644</v>
      </c>
      <c r="G88" s="16"/>
    </row>
    <row r="89" spans="1:7" ht="16.8" thickTop="1" thickBot="1" x14ac:dyDescent="0.35">
      <c r="A89" s="29"/>
      <c r="B89" s="30" t="s">
        <v>80</v>
      </c>
      <c r="C89" s="30">
        <v>14901016</v>
      </c>
      <c r="D89" s="30">
        <v>14901016</v>
      </c>
      <c r="E89" s="30">
        <v>14854628</v>
      </c>
      <c r="F89" s="30">
        <v>14857291</v>
      </c>
      <c r="G89" s="16"/>
    </row>
    <row r="90" spans="1:7" ht="16.8" thickTop="1" thickBot="1" x14ac:dyDescent="0.35">
      <c r="A90" s="29"/>
      <c r="B90" s="30" t="s">
        <v>82</v>
      </c>
      <c r="C90" s="30">
        <v>18731105</v>
      </c>
      <c r="D90" s="30">
        <v>18731105</v>
      </c>
      <c r="E90" s="30">
        <v>18547179</v>
      </c>
      <c r="F90" s="30">
        <v>18554092</v>
      </c>
      <c r="G90" s="16"/>
    </row>
    <row r="91" spans="1:7" ht="16.8" thickTop="1" thickBot="1" x14ac:dyDescent="0.35">
      <c r="A91" s="29"/>
      <c r="B91" s="30" t="s">
        <v>89</v>
      </c>
      <c r="C91" s="30">
        <v>22278471</v>
      </c>
      <c r="D91" s="30">
        <v>22278471</v>
      </c>
      <c r="E91" s="30">
        <v>22259984</v>
      </c>
      <c r="F91" s="30">
        <v>22265824</v>
      </c>
      <c r="G91" s="16"/>
    </row>
    <row r="92" spans="1:7" ht="16.8" thickTop="1" thickBot="1" x14ac:dyDescent="0.35">
      <c r="A92" s="29"/>
      <c r="B92" s="30" t="s">
        <v>317</v>
      </c>
      <c r="C92" s="30">
        <v>34434861</v>
      </c>
      <c r="D92" s="30">
        <v>34440448</v>
      </c>
      <c r="E92" s="30">
        <v>33823516</v>
      </c>
      <c r="F92" s="30">
        <v>33838082</v>
      </c>
      <c r="G92" s="16"/>
    </row>
    <row r="93" spans="1:7" ht="16.8" thickTop="1" thickBot="1" x14ac:dyDescent="0.35">
      <c r="A93" s="29"/>
      <c r="B93" s="30" t="s">
        <v>88</v>
      </c>
      <c r="C93" s="30">
        <v>38999067</v>
      </c>
      <c r="D93" s="30">
        <v>38999067</v>
      </c>
      <c r="E93" s="30">
        <v>38395983</v>
      </c>
      <c r="F93" s="30">
        <v>38400094</v>
      </c>
      <c r="G93" s="16"/>
    </row>
    <row r="94" spans="1:7" ht="16.8" thickTop="1" thickBot="1" x14ac:dyDescent="0.35">
      <c r="A94" s="31"/>
      <c r="B94" s="32" t="s">
        <v>90</v>
      </c>
      <c r="C94" s="32">
        <v>49935880</v>
      </c>
      <c r="D94" s="32">
        <v>49935880</v>
      </c>
      <c r="E94" s="32">
        <v>49475242</v>
      </c>
      <c r="F94" s="32">
        <v>49481392</v>
      </c>
      <c r="G94" s="17"/>
    </row>
    <row r="95" spans="1:7" ht="16.2" thickBot="1" x14ac:dyDescent="0.35">
      <c r="A95" s="27">
        <v>7</v>
      </c>
      <c r="B95" s="28" t="s">
        <v>110</v>
      </c>
      <c r="C95" s="28">
        <v>817488</v>
      </c>
      <c r="D95" s="28">
        <v>817488</v>
      </c>
      <c r="E95" s="28">
        <v>818549</v>
      </c>
      <c r="F95" s="28">
        <v>823530</v>
      </c>
      <c r="G95" s="15">
        <v>25</v>
      </c>
    </row>
    <row r="96" spans="1:7" ht="16.8" thickTop="1" thickBot="1" x14ac:dyDescent="0.35">
      <c r="A96" s="29"/>
      <c r="B96" s="30" t="s">
        <v>104</v>
      </c>
      <c r="C96" s="30">
        <v>3276016</v>
      </c>
      <c r="D96" s="30">
        <v>3276016</v>
      </c>
      <c r="E96" s="30">
        <v>3278455</v>
      </c>
      <c r="F96" s="30">
        <v>3281813</v>
      </c>
      <c r="G96" s="16"/>
    </row>
    <row r="97" spans="1:7" ht="16.8" thickTop="1" thickBot="1" x14ac:dyDescent="0.35">
      <c r="A97" s="29"/>
      <c r="B97" s="30" t="s">
        <v>113</v>
      </c>
      <c r="C97" s="30">
        <v>3592881</v>
      </c>
      <c r="D97" s="30">
        <v>3592881</v>
      </c>
      <c r="E97" s="30">
        <v>3585865</v>
      </c>
      <c r="F97" s="30">
        <v>3588969</v>
      </c>
      <c r="G97" s="16"/>
    </row>
    <row r="98" spans="1:7" ht="16.8" thickTop="1" thickBot="1" x14ac:dyDescent="0.35">
      <c r="A98" s="29"/>
      <c r="B98" s="30" t="s">
        <v>101</v>
      </c>
      <c r="C98" s="30">
        <v>4557779</v>
      </c>
      <c r="D98" s="30">
        <v>4557779</v>
      </c>
      <c r="E98" s="30">
        <v>4533246</v>
      </c>
      <c r="F98" s="30">
        <v>4535388</v>
      </c>
      <c r="G98" s="16"/>
    </row>
    <row r="99" spans="1:7" ht="16.8" thickTop="1" thickBot="1" x14ac:dyDescent="0.35">
      <c r="A99" s="29"/>
      <c r="B99" s="30" t="s">
        <v>114</v>
      </c>
      <c r="C99" s="30">
        <v>6304097</v>
      </c>
      <c r="D99" s="30">
        <v>6304097</v>
      </c>
      <c r="E99" s="30">
        <v>6153503</v>
      </c>
      <c r="F99" s="30">
        <v>6156888</v>
      </c>
      <c r="G99" s="16"/>
    </row>
    <row r="100" spans="1:7" ht="16.8" thickTop="1" thickBot="1" x14ac:dyDescent="0.35">
      <c r="A100" s="29"/>
      <c r="B100" s="30" t="s">
        <v>99</v>
      </c>
      <c r="C100" s="30">
        <v>7622834</v>
      </c>
      <c r="D100" s="30">
        <v>7622834</v>
      </c>
      <c r="E100" s="30">
        <v>7474931</v>
      </c>
      <c r="F100" s="30">
        <v>7477477</v>
      </c>
      <c r="G100" s="16"/>
    </row>
    <row r="101" spans="1:7" ht="16.8" thickTop="1" thickBot="1" x14ac:dyDescent="0.35">
      <c r="A101" s="29"/>
      <c r="B101" s="30" t="s">
        <v>111</v>
      </c>
      <c r="C101" s="30">
        <v>7657310</v>
      </c>
      <c r="D101" s="30">
        <v>7657310</v>
      </c>
      <c r="E101" s="30">
        <v>7509403</v>
      </c>
      <c r="F101" s="30">
        <v>7521582</v>
      </c>
      <c r="G101" s="16"/>
    </row>
    <row r="102" spans="1:7" ht="16.8" thickTop="1" thickBot="1" x14ac:dyDescent="0.35">
      <c r="A102" s="29"/>
      <c r="B102" s="30" t="s">
        <v>112</v>
      </c>
      <c r="C102" s="30">
        <v>7672012</v>
      </c>
      <c r="D102" s="30">
        <v>7672012</v>
      </c>
      <c r="E102" s="30">
        <v>7525432</v>
      </c>
      <c r="F102" s="30">
        <v>7530211</v>
      </c>
      <c r="G102" s="16"/>
    </row>
    <row r="103" spans="1:7" ht="16.8" thickTop="1" thickBot="1" x14ac:dyDescent="0.35">
      <c r="A103" s="29"/>
      <c r="B103" s="30" t="s">
        <v>96</v>
      </c>
      <c r="C103" s="30">
        <v>8393293</v>
      </c>
      <c r="D103" s="30">
        <v>8393293</v>
      </c>
      <c r="E103" s="30">
        <v>8246275</v>
      </c>
      <c r="F103" s="30">
        <v>8249164</v>
      </c>
      <c r="G103" s="16"/>
    </row>
    <row r="104" spans="1:7" ht="16.8" thickTop="1" thickBot="1" x14ac:dyDescent="0.35">
      <c r="A104" s="29"/>
      <c r="B104" s="30" t="s">
        <v>97</v>
      </c>
      <c r="C104" s="30">
        <v>8416943</v>
      </c>
      <c r="D104" s="30">
        <v>8416943</v>
      </c>
      <c r="E104" s="30">
        <v>8270101</v>
      </c>
      <c r="F104" s="30">
        <v>8274345</v>
      </c>
      <c r="G104" s="16"/>
    </row>
    <row r="105" spans="1:7" ht="16.8" thickTop="1" thickBot="1" x14ac:dyDescent="0.35">
      <c r="A105" s="29"/>
      <c r="B105" s="30" t="s">
        <v>98</v>
      </c>
      <c r="C105" s="30">
        <v>8423424</v>
      </c>
      <c r="D105" s="30">
        <v>8423424</v>
      </c>
      <c r="E105" s="30">
        <v>8276408</v>
      </c>
      <c r="F105" s="30">
        <v>8279379</v>
      </c>
      <c r="G105" s="16"/>
    </row>
    <row r="106" spans="1:7" ht="16.8" thickTop="1" thickBot="1" x14ac:dyDescent="0.35">
      <c r="A106" s="29"/>
      <c r="B106" s="30" t="s">
        <v>106</v>
      </c>
      <c r="C106" s="30">
        <v>11381266</v>
      </c>
      <c r="D106" s="30">
        <v>11381266</v>
      </c>
      <c r="E106" s="30">
        <v>11237184</v>
      </c>
      <c r="F106" s="30">
        <v>11240305</v>
      </c>
      <c r="G106" s="16"/>
    </row>
    <row r="107" spans="1:7" ht="16.8" thickTop="1" thickBot="1" x14ac:dyDescent="0.35">
      <c r="A107" s="29"/>
      <c r="B107" s="30" t="s">
        <v>107</v>
      </c>
      <c r="C107" s="30">
        <v>13381640</v>
      </c>
      <c r="D107" s="30">
        <v>13381640</v>
      </c>
      <c r="E107" s="30">
        <v>13235299</v>
      </c>
      <c r="F107" s="30">
        <v>13241527</v>
      </c>
      <c r="G107" s="16"/>
    </row>
    <row r="108" spans="1:7" ht="16.8" thickTop="1" thickBot="1" x14ac:dyDescent="0.35">
      <c r="A108" s="29"/>
      <c r="B108" s="30" t="s">
        <v>95</v>
      </c>
      <c r="C108" s="30">
        <v>20446104</v>
      </c>
      <c r="D108" s="30">
        <v>20446104</v>
      </c>
      <c r="E108" s="30">
        <v>20305776</v>
      </c>
      <c r="F108" s="30">
        <v>20318414</v>
      </c>
      <c r="G108" s="16"/>
    </row>
    <row r="109" spans="1:7" ht="16.8" thickTop="1" thickBot="1" x14ac:dyDescent="0.35">
      <c r="A109" s="29"/>
      <c r="B109" s="30" t="s">
        <v>93</v>
      </c>
      <c r="C109" s="30">
        <v>20763090</v>
      </c>
      <c r="D109" s="30">
        <v>20763090</v>
      </c>
      <c r="E109" s="30">
        <v>20628199</v>
      </c>
      <c r="F109" s="30">
        <v>20635073</v>
      </c>
      <c r="G109" s="16"/>
    </row>
    <row r="110" spans="1:7" ht="16.8" thickTop="1" thickBot="1" x14ac:dyDescent="0.35">
      <c r="A110" s="29"/>
      <c r="B110" s="30" t="s">
        <v>108</v>
      </c>
      <c r="C110" s="30">
        <v>21561988</v>
      </c>
      <c r="D110" s="30">
        <v>21561988</v>
      </c>
      <c r="E110" s="30">
        <v>21433312</v>
      </c>
      <c r="F110" s="30">
        <v>21440043</v>
      </c>
      <c r="G110" s="16"/>
    </row>
    <row r="111" spans="1:7" ht="16.8" thickTop="1" thickBot="1" x14ac:dyDescent="0.35">
      <c r="A111" s="29"/>
      <c r="B111" s="30" t="s">
        <v>92</v>
      </c>
      <c r="C111" s="30">
        <v>36288433</v>
      </c>
      <c r="D111" s="30">
        <v>36288433</v>
      </c>
      <c r="E111" s="30">
        <v>36631233</v>
      </c>
      <c r="F111" s="30">
        <v>36636334</v>
      </c>
      <c r="G111" s="16"/>
    </row>
    <row r="112" spans="1:7" ht="16.8" thickTop="1" thickBot="1" x14ac:dyDescent="0.35">
      <c r="A112" s="29"/>
      <c r="B112" s="30" t="s">
        <v>105</v>
      </c>
      <c r="C112" s="30">
        <v>37166660</v>
      </c>
      <c r="D112" s="30">
        <v>37166660</v>
      </c>
      <c r="E112" s="30">
        <v>37488903</v>
      </c>
      <c r="F112" s="30">
        <v>37491290</v>
      </c>
      <c r="G112" s="16"/>
    </row>
    <row r="113" spans="1:7" ht="16.8" thickTop="1" thickBot="1" x14ac:dyDescent="0.35">
      <c r="A113" s="29"/>
      <c r="B113" s="30" t="s">
        <v>109</v>
      </c>
      <c r="C113" s="30">
        <v>38438138</v>
      </c>
      <c r="D113" s="30">
        <v>38438138</v>
      </c>
      <c r="E113" s="30">
        <v>38761506</v>
      </c>
      <c r="F113" s="30">
        <v>38766177</v>
      </c>
      <c r="G113" s="16"/>
    </row>
    <row r="114" spans="1:7" ht="16.8" thickTop="1" thickBot="1" x14ac:dyDescent="0.35">
      <c r="A114" s="29"/>
      <c r="B114" s="30" t="s">
        <v>91</v>
      </c>
      <c r="C114" s="30">
        <v>39119344</v>
      </c>
      <c r="D114" s="30">
        <v>39119344</v>
      </c>
      <c r="E114" s="30">
        <v>39442197</v>
      </c>
      <c r="F114" s="30">
        <v>39444734</v>
      </c>
      <c r="G114" s="16"/>
    </row>
    <row r="115" spans="1:7" ht="16.8" thickTop="1" thickBot="1" x14ac:dyDescent="0.35">
      <c r="A115" s="29"/>
      <c r="B115" s="30" t="s">
        <v>315</v>
      </c>
      <c r="C115" s="34">
        <v>39486562</v>
      </c>
      <c r="D115" s="30">
        <v>39490058</v>
      </c>
      <c r="E115" s="30">
        <v>39811833</v>
      </c>
      <c r="F115" s="30">
        <v>39813576</v>
      </c>
      <c r="G115" s="16"/>
    </row>
    <row r="116" spans="1:7" ht="16.8" thickTop="1" thickBot="1" x14ac:dyDescent="0.35">
      <c r="A116" s="29"/>
      <c r="B116" s="30" t="s">
        <v>102</v>
      </c>
      <c r="C116" s="30">
        <v>39497397</v>
      </c>
      <c r="D116" s="30">
        <v>39497397</v>
      </c>
      <c r="E116" s="30">
        <v>39822655</v>
      </c>
      <c r="F116" s="30">
        <v>39824911</v>
      </c>
      <c r="G116" s="16"/>
    </row>
    <row r="117" spans="1:7" ht="16.8" thickTop="1" thickBot="1" x14ac:dyDescent="0.35">
      <c r="A117" s="29"/>
      <c r="B117" s="30" t="s">
        <v>103</v>
      </c>
      <c r="C117" s="30">
        <v>39515094</v>
      </c>
      <c r="D117" s="30">
        <v>39515094</v>
      </c>
      <c r="E117" s="30">
        <v>39840564</v>
      </c>
      <c r="F117" s="30">
        <v>39842488</v>
      </c>
      <c r="G117" s="16"/>
    </row>
    <row r="118" spans="1:7" ht="16.8" thickTop="1" thickBot="1" x14ac:dyDescent="0.35">
      <c r="A118" s="29"/>
      <c r="B118" s="30" t="s">
        <v>100</v>
      </c>
      <c r="C118" s="30">
        <v>43455253</v>
      </c>
      <c r="D118" s="30">
        <v>43455253</v>
      </c>
      <c r="E118" s="30">
        <v>43775631</v>
      </c>
      <c r="F118" s="30">
        <v>43778805</v>
      </c>
      <c r="G118" s="16"/>
    </row>
    <row r="119" spans="1:7" ht="16.8" thickTop="1" thickBot="1" x14ac:dyDescent="0.35">
      <c r="A119" s="31"/>
      <c r="B119" s="32" t="s">
        <v>94</v>
      </c>
      <c r="C119" s="32">
        <v>44054205</v>
      </c>
      <c r="D119" s="32">
        <v>44054205</v>
      </c>
      <c r="E119" s="32">
        <v>44374407</v>
      </c>
      <c r="F119" s="32">
        <v>44376322</v>
      </c>
      <c r="G119" s="17"/>
    </row>
    <row r="120" spans="1:7" ht="16.2" thickBot="1" x14ac:dyDescent="0.35">
      <c r="A120" s="27">
        <v>8</v>
      </c>
      <c r="B120" s="28" t="s">
        <v>128</v>
      </c>
      <c r="C120" s="28">
        <v>2134100</v>
      </c>
      <c r="D120" s="28">
        <v>2134100</v>
      </c>
      <c r="E120" s="28">
        <v>2132189</v>
      </c>
      <c r="F120" s="28">
        <v>2136092</v>
      </c>
      <c r="G120" s="15">
        <v>19</v>
      </c>
    </row>
    <row r="121" spans="1:7" ht="16.8" thickTop="1" thickBot="1" x14ac:dyDescent="0.35">
      <c r="A121" s="29"/>
      <c r="B121" s="30" t="s">
        <v>123</v>
      </c>
      <c r="C121" s="30">
        <v>6759742</v>
      </c>
      <c r="D121" s="30">
        <v>6759742</v>
      </c>
      <c r="E121" s="30">
        <v>6764477</v>
      </c>
      <c r="F121" s="30">
        <v>6767073</v>
      </c>
      <c r="G121" s="16"/>
    </row>
    <row r="122" spans="1:7" ht="16.8" thickTop="1" thickBot="1" x14ac:dyDescent="0.35">
      <c r="A122" s="29"/>
      <c r="B122" s="30" t="s">
        <v>124</v>
      </c>
      <c r="C122" s="30">
        <v>6765669</v>
      </c>
      <c r="D122" s="30">
        <v>6765669</v>
      </c>
      <c r="E122" s="30">
        <v>6770389</v>
      </c>
      <c r="F122" s="30">
        <v>6772737</v>
      </c>
      <c r="G122" s="16"/>
    </row>
    <row r="123" spans="1:7" ht="16.8" thickTop="1" thickBot="1" x14ac:dyDescent="0.35">
      <c r="A123" s="29"/>
      <c r="B123" s="30" t="s">
        <v>122</v>
      </c>
      <c r="C123" s="30">
        <v>7993317</v>
      </c>
      <c r="D123" s="30">
        <v>7993317</v>
      </c>
      <c r="E123" s="30">
        <v>7993308</v>
      </c>
      <c r="F123" s="30">
        <v>7995716</v>
      </c>
      <c r="G123" s="16"/>
    </row>
    <row r="124" spans="1:7" ht="16.8" thickTop="1" thickBot="1" x14ac:dyDescent="0.35">
      <c r="A124" s="29"/>
      <c r="B124" s="30" t="s">
        <v>117</v>
      </c>
      <c r="C124" s="30">
        <v>8431287</v>
      </c>
      <c r="D124" s="30">
        <v>8431287</v>
      </c>
      <c r="E124" s="30">
        <v>8431251</v>
      </c>
      <c r="F124" s="30">
        <v>8436441</v>
      </c>
      <c r="G124" s="16"/>
    </row>
    <row r="125" spans="1:7" ht="16.8" thickTop="1" thickBot="1" x14ac:dyDescent="0.35">
      <c r="A125" s="29"/>
      <c r="B125" s="30" t="s">
        <v>129</v>
      </c>
      <c r="C125" s="30">
        <v>9599620</v>
      </c>
      <c r="D125" s="30">
        <v>9599620</v>
      </c>
      <c r="E125" s="30">
        <v>9602316</v>
      </c>
      <c r="F125" s="30">
        <v>9605570</v>
      </c>
      <c r="G125" s="16"/>
    </row>
    <row r="126" spans="1:7" ht="16.8" thickTop="1" thickBot="1" x14ac:dyDescent="0.35">
      <c r="A126" s="29"/>
      <c r="B126" s="30" t="s">
        <v>130</v>
      </c>
      <c r="C126" s="30">
        <v>9605622</v>
      </c>
      <c r="D126" s="30">
        <v>9605622</v>
      </c>
      <c r="E126" s="30">
        <v>9608311</v>
      </c>
      <c r="F126" s="30">
        <v>9611736</v>
      </c>
      <c r="G126" s="16"/>
    </row>
    <row r="127" spans="1:7" ht="16.8" thickTop="1" thickBot="1" x14ac:dyDescent="0.35">
      <c r="A127" s="29"/>
      <c r="B127" s="30" t="s">
        <v>119</v>
      </c>
      <c r="C127" s="30">
        <v>10742008</v>
      </c>
      <c r="D127" s="30">
        <v>10742008</v>
      </c>
      <c r="E127" s="30">
        <v>10825854</v>
      </c>
      <c r="F127" s="30">
        <v>10828685</v>
      </c>
      <c r="G127" s="16"/>
    </row>
    <row r="128" spans="1:7" ht="16.8" thickTop="1" thickBot="1" x14ac:dyDescent="0.35">
      <c r="A128" s="29"/>
      <c r="B128" s="30" t="s">
        <v>120</v>
      </c>
      <c r="C128" s="30">
        <v>10748126</v>
      </c>
      <c r="D128" s="30">
        <v>10748126</v>
      </c>
      <c r="E128" s="30">
        <v>10831897</v>
      </c>
      <c r="F128" s="30">
        <v>10834199</v>
      </c>
      <c r="G128" s="16"/>
    </row>
    <row r="129" spans="1:7" ht="16.8" thickTop="1" thickBot="1" x14ac:dyDescent="0.35">
      <c r="A129" s="29"/>
      <c r="B129" s="30" t="s">
        <v>121</v>
      </c>
      <c r="C129" s="30">
        <v>10751884</v>
      </c>
      <c r="D129" s="30">
        <v>10751884</v>
      </c>
      <c r="E129" s="30">
        <v>10835711</v>
      </c>
      <c r="F129" s="30">
        <v>10837975</v>
      </c>
      <c r="G129" s="16"/>
    </row>
    <row r="130" spans="1:7" ht="16.8" thickTop="1" thickBot="1" x14ac:dyDescent="0.35">
      <c r="A130" s="29"/>
      <c r="B130" s="30" t="s">
        <v>133</v>
      </c>
      <c r="C130" s="30">
        <v>15620864</v>
      </c>
      <c r="D130" s="30">
        <v>15620864</v>
      </c>
      <c r="E130" s="30">
        <v>15702236</v>
      </c>
      <c r="F130" s="30">
        <v>15707181</v>
      </c>
      <c r="G130" s="16"/>
    </row>
    <row r="131" spans="1:7" ht="16.8" thickTop="1" thickBot="1" x14ac:dyDescent="0.35">
      <c r="A131" s="29"/>
      <c r="B131" s="30" t="s">
        <v>126</v>
      </c>
      <c r="C131" s="30">
        <v>20294013</v>
      </c>
      <c r="D131" s="30">
        <v>20294013</v>
      </c>
      <c r="E131" s="30">
        <v>20357982</v>
      </c>
      <c r="F131" s="30">
        <v>20360391</v>
      </c>
      <c r="G131" s="16"/>
    </row>
    <row r="132" spans="1:7" ht="16.8" thickTop="1" thickBot="1" x14ac:dyDescent="0.35">
      <c r="A132" s="29"/>
      <c r="B132" s="30" t="s">
        <v>131</v>
      </c>
      <c r="C132" s="30">
        <v>20903205</v>
      </c>
      <c r="D132" s="30">
        <v>20903205</v>
      </c>
      <c r="E132" s="30">
        <v>20967153</v>
      </c>
      <c r="F132" s="30">
        <v>20973745</v>
      </c>
      <c r="G132" s="16"/>
    </row>
    <row r="133" spans="1:7" ht="16.8" thickTop="1" thickBot="1" x14ac:dyDescent="0.35">
      <c r="A133" s="29"/>
      <c r="B133" s="30" t="s">
        <v>132</v>
      </c>
      <c r="C133" s="30">
        <v>21849856</v>
      </c>
      <c r="D133" s="30">
        <v>21849856</v>
      </c>
      <c r="E133" s="30">
        <v>21918870</v>
      </c>
      <c r="F133" s="30">
        <v>21923580</v>
      </c>
      <c r="G133" s="16"/>
    </row>
    <row r="134" spans="1:7" ht="16.8" thickTop="1" thickBot="1" x14ac:dyDescent="0.35">
      <c r="A134" s="29"/>
      <c r="B134" s="30" t="s">
        <v>118</v>
      </c>
      <c r="C134" s="30">
        <v>44512039</v>
      </c>
      <c r="D134" s="30">
        <v>44512039</v>
      </c>
      <c r="E134" s="30">
        <v>43894343</v>
      </c>
      <c r="F134" s="30">
        <v>43897947</v>
      </c>
      <c r="G134" s="16"/>
    </row>
    <row r="135" spans="1:7" ht="16.8" thickTop="1" thickBot="1" x14ac:dyDescent="0.35">
      <c r="A135" s="29"/>
      <c r="B135" s="30" t="s">
        <v>116</v>
      </c>
      <c r="C135" s="30">
        <v>44524192</v>
      </c>
      <c r="D135" s="30">
        <v>44524192</v>
      </c>
      <c r="E135" s="30">
        <v>43906455</v>
      </c>
      <c r="F135" s="30">
        <v>43908628</v>
      </c>
      <c r="G135" s="16"/>
    </row>
    <row r="136" spans="1:7" ht="16.8" thickTop="1" thickBot="1" x14ac:dyDescent="0.35">
      <c r="A136" s="29"/>
      <c r="B136" s="30" t="s">
        <v>115</v>
      </c>
      <c r="C136" s="30">
        <v>44531361</v>
      </c>
      <c r="D136" s="30">
        <v>44531361</v>
      </c>
      <c r="E136" s="30">
        <v>43913676</v>
      </c>
      <c r="F136" s="30">
        <v>43916097</v>
      </c>
      <c r="G136" s="16"/>
    </row>
    <row r="137" spans="1:7" ht="16.8" thickTop="1" thickBot="1" x14ac:dyDescent="0.35">
      <c r="A137" s="29"/>
      <c r="B137" s="30" t="s">
        <v>125</v>
      </c>
      <c r="C137" s="30">
        <v>46454043</v>
      </c>
      <c r="D137" s="30">
        <v>46454043</v>
      </c>
      <c r="E137" s="30">
        <v>45829106</v>
      </c>
      <c r="F137" s="30">
        <v>45831216</v>
      </c>
      <c r="G137" s="16"/>
    </row>
    <row r="138" spans="1:7" ht="16.8" thickTop="1" thickBot="1" x14ac:dyDescent="0.35">
      <c r="A138" s="31"/>
      <c r="B138" s="32" t="s">
        <v>127</v>
      </c>
      <c r="C138" s="32">
        <v>47602097</v>
      </c>
      <c r="D138" s="32">
        <v>47602097</v>
      </c>
      <c r="E138" s="32">
        <v>46977415</v>
      </c>
      <c r="F138" s="32">
        <v>46981891</v>
      </c>
      <c r="G138" s="17"/>
    </row>
    <row r="139" spans="1:7" ht="16.2" thickBot="1" x14ac:dyDescent="0.35">
      <c r="A139" s="27">
        <v>9</v>
      </c>
      <c r="B139" s="28" t="s">
        <v>155</v>
      </c>
      <c r="C139" s="28">
        <v>2404388</v>
      </c>
      <c r="D139" s="28">
        <v>2404388</v>
      </c>
      <c r="E139" s="28">
        <v>2401676</v>
      </c>
      <c r="F139" s="28">
        <v>2408687</v>
      </c>
      <c r="G139" s="15">
        <v>24</v>
      </c>
    </row>
    <row r="140" spans="1:7" ht="16.8" thickTop="1" thickBot="1" x14ac:dyDescent="0.35">
      <c r="A140" s="29"/>
      <c r="B140" s="30" t="s">
        <v>144</v>
      </c>
      <c r="C140" s="30">
        <v>4210666</v>
      </c>
      <c r="D140" s="30">
        <v>4210666</v>
      </c>
      <c r="E140" s="30">
        <v>4180465</v>
      </c>
      <c r="F140" s="30">
        <v>4183894</v>
      </c>
      <c r="G140" s="16"/>
    </row>
    <row r="141" spans="1:7" ht="16.8" thickTop="1" thickBot="1" x14ac:dyDescent="0.35">
      <c r="A141" s="29"/>
      <c r="B141" s="30" t="s">
        <v>145</v>
      </c>
      <c r="C141" s="30">
        <v>4214432</v>
      </c>
      <c r="D141" s="30">
        <v>4214432</v>
      </c>
      <c r="E141" s="30">
        <v>4184294</v>
      </c>
      <c r="F141" s="30">
        <v>4186825</v>
      </c>
      <c r="G141" s="16"/>
    </row>
    <row r="142" spans="1:7" ht="16.8" thickTop="1" thickBot="1" x14ac:dyDescent="0.35">
      <c r="A142" s="29"/>
      <c r="B142" s="30" t="s">
        <v>146</v>
      </c>
      <c r="C142" s="30">
        <v>4223719</v>
      </c>
      <c r="D142" s="30">
        <v>4223719</v>
      </c>
      <c r="E142" s="30">
        <v>4193594</v>
      </c>
      <c r="F142" s="30">
        <v>4195649</v>
      </c>
      <c r="G142" s="16"/>
    </row>
    <row r="143" spans="1:7" ht="16.8" thickTop="1" thickBot="1" x14ac:dyDescent="0.35">
      <c r="A143" s="29"/>
      <c r="B143" s="30" t="s">
        <v>147</v>
      </c>
      <c r="C143" s="30">
        <v>4264944</v>
      </c>
      <c r="D143" s="30">
        <v>4264944</v>
      </c>
      <c r="E143" s="30">
        <v>4234839</v>
      </c>
      <c r="F143" s="30">
        <v>4236838</v>
      </c>
      <c r="G143" s="16"/>
    </row>
    <row r="144" spans="1:7" ht="16.8" thickTop="1" thickBot="1" x14ac:dyDescent="0.35">
      <c r="A144" s="29"/>
      <c r="B144" s="30" t="s">
        <v>148</v>
      </c>
      <c r="C144" s="30">
        <v>4283716</v>
      </c>
      <c r="D144" s="30">
        <v>4283716</v>
      </c>
      <c r="E144" s="30">
        <v>4253575</v>
      </c>
      <c r="F144" s="30">
        <v>4256263</v>
      </c>
      <c r="G144" s="16"/>
    </row>
    <row r="145" spans="1:7" ht="16.8" thickTop="1" thickBot="1" x14ac:dyDescent="0.35">
      <c r="A145" s="29"/>
      <c r="B145" s="30" t="s">
        <v>149</v>
      </c>
      <c r="C145" s="30">
        <v>4289437</v>
      </c>
      <c r="D145" s="30">
        <v>4289437</v>
      </c>
      <c r="E145" s="30">
        <v>4259304</v>
      </c>
      <c r="F145" s="30">
        <v>4261332</v>
      </c>
      <c r="G145" s="16"/>
    </row>
    <row r="146" spans="1:7" ht="16.8" thickTop="1" thickBot="1" x14ac:dyDescent="0.35">
      <c r="A146" s="29"/>
      <c r="B146" s="30" t="s">
        <v>151</v>
      </c>
      <c r="C146" s="30">
        <v>27569358</v>
      </c>
      <c r="D146" s="30">
        <v>27569358</v>
      </c>
      <c r="E146" s="30">
        <v>28484050</v>
      </c>
      <c r="F146" s="30">
        <v>28488584</v>
      </c>
      <c r="G146" s="16"/>
    </row>
    <row r="147" spans="1:7" ht="16.8" thickTop="1" thickBot="1" x14ac:dyDescent="0.35">
      <c r="A147" s="29"/>
      <c r="B147" s="30" t="s">
        <v>150</v>
      </c>
      <c r="C147" s="30">
        <v>34094419</v>
      </c>
      <c r="D147" s="30">
        <v>34094419</v>
      </c>
      <c r="E147" s="30">
        <v>35011491</v>
      </c>
      <c r="F147" s="30">
        <v>35015650</v>
      </c>
      <c r="G147" s="16"/>
    </row>
    <row r="148" spans="1:7" ht="16.8" thickTop="1" thickBot="1" x14ac:dyDescent="0.35">
      <c r="A148" s="29"/>
      <c r="B148" s="30" t="s">
        <v>134</v>
      </c>
      <c r="C148" s="30">
        <v>35379653</v>
      </c>
      <c r="D148" s="30">
        <v>35379653</v>
      </c>
      <c r="E148" s="30">
        <v>36286544</v>
      </c>
      <c r="F148" s="30">
        <v>36289040</v>
      </c>
      <c r="G148" s="16"/>
    </row>
    <row r="149" spans="1:7" ht="16.8" thickTop="1" thickBot="1" x14ac:dyDescent="0.35">
      <c r="A149" s="29"/>
      <c r="B149" s="30" t="s">
        <v>135</v>
      </c>
      <c r="C149" s="30">
        <v>35436714</v>
      </c>
      <c r="D149" s="30">
        <v>35436714</v>
      </c>
      <c r="E149" s="30">
        <v>36343536</v>
      </c>
      <c r="F149" s="30">
        <v>36346048</v>
      </c>
      <c r="G149" s="16"/>
    </row>
    <row r="150" spans="1:7" ht="16.8" thickTop="1" thickBot="1" x14ac:dyDescent="0.35">
      <c r="A150" s="29"/>
      <c r="B150" s="30" t="s">
        <v>136</v>
      </c>
      <c r="C150" s="30">
        <v>35513123</v>
      </c>
      <c r="D150" s="30">
        <v>35513123</v>
      </c>
      <c r="E150" s="30">
        <v>36419932</v>
      </c>
      <c r="F150" s="30">
        <v>36422540</v>
      </c>
      <c r="G150" s="16"/>
    </row>
    <row r="151" spans="1:7" ht="16.8" thickTop="1" thickBot="1" x14ac:dyDescent="0.35">
      <c r="A151" s="29"/>
      <c r="B151" s="30" t="s">
        <v>154</v>
      </c>
      <c r="C151" s="30">
        <v>38497139</v>
      </c>
      <c r="D151" s="30">
        <v>38497139</v>
      </c>
      <c r="E151" s="30">
        <v>39396410</v>
      </c>
      <c r="F151" s="30">
        <v>39400705</v>
      </c>
      <c r="G151" s="16"/>
    </row>
    <row r="152" spans="1:7" ht="16.8" thickTop="1" thickBot="1" x14ac:dyDescent="0.35">
      <c r="A152" s="29"/>
      <c r="B152" s="30" t="s">
        <v>139</v>
      </c>
      <c r="C152" s="30">
        <v>41095580</v>
      </c>
      <c r="D152" s="30">
        <v>41095580</v>
      </c>
      <c r="E152" s="30">
        <v>41986836</v>
      </c>
      <c r="F152" s="30">
        <v>41990484</v>
      </c>
      <c r="G152" s="16"/>
    </row>
    <row r="153" spans="1:7" ht="16.8" thickTop="1" thickBot="1" x14ac:dyDescent="0.35">
      <c r="A153" s="29"/>
      <c r="B153" s="30" t="s">
        <v>140</v>
      </c>
      <c r="C153" s="30">
        <v>41106034</v>
      </c>
      <c r="D153" s="30">
        <v>41106034</v>
      </c>
      <c r="E153" s="30">
        <v>41997162</v>
      </c>
      <c r="F153" s="30">
        <v>41999616</v>
      </c>
      <c r="G153" s="16"/>
    </row>
    <row r="154" spans="1:7" ht="16.8" thickTop="1" thickBot="1" x14ac:dyDescent="0.35">
      <c r="A154" s="29"/>
      <c r="B154" s="30" t="s">
        <v>141</v>
      </c>
      <c r="C154" s="30">
        <v>41109320</v>
      </c>
      <c r="D154" s="30">
        <v>41109320</v>
      </c>
      <c r="E154" s="30">
        <v>42000688</v>
      </c>
      <c r="F154" s="30">
        <v>42004327</v>
      </c>
      <c r="G154" s="16"/>
    </row>
    <row r="155" spans="1:7" ht="16.8" thickTop="1" thickBot="1" x14ac:dyDescent="0.35">
      <c r="A155" s="29"/>
      <c r="B155" s="30" t="s">
        <v>142</v>
      </c>
      <c r="C155" s="30">
        <v>41114501</v>
      </c>
      <c r="D155" s="30">
        <v>41114501</v>
      </c>
      <c r="E155" s="30">
        <v>42005483</v>
      </c>
      <c r="F155" s="30">
        <v>42008769</v>
      </c>
      <c r="G155" s="16"/>
    </row>
    <row r="156" spans="1:7" ht="16.8" thickTop="1" thickBot="1" x14ac:dyDescent="0.35">
      <c r="A156" s="29"/>
      <c r="B156" s="30" t="s">
        <v>143</v>
      </c>
      <c r="C156" s="30">
        <v>41117996</v>
      </c>
      <c r="D156" s="30">
        <v>41117996</v>
      </c>
      <c r="E156" s="30">
        <v>42009551</v>
      </c>
      <c r="F156" s="30">
        <v>42013633</v>
      </c>
      <c r="G156" s="16"/>
    </row>
    <row r="157" spans="1:7" ht="16.8" thickTop="1" thickBot="1" x14ac:dyDescent="0.35">
      <c r="A157" s="29"/>
      <c r="B157" s="30" t="s">
        <v>152</v>
      </c>
      <c r="C157" s="30">
        <v>44167828</v>
      </c>
      <c r="D157" s="30">
        <v>44167828</v>
      </c>
      <c r="E157" s="30">
        <v>45035837</v>
      </c>
      <c r="F157" s="30">
        <v>45038650</v>
      </c>
      <c r="G157" s="16"/>
    </row>
    <row r="158" spans="1:7" ht="16.8" thickTop="1" thickBot="1" x14ac:dyDescent="0.35">
      <c r="A158" s="29"/>
      <c r="B158" s="30" t="s">
        <v>157</v>
      </c>
      <c r="C158" s="30">
        <v>47282157</v>
      </c>
      <c r="D158" s="30">
        <v>47282157</v>
      </c>
      <c r="E158" s="30">
        <v>47666003</v>
      </c>
      <c r="F158" s="30">
        <v>47671752</v>
      </c>
      <c r="G158" s="16"/>
    </row>
    <row r="159" spans="1:7" ht="16.8" thickTop="1" thickBot="1" x14ac:dyDescent="0.35">
      <c r="A159" s="29"/>
      <c r="B159" s="30" t="s">
        <v>137</v>
      </c>
      <c r="C159" s="30">
        <v>47908440</v>
      </c>
      <c r="D159" s="30">
        <v>47908440</v>
      </c>
      <c r="E159" s="30">
        <v>48297542</v>
      </c>
      <c r="F159" s="30">
        <v>48299934</v>
      </c>
      <c r="G159" s="16"/>
    </row>
    <row r="160" spans="1:7" ht="16.8" thickTop="1" thickBot="1" x14ac:dyDescent="0.35">
      <c r="A160" s="29"/>
      <c r="B160" s="30" t="s">
        <v>138</v>
      </c>
      <c r="C160" s="30">
        <v>49439843</v>
      </c>
      <c r="D160" s="30">
        <v>49439843</v>
      </c>
      <c r="E160" s="30">
        <v>49826566</v>
      </c>
      <c r="F160" s="30">
        <v>49829026</v>
      </c>
      <c r="G160" s="16"/>
    </row>
    <row r="161" spans="1:7" ht="16.8" thickTop="1" thickBot="1" x14ac:dyDescent="0.35">
      <c r="A161" s="29"/>
      <c r="B161" s="30" t="s">
        <v>156</v>
      </c>
      <c r="C161" s="30">
        <v>49842628</v>
      </c>
      <c r="D161" s="30">
        <v>49842628</v>
      </c>
      <c r="E161" s="30">
        <v>50223159</v>
      </c>
      <c r="F161" s="30">
        <v>50227442</v>
      </c>
      <c r="G161" s="16"/>
    </row>
    <row r="162" spans="1:7" ht="16.8" thickTop="1" thickBot="1" x14ac:dyDescent="0.35">
      <c r="A162" s="31"/>
      <c r="B162" s="32" t="s">
        <v>153</v>
      </c>
      <c r="C162" s="32">
        <v>49863377</v>
      </c>
      <c r="D162" s="32">
        <v>49863377</v>
      </c>
      <c r="E162" s="32">
        <v>50243863</v>
      </c>
      <c r="F162" s="32">
        <v>50251777</v>
      </c>
      <c r="G162" s="17"/>
    </row>
    <row r="163" spans="1:7" ht="16.2" thickBot="1" x14ac:dyDescent="0.35">
      <c r="A163" s="27">
        <v>10</v>
      </c>
      <c r="B163" s="28" t="s">
        <v>170</v>
      </c>
      <c r="C163" s="28">
        <v>5944827</v>
      </c>
      <c r="D163" s="28">
        <v>5944827</v>
      </c>
      <c r="E163" s="28">
        <v>5900098</v>
      </c>
      <c r="F163" s="28">
        <v>5906736</v>
      </c>
      <c r="G163" s="15">
        <v>13</v>
      </c>
    </row>
    <row r="164" spans="1:7" ht="16.8" thickTop="1" thickBot="1" x14ac:dyDescent="0.35">
      <c r="A164" s="29"/>
      <c r="B164" s="30" t="s">
        <v>166</v>
      </c>
      <c r="C164" s="30">
        <v>12875706</v>
      </c>
      <c r="D164" s="30">
        <v>12875706</v>
      </c>
      <c r="E164" s="30">
        <v>12722691</v>
      </c>
      <c r="F164" s="30">
        <v>12726584</v>
      </c>
      <c r="G164" s="16"/>
    </row>
    <row r="165" spans="1:7" ht="16.8" thickTop="1" thickBot="1" x14ac:dyDescent="0.35">
      <c r="A165" s="29"/>
      <c r="B165" s="30" t="s">
        <v>167</v>
      </c>
      <c r="C165" s="30">
        <v>12927851</v>
      </c>
      <c r="D165" s="30">
        <v>12927851</v>
      </c>
      <c r="E165" s="30">
        <v>12774710</v>
      </c>
      <c r="F165" s="30">
        <v>12777021</v>
      </c>
      <c r="G165" s="16"/>
    </row>
    <row r="166" spans="1:7" ht="16.8" thickTop="1" thickBot="1" x14ac:dyDescent="0.35">
      <c r="A166" s="29"/>
      <c r="B166" s="30" t="s">
        <v>160</v>
      </c>
      <c r="C166" s="30">
        <v>28616198</v>
      </c>
      <c r="D166" s="30">
        <v>28616198</v>
      </c>
      <c r="E166" s="30">
        <v>28346530</v>
      </c>
      <c r="F166" s="30">
        <v>28350210</v>
      </c>
      <c r="G166" s="16"/>
    </row>
    <row r="167" spans="1:7" ht="16.8" thickTop="1" thickBot="1" x14ac:dyDescent="0.35">
      <c r="A167" s="29"/>
      <c r="B167" s="30" t="s">
        <v>158</v>
      </c>
      <c r="C167" s="30">
        <v>28762975</v>
      </c>
      <c r="D167" s="30">
        <v>28762975</v>
      </c>
      <c r="E167" s="30">
        <v>28492632</v>
      </c>
      <c r="F167" s="30">
        <v>28494841</v>
      </c>
      <c r="G167" s="16"/>
    </row>
    <row r="168" spans="1:7" ht="16.8" thickTop="1" thickBot="1" x14ac:dyDescent="0.35">
      <c r="A168" s="29"/>
      <c r="B168" s="30" t="s">
        <v>161</v>
      </c>
      <c r="C168" s="30">
        <v>28782044</v>
      </c>
      <c r="D168" s="30">
        <v>28782044</v>
      </c>
      <c r="E168" s="30">
        <v>28514062</v>
      </c>
      <c r="F168" s="30">
        <v>28516255</v>
      </c>
      <c r="G168" s="16"/>
    </row>
    <row r="169" spans="1:7" ht="16.8" thickTop="1" thickBot="1" x14ac:dyDescent="0.35">
      <c r="A169" s="29"/>
      <c r="B169" s="30" t="s">
        <v>159</v>
      </c>
      <c r="C169" s="30">
        <v>28796396</v>
      </c>
      <c r="D169" s="30">
        <v>28796396</v>
      </c>
      <c r="E169" s="30">
        <v>28528481</v>
      </c>
      <c r="F169" s="30">
        <v>28530637</v>
      </c>
      <c r="G169" s="16"/>
    </row>
    <row r="170" spans="1:7" ht="16.8" thickTop="1" thickBot="1" x14ac:dyDescent="0.35">
      <c r="A170" s="29"/>
      <c r="B170" s="30" t="s">
        <v>163</v>
      </c>
      <c r="C170" s="30">
        <v>43176609</v>
      </c>
      <c r="D170" s="30">
        <v>43176609</v>
      </c>
      <c r="E170" s="30">
        <v>43262701</v>
      </c>
      <c r="F170" s="30">
        <v>43266957</v>
      </c>
      <c r="G170" s="16"/>
    </row>
    <row r="171" spans="1:7" ht="16.8" thickTop="1" thickBot="1" x14ac:dyDescent="0.35">
      <c r="A171" s="29"/>
      <c r="B171" s="30" t="s">
        <v>165</v>
      </c>
      <c r="C171" s="30">
        <v>43382723</v>
      </c>
      <c r="D171" s="30">
        <v>43382723</v>
      </c>
      <c r="E171" s="30">
        <v>43466023</v>
      </c>
      <c r="F171" s="30">
        <v>43468012</v>
      </c>
      <c r="G171" s="16"/>
    </row>
    <row r="172" spans="1:7" ht="16.8" thickTop="1" thickBot="1" x14ac:dyDescent="0.35">
      <c r="A172" s="29"/>
      <c r="B172" s="30" t="s">
        <v>162</v>
      </c>
      <c r="C172" s="30">
        <v>43476880</v>
      </c>
      <c r="D172" s="30">
        <v>43476880</v>
      </c>
      <c r="E172" s="30">
        <v>43557513</v>
      </c>
      <c r="F172" s="30">
        <v>43559769</v>
      </c>
      <c r="G172" s="16"/>
    </row>
    <row r="173" spans="1:7" ht="16.8" thickTop="1" thickBot="1" x14ac:dyDescent="0.35">
      <c r="A173" s="29"/>
      <c r="B173" s="30" t="s">
        <v>168</v>
      </c>
      <c r="C173" s="30">
        <v>46383827</v>
      </c>
      <c r="D173" s="30">
        <v>46383827</v>
      </c>
      <c r="E173" s="30">
        <v>46458048</v>
      </c>
      <c r="F173" s="30">
        <v>46461763</v>
      </c>
      <c r="G173" s="16"/>
    </row>
    <row r="174" spans="1:7" ht="16.8" thickTop="1" thickBot="1" x14ac:dyDescent="0.35">
      <c r="A174" s="29"/>
      <c r="B174" s="30" t="s">
        <v>169</v>
      </c>
      <c r="C174" s="30">
        <v>46404476</v>
      </c>
      <c r="D174" s="30">
        <v>46404476</v>
      </c>
      <c r="E174" s="30">
        <v>46475958</v>
      </c>
      <c r="F174" s="30">
        <v>46478306</v>
      </c>
      <c r="G174" s="16"/>
    </row>
    <row r="175" spans="1:7" ht="16.8" thickTop="1" thickBot="1" x14ac:dyDescent="0.35">
      <c r="A175" s="31"/>
      <c r="B175" s="32" t="s">
        <v>164</v>
      </c>
      <c r="C175" s="32">
        <v>51323582</v>
      </c>
      <c r="D175" s="32">
        <v>51323582</v>
      </c>
      <c r="E175" s="32">
        <v>51395301</v>
      </c>
      <c r="F175" s="32">
        <v>51397516</v>
      </c>
      <c r="G175" s="17"/>
    </row>
    <row r="176" spans="1:7" ht="16.2" thickBot="1" x14ac:dyDescent="0.35">
      <c r="A176" s="27">
        <v>11</v>
      </c>
      <c r="B176" s="28" t="s">
        <v>190</v>
      </c>
      <c r="C176" s="28">
        <v>1140099</v>
      </c>
      <c r="D176" s="28">
        <v>1140099</v>
      </c>
      <c r="E176" s="28">
        <v>1134730</v>
      </c>
      <c r="F176" s="28">
        <v>1143751</v>
      </c>
      <c r="G176" s="15">
        <v>21</v>
      </c>
    </row>
    <row r="177" spans="1:7" ht="16.8" thickTop="1" thickBot="1" x14ac:dyDescent="0.35">
      <c r="A177" s="29"/>
      <c r="B177" s="30" t="s">
        <v>183</v>
      </c>
      <c r="C177" s="30">
        <v>1847853</v>
      </c>
      <c r="D177" s="30">
        <v>1847853</v>
      </c>
      <c r="E177" s="30">
        <v>1843076</v>
      </c>
      <c r="F177" s="30">
        <v>1846782</v>
      </c>
      <c r="G177" s="16"/>
    </row>
    <row r="178" spans="1:7" ht="16.8" thickTop="1" thickBot="1" x14ac:dyDescent="0.35">
      <c r="A178" s="29"/>
      <c r="B178" s="30" t="s">
        <v>177</v>
      </c>
      <c r="C178" s="30">
        <v>3891456</v>
      </c>
      <c r="D178" s="30">
        <v>3891456</v>
      </c>
      <c r="E178" s="30">
        <v>3886032</v>
      </c>
      <c r="F178" s="30">
        <v>3888141</v>
      </c>
      <c r="G178" s="16"/>
    </row>
    <row r="179" spans="1:7" ht="16.8" thickTop="1" thickBot="1" x14ac:dyDescent="0.35">
      <c r="A179" s="29"/>
      <c r="B179" s="30" t="s">
        <v>179</v>
      </c>
      <c r="C179" s="30">
        <v>4535093</v>
      </c>
      <c r="D179" s="30">
        <v>4535093</v>
      </c>
      <c r="E179" s="30">
        <v>4528280</v>
      </c>
      <c r="F179" s="30">
        <v>4530681</v>
      </c>
      <c r="G179" s="16"/>
    </row>
    <row r="180" spans="1:7" ht="16.8" thickTop="1" thickBot="1" x14ac:dyDescent="0.35">
      <c r="A180" s="29"/>
      <c r="B180" s="30" t="s">
        <v>180</v>
      </c>
      <c r="C180" s="30">
        <v>4545030</v>
      </c>
      <c r="D180" s="30">
        <v>4545030</v>
      </c>
      <c r="E180" s="30">
        <v>4538256</v>
      </c>
      <c r="F180" s="30">
        <v>4540922</v>
      </c>
      <c r="G180" s="16"/>
    </row>
    <row r="181" spans="1:7" ht="16.8" thickTop="1" thickBot="1" x14ac:dyDescent="0.35">
      <c r="A181" s="29"/>
      <c r="B181" s="30" t="s">
        <v>171</v>
      </c>
      <c r="C181" s="30">
        <v>4729971</v>
      </c>
      <c r="D181" s="30">
        <v>4729971</v>
      </c>
      <c r="E181" s="30">
        <v>4723140</v>
      </c>
      <c r="F181" s="30">
        <v>4726670</v>
      </c>
      <c r="G181" s="16"/>
    </row>
    <row r="182" spans="1:7" ht="16.8" thickTop="1" thickBot="1" x14ac:dyDescent="0.35">
      <c r="A182" s="29"/>
      <c r="B182" s="30" t="s">
        <v>172</v>
      </c>
      <c r="C182" s="30">
        <v>4736775</v>
      </c>
      <c r="D182" s="30">
        <v>4736775</v>
      </c>
      <c r="E182" s="30">
        <v>4730070</v>
      </c>
      <c r="F182" s="30">
        <v>4732519</v>
      </c>
      <c r="G182" s="16"/>
    </row>
    <row r="183" spans="1:7" ht="16.8" thickTop="1" thickBot="1" x14ac:dyDescent="0.35">
      <c r="A183" s="29"/>
      <c r="B183" s="30" t="s">
        <v>185</v>
      </c>
      <c r="C183" s="30">
        <v>5084791</v>
      </c>
      <c r="D183" s="30">
        <v>5084791</v>
      </c>
      <c r="E183" s="30">
        <v>5077948</v>
      </c>
      <c r="F183" s="30">
        <v>5082961</v>
      </c>
      <c r="G183" s="16"/>
    </row>
    <row r="184" spans="1:7" ht="16.8" thickTop="1" thickBot="1" x14ac:dyDescent="0.35">
      <c r="A184" s="29"/>
      <c r="B184" s="30" t="s">
        <v>186</v>
      </c>
      <c r="C184" s="30">
        <v>5471609</v>
      </c>
      <c r="D184" s="30">
        <v>5471609</v>
      </c>
      <c r="E184" s="30">
        <v>5463553</v>
      </c>
      <c r="F184" s="30">
        <v>5469818</v>
      </c>
      <c r="G184" s="16"/>
    </row>
    <row r="185" spans="1:7" ht="16.8" thickTop="1" thickBot="1" x14ac:dyDescent="0.35">
      <c r="A185" s="29"/>
      <c r="B185" s="30" t="s">
        <v>181</v>
      </c>
      <c r="C185" s="30">
        <v>5535750</v>
      </c>
      <c r="D185" s="30">
        <v>5535750</v>
      </c>
      <c r="E185" s="30">
        <v>5527926</v>
      </c>
      <c r="F185" s="30">
        <v>5531227</v>
      </c>
      <c r="G185" s="16"/>
    </row>
    <row r="186" spans="1:7" ht="16.8" thickTop="1" thickBot="1" x14ac:dyDescent="0.35">
      <c r="A186" s="29"/>
      <c r="B186" s="30" t="s">
        <v>178</v>
      </c>
      <c r="C186" s="30">
        <v>7051962</v>
      </c>
      <c r="D186" s="30">
        <v>7051962</v>
      </c>
      <c r="E186" s="30">
        <v>7044067</v>
      </c>
      <c r="F186" s="30">
        <v>7049981</v>
      </c>
      <c r="G186" s="16"/>
    </row>
    <row r="187" spans="1:7" ht="16.8" thickTop="1" thickBot="1" x14ac:dyDescent="0.35">
      <c r="A187" s="29"/>
      <c r="B187" s="30" t="s">
        <v>188</v>
      </c>
      <c r="C187" s="30">
        <v>7589305</v>
      </c>
      <c r="D187" s="30">
        <v>7589305</v>
      </c>
      <c r="E187" s="30">
        <v>7582313</v>
      </c>
      <c r="F187" s="30">
        <v>7585528</v>
      </c>
      <c r="G187" s="16"/>
    </row>
    <row r="188" spans="1:7" ht="16.8" thickTop="1" thickBot="1" x14ac:dyDescent="0.35">
      <c r="A188" s="29"/>
      <c r="B188" s="30" t="s">
        <v>173</v>
      </c>
      <c r="C188" s="30">
        <v>8261601</v>
      </c>
      <c r="D188" s="30">
        <v>8261601</v>
      </c>
      <c r="E188" s="30">
        <v>8254609</v>
      </c>
      <c r="F188" s="30">
        <v>8256749</v>
      </c>
      <c r="G188" s="16"/>
    </row>
    <row r="189" spans="1:7" ht="16.8" thickTop="1" thickBot="1" x14ac:dyDescent="0.35">
      <c r="A189" s="29"/>
      <c r="B189" s="30" t="s">
        <v>182</v>
      </c>
      <c r="C189" s="30">
        <v>9354319</v>
      </c>
      <c r="D189" s="30">
        <v>9354319</v>
      </c>
      <c r="E189" s="30">
        <v>9330445</v>
      </c>
      <c r="F189" s="30">
        <v>9332603</v>
      </c>
      <c r="G189" s="16"/>
    </row>
    <row r="190" spans="1:7" ht="16.8" thickTop="1" thickBot="1" x14ac:dyDescent="0.35">
      <c r="A190" s="29"/>
      <c r="B190" s="30" t="s">
        <v>322</v>
      </c>
      <c r="C190" s="35" t="s">
        <v>328</v>
      </c>
      <c r="D190" s="36" t="s">
        <v>332</v>
      </c>
      <c r="E190" s="30">
        <v>13831243</v>
      </c>
      <c r="F190" s="30">
        <v>13850596</v>
      </c>
      <c r="G190" s="16"/>
    </row>
    <row r="191" spans="1:7" ht="16.8" thickTop="1" thickBot="1" x14ac:dyDescent="0.35">
      <c r="A191" s="29"/>
      <c r="B191" s="30" t="s">
        <v>187</v>
      </c>
      <c r="C191" s="30">
        <v>20343531</v>
      </c>
      <c r="D191" s="30">
        <v>20343531</v>
      </c>
      <c r="E191" s="30">
        <v>25771589</v>
      </c>
      <c r="F191" s="30">
        <v>25774314</v>
      </c>
      <c r="G191" s="16"/>
    </row>
    <row r="192" spans="1:7" ht="16.8" thickTop="1" thickBot="1" x14ac:dyDescent="0.35">
      <c r="A192" s="29"/>
      <c r="B192" s="30" t="s">
        <v>189</v>
      </c>
      <c r="C192" s="30">
        <v>25444945</v>
      </c>
      <c r="D192" s="30">
        <v>25444945</v>
      </c>
      <c r="E192" s="30">
        <v>15982350</v>
      </c>
      <c r="F192" s="30">
        <v>15984634</v>
      </c>
      <c r="G192" s="16"/>
    </row>
    <row r="193" spans="1:7" ht="16.8" thickTop="1" thickBot="1" x14ac:dyDescent="0.35">
      <c r="A193" s="29"/>
      <c r="B193" s="30" t="s">
        <v>175</v>
      </c>
      <c r="C193" s="30">
        <v>27293982</v>
      </c>
      <c r="D193" s="30">
        <v>27293982</v>
      </c>
      <c r="E193" s="30">
        <v>32517666</v>
      </c>
      <c r="F193" s="30">
        <v>32520168</v>
      </c>
      <c r="G193" s="16"/>
    </row>
    <row r="194" spans="1:7" ht="16.8" thickTop="1" thickBot="1" x14ac:dyDescent="0.35">
      <c r="A194" s="29"/>
      <c r="B194" s="30" t="s">
        <v>176</v>
      </c>
      <c r="C194" s="30">
        <v>27385997</v>
      </c>
      <c r="D194" s="30">
        <v>27385997</v>
      </c>
      <c r="E194" s="30">
        <v>32609692</v>
      </c>
      <c r="F194" s="30">
        <v>32612030</v>
      </c>
      <c r="G194" s="16"/>
    </row>
    <row r="195" spans="1:7" ht="16.8" thickTop="1" thickBot="1" x14ac:dyDescent="0.35">
      <c r="A195" s="29"/>
      <c r="B195" s="30" t="s">
        <v>184</v>
      </c>
      <c r="C195" s="30">
        <v>32424578</v>
      </c>
      <c r="D195" s="30">
        <v>32424578</v>
      </c>
      <c r="E195" s="30">
        <v>37308090</v>
      </c>
      <c r="F195" s="30">
        <v>37313815</v>
      </c>
      <c r="G195" s="16"/>
    </row>
    <row r="196" spans="1:7" ht="16.8" thickTop="1" thickBot="1" x14ac:dyDescent="0.35">
      <c r="A196" s="31"/>
      <c r="B196" s="32" t="s">
        <v>174</v>
      </c>
      <c r="C196" s="32">
        <v>34197391</v>
      </c>
      <c r="D196" s="32">
        <v>34197391</v>
      </c>
      <c r="E196" s="32">
        <v>39073499</v>
      </c>
      <c r="F196" s="32">
        <v>39075745</v>
      </c>
      <c r="G196" s="17"/>
    </row>
    <row r="197" spans="1:7" ht="16.2" thickBot="1" x14ac:dyDescent="0.35">
      <c r="A197" s="27">
        <v>12</v>
      </c>
      <c r="B197" s="28" t="s">
        <v>193</v>
      </c>
      <c r="C197" s="28">
        <v>996838</v>
      </c>
      <c r="D197" s="28">
        <v>996838</v>
      </c>
      <c r="E197" s="28">
        <v>991738</v>
      </c>
      <c r="F197" s="28">
        <v>993267</v>
      </c>
      <c r="G197" s="15">
        <v>7</v>
      </c>
    </row>
    <row r="198" spans="1:7" ht="16.8" thickTop="1" thickBot="1" x14ac:dyDescent="0.35">
      <c r="A198" s="29"/>
      <c r="B198" s="30" t="s">
        <v>194</v>
      </c>
      <c r="C198" s="30">
        <v>4909073</v>
      </c>
      <c r="D198" s="30">
        <v>4909073</v>
      </c>
      <c r="E198" s="30">
        <v>4895181</v>
      </c>
      <c r="F198" s="30">
        <v>4898018</v>
      </c>
      <c r="G198" s="16"/>
    </row>
    <row r="199" spans="1:7" ht="16.8" thickTop="1" thickBot="1" x14ac:dyDescent="0.35">
      <c r="A199" s="29"/>
      <c r="B199" s="30" t="s">
        <v>195</v>
      </c>
      <c r="C199" s="30">
        <v>4919960</v>
      </c>
      <c r="D199" s="30">
        <v>4919960</v>
      </c>
      <c r="E199" s="30">
        <v>4906062</v>
      </c>
      <c r="F199" s="30">
        <v>4909104</v>
      </c>
      <c r="G199" s="16"/>
    </row>
    <row r="200" spans="1:7" ht="16.8" thickTop="1" thickBot="1" x14ac:dyDescent="0.35">
      <c r="A200" s="29"/>
      <c r="B200" s="30" t="s">
        <v>197</v>
      </c>
      <c r="C200" s="30">
        <v>7091681</v>
      </c>
      <c r="D200" s="30">
        <v>7091681</v>
      </c>
      <c r="E200" s="30">
        <v>7072134</v>
      </c>
      <c r="F200" s="30">
        <v>7074170</v>
      </c>
      <c r="G200" s="16"/>
    </row>
    <row r="201" spans="1:7" ht="16.8" thickTop="1" thickBot="1" x14ac:dyDescent="0.35">
      <c r="A201" s="29"/>
      <c r="B201" s="30" t="s">
        <v>191</v>
      </c>
      <c r="C201" s="30">
        <v>28459674</v>
      </c>
      <c r="D201" s="30">
        <v>28459674</v>
      </c>
      <c r="E201" s="30">
        <v>29021933</v>
      </c>
      <c r="F201" s="30">
        <v>29024904</v>
      </c>
      <c r="G201" s="16"/>
    </row>
    <row r="202" spans="1:7" ht="16.8" thickTop="1" thickBot="1" x14ac:dyDescent="0.35">
      <c r="A202" s="29"/>
      <c r="B202" s="30" t="s">
        <v>196</v>
      </c>
      <c r="C202" s="30">
        <v>35295823</v>
      </c>
      <c r="D202" s="30">
        <v>35295823</v>
      </c>
      <c r="E202" s="30">
        <v>36749466</v>
      </c>
      <c r="F202" s="30">
        <v>36755278</v>
      </c>
      <c r="G202" s="16"/>
    </row>
    <row r="203" spans="1:7" ht="16.8" thickTop="1" thickBot="1" x14ac:dyDescent="0.35">
      <c r="A203" s="31"/>
      <c r="B203" s="32" t="s">
        <v>192</v>
      </c>
      <c r="C203" s="32">
        <v>39801603</v>
      </c>
      <c r="D203" s="32">
        <v>39801603</v>
      </c>
      <c r="E203" s="32">
        <v>41241535</v>
      </c>
      <c r="F203" s="32">
        <v>41245809</v>
      </c>
      <c r="G203" s="17"/>
    </row>
    <row r="204" spans="1:7" ht="16.2" thickBot="1" x14ac:dyDescent="0.35">
      <c r="A204" s="27">
        <v>13</v>
      </c>
      <c r="B204" s="28" t="s">
        <v>212</v>
      </c>
      <c r="C204" s="28">
        <v>14071533</v>
      </c>
      <c r="D204" s="28">
        <v>14071533</v>
      </c>
      <c r="E204" s="28">
        <v>13133348</v>
      </c>
      <c r="F204" s="28">
        <v>13138888</v>
      </c>
      <c r="G204" s="15">
        <v>20</v>
      </c>
    </row>
    <row r="205" spans="1:7" ht="16.8" thickTop="1" thickBot="1" x14ac:dyDescent="0.35">
      <c r="A205" s="29"/>
      <c r="B205" s="30" t="s">
        <v>202</v>
      </c>
      <c r="C205" s="30">
        <v>14805645</v>
      </c>
      <c r="D205" s="30">
        <v>14805645</v>
      </c>
      <c r="E205" s="30">
        <v>13875896</v>
      </c>
      <c r="F205" s="30">
        <v>13878416</v>
      </c>
      <c r="G205" s="16"/>
    </row>
    <row r="206" spans="1:7" ht="16.8" thickTop="1" thickBot="1" x14ac:dyDescent="0.35">
      <c r="A206" s="29"/>
      <c r="B206" s="30" t="s">
        <v>213</v>
      </c>
      <c r="C206" s="30">
        <v>15036769</v>
      </c>
      <c r="D206" s="30">
        <v>15036769</v>
      </c>
      <c r="E206" s="30">
        <v>14105884</v>
      </c>
      <c r="F206" s="30">
        <v>14110927</v>
      </c>
      <c r="G206" s="16"/>
    </row>
    <row r="207" spans="1:7" ht="16.8" thickTop="1" thickBot="1" x14ac:dyDescent="0.35">
      <c r="A207" s="29"/>
      <c r="B207" s="30" t="s">
        <v>205</v>
      </c>
      <c r="C207" s="30">
        <v>16851649</v>
      </c>
      <c r="D207" s="30">
        <v>16851649</v>
      </c>
      <c r="E207" s="30">
        <v>15910044</v>
      </c>
      <c r="F207" s="30">
        <v>15912796</v>
      </c>
      <c r="G207" s="16"/>
    </row>
    <row r="208" spans="1:7" ht="16.8" thickTop="1" thickBot="1" x14ac:dyDescent="0.35">
      <c r="A208" s="29"/>
      <c r="B208" s="30" t="s">
        <v>203</v>
      </c>
      <c r="C208" s="30">
        <v>16864171</v>
      </c>
      <c r="D208" s="30">
        <v>16864171</v>
      </c>
      <c r="E208" s="30">
        <v>15920188</v>
      </c>
      <c r="F208" s="30">
        <v>15925586</v>
      </c>
      <c r="G208" s="16"/>
    </row>
    <row r="209" spans="1:7" ht="16.8" thickTop="1" thickBot="1" x14ac:dyDescent="0.35">
      <c r="A209" s="29"/>
      <c r="B209" s="30" t="s">
        <v>200</v>
      </c>
      <c r="C209" s="30">
        <v>17312472</v>
      </c>
      <c r="D209" s="30">
        <v>17312472</v>
      </c>
      <c r="E209" s="30">
        <v>16335975</v>
      </c>
      <c r="F209" s="30">
        <v>16340735</v>
      </c>
      <c r="G209" s="16"/>
    </row>
    <row r="210" spans="1:7" ht="16.8" thickTop="1" thickBot="1" x14ac:dyDescent="0.35">
      <c r="A210" s="29"/>
      <c r="B210" s="30" t="s">
        <v>214</v>
      </c>
      <c r="C210" s="30">
        <v>23317886</v>
      </c>
      <c r="D210" s="30">
        <v>23317886</v>
      </c>
      <c r="E210" s="30">
        <v>22345149</v>
      </c>
      <c r="F210" s="30">
        <v>22346929</v>
      </c>
      <c r="G210" s="16"/>
    </row>
    <row r="211" spans="1:7" ht="16.8" thickTop="1" thickBot="1" x14ac:dyDescent="0.35">
      <c r="A211" s="29"/>
      <c r="B211" s="30" t="s">
        <v>215</v>
      </c>
      <c r="C211" s="30">
        <v>26074694</v>
      </c>
      <c r="D211" s="30">
        <v>26074694</v>
      </c>
      <c r="E211" s="30">
        <v>25164186</v>
      </c>
      <c r="F211" s="30">
        <v>25171270</v>
      </c>
      <c r="G211" s="16"/>
    </row>
    <row r="212" spans="1:7" ht="16.8" thickTop="1" thickBot="1" x14ac:dyDescent="0.35">
      <c r="A212" s="29"/>
      <c r="B212" s="30" t="s">
        <v>323</v>
      </c>
      <c r="C212" s="36" t="s">
        <v>329</v>
      </c>
      <c r="D212" s="36" t="s">
        <v>333</v>
      </c>
      <c r="E212" s="30">
        <v>25877030</v>
      </c>
      <c r="F212" s="30">
        <v>25879577</v>
      </c>
      <c r="G212" s="16"/>
    </row>
    <row r="213" spans="1:7" ht="16.8" thickTop="1" thickBot="1" x14ac:dyDescent="0.35">
      <c r="A213" s="29"/>
      <c r="B213" s="30" t="s">
        <v>324</v>
      </c>
      <c r="C213" s="36" t="s">
        <v>330</v>
      </c>
      <c r="D213" s="36" t="s">
        <v>334</v>
      </c>
      <c r="E213" s="30">
        <v>28159853</v>
      </c>
      <c r="F213" s="30">
        <v>28161962</v>
      </c>
      <c r="G213" s="16"/>
    </row>
    <row r="214" spans="1:7" ht="16.8" thickTop="1" thickBot="1" x14ac:dyDescent="0.35">
      <c r="A214" s="29"/>
      <c r="B214" s="30" t="s">
        <v>206</v>
      </c>
      <c r="C214" s="30">
        <v>28761503</v>
      </c>
      <c r="D214" s="30">
        <v>28761503</v>
      </c>
      <c r="E214" s="30">
        <v>28182532</v>
      </c>
      <c r="F214" s="30">
        <v>28184641</v>
      </c>
      <c r="G214" s="16"/>
    </row>
    <row r="215" spans="1:7" ht="16.8" thickTop="1" thickBot="1" x14ac:dyDescent="0.35">
      <c r="A215" s="29"/>
      <c r="B215" s="30" t="s">
        <v>199</v>
      </c>
      <c r="C215" s="30">
        <v>29517237</v>
      </c>
      <c r="D215" s="30">
        <v>29517237</v>
      </c>
      <c r="E215" s="30">
        <v>28935417</v>
      </c>
      <c r="F215" s="30">
        <v>28938242</v>
      </c>
      <c r="G215" s="16"/>
    </row>
    <row r="216" spans="1:7" ht="16.8" thickTop="1" thickBot="1" x14ac:dyDescent="0.35">
      <c r="A216" s="29"/>
      <c r="B216" s="30" t="s">
        <v>207</v>
      </c>
      <c r="C216" s="30">
        <v>33038297</v>
      </c>
      <c r="D216" s="30">
        <v>33038297</v>
      </c>
      <c r="E216" s="30">
        <v>32445037</v>
      </c>
      <c r="F216" s="30">
        <v>32446925</v>
      </c>
      <c r="G216" s="16"/>
    </row>
    <row r="217" spans="1:7" ht="16.8" thickTop="1" thickBot="1" x14ac:dyDescent="0.35">
      <c r="A217" s="29"/>
      <c r="B217" s="30" t="s">
        <v>208</v>
      </c>
      <c r="C217" s="30">
        <v>36553556</v>
      </c>
      <c r="D217" s="30">
        <v>36553556</v>
      </c>
      <c r="E217" s="30">
        <v>35953418</v>
      </c>
      <c r="F217" s="30">
        <v>35956565</v>
      </c>
      <c r="G217" s="16"/>
    </row>
    <row r="218" spans="1:7" ht="16.8" thickTop="1" thickBot="1" x14ac:dyDescent="0.35">
      <c r="A218" s="29"/>
      <c r="B218" s="30" t="s">
        <v>209</v>
      </c>
      <c r="C218" s="30">
        <v>36579260</v>
      </c>
      <c r="D218" s="30">
        <v>36579260</v>
      </c>
      <c r="E218" s="30">
        <v>35979101</v>
      </c>
      <c r="F218" s="30">
        <v>35985101</v>
      </c>
      <c r="G218" s="16"/>
    </row>
    <row r="219" spans="1:7" ht="16.8" thickTop="1" thickBot="1" x14ac:dyDescent="0.35">
      <c r="A219" s="29"/>
      <c r="B219" s="30" t="s">
        <v>211</v>
      </c>
      <c r="C219" s="30">
        <v>36586108</v>
      </c>
      <c r="D219" s="30">
        <v>36586108</v>
      </c>
      <c r="E219" s="30">
        <v>35985939</v>
      </c>
      <c r="F219" s="30">
        <v>35989763</v>
      </c>
      <c r="G219" s="16"/>
    </row>
    <row r="220" spans="1:7" ht="16.8" thickTop="1" thickBot="1" x14ac:dyDescent="0.35">
      <c r="A220" s="29"/>
      <c r="B220" s="30" t="s">
        <v>201</v>
      </c>
      <c r="C220" s="30">
        <v>36822869</v>
      </c>
      <c r="D220" s="30">
        <v>36822869</v>
      </c>
      <c r="E220" s="30">
        <v>36222372</v>
      </c>
      <c r="F220" s="30">
        <v>36225045</v>
      </c>
      <c r="G220" s="16"/>
    </row>
    <row r="221" spans="1:7" ht="16.8" thickTop="1" thickBot="1" x14ac:dyDescent="0.35">
      <c r="A221" s="29"/>
      <c r="B221" s="30" t="s">
        <v>210</v>
      </c>
      <c r="C221" s="30">
        <v>37855223</v>
      </c>
      <c r="D221" s="30">
        <v>37855223</v>
      </c>
      <c r="E221" s="30">
        <v>37254966</v>
      </c>
      <c r="F221" s="30">
        <v>37259969</v>
      </c>
      <c r="G221" s="16"/>
    </row>
    <row r="222" spans="1:7" ht="16.8" thickTop="1" thickBot="1" x14ac:dyDescent="0.35">
      <c r="A222" s="29"/>
      <c r="B222" s="30" t="s">
        <v>204</v>
      </c>
      <c r="C222" s="30">
        <v>38620640</v>
      </c>
      <c r="D222" s="30">
        <v>38620640</v>
      </c>
      <c r="E222" s="30">
        <v>37999351</v>
      </c>
      <c r="F222" s="30">
        <v>38002170</v>
      </c>
      <c r="G222" s="16"/>
    </row>
    <row r="223" spans="1:7" ht="16.8" thickTop="1" thickBot="1" x14ac:dyDescent="0.35">
      <c r="A223" s="31"/>
      <c r="B223" s="32" t="s">
        <v>198</v>
      </c>
      <c r="C223" s="32">
        <v>45656479</v>
      </c>
      <c r="D223" s="32">
        <v>45656479</v>
      </c>
      <c r="E223" s="32">
        <v>45008346</v>
      </c>
      <c r="F223" s="32">
        <v>45012819</v>
      </c>
      <c r="G223" s="17"/>
    </row>
    <row r="224" spans="1:7" ht="16.2" thickBot="1" x14ac:dyDescent="0.35">
      <c r="A224" s="27">
        <v>14</v>
      </c>
      <c r="B224" s="28" t="s">
        <v>217</v>
      </c>
      <c r="C224" s="28">
        <v>1085839</v>
      </c>
      <c r="D224" s="28">
        <v>1085839</v>
      </c>
      <c r="E224" s="28">
        <v>1082782</v>
      </c>
      <c r="F224" s="28">
        <v>1085641</v>
      </c>
      <c r="G224" s="15">
        <v>7</v>
      </c>
    </row>
    <row r="225" spans="1:7" ht="16.8" thickTop="1" thickBot="1" x14ac:dyDescent="0.35">
      <c r="A225" s="29"/>
      <c r="B225" s="30" t="s">
        <v>221</v>
      </c>
      <c r="C225" s="30">
        <v>4839494</v>
      </c>
      <c r="D225" s="30">
        <v>4839494</v>
      </c>
      <c r="E225" s="30">
        <v>4753815</v>
      </c>
      <c r="F225" s="30">
        <v>4761352</v>
      </c>
      <c r="G225" s="16"/>
    </row>
    <row r="226" spans="1:7" ht="16.8" thickTop="1" thickBot="1" x14ac:dyDescent="0.35">
      <c r="A226" s="29"/>
      <c r="B226" s="30" t="s">
        <v>219</v>
      </c>
      <c r="C226" s="30">
        <v>6651847</v>
      </c>
      <c r="D226" s="30">
        <v>6651847</v>
      </c>
      <c r="E226" s="30">
        <v>6547282</v>
      </c>
      <c r="F226" s="30">
        <v>6548905</v>
      </c>
      <c r="G226" s="16"/>
    </row>
    <row r="227" spans="1:7" ht="16.8" thickTop="1" thickBot="1" x14ac:dyDescent="0.35">
      <c r="A227" s="29"/>
      <c r="B227" s="30" t="s">
        <v>220</v>
      </c>
      <c r="C227" s="30">
        <v>7198018</v>
      </c>
      <c r="D227" s="30">
        <v>7198018</v>
      </c>
      <c r="E227" s="30">
        <v>7087750</v>
      </c>
      <c r="F227" s="30">
        <v>7092022</v>
      </c>
      <c r="G227" s="16"/>
    </row>
    <row r="228" spans="1:7" ht="16.8" thickTop="1" thickBot="1" x14ac:dyDescent="0.35">
      <c r="A228" s="29"/>
      <c r="B228" s="30" t="s">
        <v>216</v>
      </c>
      <c r="C228" s="30">
        <v>14619883</v>
      </c>
      <c r="D228" s="30">
        <v>14619883</v>
      </c>
      <c r="E228" s="30">
        <v>14861839</v>
      </c>
      <c r="F228" s="30">
        <v>14864654</v>
      </c>
      <c r="G228" s="16"/>
    </row>
    <row r="229" spans="1:7" ht="16.8" thickTop="1" thickBot="1" x14ac:dyDescent="0.35">
      <c r="A229" s="29"/>
      <c r="B229" s="30" t="s">
        <v>222</v>
      </c>
      <c r="C229" s="30">
        <v>45715135</v>
      </c>
      <c r="D229" s="30">
        <v>45715135</v>
      </c>
      <c r="E229" s="30">
        <v>46587662</v>
      </c>
      <c r="F229" s="30">
        <v>46590557</v>
      </c>
      <c r="G229" s="16"/>
    </row>
    <row r="230" spans="1:7" ht="16.8" thickTop="1" thickBot="1" x14ac:dyDescent="0.35">
      <c r="A230" s="31"/>
      <c r="B230" s="32" t="s">
        <v>218</v>
      </c>
      <c r="C230" s="32">
        <v>47041931</v>
      </c>
      <c r="D230" s="32">
        <v>47041931</v>
      </c>
      <c r="E230" s="32">
        <v>47892074</v>
      </c>
      <c r="F230" s="32">
        <v>47896155</v>
      </c>
      <c r="G230" s="17"/>
    </row>
    <row r="231" spans="1:7" ht="16.2" thickBot="1" x14ac:dyDescent="0.35">
      <c r="A231" s="27">
        <v>15</v>
      </c>
      <c r="B231" s="28" t="s">
        <v>223</v>
      </c>
      <c r="C231" s="28">
        <v>220497</v>
      </c>
      <c r="D231" s="28">
        <v>220497</v>
      </c>
      <c r="E231" s="28">
        <v>220436</v>
      </c>
      <c r="F231" s="28">
        <v>223011</v>
      </c>
      <c r="G231" s="15">
        <v>9</v>
      </c>
    </row>
    <row r="232" spans="1:7" ht="16.8" thickTop="1" thickBot="1" x14ac:dyDescent="0.35">
      <c r="A232" s="29"/>
      <c r="B232" s="30" t="s">
        <v>224</v>
      </c>
      <c r="C232" s="30">
        <v>3968865</v>
      </c>
      <c r="D232" s="30">
        <v>3968865</v>
      </c>
      <c r="E232" s="30">
        <v>3953537</v>
      </c>
      <c r="F232" s="30">
        <v>3955551</v>
      </c>
      <c r="G232" s="16"/>
    </row>
    <row r="233" spans="1:7" ht="16.8" thickTop="1" thickBot="1" x14ac:dyDescent="0.35">
      <c r="A233" s="29"/>
      <c r="B233" s="30" t="s">
        <v>227</v>
      </c>
      <c r="C233" s="30">
        <v>7418342</v>
      </c>
      <c r="D233" s="30">
        <v>7418342</v>
      </c>
      <c r="E233" s="30">
        <v>7401006</v>
      </c>
      <c r="F233" s="30">
        <v>7403474</v>
      </c>
      <c r="G233" s="16"/>
    </row>
    <row r="234" spans="1:7" ht="16.8" thickTop="1" thickBot="1" x14ac:dyDescent="0.35">
      <c r="A234" s="29"/>
      <c r="B234" s="30" t="s">
        <v>230</v>
      </c>
      <c r="C234" s="30">
        <v>10854612</v>
      </c>
      <c r="D234" s="30">
        <v>10854612</v>
      </c>
      <c r="E234" s="30">
        <v>10790620</v>
      </c>
      <c r="F234" s="30">
        <v>10797496</v>
      </c>
      <c r="G234" s="16"/>
    </row>
    <row r="235" spans="1:7" ht="16.8" thickTop="1" thickBot="1" x14ac:dyDescent="0.35">
      <c r="A235" s="29"/>
      <c r="B235" s="30" t="s">
        <v>225</v>
      </c>
      <c r="C235" s="30">
        <v>13076997</v>
      </c>
      <c r="D235" s="30">
        <v>13076997</v>
      </c>
      <c r="E235" s="30">
        <v>13074247</v>
      </c>
      <c r="F235" s="30">
        <v>13076579</v>
      </c>
      <c r="G235" s="16"/>
    </row>
    <row r="236" spans="1:7" ht="16.8" thickTop="1" thickBot="1" x14ac:dyDescent="0.35">
      <c r="A236" s="29"/>
      <c r="B236" s="30" t="s">
        <v>226</v>
      </c>
      <c r="C236" s="30">
        <v>26003381</v>
      </c>
      <c r="D236" s="30">
        <v>26003381</v>
      </c>
      <c r="E236" s="30">
        <v>26744560</v>
      </c>
      <c r="F236" s="30">
        <v>26747625</v>
      </c>
      <c r="G236" s="16"/>
    </row>
    <row r="237" spans="1:7" ht="16.8" thickTop="1" thickBot="1" x14ac:dyDescent="0.35">
      <c r="A237" s="29"/>
      <c r="B237" s="30" t="s">
        <v>228</v>
      </c>
      <c r="C237" s="30">
        <v>46452068</v>
      </c>
      <c r="D237" s="30">
        <v>46452068</v>
      </c>
      <c r="E237" s="30">
        <v>48452275</v>
      </c>
      <c r="F237" s="30">
        <v>48462524</v>
      </c>
      <c r="G237" s="16"/>
    </row>
    <row r="238" spans="1:7" ht="16.8" thickTop="1" thickBot="1" x14ac:dyDescent="0.35">
      <c r="A238" s="29"/>
      <c r="B238" s="30" t="s">
        <v>325</v>
      </c>
      <c r="C238" s="36" t="s">
        <v>331</v>
      </c>
      <c r="D238" s="36" t="s">
        <v>335</v>
      </c>
      <c r="E238" s="30">
        <v>48551478</v>
      </c>
      <c r="F238" s="30">
        <v>48564714</v>
      </c>
      <c r="G238" s="16"/>
    </row>
    <row r="239" spans="1:7" ht="16.8" thickTop="1" thickBot="1" x14ac:dyDescent="0.35">
      <c r="A239" s="31"/>
      <c r="B239" s="32" t="s">
        <v>229</v>
      </c>
      <c r="C239" s="32">
        <v>46683513</v>
      </c>
      <c r="D239" s="32">
        <v>46683513</v>
      </c>
      <c r="E239" s="32">
        <v>48681176</v>
      </c>
      <c r="F239" s="32">
        <v>48689448</v>
      </c>
      <c r="G239" s="17"/>
    </row>
    <row r="240" spans="1:7" ht="16.2" thickBot="1" x14ac:dyDescent="0.35">
      <c r="A240" s="27">
        <v>16</v>
      </c>
      <c r="B240" s="28" t="s">
        <v>239</v>
      </c>
      <c r="C240" s="28">
        <v>722534</v>
      </c>
      <c r="D240" s="28">
        <v>722534</v>
      </c>
      <c r="E240" s="28">
        <v>722474</v>
      </c>
      <c r="F240" s="28">
        <v>725114</v>
      </c>
      <c r="G240" s="15">
        <v>18</v>
      </c>
    </row>
    <row r="241" spans="1:7" ht="16.8" thickTop="1" thickBot="1" x14ac:dyDescent="0.35">
      <c r="A241" s="29"/>
      <c r="B241" s="30" t="s">
        <v>233</v>
      </c>
      <c r="C241" s="30">
        <v>1996084</v>
      </c>
      <c r="D241" s="30">
        <v>1996084</v>
      </c>
      <c r="E241" s="30">
        <v>1984573</v>
      </c>
      <c r="F241" s="30">
        <v>1986865</v>
      </c>
      <c r="G241" s="16"/>
    </row>
    <row r="242" spans="1:7" ht="16.8" thickTop="1" thickBot="1" x14ac:dyDescent="0.35">
      <c r="A242" s="29"/>
      <c r="B242" s="30" t="s">
        <v>248</v>
      </c>
      <c r="C242" s="30">
        <v>5588912</v>
      </c>
      <c r="D242" s="30">
        <v>5588912</v>
      </c>
      <c r="E242" s="30">
        <v>5575365</v>
      </c>
      <c r="F242" s="30">
        <v>5577169</v>
      </c>
      <c r="G242" s="16"/>
    </row>
    <row r="243" spans="1:7" ht="16.8" thickTop="1" thickBot="1" x14ac:dyDescent="0.35">
      <c r="A243" s="29"/>
      <c r="B243" s="30" t="s">
        <v>245</v>
      </c>
      <c r="C243" s="30">
        <v>6761573</v>
      </c>
      <c r="D243" s="30">
        <v>6761573</v>
      </c>
      <c r="E243" s="30">
        <v>6713946</v>
      </c>
      <c r="F243" s="30">
        <v>6718356</v>
      </c>
      <c r="G243" s="16"/>
    </row>
    <row r="244" spans="1:7" ht="16.8" thickTop="1" thickBot="1" x14ac:dyDescent="0.35">
      <c r="A244" s="29"/>
      <c r="B244" s="30" t="s">
        <v>241</v>
      </c>
      <c r="C244" s="30">
        <v>7775599</v>
      </c>
      <c r="D244" s="30">
        <v>7775599</v>
      </c>
      <c r="E244" s="30">
        <v>7715708</v>
      </c>
      <c r="F244" s="30">
        <v>7719131</v>
      </c>
      <c r="G244" s="16"/>
    </row>
    <row r="245" spans="1:7" ht="16.8" thickTop="1" thickBot="1" x14ac:dyDescent="0.35">
      <c r="A245" s="29"/>
      <c r="B245" s="30" t="s">
        <v>235</v>
      </c>
      <c r="C245" s="30">
        <v>12043399</v>
      </c>
      <c r="D245" s="30">
        <v>12043399</v>
      </c>
      <c r="E245" s="30">
        <v>12149875</v>
      </c>
      <c r="F245" s="30">
        <v>12153910</v>
      </c>
      <c r="G245" s="16"/>
    </row>
    <row r="246" spans="1:7" ht="16.8" thickTop="1" thickBot="1" x14ac:dyDescent="0.35">
      <c r="A246" s="29"/>
      <c r="B246" s="30" t="s">
        <v>236</v>
      </c>
      <c r="C246" s="30">
        <v>12247363</v>
      </c>
      <c r="D246" s="30">
        <v>12247363</v>
      </c>
      <c r="E246" s="30">
        <v>12354437</v>
      </c>
      <c r="F246" s="30">
        <v>12357769</v>
      </c>
      <c r="G246" s="16"/>
    </row>
    <row r="247" spans="1:7" ht="16.8" thickTop="1" thickBot="1" x14ac:dyDescent="0.35">
      <c r="A247" s="29"/>
      <c r="B247" s="30" t="s">
        <v>237</v>
      </c>
      <c r="C247" s="30">
        <v>12381052</v>
      </c>
      <c r="D247" s="30">
        <v>12381052</v>
      </c>
      <c r="E247" s="30">
        <v>12488101</v>
      </c>
      <c r="F247" s="30">
        <v>12491830</v>
      </c>
      <c r="G247" s="16"/>
    </row>
    <row r="248" spans="1:7" ht="16.8" thickTop="1" thickBot="1" x14ac:dyDescent="0.35">
      <c r="A248" s="29"/>
      <c r="B248" s="30" t="s">
        <v>242</v>
      </c>
      <c r="C248" s="30">
        <v>23419770</v>
      </c>
      <c r="D248" s="30">
        <v>23419770</v>
      </c>
      <c r="E248" s="30">
        <v>23617684</v>
      </c>
      <c r="F248" s="30">
        <v>23620736</v>
      </c>
      <c r="G248" s="16"/>
    </row>
    <row r="249" spans="1:7" ht="16.8" thickTop="1" thickBot="1" x14ac:dyDescent="0.35">
      <c r="A249" s="29"/>
      <c r="B249" s="30" t="s">
        <v>238</v>
      </c>
      <c r="C249" s="30">
        <v>28550384</v>
      </c>
      <c r="D249" s="30">
        <v>28550384</v>
      </c>
      <c r="E249" s="30">
        <v>28751175</v>
      </c>
      <c r="F249" s="30">
        <v>28756521</v>
      </c>
      <c r="G249" s="16"/>
    </row>
    <row r="250" spans="1:7" ht="16.8" thickTop="1" thickBot="1" x14ac:dyDescent="0.35">
      <c r="A250" s="29"/>
      <c r="B250" s="30" t="s">
        <v>244</v>
      </c>
      <c r="C250" s="30">
        <v>29058511</v>
      </c>
      <c r="D250" s="30">
        <v>29058511</v>
      </c>
      <c r="E250" s="30">
        <v>29254598</v>
      </c>
      <c r="F250" s="30">
        <v>29259976</v>
      </c>
      <c r="G250" s="16"/>
    </row>
    <row r="251" spans="1:7" ht="16.8" thickTop="1" thickBot="1" x14ac:dyDescent="0.35">
      <c r="A251" s="29"/>
      <c r="B251" s="30" t="s">
        <v>234</v>
      </c>
      <c r="C251" s="30">
        <v>30993255</v>
      </c>
      <c r="D251" s="30">
        <v>30993255</v>
      </c>
      <c r="E251" s="30">
        <v>31186383</v>
      </c>
      <c r="F251" s="30">
        <v>31190129</v>
      </c>
      <c r="G251" s="16"/>
    </row>
    <row r="252" spans="1:7" ht="16.8" thickTop="1" thickBot="1" x14ac:dyDescent="0.35">
      <c r="A252" s="29"/>
      <c r="B252" s="30" t="s">
        <v>247</v>
      </c>
      <c r="C252" s="30">
        <v>32850506</v>
      </c>
      <c r="D252" s="30">
        <v>32850506</v>
      </c>
      <c r="E252" s="30">
        <v>33024956</v>
      </c>
      <c r="F252" s="30">
        <v>33027958</v>
      </c>
      <c r="G252" s="16"/>
    </row>
    <row r="253" spans="1:7" ht="16.8" thickTop="1" thickBot="1" x14ac:dyDescent="0.35">
      <c r="A253" s="29"/>
      <c r="B253" s="30" t="s">
        <v>246</v>
      </c>
      <c r="C253" s="30">
        <v>32876131</v>
      </c>
      <c r="D253" s="30">
        <v>32876131</v>
      </c>
      <c r="E253" s="30">
        <v>33050581</v>
      </c>
      <c r="F253" s="30">
        <v>33053525</v>
      </c>
      <c r="G253" s="16"/>
    </row>
    <row r="254" spans="1:7" ht="16.8" thickTop="1" thickBot="1" x14ac:dyDescent="0.35">
      <c r="A254" s="29"/>
      <c r="B254" s="30" t="s">
        <v>240</v>
      </c>
      <c r="C254" s="30">
        <v>34364037</v>
      </c>
      <c r="D254" s="30">
        <v>34364037</v>
      </c>
      <c r="E254" s="30">
        <v>34578392</v>
      </c>
      <c r="F254" s="30">
        <v>34582321</v>
      </c>
      <c r="G254" s="16"/>
    </row>
    <row r="255" spans="1:7" ht="16.8" thickTop="1" thickBot="1" x14ac:dyDescent="0.35">
      <c r="A255" s="29"/>
      <c r="B255" s="30" t="s">
        <v>231</v>
      </c>
      <c r="C255" s="30">
        <v>35715897</v>
      </c>
      <c r="D255" s="30">
        <v>35715897</v>
      </c>
      <c r="E255" s="30">
        <v>35931839</v>
      </c>
      <c r="F255" s="30">
        <v>35934562</v>
      </c>
      <c r="G255" s="16"/>
    </row>
    <row r="256" spans="1:7" ht="16.8" thickTop="1" thickBot="1" x14ac:dyDescent="0.35">
      <c r="A256" s="29"/>
      <c r="B256" s="30" t="s">
        <v>232</v>
      </c>
      <c r="C256" s="30">
        <v>35719546</v>
      </c>
      <c r="D256" s="30">
        <v>35719546</v>
      </c>
      <c r="E256" s="30">
        <v>35935519</v>
      </c>
      <c r="F256" s="30">
        <v>35938084</v>
      </c>
      <c r="G256" s="16"/>
    </row>
    <row r="257" spans="1:7" ht="16.8" thickTop="1" thickBot="1" x14ac:dyDescent="0.35">
      <c r="A257" s="31"/>
      <c r="B257" s="32" t="s">
        <v>243</v>
      </c>
      <c r="C257" s="32">
        <v>36943869</v>
      </c>
      <c r="D257" s="32">
        <v>36943869</v>
      </c>
      <c r="E257" s="32">
        <v>37158855</v>
      </c>
      <c r="F257" s="32">
        <v>37164876</v>
      </c>
      <c r="G257" s="17"/>
    </row>
    <row r="258" spans="1:7" ht="16.2" thickBot="1" x14ac:dyDescent="0.35">
      <c r="A258" s="27">
        <v>17</v>
      </c>
      <c r="B258" s="28" t="s">
        <v>253</v>
      </c>
      <c r="C258" s="28">
        <v>619143</v>
      </c>
      <c r="D258" s="28">
        <v>619143</v>
      </c>
      <c r="E258" s="28">
        <v>618944</v>
      </c>
      <c r="F258" s="28">
        <v>620970</v>
      </c>
      <c r="G258" s="15">
        <v>16</v>
      </c>
    </row>
    <row r="259" spans="1:7" ht="16.8" thickTop="1" thickBot="1" x14ac:dyDescent="0.35">
      <c r="A259" s="29"/>
      <c r="B259" s="30" t="s">
        <v>256</v>
      </c>
      <c r="C259" s="30">
        <v>1151886</v>
      </c>
      <c r="D259" s="30">
        <v>1151886</v>
      </c>
      <c r="E259" s="30">
        <v>1150704</v>
      </c>
      <c r="F259" s="30">
        <v>1153549</v>
      </c>
      <c r="G259" s="16"/>
    </row>
    <row r="260" spans="1:7" ht="16.8" thickTop="1" thickBot="1" x14ac:dyDescent="0.35">
      <c r="A260" s="29"/>
      <c r="B260" s="30" t="s">
        <v>255</v>
      </c>
      <c r="C260" s="30">
        <v>6069510</v>
      </c>
      <c r="D260" s="30">
        <v>6069510</v>
      </c>
      <c r="E260" s="30">
        <v>6071379</v>
      </c>
      <c r="F260" s="30">
        <v>6074362</v>
      </c>
      <c r="G260" s="16"/>
    </row>
    <row r="261" spans="1:7" ht="16.8" thickTop="1" thickBot="1" x14ac:dyDescent="0.35">
      <c r="A261" s="29"/>
      <c r="B261" s="30" t="s">
        <v>257</v>
      </c>
      <c r="C261" s="30">
        <v>6245587</v>
      </c>
      <c r="D261" s="30">
        <v>6245587</v>
      </c>
      <c r="E261" s="30">
        <v>6247638</v>
      </c>
      <c r="F261" s="30">
        <v>6249588</v>
      </c>
      <c r="G261" s="16"/>
    </row>
    <row r="262" spans="1:7" ht="16.8" thickTop="1" thickBot="1" x14ac:dyDescent="0.35">
      <c r="A262" s="29"/>
      <c r="B262" s="30" t="s">
        <v>261</v>
      </c>
      <c r="C262" s="30">
        <v>9302935</v>
      </c>
      <c r="D262" s="30">
        <v>9302935</v>
      </c>
      <c r="E262" s="30">
        <v>9300084</v>
      </c>
      <c r="F262" s="30">
        <v>9303670</v>
      </c>
      <c r="G262" s="16"/>
    </row>
    <row r="263" spans="1:7" ht="16.8" thickTop="1" thickBot="1" x14ac:dyDescent="0.35">
      <c r="A263" s="29"/>
      <c r="B263" s="30" t="s">
        <v>251</v>
      </c>
      <c r="C263" s="30">
        <v>9978546</v>
      </c>
      <c r="D263" s="30">
        <v>9978546</v>
      </c>
      <c r="E263" s="30">
        <v>9972161</v>
      </c>
      <c r="F263" s="30">
        <v>9976859</v>
      </c>
      <c r="G263" s="16"/>
    </row>
    <row r="264" spans="1:7" ht="16.8" thickTop="1" thickBot="1" x14ac:dyDescent="0.35">
      <c r="A264" s="29"/>
      <c r="B264" s="30" t="s">
        <v>252</v>
      </c>
      <c r="C264" s="30">
        <v>9998285</v>
      </c>
      <c r="D264" s="30">
        <v>9998285</v>
      </c>
      <c r="E264" s="30">
        <v>9991893</v>
      </c>
      <c r="F264" s="30">
        <v>9994297</v>
      </c>
      <c r="G264" s="16"/>
    </row>
    <row r="265" spans="1:7" ht="16.8" thickTop="1" thickBot="1" x14ac:dyDescent="0.35">
      <c r="A265" s="29"/>
      <c r="B265" s="30" t="s">
        <v>263</v>
      </c>
      <c r="C265" s="30">
        <v>10783983</v>
      </c>
      <c r="D265" s="30">
        <v>10783983</v>
      </c>
      <c r="E265" s="30">
        <v>10768890</v>
      </c>
      <c r="F265" s="30">
        <v>10773285</v>
      </c>
      <c r="G265" s="16"/>
    </row>
    <row r="266" spans="1:7" ht="16.8" thickTop="1" thickBot="1" x14ac:dyDescent="0.35">
      <c r="A266" s="29"/>
      <c r="B266" s="30" t="s">
        <v>249</v>
      </c>
      <c r="C266" s="30">
        <v>10800448</v>
      </c>
      <c r="D266" s="30">
        <v>10800448</v>
      </c>
      <c r="E266" s="30">
        <v>10782895</v>
      </c>
      <c r="F266" s="30">
        <v>10787386</v>
      </c>
      <c r="G266" s="16"/>
    </row>
    <row r="267" spans="1:7" ht="16.8" thickTop="1" thickBot="1" x14ac:dyDescent="0.35">
      <c r="A267" s="29"/>
      <c r="B267" s="30" t="s">
        <v>250</v>
      </c>
      <c r="C267" s="30">
        <v>10806686</v>
      </c>
      <c r="D267" s="30">
        <v>10806686</v>
      </c>
      <c r="E267" s="30">
        <v>10789018</v>
      </c>
      <c r="F267" s="30">
        <v>10793891</v>
      </c>
      <c r="G267" s="16"/>
    </row>
    <row r="268" spans="1:7" ht="16.8" thickTop="1" thickBot="1" x14ac:dyDescent="0.35">
      <c r="A268" s="29"/>
      <c r="B268" s="30" t="s">
        <v>254</v>
      </c>
      <c r="C268" s="30">
        <v>34364400</v>
      </c>
      <c r="D268" s="30">
        <v>34364400</v>
      </c>
      <c r="E268" s="30">
        <v>34230665</v>
      </c>
      <c r="F268" s="30">
        <v>34233832</v>
      </c>
      <c r="G268" s="16"/>
    </row>
    <row r="269" spans="1:7" ht="16.8" thickTop="1" thickBot="1" x14ac:dyDescent="0.35">
      <c r="A269" s="29"/>
      <c r="B269" s="30" t="s">
        <v>259</v>
      </c>
      <c r="C269" s="30">
        <v>38211093</v>
      </c>
      <c r="D269" s="30">
        <v>38211093</v>
      </c>
      <c r="E269" s="30">
        <v>38139093</v>
      </c>
      <c r="F269" s="30">
        <v>38145697</v>
      </c>
      <c r="G269" s="16"/>
    </row>
    <row r="270" spans="1:7" ht="16.8" thickTop="1" thickBot="1" x14ac:dyDescent="0.35">
      <c r="A270" s="29"/>
      <c r="B270" s="30" t="s">
        <v>264</v>
      </c>
      <c r="C270" s="30">
        <v>39801530</v>
      </c>
      <c r="D270" s="30">
        <v>39801530</v>
      </c>
      <c r="E270" s="30">
        <v>39903845</v>
      </c>
      <c r="F270" s="30">
        <v>39908224</v>
      </c>
      <c r="G270" s="16"/>
    </row>
    <row r="271" spans="1:7" ht="16.8" thickTop="1" thickBot="1" x14ac:dyDescent="0.35">
      <c r="A271" s="29"/>
      <c r="B271" s="30" t="s">
        <v>262</v>
      </c>
      <c r="C271" s="30">
        <v>40223353</v>
      </c>
      <c r="D271" s="30">
        <v>40223353</v>
      </c>
      <c r="E271" s="30">
        <v>40325479</v>
      </c>
      <c r="F271" s="30">
        <v>40328372</v>
      </c>
      <c r="G271" s="16"/>
    </row>
    <row r="272" spans="1:7" ht="16.8" thickTop="1" thickBot="1" x14ac:dyDescent="0.35">
      <c r="A272" s="29"/>
      <c r="B272" s="30" t="s">
        <v>260</v>
      </c>
      <c r="C272" s="30">
        <v>40455113</v>
      </c>
      <c r="D272" s="30">
        <v>40455113</v>
      </c>
      <c r="E272" s="30">
        <v>40556957</v>
      </c>
      <c r="F272" s="30">
        <v>40560624</v>
      </c>
      <c r="G272" s="16"/>
    </row>
    <row r="273" spans="1:7" ht="16.8" thickTop="1" thickBot="1" x14ac:dyDescent="0.35">
      <c r="A273" s="31"/>
      <c r="B273" s="32" t="s">
        <v>258</v>
      </c>
      <c r="C273" s="32">
        <v>40989014</v>
      </c>
      <c r="D273" s="32">
        <v>40989014</v>
      </c>
      <c r="E273" s="32">
        <v>41091663</v>
      </c>
      <c r="F273" s="32">
        <v>41093962</v>
      </c>
      <c r="G273" s="17"/>
    </row>
    <row r="274" spans="1:7" ht="16.2" thickBot="1" x14ac:dyDescent="0.35">
      <c r="A274" s="27">
        <v>18</v>
      </c>
      <c r="B274" s="28" t="s">
        <v>276</v>
      </c>
      <c r="C274" s="28">
        <v>2124636</v>
      </c>
      <c r="D274" s="28">
        <v>2124636</v>
      </c>
      <c r="E274" s="28">
        <v>2123065</v>
      </c>
      <c r="F274" s="28">
        <v>2128784</v>
      </c>
      <c r="G274" s="15">
        <v>14</v>
      </c>
    </row>
    <row r="275" spans="1:7" ht="16.8" thickTop="1" thickBot="1" x14ac:dyDescent="0.35">
      <c r="A275" s="29"/>
      <c r="B275" s="30" t="s">
        <v>272</v>
      </c>
      <c r="C275" s="30">
        <v>4251051</v>
      </c>
      <c r="D275" s="30">
        <v>4251051</v>
      </c>
      <c r="E275" s="30">
        <v>4220964</v>
      </c>
      <c r="F275" s="30">
        <v>4224355</v>
      </c>
      <c r="G275" s="16"/>
    </row>
    <row r="276" spans="1:7" ht="16.8" thickTop="1" thickBot="1" x14ac:dyDescent="0.35">
      <c r="A276" s="29"/>
      <c r="B276" s="30" t="s">
        <v>274</v>
      </c>
      <c r="C276" s="30">
        <v>4526827</v>
      </c>
      <c r="D276" s="30">
        <v>4526827</v>
      </c>
      <c r="E276" s="30">
        <v>4493844</v>
      </c>
      <c r="F276" s="30">
        <v>4497856</v>
      </c>
      <c r="G276" s="16"/>
    </row>
    <row r="277" spans="1:7" ht="16.8" thickTop="1" thickBot="1" x14ac:dyDescent="0.35">
      <c r="A277" s="29"/>
      <c r="B277" s="30" t="s">
        <v>265</v>
      </c>
      <c r="C277" s="30">
        <v>7684214</v>
      </c>
      <c r="D277" s="30">
        <v>7684214</v>
      </c>
      <c r="E277" s="30">
        <v>7637416</v>
      </c>
      <c r="F277" s="30">
        <v>7640119</v>
      </c>
      <c r="G277" s="16"/>
    </row>
    <row r="278" spans="1:7" ht="16.8" thickTop="1" thickBot="1" x14ac:dyDescent="0.35">
      <c r="A278" s="29"/>
      <c r="B278" s="30" t="s">
        <v>267</v>
      </c>
      <c r="C278" s="30">
        <v>7699668</v>
      </c>
      <c r="D278" s="30">
        <v>7699668</v>
      </c>
      <c r="E278" s="30">
        <v>7652501</v>
      </c>
      <c r="F278" s="30">
        <v>7655634</v>
      </c>
      <c r="G278" s="16"/>
    </row>
    <row r="279" spans="1:7" ht="16.8" thickTop="1" thickBot="1" x14ac:dyDescent="0.35">
      <c r="A279" s="29"/>
      <c r="B279" s="30" t="s">
        <v>266</v>
      </c>
      <c r="C279" s="30">
        <v>7708911</v>
      </c>
      <c r="D279" s="30">
        <v>7708911</v>
      </c>
      <c r="E279" s="30">
        <v>7661768</v>
      </c>
      <c r="F279" s="30">
        <v>7665393</v>
      </c>
      <c r="G279" s="16"/>
    </row>
    <row r="280" spans="1:7" ht="16.8" thickTop="1" thickBot="1" x14ac:dyDescent="0.35">
      <c r="A280" s="29"/>
      <c r="B280" s="30" t="s">
        <v>270</v>
      </c>
      <c r="C280" s="30">
        <v>10620688</v>
      </c>
      <c r="D280" s="30">
        <v>10620688</v>
      </c>
      <c r="E280" s="30">
        <v>10545834</v>
      </c>
      <c r="F280" s="30">
        <v>10548478</v>
      </c>
      <c r="G280" s="16"/>
    </row>
    <row r="281" spans="1:7" ht="16.8" thickTop="1" thickBot="1" x14ac:dyDescent="0.35">
      <c r="A281" s="29"/>
      <c r="B281" s="30" t="s">
        <v>316</v>
      </c>
      <c r="C281" s="30">
        <v>50537102</v>
      </c>
      <c r="D281" s="30">
        <v>50539350</v>
      </c>
      <c r="E281" s="30">
        <v>50819956</v>
      </c>
      <c r="F281" s="30">
        <v>50823720</v>
      </c>
      <c r="G281" s="16"/>
    </row>
    <row r="282" spans="1:7" ht="16.8" thickTop="1" thickBot="1" x14ac:dyDescent="0.35">
      <c r="A282" s="29"/>
      <c r="B282" s="30" t="s">
        <v>271</v>
      </c>
      <c r="C282" s="30">
        <v>50541167</v>
      </c>
      <c r="D282" s="30">
        <v>50541167</v>
      </c>
      <c r="E282" s="30">
        <v>50825349</v>
      </c>
      <c r="F282" s="30">
        <v>50829895</v>
      </c>
      <c r="G282" s="16"/>
    </row>
    <row r="283" spans="1:7" ht="16.8" thickTop="1" thickBot="1" x14ac:dyDescent="0.35">
      <c r="A283" s="29"/>
      <c r="B283" s="30" t="s">
        <v>268</v>
      </c>
      <c r="C283" s="30">
        <v>50981819</v>
      </c>
      <c r="D283" s="30">
        <v>50981819</v>
      </c>
      <c r="E283" s="30">
        <v>51262793</v>
      </c>
      <c r="F283" s="30">
        <v>51265190</v>
      </c>
      <c r="G283" s="16"/>
    </row>
    <row r="284" spans="1:7" ht="16.8" thickTop="1" thickBot="1" x14ac:dyDescent="0.35">
      <c r="A284" s="29"/>
      <c r="B284" s="30" t="s">
        <v>269</v>
      </c>
      <c r="C284" s="30">
        <v>50990798</v>
      </c>
      <c r="D284" s="30">
        <v>50990798</v>
      </c>
      <c r="E284" s="30">
        <v>51271577</v>
      </c>
      <c r="F284" s="30">
        <v>51274072</v>
      </c>
      <c r="G284" s="16"/>
    </row>
    <row r="285" spans="1:7" ht="16.8" thickTop="1" thickBot="1" x14ac:dyDescent="0.35">
      <c r="A285" s="29"/>
      <c r="B285" s="30" t="s">
        <v>277</v>
      </c>
      <c r="C285" s="30">
        <v>52858638</v>
      </c>
      <c r="D285" s="30">
        <v>52858638</v>
      </c>
      <c r="E285" s="30">
        <v>53133184</v>
      </c>
      <c r="F285" s="30">
        <v>53139735</v>
      </c>
      <c r="G285" s="16"/>
    </row>
    <row r="286" spans="1:7" ht="16.8" thickTop="1" thickBot="1" x14ac:dyDescent="0.35">
      <c r="A286" s="29"/>
      <c r="B286" s="30" t="s">
        <v>275</v>
      </c>
      <c r="C286" s="30">
        <v>55524198</v>
      </c>
      <c r="D286" s="30">
        <v>55524198</v>
      </c>
      <c r="E286" s="30">
        <v>55798867</v>
      </c>
      <c r="F286" s="30">
        <v>55803120</v>
      </c>
      <c r="G286" s="16"/>
    </row>
    <row r="287" spans="1:7" ht="16.8" thickTop="1" thickBot="1" x14ac:dyDescent="0.35">
      <c r="A287" s="31"/>
      <c r="B287" s="32" t="s">
        <v>273</v>
      </c>
      <c r="C287" s="32">
        <v>57444434</v>
      </c>
      <c r="D287" s="32">
        <v>57444434</v>
      </c>
      <c r="E287" s="32">
        <v>57716825</v>
      </c>
      <c r="F287" s="32">
        <v>57720956</v>
      </c>
      <c r="G287" s="17"/>
    </row>
    <row r="288" spans="1:7" ht="16.2" thickBot="1" x14ac:dyDescent="0.35">
      <c r="A288" s="27">
        <v>19</v>
      </c>
      <c r="B288" s="28" t="s">
        <v>294</v>
      </c>
      <c r="C288" s="28">
        <v>241231</v>
      </c>
      <c r="D288" s="28">
        <v>241231</v>
      </c>
      <c r="E288" s="28">
        <v>245722</v>
      </c>
      <c r="F288" s="28">
        <v>247540</v>
      </c>
      <c r="G288" s="15">
        <v>17</v>
      </c>
    </row>
    <row r="289" spans="1:7" ht="16.8" thickTop="1" thickBot="1" x14ac:dyDescent="0.35">
      <c r="A289" s="29"/>
      <c r="B289" s="30" t="s">
        <v>292</v>
      </c>
      <c r="C289" s="30">
        <v>258921</v>
      </c>
      <c r="D289" s="30">
        <v>258921</v>
      </c>
      <c r="E289" s="30">
        <v>262861</v>
      </c>
      <c r="F289" s="30">
        <v>265134</v>
      </c>
      <c r="G289" s="16"/>
    </row>
    <row r="290" spans="1:7" ht="16.8" thickTop="1" thickBot="1" x14ac:dyDescent="0.35">
      <c r="A290" s="29"/>
      <c r="B290" s="30" t="s">
        <v>283</v>
      </c>
      <c r="C290" s="30">
        <v>1396438</v>
      </c>
      <c r="D290" s="30">
        <v>1396438</v>
      </c>
      <c r="E290" s="30">
        <v>1389749</v>
      </c>
      <c r="F290" s="30">
        <v>1392194</v>
      </c>
      <c r="G290" s="16"/>
    </row>
    <row r="291" spans="1:7" ht="16.8" thickTop="1" thickBot="1" x14ac:dyDescent="0.35">
      <c r="A291" s="29"/>
      <c r="B291" s="30" t="s">
        <v>284</v>
      </c>
      <c r="C291" s="30">
        <v>1401805</v>
      </c>
      <c r="D291" s="30">
        <v>1401805</v>
      </c>
      <c r="E291" s="30">
        <v>1394881</v>
      </c>
      <c r="F291" s="30">
        <v>1398312</v>
      </c>
      <c r="G291" s="16"/>
    </row>
    <row r="292" spans="1:7" ht="16.8" thickTop="1" thickBot="1" x14ac:dyDescent="0.35">
      <c r="A292" s="29"/>
      <c r="B292" s="30" t="s">
        <v>285</v>
      </c>
      <c r="C292" s="30">
        <v>1451328</v>
      </c>
      <c r="D292" s="30">
        <v>1451328</v>
      </c>
      <c r="E292" s="30">
        <v>1444749</v>
      </c>
      <c r="F292" s="30">
        <v>1447499</v>
      </c>
      <c r="G292" s="16"/>
    </row>
    <row r="293" spans="1:7" ht="16.8" thickTop="1" thickBot="1" x14ac:dyDescent="0.35">
      <c r="A293" s="29"/>
      <c r="B293" s="30" t="s">
        <v>281</v>
      </c>
      <c r="C293" s="30">
        <v>1463404</v>
      </c>
      <c r="D293" s="30">
        <v>1463404</v>
      </c>
      <c r="E293" s="30">
        <v>1456564</v>
      </c>
      <c r="F293" s="30">
        <v>1459142</v>
      </c>
      <c r="G293" s="16"/>
    </row>
    <row r="294" spans="1:7" ht="16.8" thickTop="1" thickBot="1" x14ac:dyDescent="0.35">
      <c r="A294" s="29"/>
      <c r="B294" s="30" t="s">
        <v>282</v>
      </c>
      <c r="C294" s="30">
        <v>1500237</v>
      </c>
      <c r="D294" s="30">
        <v>1500237</v>
      </c>
      <c r="E294" s="30">
        <v>1493068</v>
      </c>
      <c r="F294" s="30">
        <v>1496103</v>
      </c>
      <c r="G294" s="16"/>
    </row>
    <row r="295" spans="1:7" ht="16.8" thickTop="1" thickBot="1" x14ac:dyDescent="0.35">
      <c r="A295" s="29"/>
      <c r="B295" s="30" t="s">
        <v>289</v>
      </c>
      <c r="C295" s="30">
        <v>4363981</v>
      </c>
      <c r="D295" s="30">
        <v>4363981</v>
      </c>
      <c r="E295" s="30">
        <v>4353780</v>
      </c>
      <c r="F295" s="30">
        <v>4357797</v>
      </c>
      <c r="G295" s="16"/>
    </row>
    <row r="296" spans="1:7" ht="16.8" thickTop="1" thickBot="1" x14ac:dyDescent="0.35">
      <c r="A296" s="29"/>
      <c r="B296" s="30" t="s">
        <v>293</v>
      </c>
      <c r="C296" s="30">
        <v>10854237</v>
      </c>
      <c r="D296" s="30">
        <v>10854237</v>
      </c>
      <c r="E296" s="30">
        <v>10847714</v>
      </c>
      <c r="F296" s="30">
        <v>10849782</v>
      </c>
      <c r="G296" s="16"/>
    </row>
    <row r="297" spans="1:7" ht="16.8" thickTop="1" thickBot="1" x14ac:dyDescent="0.35">
      <c r="A297" s="29"/>
      <c r="B297" s="30" t="s">
        <v>291</v>
      </c>
      <c r="C297" s="30">
        <v>32292151</v>
      </c>
      <c r="D297" s="30">
        <v>32292151</v>
      </c>
      <c r="E297" s="30">
        <v>32786222</v>
      </c>
      <c r="F297" s="30">
        <v>32788034</v>
      </c>
      <c r="G297" s="16"/>
    </row>
    <row r="298" spans="1:7" ht="16.8" thickTop="1" thickBot="1" x14ac:dyDescent="0.35">
      <c r="A298" s="29"/>
      <c r="B298" s="30" t="s">
        <v>288</v>
      </c>
      <c r="C298" s="30">
        <v>38430097</v>
      </c>
      <c r="D298" s="30">
        <v>38430097</v>
      </c>
      <c r="E298" s="30">
        <v>38868377</v>
      </c>
      <c r="F298" s="30">
        <v>38873952</v>
      </c>
      <c r="G298" s="16"/>
    </row>
    <row r="299" spans="1:7" ht="16.8" thickTop="1" thickBot="1" x14ac:dyDescent="0.35">
      <c r="A299" s="29"/>
      <c r="B299" s="30" t="s">
        <v>278</v>
      </c>
      <c r="C299" s="30">
        <v>40571580</v>
      </c>
      <c r="D299" s="30">
        <v>40571580</v>
      </c>
      <c r="E299" s="30">
        <v>41016512</v>
      </c>
      <c r="F299" s="30">
        <v>41021504</v>
      </c>
      <c r="G299" s="16"/>
    </row>
    <row r="300" spans="1:7" ht="16.8" thickTop="1" thickBot="1" x14ac:dyDescent="0.35">
      <c r="A300" s="29"/>
      <c r="B300" s="30" t="s">
        <v>286</v>
      </c>
      <c r="C300" s="30">
        <v>40579736</v>
      </c>
      <c r="D300" s="30">
        <v>40579736</v>
      </c>
      <c r="E300" s="30">
        <v>41024728</v>
      </c>
      <c r="F300" s="30">
        <v>41027051</v>
      </c>
      <c r="G300" s="16"/>
    </row>
    <row r="301" spans="1:7" ht="16.8" thickTop="1" thickBot="1" x14ac:dyDescent="0.35">
      <c r="A301" s="29"/>
      <c r="B301" s="30" t="s">
        <v>287</v>
      </c>
      <c r="C301" s="30">
        <v>40755569</v>
      </c>
      <c r="D301" s="30">
        <v>40755569</v>
      </c>
      <c r="E301" s="30">
        <v>41200476</v>
      </c>
      <c r="F301" s="30">
        <v>41202854</v>
      </c>
      <c r="G301" s="16"/>
    </row>
    <row r="302" spans="1:7" ht="16.8" thickTop="1" thickBot="1" x14ac:dyDescent="0.35">
      <c r="A302" s="29"/>
      <c r="B302" s="30" t="s">
        <v>290</v>
      </c>
      <c r="C302" s="30">
        <v>42275657</v>
      </c>
      <c r="D302" s="30">
        <v>42275657</v>
      </c>
      <c r="E302" s="30">
        <v>42717760</v>
      </c>
      <c r="F302" s="30">
        <v>42719625</v>
      </c>
      <c r="G302" s="16"/>
    </row>
    <row r="303" spans="1:7" ht="16.8" thickTop="1" thickBot="1" x14ac:dyDescent="0.35">
      <c r="A303" s="29"/>
      <c r="B303" s="30" t="s">
        <v>279</v>
      </c>
      <c r="C303" s="30">
        <v>48875685</v>
      </c>
      <c r="D303" s="30">
        <v>48875685</v>
      </c>
      <c r="E303" s="30">
        <v>49399206</v>
      </c>
      <c r="F303" s="30">
        <v>49401644</v>
      </c>
      <c r="G303" s="16"/>
    </row>
    <row r="304" spans="1:7" ht="16.8" thickTop="1" thickBot="1" x14ac:dyDescent="0.35">
      <c r="A304" s="31"/>
      <c r="B304" s="32" t="s">
        <v>280</v>
      </c>
      <c r="C304" s="32">
        <v>50232126</v>
      </c>
      <c r="D304" s="32">
        <v>50232126</v>
      </c>
      <c r="E304" s="32">
        <v>50757932</v>
      </c>
      <c r="F304" s="32">
        <v>50760076</v>
      </c>
      <c r="G304" s="17"/>
    </row>
    <row r="305" spans="1:7" ht="16.2" thickBot="1" x14ac:dyDescent="0.35">
      <c r="A305" s="21">
        <v>20</v>
      </c>
      <c r="B305" s="28" t="s">
        <v>309</v>
      </c>
      <c r="C305" s="28">
        <v>250193</v>
      </c>
      <c r="D305" s="28">
        <v>250193</v>
      </c>
      <c r="E305" s="28">
        <v>249723</v>
      </c>
      <c r="F305" s="28">
        <v>253586</v>
      </c>
      <c r="G305" s="15">
        <v>16</v>
      </c>
    </row>
    <row r="306" spans="1:7" ht="16.8" thickTop="1" thickBot="1" x14ac:dyDescent="0.35">
      <c r="A306" s="22"/>
      <c r="B306" s="30" t="s">
        <v>310</v>
      </c>
      <c r="C306" s="30">
        <v>463333</v>
      </c>
      <c r="D306" s="30">
        <v>463333</v>
      </c>
      <c r="E306" s="30">
        <v>462691</v>
      </c>
      <c r="F306" s="30">
        <v>464556</v>
      </c>
      <c r="G306" s="16"/>
    </row>
    <row r="307" spans="1:7" ht="16.8" thickTop="1" thickBot="1" x14ac:dyDescent="0.35">
      <c r="A307" s="22"/>
      <c r="B307" s="30" t="s">
        <v>295</v>
      </c>
      <c r="C307" s="30">
        <v>669441</v>
      </c>
      <c r="D307" s="30">
        <v>669441</v>
      </c>
      <c r="E307" s="30">
        <v>668526</v>
      </c>
      <c r="F307" s="30">
        <v>671032</v>
      </c>
      <c r="G307" s="16"/>
    </row>
    <row r="308" spans="1:7" ht="16.8" thickTop="1" thickBot="1" x14ac:dyDescent="0.35">
      <c r="A308" s="22"/>
      <c r="B308" s="30" t="s">
        <v>296</v>
      </c>
      <c r="C308" s="30">
        <v>673959</v>
      </c>
      <c r="D308" s="30">
        <v>673959</v>
      </c>
      <c r="E308" s="30">
        <v>673233</v>
      </c>
      <c r="F308" s="30">
        <v>676083</v>
      </c>
      <c r="G308" s="16"/>
    </row>
    <row r="309" spans="1:7" ht="16.8" thickTop="1" thickBot="1" x14ac:dyDescent="0.35">
      <c r="A309" s="22"/>
      <c r="B309" s="30" t="s">
        <v>305</v>
      </c>
      <c r="C309" s="30">
        <v>1929353</v>
      </c>
      <c r="D309" s="30">
        <v>1929353</v>
      </c>
      <c r="E309" s="30">
        <v>1926078</v>
      </c>
      <c r="F309" s="30">
        <v>1928084</v>
      </c>
      <c r="G309" s="16"/>
    </row>
    <row r="310" spans="1:7" ht="16.8" thickTop="1" thickBot="1" x14ac:dyDescent="0.35">
      <c r="A310" s="22"/>
      <c r="B310" s="30" t="s">
        <v>306</v>
      </c>
      <c r="C310" s="30">
        <v>1944213</v>
      </c>
      <c r="D310" s="30">
        <v>1944213</v>
      </c>
      <c r="E310" s="30">
        <v>1940971</v>
      </c>
      <c r="F310" s="30">
        <v>1942829</v>
      </c>
      <c r="G310" s="16"/>
    </row>
    <row r="311" spans="1:7" ht="16.8" thickTop="1" thickBot="1" x14ac:dyDescent="0.35">
      <c r="A311" s="22"/>
      <c r="B311" s="30" t="s">
        <v>307</v>
      </c>
      <c r="C311" s="30">
        <v>1960201</v>
      </c>
      <c r="D311" s="30">
        <v>1960201</v>
      </c>
      <c r="E311" s="30">
        <v>1956846</v>
      </c>
      <c r="F311" s="30">
        <v>1958859</v>
      </c>
      <c r="G311" s="16"/>
    </row>
    <row r="312" spans="1:7" ht="16.8" thickTop="1" thickBot="1" x14ac:dyDescent="0.35">
      <c r="A312" s="22"/>
      <c r="B312" s="30" t="s">
        <v>298</v>
      </c>
      <c r="C312" s="30">
        <v>7344778</v>
      </c>
      <c r="D312" s="30">
        <v>7344778</v>
      </c>
      <c r="E312" s="30">
        <v>7337253</v>
      </c>
      <c r="F312" s="30">
        <v>7345409</v>
      </c>
      <c r="G312" s="16"/>
    </row>
    <row r="313" spans="1:7" ht="16.8" thickTop="1" thickBot="1" x14ac:dyDescent="0.35">
      <c r="A313" s="22"/>
      <c r="B313" s="30" t="s">
        <v>303</v>
      </c>
      <c r="C313" s="30">
        <v>22437570</v>
      </c>
      <c r="D313" s="30">
        <v>22437570</v>
      </c>
      <c r="E313" s="30">
        <v>22326214</v>
      </c>
      <c r="F313" s="30">
        <v>22328551</v>
      </c>
      <c r="G313" s="16"/>
    </row>
    <row r="314" spans="1:7" ht="16.8" thickTop="1" thickBot="1" x14ac:dyDescent="0.35">
      <c r="A314" s="22"/>
      <c r="B314" s="30" t="s">
        <v>304</v>
      </c>
      <c r="C314" s="30">
        <v>23009963</v>
      </c>
      <c r="D314" s="30">
        <v>23009963</v>
      </c>
      <c r="E314" s="30">
        <v>22898611</v>
      </c>
      <c r="F314" s="30">
        <v>22901676</v>
      </c>
      <c r="G314" s="16"/>
    </row>
    <row r="315" spans="1:7" ht="16.8" thickTop="1" thickBot="1" x14ac:dyDescent="0.35">
      <c r="A315" s="22"/>
      <c r="B315" s="30" t="s">
        <v>297</v>
      </c>
      <c r="C315" s="30">
        <v>35592130</v>
      </c>
      <c r="D315" s="30">
        <v>35592130</v>
      </c>
      <c r="E315" s="30">
        <v>35555564</v>
      </c>
      <c r="F315" s="30">
        <v>35557874</v>
      </c>
      <c r="G315" s="16"/>
    </row>
    <row r="316" spans="1:7" ht="16.8" thickTop="1" thickBot="1" x14ac:dyDescent="0.35">
      <c r="A316" s="22"/>
      <c r="B316" s="30" t="s">
        <v>299</v>
      </c>
      <c r="C316" s="30">
        <v>38637315</v>
      </c>
      <c r="D316" s="30">
        <v>38637315</v>
      </c>
      <c r="E316" s="30">
        <v>38613465</v>
      </c>
      <c r="F316" s="30">
        <v>38615260</v>
      </c>
      <c r="G316" s="16"/>
    </row>
    <row r="317" spans="1:7" ht="16.8" thickTop="1" thickBot="1" x14ac:dyDescent="0.35">
      <c r="A317" s="22"/>
      <c r="B317" s="30" t="s">
        <v>300</v>
      </c>
      <c r="C317" s="30">
        <v>38644780</v>
      </c>
      <c r="D317" s="30">
        <v>38644780</v>
      </c>
      <c r="E317" s="30">
        <v>38621019</v>
      </c>
      <c r="F317" s="30">
        <v>38623204</v>
      </c>
      <c r="G317" s="16"/>
    </row>
    <row r="318" spans="1:7" ht="16.8" thickTop="1" thickBot="1" x14ac:dyDescent="0.35">
      <c r="A318" s="22"/>
      <c r="B318" s="30" t="s">
        <v>308</v>
      </c>
      <c r="C318" s="30">
        <v>39814911</v>
      </c>
      <c r="D318" s="30">
        <v>39814911</v>
      </c>
      <c r="E318" s="30">
        <v>39786056</v>
      </c>
      <c r="F318" s="30">
        <v>39789417</v>
      </c>
      <c r="G318" s="16"/>
    </row>
    <row r="319" spans="1:7" ht="16.8" thickTop="1" thickBot="1" x14ac:dyDescent="0.35">
      <c r="A319" s="22"/>
      <c r="B319" s="30" t="s">
        <v>302</v>
      </c>
      <c r="C319" s="30">
        <v>42654896</v>
      </c>
      <c r="D319" s="30">
        <v>42654896</v>
      </c>
      <c r="E319" s="30">
        <v>42617036</v>
      </c>
      <c r="F319" s="30">
        <v>42619153</v>
      </c>
      <c r="G319" s="16"/>
    </row>
    <row r="320" spans="1:7" ht="16.8" thickTop="1" thickBot="1" x14ac:dyDescent="0.35">
      <c r="A320" s="23"/>
      <c r="B320" s="32" t="s">
        <v>301</v>
      </c>
      <c r="C320" s="32">
        <v>42822860</v>
      </c>
      <c r="D320" s="32">
        <v>42822860</v>
      </c>
      <c r="E320" s="32">
        <v>42784867</v>
      </c>
      <c r="F320" s="32">
        <v>42788900</v>
      </c>
      <c r="G320" s="17"/>
    </row>
    <row r="321" spans="1:7" ht="16.2" thickBot="1" x14ac:dyDescent="0.35">
      <c r="F321" s="33" t="s">
        <v>312</v>
      </c>
      <c r="G321" s="5">
        <f>SUM(G4:G320)</f>
        <v>317</v>
      </c>
    </row>
    <row r="322" spans="1:7" x14ac:dyDescent="0.3">
      <c r="A322" s="20"/>
      <c r="B322"/>
    </row>
    <row r="323" spans="1:7" x14ac:dyDescent="0.3">
      <c r="A323" s="37" t="s">
        <v>336</v>
      </c>
      <c r="B323"/>
    </row>
    <row r="324" spans="1:7" x14ac:dyDescent="0.3">
      <c r="A324" s="20"/>
      <c r="B324"/>
    </row>
    <row r="325" spans="1:7" x14ac:dyDescent="0.3">
      <c r="A325" s="20"/>
      <c r="B325"/>
    </row>
    <row r="326" spans="1:7" x14ac:dyDescent="0.3">
      <c r="A326" s="20"/>
      <c r="B326"/>
    </row>
    <row r="327" spans="1:7" x14ac:dyDescent="0.3">
      <c r="A327" s="20"/>
      <c r="B327"/>
    </row>
    <row r="328" spans="1:7" x14ac:dyDescent="0.3">
      <c r="A328" s="20"/>
      <c r="B328"/>
    </row>
    <row r="329" spans="1:7" x14ac:dyDescent="0.3">
      <c r="A329" s="20"/>
      <c r="B329"/>
    </row>
    <row r="330" spans="1:7" x14ac:dyDescent="0.3">
      <c r="A330" s="20"/>
      <c r="B330"/>
    </row>
    <row r="331" spans="1:7" x14ac:dyDescent="0.3">
      <c r="A331" s="20"/>
      <c r="B331"/>
    </row>
    <row r="332" spans="1:7" x14ac:dyDescent="0.3">
      <c r="A332" s="20"/>
      <c r="B332"/>
    </row>
    <row r="333" spans="1:7" x14ac:dyDescent="0.3">
      <c r="A333" s="20"/>
      <c r="B333"/>
    </row>
    <row r="334" spans="1:7" x14ac:dyDescent="0.3">
      <c r="A334" s="20"/>
      <c r="B334"/>
    </row>
    <row r="335" spans="1:7" x14ac:dyDescent="0.3">
      <c r="A335" s="20"/>
      <c r="B335"/>
    </row>
    <row r="336" spans="1:7" x14ac:dyDescent="0.3">
      <c r="A336" s="20"/>
      <c r="B336"/>
    </row>
    <row r="337" spans="1:2" x14ac:dyDescent="0.3">
      <c r="A337" s="20"/>
      <c r="B337"/>
    </row>
    <row r="338" spans="1:2" x14ac:dyDescent="0.3">
      <c r="A338" s="20"/>
      <c r="B338"/>
    </row>
    <row r="339" spans="1:2" x14ac:dyDescent="0.3">
      <c r="A339" s="20"/>
      <c r="B339"/>
    </row>
    <row r="340" spans="1:2" x14ac:dyDescent="0.3">
      <c r="A340" s="20"/>
      <c r="B340"/>
    </row>
    <row r="341" spans="1:2" x14ac:dyDescent="0.3">
      <c r="A341" s="20"/>
      <c r="B341"/>
    </row>
    <row r="342" spans="1:2" x14ac:dyDescent="0.3">
      <c r="A342" s="20"/>
      <c r="B342"/>
    </row>
    <row r="343" spans="1:2" x14ac:dyDescent="0.3">
      <c r="A343" s="20"/>
      <c r="B343"/>
    </row>
    <row r="344" spans="1:2" x14ac:dyDescent="0.3">
      <c r="A344" s="20"/>
      <c r="B344"/>
    </row>
    <row r="345" spans="1:2" x14ac:dyDescent="0.3">
      <c r="A345" s="20"/>
      <c r="B345"/>
    </row>
    <row r="346" spans="1:2" x14ac:dyDescent="0.3">
      <c r="A346" s="20"/>
      <c r="B346"/>
    </row>
    <row r="347" spans="1:2" x14ac:dyDescent="0.3">
      <c r="A347" s="20"/>
      <c r="B347"/>
    </row>
    <row r="348" spans="1:2" x14ac:dyDescent="0.3">
      <c r="A348" s="20"/>
      <c r="B348"/>
    </row>
    <row r="349" spans="1:2" x14ac:dyDescent="0.3">
      <c r="A349" s="20"/>
      <c r="B349"/>
    </row>
    <row r="350" spans="1:2" x14ac:dyDescent="0.3">
      <c r="A350" s="20"/>
      <c r="B350"/>
    </row>
    <row r="351" spans="1:2" x14ac:dyDescent="0.3">
      <c r="A351" s="20"/>
      <c r="B351"/>
    </row>
  </sheetData>
  <sortState xmlns:xlrd2="http://schemas.microsoft.com/office/spreadsheetml/2017/richdata2" ref="A4:D320">
    <sortCondition ref="A4:A320"/>
    <sortCondition ref="B4:B320"/>
  </sortState>
  <mergeCells count="46">
    <mergeCell ref="G258:G273"/>
    <mergeCell ref="G274:G287"/>
    <mergeCell ref="G288:G304"/>
    <mergeCell ref="G305:G320"/>
    <mergeCell ref="G231:G239"/>
    <mergeCell ref="G240:G257"/>
    <mergeCell ref="A305:A320"/>
    <mergeCell ref="G4:G17"/>
    <mergeCell ref="G18:G34"/>
    <mergeCell ref="G35:G59"/>
    <mergeCell ref="G60:G65"/>
    <mergeCell ref="G66:G82"/>
    <mergeCell ref="G83:G94"/>
    <mergeCell ref="G95:G119"/>
    <mergeCell ref="G120:G138"/>
    <mergeCell ref="G139:G162"/>
    <mergeCell ref="G163:G175"/>
    <mergeCell ref="G176:G196"/>
    <mergeCell ref="G197:G203"/>
    <mergeCell ref="G204:G223"/>
    <mergeCell ref="G224:G230"/>
    <mergeCell ref="C2:D2"/>
    <mergeCell ref="E2:F2"/>
    <mergeCell ref="A2:A3"/>
    <mergeCell ref="B2:B3"/>
    <mergeCell ref="A1:G1"/>
    <mergeCell ref="G2:G3"/>
    <mergeCell ref="A4:A17"/>
    <mergeCell ref="A18:A34"/>
    <mergeCell ref="A35:A59"/>
    <mergeCell ref="A60:A65"/>
    <mergeCell ref="A66:A82"/>
    <mergeCell ref="A231:A239"/>
    <mergeCell ref="A240:A257"/>
    <mergeCell ref="A258:A273"/>
    <mergeCell ref="A274:A287"/>
    <mergeCell ref="A288:A304"/>
    <mergeCell ref="A204:A223"/>
    <mergeCell ref="A224:A230"/>
    <mergeCell ref="A95:A119"/>
    <mergeCell ref="A120:A138"/>
    <mergeCell ref="A139:A162"/>
    <mergeCell ref="A163:A175"/>
    <mergeCell ref="A176:A196"/>
    <mergeCell ref="A197:A203"/>
    <mergeCell ref="A83:A94"/>
  </mergeCells>
  <conditionalFormatting sqref="B2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GmP450s location on chromomsome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Dhaubhadel, Sangeeta</dc:creator>
  <cp:lastModifiedBy>Windows User</cp:lastModifiedBy>
  <dcterms:created xsi:type="dcterms:W3CDTF">2020-10-23T15:08:42Z</dcterms:created>
  <dcterms:modified xsi:type="dcterms:W3CDTF">2021-07-16T01:35:18Z</dcterms:modified>
</cp:coreProperties>
</file>