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SR\PERSONEL\WRITEUPS\HTMA-Salinity-GWAS\Final_Draft\"/>
    </mc:Choice>
  </mc:AlternateContent>
  <xr:revisionPtr revIDLastSave="0" documentId="13_ncr:1_{09BB274D-A554-4495-86F8-39E02AC67023}" xr6:coauthVersionLast="47" xr6:coauthVersionMax="47" xr10:uidLastSave="{00000000-0000-0000-0000-000000000000}"/>
  <bookViews>
    <workbookView xWindow="-110" yWindow="-110" windowWidth="19420" windowHeight="10420" xr2:uid="{0F3BB11A-E86E-4B1F-BBE6-532ACD7EA7F4}"/>
  </bookViews>
  <sheets>
    <sheet name="Supple table-1" sheetId="2" r:id="rId1"/>
    <sheet name="Supple table-2" sheetId="3" r:id="rId2"/>
  </sheets>
  <definedNames>
    <definedName name="_xlnm._FilterDatabase" localSheetId="0" hidden="1">'Supple table-1'!$A$2:$N$261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1" i="2" l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<sst xmlns="http://schemas.openxmlformats.org/spreadsheetml/2006/main" count="1244" uniqueCount="440">
  <si>
    <t>S.No</t>
  </si>
  <si>
    <t>Triat and year</t>
  </si>
  <si>
    <t>Trait</t>
  </si>
  <si>
    <t>Year</t>
  </si>
  <si>
    <t>Marker</t>
  </si>
  <si>
    <t>Chrom No</t>
  </si>
  <si>
    <t>Gene Name</t>
  </si>
  <si>
    <t>P-Value</t>
  </si>
  <si>
    <t>Proportion of Variance Explained</t>
  </si>
  <si>
    <t>Effect</t>
  </si>
  <si>
    <t>GY-Across</t>
  </si>
  <si>
    <t>GY</t>
  </si>
  <si>
    <t>Across</t>
  </si>
  <si>
    <t>S1_202305536</t>
  </si>
  <si>
    <t>S1_281069408</t>
  </si>
  <si>
    <t>S1_281069409</t>
  </si>
  <si>
    <t>S2_39327598</t>
  </si>
  <si>
    <t>GRMZM2G155491_T01</t>
  </si>
  <si>
    <t>S4_83197497</t>
  </si>
  <si>
    <t>glk49 - G2-like-transcription factor 49</t>
  </si>
  <si>
    <t>S4_83197515</t>
  </si>
  <si>
    <t>S5_20794643</t>
  </si>
  <si>
    <t>GRMZM2G090576_T01</t>
  </si>
  <si>
    <t>S7_86024819</t>
  </si>
  <si>
    <t>S9_5876850</t>
  </si>
  <si>
    <t>S10_128699484</t>
  </si>
  <si>
    <t>S10_128699515</t>
  </si>
  <si>
    <t>GY-2018</t>
  </si>
  <si>
    <t>S1_85990034</t>
  </si>
  <si>
    <t>GRMZM2G453832_T01</t>
  </si>
  <si>
    <t>Mgt-6 magnesium transporter6</t>
  </si>
  <si>
    <t>S3_187169134</t>
  </si>
  <si>
    <t>Cupin</t>
  </si>
  <si>
    <t>S3_210749183</t>
  </si>
  <si>
    <t>GRMZM2G024448_T01</t>
  </si>
  <si>
    <t>Oxidation reduction process</t>
  </si>
  <si>
    <t>S4_190375543</t>
  </si>
  <si>
    <t>GRMZM2G013271_T01</t>
  </si>
  <si>
    <t>ofp22 - OVATE-transcription factor 22</t>
  </si>
  <si>
    <t>S5_166934277</t>
  </si>
  <si>
    <t>GRMZM2G177356_T01</t>
  </si>
  <si>
    <t>protein_coding</t>
  </si>
  <si>
    <t>S5_205033670</t>
  </si>
  <si>
    <t>GRMZM2G375762_T01</t>
  </si>
  <si>
    <t>Dynein light chain</t>
  </si>
  <si>
    <t>S6_82015505</t>
  </si>
  <si>
    <t>ASI-Across</t>
  </si>
  <si>
    <t>ASI</t>
  </si>
  <si>
    <t>S1_240469014</t>
  </si>
  <si>
    <t>S6_157029254</t>
  </si>
  <si>
    <t>ASI-2017</t>
  </si>
  <si>
    <t>S7_15827091</t>
  </si>
  <si>
    <t>GRMZM2G478965_T01</t>
  </si>
  <si>
    <t>(ereb166 - AP2-EREBP-transcription factor 166)</t>
  </si>
  <si>
    <t>S8_159549662</t>
  </si>
  <si>
    <t>S9_12106484</t>
  </si>
  <si>
    <t>S9_12109189</t>
  </si>
  <si>
    <t>GY-2017</t>
  </si>
  <si>
    <t>S1_187436342</t>
  </si>
  <si>
    <t>S1_276683126</t>
  </si>
  <si>
    <t>GRMZM2G177867_T02</t>
  </si>
  <si>
    <t>S2_38705331</t>
  </si>
  <si>
    <t>GRMZM2G124096_T01</t>
  </si>
  <si>
    <t>S2_38705733</t>
  </si>
  <si>
    <t>S2_39295432</t>
  </si>
  <si>
    <t>S2_58759336</t>
  </si>
  <si>
    <t>S3_151971414</t>
  </si>
  <si>
    <t>GRMZM2G065585_T01</t>
  </si>
  <si>
    <t>glucan endo-1,3-beta-glucosidase homolog1</t>
  </si>
  <si>
    <t>S5_22884763</t>
  </si>
  <si>
    <t>AD-Across</t>
  </si>
  <si>
    <t>AD</t>
  </si>
  <si>
    <t>S1_250893506</t>
  </si>
  <si>
    <t>GRMZM2G014392_T01</t>
  </si>
  <si>
    <t>vp14</t>
  </si>
  <si>
    <t>AD-2018</t>
  </si>
  <si>
    <t>S1_58720611</t>
  </si>
  <si>
    <t>S5_164855465</t>
  </si>
  <si>
    <t>sweet-15b</t>
  </si>
  <si>
    <t>S5_168666071</t>
  </si>
  <si>
    <t>GRMZM2G004715_T01</t>
  </si>
  <si>
    <t>S5_191376709</t>
  </si>
  <si>
    <t>GRMZM2G057386_T01</t>
  </si>
  <si>
    <t>ereb107 - AP2-EREBP-transcription factor 107</t>
  </si>
  <si>
    <t>S5_209867036</t>
  </si>
  <si>
    <t>GRMZM2G103128_T01</t>
  </si>
  <si>
    <t>Fucosyltransferase</t>
  </si>
  <si>
    <t>S7_172512783</t>
  </si>
  <si>
    <t>GRMZM2G414475_T01</t>
  </si>
  <si>
    <t>S8_32895805</t>
  </si>
  <si>
    <t>S8_35231586</t>
  </si>
  <si>
    <t>S8_35447245</t>
  </si>
  <si>
    <t>S8_136133964</t>
  </si>
  <si>
    <t>GRMZM2G100229_T01</t>
  </si>
  <si>
    <t>S8_136134503</t>
  </si>
  <si>
    <t>S8_136138158</t>
  </si>
  <si>
    <t>AC207342.3_FGT008</t>
  </si>
  <si>
    <t>S8_136413525</t>
  </si>
  <si>
    <t>S1_250092554</t>
  </si>
  <si>
    <t>S1_300272491</t>
  </si>
  <si>
    <t>GRMZM2G036169_T01</t>
  </si>
  <si>
    <t>lug3 - leunig-related3</t>
  </si>
  <si>
    <t>S2_75423469</t>
  </si>
  <si>
    <t>AC197056.3_FGT005</t>
  </si>
  <si>
    <t>S1_71024141</t>
  </si>
  <si>
    <t>GRMZM2G110067_T01</t>
  </si>
  <si>
    <t>PH-Across</t>
  </si>
  <si>
    <t>PH</t>
  </si>
  <si>
    <t>S1_80662661</t>
  </si>
  <si>
    <t>S3_122496340</t>
  </si>
  <si>
    <t>PH-2017</t>
  </si>
  <si>
    <t>S4_214528333</t>
  </si>
  <si>
    <t>GRMZM2G000576_T01</t>
  </si>
  <si>
    <t>S2_188416495</t>
  </si>
  <si>
    <t>GRMZM2G137558_T01</t>
  </si>
  <si>
    <t>S2_208999109</t>
  </si>
  <si>
    <t>S2_209496839</t>
  </si>
  <si>
    <t>S5_165071094</t>
  </si>
  <si>
    <t>S5_165071180</t>
  </si>
  <si>
    <t>S2_211029206</t>
  </si>
  <si>
    <t>GRMZM2G101142_T01</t>
  </si>
  <si>
    <t>S6_27336376</t>
  </si>
  <si>
    <t>GRMZM2G075286_T01</t>
  </si>
  <si>
    <t>S6_157569199</t>
  </si>
  <si>
    <t>crt3 - Calreticulin3</t>
  </si>
  <si>
    <t>AD-2017</t>
  </si>
  <si>
    <t>S9_141848482</t>
  </si>
  <si>
    <t>S2_234796315</t>
  </si>
  <si>
    <t>GRMZM2G020805_T01</t>
  </si>
  <si>
    <t>S3_153769448</t>
  </si>
  <si>
    <t>S1_290109325</t>
  </si>
  <si>
    <t>GRMZM2G062377_T01</t>
  </si>
  <si>
    <t>S2_193843706</t>
  </si>
  <si>
    <t>S2_194355749</t>
  </si>
  <si>
    <t>AC199782.5_FGT003</t>
  </si>
  <si>
    <t>PH-2018</t>
  </si>
  <si>
    <t>S3_153769928</t>
  </si>
  <si>
    <t>S2_211723140</t>
  </si>
  <si>
    <t>GRMZM2G056467_T01</t>
  </si>
  <si>
    <t>S3_175689183</t>
  </si>
  <si>
    <t>S4_236093676</t>
  </si>
  <si>
    <t>S5_172100748</t>
  </si>
  <si>
    <t>GRMZM2G414955_T01</t>
  </si>
  <si>
    <t>S6_76236247</t>
  </si>
  <si>
    <t>S6_161833452</t>
  </si>
  <si>
    <t>GRMZM2G021406_T01</t>
  </si>
  <si>
    <t>S8_62836711</t>
  </si>
  <si>
    <t>AB hydrolase-1 domain-containing protein</t>
  </si>
  <si>
    <t>S3_206753164</t>
  </si>
  <si>
    <t>S10_130700001</t>
  </si>
  <si>
    <t>S1_154507157</t>
  </si>
  <si>
    <t>U-box domain-containing protein 13</t>
  </si>
  <si>
    <t>S1_212981974</t>
  </si>
  <si>
    <t>S1_251143915</t>
  </si>
  <si>
    <t>Expansins</t>
  </si>
  <si>
    <t>S2_29055731</t>
  </si>
  <si>
    <t>S3_3986819</t>
  </si>
  <si>
    <t>S4_219994248</t>
  </si>
  <si>
    <t>GRMZM2G051185_T01</t>
  </si>
  <si>
    <t>S4_159570347</t>
  </si>
  <si>
    <t>S4_159570360</t>
  </si>
  <si>
    <t>S5_2923914</t>
  </si>
  <si>
    <t>S5_6867779</t>
  </si>
  <si>
    <t>S5_69125623</t>
  </si>
  <si>
    <t>GRMZM2G152914_T01</t>
  </si>
  <si>
    <t>S5_69283534</t>
  </si>
  <si>
    <t>S4_235453550</t>
  </si>
  <si>
    <t>GRMZM2G339909_T01</t>
  </si>
  <si>
    <t>S5_163119125</t>
  </si>
  <si>
    <t>S5_82325945</t>
  </si>
  <si>
    <t>GRMZM2G171648_T01</t>
  </si>
  <si>
    <t>S5_82953084</t>
  </si>
  <si>
    <t>GRMZM2G158520_T01</t>
  </si>
  <si>
    <t>S5_145140411</t>
  </si>
  <si>
    <t>S5_16320077</t>
  </si>
  <si>
    <t>S8_166837731</t>
  </si>
  <si>
    <t>GRMZM2G316534_T01</t>
  </si>
  <si>
    <t>S9_1634820</t>
  </si>
  <si>
    <t>GRMZM2G143862_T01</t>
  </si>
  <si>
    <t>S9_130860645</t>
  </si>
  <si>
    <t>ASI-2018</t>
  </si>
  <si>
    <t>S5_16320079</t>
  </si>
  <si>
    <t>S10_134043542</t>
  </si>
  <si>
    <t>GRMZM2G126742_T01</t>
  </si>
  <si>
    <t>S1_32091829</t>
  </si>
  <si>
    <t>S1_68545943</t>
  </si>
  <si>
    <t>S1_68546127</t>
  </si>
  <si>
    <t>S5_205177154</t>
  </si>
  <si>
    <t>GRMZM5G898898_T01</t>
  </si>
  <si>
    <t>S1_206314180</t>
  </si>
  <si>
    <t>S5_212245497</t>
  </si>
  <si>
    <t>S3_190458279</t>
  </si>
  <si>
    <t>S5_69435496</t>
  </si>
  <si>
    <t>GRMZM2G117012_T01</t>
  </si>
  <si>
    <t>S5_23836662</t>
  </si>
  <si>
    <t>S5_31906611</t>
  </si>
  <si>
    <t>GRMZM2G046438_T01</t>
  </si>
  <si>
    <t>S8_165273389</t>
  </si>
  <si>
    <t>GRMZM2G092817_T01</t>
  </si>
  <si>
    <t>S10_73205880</t>
  </si>
  <si>
    <t>GRMZM2G133512_T01</t>
  </si>
  <si>
    <t>S2_7193087</t>
  </si>
  <si>
    <t>S3_211023899</t>
  </si>
  <si>
    <t>S4_33361597</t>
  </si>
  <si>
    <t>S4_158996414</t>
  </si>
  <si>
    <t>GRMZM2G026024_T01</t>
  </si>
  <si>
    <t>S5_69435513</t>
  </si>
  <si>
    <t>S5_76729287</t>
  </si>
  <si>
    <t>GRMZM2G398559_T01</t>
  </si>
  <si>
    <t>S5_76936003</t>
  </si>
  <si>
    <t>S6_7156722</t>
  </si>
  <si>
    <t>GRMZM2G057026_T01</t>
  </si>
  <si>
    <t>S6_58444848</t>
  </si>
  <si>
    <t>S6_71015469</t>
  </si>
  <si>
    <t>GRMZM2G152041_T01</t>
  </si>
  <si>
    <t>S6_76508642</t>
  </si>
  <si>
    <t>S6_130132020</t>
  </si>
  <si>
    <t>GRMZM5G886257_T01</t>
  </si>
  <si>
    <t>S6_159562212</t>
  </si>
  <si>
    <t>S7_31520151</t>
  </si>
  <si>
    <t>GRMZM2G438871_T01</t>
  </si>
  <si>
    <t>S7_108844203</t>
  </si>
  <si>
    <t>S7_172947914</t>
  </si>
  <si>
    <t>GRMZM5G807560_T01</t>
  </si>
  <si>
    <t>S8_167267634</t>
  </si>
  <si>
    <t>S1_52393720</t>
  </si>
  <si>
    <t>S5_69435514</t>
  </si>
  <si>
    <t>S1_80320978</t>
  </si>
  <si>
    <t>S2_48147209</t>
  </si>
  <si>
    <t>GRMZM2G053111_T01</t>
  </si>
  <si>
    <t>S2_210032585</t>
  </si>
  <si>
    <t>GRMZM2G043154_T01</t>
  </si>
  <si>
    <t>S6_156878763</t>
  </si>
  <si>
    <t>GRMZM2G078781_T02</t>
  </si>
  <si>
    <t>S3_168525039</t>
  </si>
  <si>
    <t>S3_218189554</t>
  </si>
  <si>
    <t>S4_16843870</t>
  </si>
  <si>
    <t>GRMZM2G117609_T01</t>
  </si>
  <si>
    <t>S4_25984893</t>
  </si>
  <si>
    <t>S4_160021520</t>
  </si>
  <si>
    <t>S4_194911856</t>
  </si>
  <si>
    <t>GRMZM2G038479_T01</t>
  </si>
  <si>
    <t>S4_196824243</t>
  </si>
  <si>
    <t>S5_7523543</t>
  </si>
  <si>
    <t>S5_159913392</t>
  </si>
  <si>
    <t>GRMZM2G028677_T01</t>
  </si>
  <si>
    <t>S5_204803852</t>
  </si>
  <si>
    <t>GRMZM2G075136_T01</t>
  </si>
  <si>
    <t>S5_205181453</t>
  </si>
  <si>
    <t>S5_205535188</t>
  </si>
  <si>
    <t>GRMZM2G151204_T01</t>
  </si>
  <si>
    <t>S6_147900706</t>
  </si>
  <si>
    <t>S10_1731001</t>
  </si>
  <si>
    <t>GRMZM2G130062_T01</t>
  </si>
  <si>
    <t>S1_80662271</t>
  </si>
  <si>
    <t>S6_157029418</t>
  </si>
  <si>
    <t>KN-2018</t>
  </si>
  <si>
    <t>KN</t>
  </si>
  <si>
    <t>S6_87402488</t>
  </si>
  <si>
    <t>GRMZM2G114337_T01</t>
  </si>
  <si>
    <t>Core-2/I-branching beta-16-N-acetylglucosaminyltransferase family protein</t>
  </si>
  <si>
    <t>S6_147221248</t>
  </si>
  <si>
    <t>S7_9363821</t>
  </si>
  <si>
    <t>GRMZM2G456059_T01</t>
  </si>
  <si>
    <t>S7_9367850</t>
  </si>
  <si>
    <t>S7_153450970</t>
  </si>
  <si>
    <t>GRMZM2G180082_T01</t>
  </si>
  <si>
    <t>S8_162784156</t>
  </si>
  <si>
    <t>S8_172989477</t>
  </si>
  <si>
    <t>GRMZM2G027016_T01</t>
  </si>
  <si>
    <t>S10_147245009</t>
  </si>
  <si>
    <t>S2_189087809</t>
  </si>
  <si>
    <t>AC233861.1_FGT001</t>
  </si>
  <si>
    <t>S3_2942264</t>
  </si>
  <si>
    <t>S8_79188751</t>
  </si>
  <si>
    <t>GRMZM2G012901_T01</t>
  </si>
  <si>
    <t>S6_97340172</t>
  </si>
  <si>
    <t>S6_130031239</t>
  </si>
  <si>
    <t>S7_4826859</t>
  </si>
  <si>
    <t>S8_20526402</t>
  </si>
  <si>
    <t>S8_138860746</t>
  </si>
  <si>
    <t>S9_23528742</t>
  </si>
  <si>
    <t>GRMZM2G396553_T01</t>
  </si>
  <si>
    <t>S9_146154415</t>
  </si>
  <si>
    <t>S2_140326232</t>
  </si>
  <si>
    <t>S2_217345339</t>
  </si>
  <si>
    <t>S3_1591296</t>
  </si>
  <si>
    <t>S3_2944480</t>
  </si>
  <si>
    <t>GRMZM2G061018_T01</t>
  </si>
  <si>
    <t>S3_19778842</t>
  </si>
  <si>
    <t>S4_211045950</t>
  </si>
  <si>
    <t>GRMZM2G149739_T01</t>
  </si>
  <si>
    <t>S5_216088697</t>
  </si>
  <si>
    <t>GRMZM2G087924_T02</t>
  </si>
  <si>
    <t>S6_39564314</t>
  </si>
  <si>
    <t>S7_100803155</t>
  </si>
  <si>
    <t>GRMZM2G176759_T01</t>
  </si>
  <si>
    <t>S9_11749657</t>
  </si>
  <si>
    <t>S2_41895131</t>
  </si>
  <si>
    <t>S2_41895147</t>
  </si>
  <si>
    <t>S2_157237064</t>
  </si>
  <si>
    <t>S3_127518652</t>
  </si>
  <si>
    <t>S3_127518662</t>
  </si>
  <si>
    <t>S4_83198559</t>
  </si>
  <si>
    <t>S5_15324004</t>
  </si>
  <si>
    <t>S5_22599062</t>
  </si>
  <si>
    <t>S9_153775211</t>
  </si>
  <si>
    <t>GRMZM2G064005_T01</t>
  </si>
  <si>
    <t>S9_151302911</t>
  </si>
  <si>
    <t>GRMZM2G178916_T03</t>
  </si>
  <si>
    <t>S9_151302923</t>
  </si>
  <si>
    <t>CL-2018</t>
  </si>
  <si>
    <t>CL</t>
  </si>
  <si>
    <t>S1_6533372</t>
  </si>
  <si>
    <t>S1_12520079</t>
  </si>
  <si>
    <t>S1_60091076</t>
  </si>
  <si>
    <t>S2_39426887</t>
  </si>
  <si>
    <t>S2_41245531</t>
  </si>
  <si>
    <t>GRMZM2G394321_T01</t>
  </si>
  <si>
    <t>S2_108143505</t>
  </si>
  <si>
    <t>S3_54175702</t>
  </si>
  <si>
    <t>GRMZM2G147791_T01</t>
  </si>
  <si>
    <t>S3_196566597</t>
  </si>
  <si>
    <t>S4_178381544</t>
  </si>
  <si>
    <t>S5_3834681</t>
  </si>
  <si>
    <t>GRMZM5G883250_T01</t>
  </si>
  <si>
    <t>S6_3869692</t>
  </si>
  <si>
    <t>GRMZM2G030325_T01</t>
  </si>
  <si>
    <t>S7_143414631</t>
  </si>
  <si>
    <t>S7_168994991</t>
  </si>
  <si>
    <t>GRMZM2G150731_T01</t>
  </si>
  <si>
    <t>S9_138425015</t>
  </si>
  <si>
    <t>S9_147612045</t>
  </si>
  <si>
    <t>GRMZM5G838403_T01</t>
  </si>
  <si>
    <t>S9_147629104</t>
  </si>
  <si>
    <t>GRMZM2G403944_T01</t>
  </si>
  <si>
    <t>S9_149245965</t>
  </si>
  <si>
    <t>S10_10803013</t>
  </si>
  <si>
    <t>GRMZM2G005848_T01</t>
  </si>
  <si>
    <t>S10_59877657</t>
  </si>
  <si>
    <t>S10_73283146</t>
  </si>
  <si>
    <t>GRMZM2G407495_T01</t>
  </si>
  <si>
    <t>S10_76586897</t>
  </si>
  <si>
    <t>GRMZM2G042895_T01</t>
  </si>
  <si>
    <t>S10_124732432</t>
  </si>
  <si>
    <t>GRMZM2G021482_T01</t>
  </si>
  <si>
    <t>S2_144046894</t>
  </si>
  <si>
    <t>GRMZM2G116812_T01</t>
  </si>
  <si>
    <t>CG-2018</t>
  </si>
  <si>
    <t>CG</t>
  </si>
  <si>
    <t>S3_184817798</t>
  </si>
  <si>
    <t>GRMZM2G059562_T01</t>
  </si>
  <si>
    <t>S3_191840050</t>
  </si>
  <si>
    <t>GRMZM5G817173_T03</t>
  </si>
  <si>
    <t>S3_192022022</t>
  </si>
  <si>
    <t>GRMZM2G047262_T01</t>
  </si>
  <si>
    <t>S4_837716</t>
  </si>
  <si>
    <t>GRMZM2G073779_T01</t>
  </si>
  <si>
    <t>S5_18623150</t>
  </si>
  <si>
    <t>S5_194163064</t>
  </si>
  <si>
    <t>GRMZM2G090595_T01</t>
  </si>
  <si>
    <t>S5_198208124</t>
  </si>
  <si>
    <t>GRMZM2G058943_T01</t>
  </si>
  <si>
    <t>S5_199166363</t>
  </si>
  <si>
    <t>S5_199167149</t>
  </si>
  <si>
    <t>GRMZM2G141975_T01</t>
  </si>
  <si>
    <t>S9_116680152</t>
  </si>
  <si>
    <t>GRMZM2G073260_T01</t>
  </si>
  <si>
    <t>S9_151287117</t>
  </si>
  <si>
    <t>S10_117475838</t>
  </si>
  <si>
    <t>GRMZM2G039399_T01</t>
  </si>
  <si>
    <t>S10_131880085</t>
  </si>
  <si>
    <t>GRMZM2G400570_T01</t>
  </si>
  <si>
    <t>Supplementary table 1: Marker trait assocaiton for the traits under salinity stress</t>
  </si>
  <si>
    <t>Position in Mb</t>
  </si>
  <si>
    <t>Position</t>
  </si>
  <si>
    <t>Putative biological functions</t>
  </si>
  <si>
    <t>GRMZM5G843914_T01, GRMZM5G843914_T02, GRMZM5G843914_T03</t>
  </si>
  <si>
    <t>GRMZM2G168002_T05, GRMZM2G168002_T04, GRMZM2G168002_T01, GRMZM2G168002_T03, GRMZM2G168002_T02, GRMZM5G853948_T04, GRMZM5G853948_T02, GRMZM5G853948_T03, GRMZM5G853948_T01</t>
  </si>
  <si>
    <t>GRMZM2G071360_T02, GRMZM2G071360_T01</t>
  </si>
  <si>
    <t>GRMZM2G036099_T01, GRMZM2G036099_T02, GRMZM2G502376_T01</t>
  </si>
  <si>
    <t>GRMZM2G467169_T01, GRMZM2G467169_T02</t>
  </si>
  <si>
    <t>GRMZM5G872392_T03, GRMZM5G872392_T01, GRMZM5G872392_T02</t>
  </si>
  <si>
    <t>GRMZM2G065498_T01, GRMZM2G364069_T01</t>
  </si>
  <si>
    <t>GRMZM5G873123_T02, GRMZM5G873123_T01</t>
  </si>
  <si>
    <t>GRMZM2G043602_T01, GRMZM2G043602_T03, GRMZM2G043602_T02</t>
  </si>
  <si>
    <t>GRMZM2G147335_T03, GRMZM2G147335_T02, GRMZM2G147335_T01, GRMZM5G809087_T01</t>
  </si>
  <si>
    <t>GRMZM2G098058_T01, GRMZM2G098058_T02, GRMZM2G098058_T03</t>
  </si>
  <si>
    <t>GRMZM2G305115_T01, GRMZM2G305115_T03, GRMZM2G305115_T04, GRMZM2G305115_T02</t>
  </si>
  <si>
    <t>AC233893.1_FGT006, GRMZM5G821841_T01</t>
  </si>
  <si>
    <t>GRMZM2G170253_T01, GRMZM2G471224_T01</t>
  </si>
  <si>
    <t>GRMZM2G351747_T01, GRMZM2G351747_T03, GRMZM2G351747_T02, GRMZM2G351747_T04</t>
  </si>
  <si>
    <t>GRMZM2G079938_T02, GRMZM2G079938_T01, GRMZM2G079938_T04, GRMZM2G079938_T05</t>
  </si>
  <si>
    <t>GRMZM2G061499_T02, GRMZM2G061499_T01, GRMZM2G061499_T03, GRMZM2G061499_T04</t>
  </si>
  <si>
    <t>GRMZM2G092652_T01, GRMZM2G393399_T01</t>
  </si>
  <si>
    <t>GRMZM2G152485_T06, GRMZM2G152485_T01, GRMZM2G152485_T07, GRMZM2G152485_T02, GRMZM2G152485_T03, GRMZM2G152485_T05, GRMZM2G152485_T04, GRMZM2G152485_T08</t>
  </si>
  <si>
    <t>GRMZM5G859316_T03, GRMZM5G859316_T02, GRMZM5G859316_T01</t>
  </si>
  <si>
    <t>GRMZM2G423139_T01, GRMZM5G889126_T01</t>
  </si>
  <si>
    <t>GRMZM2G072315_T02, GRMZM2G072315_T03, GRMZM2G072315_T01</t>
  </si>
  <si>
    <t>GRMZM2G160996_T02, GRMZM2G160996_T01</t>
  </si>
  <si>
    <t>GRMZM2G152663_T01, GRMZM2G453452_T01</t>
  </si>
  <si>
    <t>GRMZM2G177532_T02, GRMZM2G177532_T01, GRMZM2G177532_T03</t>
  </si>
  <si>
    <t>GRMZM2G077991_T02, GRMZM2G077991_T03, GRMZM2G077991_T01</t>
  </si>
  <si>
    <t>GRMZM2G322728_T02, GRMZM2G322728_T01, GRMZM2G322729_T01</t>
  </si>
  <si>
    <t>GRMZM2G134957_T01, GRMZM2G134957_T02</t>
  </si>
  <si>
    <t>GRMZM5G867983_T01, GRMZM2G313718_T01</t>
  </si>
  <si>
    <t>GRMZM2G402653_T01, GRMZM2G402653_T02, GRMZM2G402653_T03</t>
  </si>
  <si>
    <t>GRMZM2G399858_T01, GRMZM2G399858_T02</t>
  </si>
  <si>
    <t>GRMZM2G126507_T02, GRMZM2G126507_T01</t>
  </si>
  <si>
    <t>GRMZM2G093962_T05, GRMZM2G093962_T04, GRMZM2G093962_T02, GRMZM2G093962_T01, GRMZM2G093962_T03</t>
  </si>
  <si>
    <t>GRMZM2G086845_T02, GRMZM2G086845_T01</t>
  </si>
  <si>
    <t>GRMZM2G026459_T03, GRMZM2G026459_T04, GRMZM2G026459_T01</t>
  </si>
  <si>
    <t>GRMZM2G343828_T01, GRMZM2G343828_T02, GRMZM2G343828_T03</t>
  </si>
  <si>
    <t>GRMZM2G132121_T02, GRMZM2G132121_T03, GRMZM2G132121_T01</t>
  </si>
  <si>
    <t>GRMZM2G087243_T01, GRMZM2G087243_T03, GRMZM2G389194_T01, GRMZM2G087243_T04, GRMZM2G087243_T05</t>
  </si>
  <si>
    <t>GRMZM2G107620_T01, GRMZM2G107620_T04, GRMZM2G107620_T02, GRMZM2G107620_T03</t>
  </si>
  <si>
    <t>GRMZM2G061018_T02, GRMZM2G061018_T01</t>
  </si>
  <si>
    <t>GRMZM2G018105_T02, GRMZM2G018105_T01, GRMZM2G018105_T03</t>
  </si>
  <si>
    <t>GRMZM2G167892_T03, GRMZM2G167892_T01, GRMZM2G167892_T02, GRMZM5G874391_T01</t>
  </si>
  <si>
    <t>GRMZM5G821024_T01, GRMZM5G821024_T02</t>
  </si>
  <si>
    <t>GRMZM2G003409_T02, GRMZM2G003409_T01</t>
  </si>
  <si>
    <t>GRMZM2G176455_T01, GRMZM2G176455_T04, GRMZM2G176455_T03, GRMZM2G176455_T02</t>
  </si>
  <si>
    <t>GRMZM2G177098_T01, GRMZM2G177098_T02</t>
  </si>
  <si>
    <t>GRMZM2G166245_T01, GRMZM2G166245_T02</t>
  </si>
  <si>
    <t>GRMZM2G168002_T04, GRMZM2G168002_T01, GRMZM2G168002_T03, GRMZM2G168002_T02</t>
  </si>
  <si>
    <t>GRMZM2G161418_T01, GRMZM2G161418_T02, GRMZM2G161418_T04, GRMZM2G161418_T03, GRMZM2G161418_T08, GRMZM2G161418_T07, GRMZM2G161418_T06, GRMZM2G161418_T05</t>
  </si>
  <si>
    <t>GRMZM2G002859_T01, GRMZM2G002859_T03, GRMZM2G002859_T02</t>
  </si>
  <si>
    <t>GRMZM5G887276_T04, GRMZM5G887276_T03, GRMZM5G887276_T02</t>
  </si>
  <si>
    <t>GRMZM2G165972_T04, GRMZM2G165972_T03, GRMZM2G165972_T02, GRMZM2G165972_T01</t>
  </si>
  <si>
    <t>GRMZM2G330430_T01, GRMZM2G330430_T02</t>
  </si>
  <si>
    <t>GRMZM2G054300_T05, GRMZM2G054300_T01, GRMZM2G054300_T02, GRMZM2G054300_T03, GRMZM2G054300_T04, GRMZM2G054187_T01</t>
  </si>
  <si>
    <t>GRMZM2G004466_T02, GRMZM2G004466_T01</t>
  </si>
  <si>
    <t>GRMZM2G363437_T02, GRMZM2G363437_T01</t>
  </si>
  <si>
    <t>GRMZM2G442920_T01, GRMZM2G141975_T01</t>
  </si>
  <si>
    <t>GRMZM2G178847_T03, GRMZM2G178847_T02, GRMZM2G178847_T01, GRMZM2G178847_T05</t>
  </si>
  <si>
    <t>2018, Across</t>
  </si>
  <si>
    <t>2017, Across</t>
  </si>
  <si>
    <t>Supplementary table 2: Marker trait assocaitons common between individual year and across year for each triat.</t>
  </si>
  <si>
    <t>Trait*</t>
  </si>
  <si>
    <t>* For the triat Grain yield (GY) NO common marker trait association was found between individual and across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</si>
</sst>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0" fillId="0" borderId="0" xfId="0" applyNumberFormat="1"/>
    <xf numFmtId="1" fontId="0" fillId="0" borderId="0" xfId="0" applyNumberFormat="1"/>
    <xf numFmtId="0" fontId="0" fillId="3" borderId="0" xfId="0" applyFill="1"/>
    <xf numFmtId="0" fontId="3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94E2-4FD6-4933-9240-2248C84329CB}">
  <dimension ref="A1:N261"/>
  <sheetViews>
    <sheetView tabSelected="1" workbookViewId="0">
      <selection activeCell="K9" sqref="K9"/>
    </sheetView>
  </sheetViews>
  <sheetFormatPr defaultRowHeight="14.5" x14ac:dyDescent="0.35"/>
  <cols>
    <col min="2" max="2" width="11.90625" customWidth="1"/>
    <col min="5" max="5" width="13.81640625" bestFit="1" customWidth="1"/>
    <col min="8" max="8" width="9.81640625" bestFit="1" customWidth="1"/>
    <col min="9" max="9" width="17.7265625" customWidth="1"/>
    <col min="11" max="11" width="15.7265625" customWidth="1"/>
    <col min="12" max="12" width="12.453125" bestFit="1" customWidth="1"/>
    <col min="13" max="13" width="64.26953125" bestFit="1" customWidth="1"/>
  </cols>
  <sheetData>
    <row r="1" spans="1:14" ht="18.5" x14ac:dyDescent="0.45">
      <c r="A1" s="3" t="s">
        <v>373</v>
      </c>
    </row>
    <row r="2" spans="1:14" ht="33.5" customHeight="1" x14ac:dyDescent="0.35">
      <c r="A2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374</v>
      </c>
      <c r="G2" s="5" t="s">
        <v>5</v>
      </c>
      <c r="H2" s="5" t="s">
        <v>375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376</v>
      </c>
    </row>
    <row r="3" spans="1:14" x14ac:dyDescent="0.35">
      <c r="A3">
        <v>1</v>
      </c>
      <c r="B3" s="1" t="s">
        <v>10</v>
      </c>
      <c r="C3" s="1" t="s">
        <v>11</v>
      </c>
      <c r="D3" s="1" t="s">
        <v>12</v>
      </c>
      <c r="E3" t="s">
        <v>13</v>
      </c>
      <c r="F3" s="6">
        <f>H3/1000000</f>
        <v>202.30553599999999</v>
      </c>
      <c r="G3" s="7">
        <v>1</v>
      </c>
      <c r="H3" s="7">
        <v>202305536</v>
      </c>
      <c r="J3">
        <v>5.2339717619770202E-5</v>
      </c>
      <c r="K3">
        <v>5.5696252294088498E-2</v>
      </c>
      <c r="L3">
        <v>8.2154872362639964E-2</v>
      </c>
      <c r="N3" s="2"/>
    </row>
    <row r="4" spans="1:14" x14ac:dyDescent="0.35">
      <c r="A4">
        <v>2</v>
      </c>
      <c r="B4" s="1" t="s">
        <v>10</v>
      </c>
      <c r="C4" s="1" t="s">
        <v>11</v>
      </c>
      <c r="D4" s="1" t="s">
        <v>12</v>
      </c>
      <c r="E4" t="s">
        <v>14</v>
      </c>
      <c r="F4" s="6">
        <f>H4/1000000</f>
        <v>281.06940800000001</v>
      </c>
      <c r="G4" s="7">
        <v>1</v>
      </c>
      <c r="H4" s="7">
        <v>281069408</v>
      </c>
      <c r="I4" t="s">
        <v>377</v>
      </c>
      <c r="J4">
        <v>3.13790051811037E-5</v>
      </c>
      <c r="K4">
        <v>5.8902299452519798E-2</v>
      </c>
      <c r="L4">
        <v>-6.263375799341997E-2</v>
      </c>
      <c r="N4" s="2"/>
    </row>
    <row r="5" spans="1:14" x14ac:dyDescent="0.35">
      <c r="A5">
        <v>3</v>
      </c>
      <c r="B5" s="1" t="s">
        <v>10</v>
      </c>
      <c r="C5" s="1" t="s">
        <v>11</v>
      </c>
      <c r="D5" s="1" t="s">
        <v>12</v>
      </c>
      <c r="E5" t="s">
        <v>15</v>
      </c>
      <c r="F5" s="6">
        <f>H5/1000000</f>
        <v>281.06940900000001</v>
      </c>
      <c r="G5" s="7">
        <v>1</v>
      </c>
      <c r="H5" s="7">
        <v>281069409</v>
      </c>
      <c r="I5" t="s">
        <v>377</v>
      </c>
      <c r="J5">
        <v>8.3638484948539199E-5</v>
      </c>
      <c r="K5">
        <v>5.27572565943666E-2</v>
      </c>
      <c r="L5">
        <v>-6.0686070878679832E-2</v>
      </c>
      <c r="N5" s="2"/>
    </row>
    <row r="6" spans="1:14" x14ac:dyDescent="0.35">
      <c r="A6">
        <v>4</v>
      </c>
      <c r="B6" s="1" t="s">
        <v>10</v>
      </c>
      <c r="C6" s="1" t="s">
        <v>11</v>
      </c>
      <c r="D6" s="1" t="s">
        <v>12</v>
      </c>
      <c r="E6" t="s">
        <v>16</v>
      </c>
      <c r="F6" s="6">
        <f>H6/1000000</f>
        <v>39.327598000000002</v>
      </c>
      <c r="G6" s="7">
        <v>2</v>
      </c>
      <c r="H6" s="7">
        <v>39327598</v>
      </c>
      <c r="I6" t="s">
        <v>17</v>
      </c>
      <c r="J6">
        <v>8.8818687369881306E-6</v>
      </c>
      <c r="K6">
        <v>6.67983469174981E-2</v>
      </c>
      <c r="L6">
        <v>-3.4171616435770158E-2</v>
      </c>
    </row>
    <row r="7" spans="1:14" x14ac:dyDescent="0.35">
      <c r="A7">
        <v>5</v>
      </c>
      <c r="B7" s="1" t="s">
        <v>10</v>
      </c>
      <c r="C7" s="1" t="s">
        <v>11</v>
      </c>
      <c r="D7" s="1" t="s">
        <v>12</v>
      </c>
      <c r="E7" t="s">
        <v>18</v>
      </c>
      <c r="F7" s="6">
        <f>H7/1000000</f>
        <v>83.197496999999998</v>
      </c>
      <c r="G7" s="7">
        <v>4</v>
      </c>
      <c r="H7" s="7">
        <v>83197497</v>
      </c>
      <c r="I7" t="s">
        <v>378</v>
      </c>
      <c r="J7">
        <v>4.2694890463838303E-6</v>
      </c>
      <c r="K7">
        <v>7.1369367385290997E-2</v>
      </c>
      <c r="L7">
        <v>-4.150473006435984E-2</v>
      </c>
      <c r="M7" t="s">
        <v>19</v>
      </c>
    </row>
    <row r="8" spans="1:14" x14ac:dyDescent="0.35">
      <c r="A8">
        <v>6</v>
      </c>
      <c r="B8" s="1" t="s">
        <v>10</v>
      </c>
      <c r="C8" s="1" t="s">
        <v>11</v>
      </c>
      <c r="D8" s="1" t="s">
        <v>12</v>
      </c>
      <c r="E8" t="s">
        <v>20</v>
      </c>
      <c r="F8" s="6">
        <f>H8/1000000</f>
        <v>83.197514999999996</v>
      </c>
      <c r="G8" s="7">
        <v>4</v>
      </c>
      <c r="H8" s="7">
        <v>83197515</v>
      </c>
      <c r="I8" t="s">
        <v>378</v>
      </c>
      <c r="J8">
        <v>2.8245877676253101E-5</v>
      </c>
      <c r="K8">
        <v>5.9561177636960998E-2</v>
      </c>
      <c r="L8">
        <v>-3.5568923497049987E-2</v>
      </c>
    </row>
    <row r="9" spans="1:14" s="8" customFormat="1" x14ac:dyDescent="0.35">
      <c r="A9">
        <v>7</v>
      </c>
      <c r="B9" s="1" t="s">
        <v>10</v>
      </c>
      <c r="C9" s="1" t="s">
        <v>11</v>
      </c>
      <c r="D9" s="1" t="s">
        <v>12</v>
      </c>
      <c r="E9" t="s">
        <v>21</v>
      </c>
      <c r="F9" s="6">
        <f>H9/1000000</f>
        <v>20.794643000000001</v>
      </c>
      <c r="G9" s="7">
        <v>5</v>
      </c>
      <c r="H9" s="7">
        <v>20794643</v>
      </c>
      <c r="I9" t="s">
        <v>22</v>
      </c>
      <c r="J9">
        <v>3.734207084369E-5</v>
      </c>
      <c r="K9">
        <v>5.78123014448223E-2</v>
      </c>
      <c r="L9">
        <v>1.5855439209239819E-2</v>
      </c>
      <c r="M9"/>
      <c r="N9"/>
    </row>
    <row r="10" spans="1:14" s="8" customFormat="1" x14ac:dyDescent="0.35">
      <c r="A10">
        <v>8</v>
      </c>
      <c r="B10" s="1" t="s">
        <v>10</v>
      </c>
      <c r="C10" s="1" t="s">
        <v>11</v>
      </c>
      <c r="D10" s="1" t="s">
        <v>12</v>
      </c>
      <c r="E10" t="s">
        <v>23</v>
      </c>
      <c r="F10" s="6">
        <f>H10/1000000</f>
        <v>86.024818999999994</v>
      </c>
      <c r="G10" s="7">
        <v>7</v>
      </c>
      <c r="H10" s="7">
        <v>86024819</v>
      </c>
      <c r="I10"/>
      <c r="J10">
        <v>2.4764556566630601E-5</v>
      </c>
      <c r="K10">
        <v>6.0384884086057002E-2</v>
      </c>
      <c r="L10">
        <v>-2.0848195035140016E-2</v>
      </c>
      <c r="M10"/>
      <c r="N10" s="2"/>
    </row>
    <row r="11" spans="1:14" s="8" customFormat="1" x14ac:dyDescent="0.35">
      <c r="A11">
        <v>9</v>
      </c>
      <c r="B11" s="1" t="s">
        <v>10</v>
      </c>
      <c r="C11" s="1" t="s">
        <v>11</v>
      </c>
      <c r="D11" s="1" t="s">
        <v>12</v>
      </c>
      <c r="E11" t="s">
        <v>24</v>
      </c>
      <c r="F11" s="6">
        <f>H11/1000000</f>
        <v>5.8768500000000001</v>
      </c>
      <c r="G11" s="7">
        <v>9</v>
      </c>
      <c r="H11" s="7">
        <v>5876850</v>
      </c>
      <c r="I11"/>
      <c r="J11">
        <v>5.8799390228177101E-5</v>
      </c>
      <c r="K11">
        <v>5.49666984523196E-2</v>
      </c>
      <c r="L11">
        <v>-6.3529839823320167E-2</v>
      </c>
      <c r="M11"/>
      <c r="N11"/>
    </row>
    <row r="12" spans="1:14" s="8" customFormat="1" x14ac:dyDescent="0.35">
      <c r="A12">
        <v>10</v>
      </c>
      <c r="B12" s="1" t="s">
        <v>10</v>
      </c>
      <c r="C12" s="1" t="s">
        <v>11</v>
      </c>
      <c r="D12" s="1" t="s">
        <v>12</v>
      </c>
      <c r="E12" t="s">
        <v>25</v>
      </c>
      <c r="F12" s="6">
        <f>H12/1000000</f>
        <v>128.69948400000001</v>
      </c>
      <c r="G12" s="7">
        <v>10</v>
      </c>
      <c r="H12" s="7">
        <v>128699484</v>
      </c>
      <c r="I12" t="s">
        <v>379</v>
      </c>
      <c r="J12">
        <v>5.7790640554856201E-5</v>
      </c>
      <c r="K12">
        <v>5.5075185631782299E-2</v>
      </c>
      <c r="L12">
        <v>-3.3319024447210133E-2</v>
      </c>
      <c r="M12"/>
      <c r="N12"/>
    </row>
    <row r="13" spans="1:14" x14ac:dyDescent="0.35">
      <c r="A13">
        <v>11</v>
      </c>
      <c r="B13" s="1" t="s">
        <v>10</v>
      </c>
      <c r="C13" s="1" t="s">
        <v>11</v>
      </c>
      <c r="D13" s="1" t="s">
        <v>12</v>
      </c>
      <c r="E13" t="s">
        <v>26</v>
      </c>
      <c r="F13" s="6">
        <f>H13/1000000</f>
        <v>128.69951499999999</v>
      </c>
      <c r="G13" s="7">
        <v>10</v>
      </c>
      <c r="H13" s="7">
        <v>128699515</v>
      </c>
      <c r="I13" t="s">
        <v>379</v>
      </c>
      <c r="J13">
        <v>5.7790640554856201E-5</v>
      </c>
      <c r="K13">
        <v>5.5075185631782299E-2</v>
      </c>
      <c r="L13">
        <v>-3.3319024447210133E-2</v>
      </c>
    </row>
    <row r="14" spans="1:14" x14ac:dyDescent="0.35">
      <c r="A14">
        <v>12</v>
      </c>
      <c r="B14" s="1" t="s">
        <v>27</v>
      </c>
      <c r="C14" s="1" t="s">
        <v>11</v>
      </c>
      <c r="D14" s="1">
        <v>2018</v>
      </c>
      <c r="E14" t="s">
        <v>28</v>
      </c>
      <c r="F14" s="6">
        <f>H14/1000000</f>
        <v>85.990033999999994</v>
      </c>
      <c r="G14" s="7">
        <v>1</v>
      </c>
      <c r="H14" s="7">
        <v>85990034</v>
      </c>
      <c r="I14" t="s">
        <v>29</v>
      </c>
      <c r="J14">
        <v>9.2845683153796698E-5</v>
      </c>
      <c r="K14">
        <v>5.2102337578063901E-2</v>
      </c>
      <c r="L14">
        <v>-0.29905483017167978</v>
      </c>
      <c r="M14" t="s">
        <v>30</v>
      </c>
    </row>
    <row r="15" spans="1:14" s="8" customFormat="1" x14ac:dyDescent="0.35">
      <c r="A15">
        <v>13</v>
      </c>
      <c r="B15" s="1" t="s">
        <v>27</v>
      </c>
      <c r="C15" s="1" t="s">
        <v>11</v>
      </c>
      <c r="D15" s="1">
        <v>2018</v>
      </c>
      <c r="E15" t="s">
        <v>31</v>
      </c>
      <c r="F15" s="6">
        <f>H15/1000000</f>
        <v>187.16913400000001</v>
      </c>
      <c r="G15" s="7">
        <v>3</v>
      </c>
      <c r="H15" s="7">
        <v>187169134</v>
      </c>
      <c r="I15" t="s">
        <v>380</v>
      </c>
      <c r="J15">
        <v>6.9792227219993999E-5</v>
      </c>
      <c r="K15">
        <v>5.3892114329573602E-2</v>
      </c>
      <c r="L15">
        <v>-0.1779592513749999</v>
      </c>
      <c r="M15" t="s">
        <v>32</v>
      </c>
      <c r="N15"/>
    </row>
    <row r="16" spans="1:14" x14ac:dyDescent="0.35">
      <c r="A16">
        <v>14</v>
      </c>
      <c r="B16" s="1" t="s">
        <v>27</v>
      </c>
      <c r="C16" s="1" t="s">
        <v>11</v>
      </c>
      <c r="D16" s="1">
        <v>2018</v>
      </c>
      <c r="E16" t="s">
        <v>33</v>
      </c>
      <c r="F16" s="6">
        <f>H16/1000000</f>
        <v>210.74918299999999</v>
      </c>
      <c r="G16" s="7">
        <v>3</v>
      </c>
      <c r="H16" s="7">
        <v>210749183</v>
      </c>
      <c r="I16" t="s">
        <v>34</v>
      </c>
      <c r="J16">
        <v>2.0066039977317799E-5</v>
      </c>
      <c r="K16">
        <v>6.17019499622505E-2</v>
      </c>
      <c r="L16">
        <v>0.43942202367695993</v>
      </c>
      <c r="M16" t="s">
        <v>35</v>
      </c>
    </row>
    <row r="17" spans="1:14" x14ac:dyDescent="0.35">
      <c r="A17">
        <v>15</v>
      </c>
      <c r="B17" s="1" t="s">
        <v>27</v>
      </c>
      <c r="C17" s="1" t="s">
        <v>11</v>
      </c>
      <c r="D17" s="1">
        <v>2018</v>
      </c>
      <c r="E17" t="s">
        <v>36</v>
      </c>
      <c r="F17" s="6">
        <f>H17/1000000</f>
        <v>190.37554299999999</v>
      </c>
      <c r="G17" s="7">
        <v>4</v>
      </c>
      <c r="H17" s="7">
        <v>190375543</v>
      </c>
      <c r="I17" t="s">
        <v>37</v>
      </c>
      <c r="J17">
        <v>7.1088994674332802E-5</v>
      </c>
      <c r="K17">
        <v>5.3776679637759901E-2</v>
      </c>
      <c r="L17">
        <v>-4.4162708816799956E-2</v>
      </c>
      <c r="M17" t="s">
        <v>38</v>
      </c>
    </row>
    <row r="18" spans="1:14" x14ac:dyDescent="0.35">
      <c r="A18">
        <v>16</v>
      </c>
      <c r="B18" s="1" t="s">
        <v>27</v>
      </c>
      <c r="C18" s="1" t="s">
        <v>11</v>
      </c>
      <c r="D18" s="1">
        <v>2018</v>
      </c>
      <c r="E18" t="s">
        <v>39</v>
      </c>
      <c r="F18" s="6">
        <f>H18/1000000</f>
        <v>166.93427700000001</v>
      </c>
      <c r="G18" s="7">
        <v>5</v>
      </c>
      <c r="H18" s="7">
        <v>166934277</v>
      </c>
      <c r="I18" t="s">
        <v>40</v>
      </c>
      <c r="J18">
        <v>5.8810185886043802E-5</v>
      </c>
      <c r="K18">
        <v>5.4965547504437703E-2</v>
      </c>
      <c r="L18">
        <v>-4.0737171328539823E-2</v>
      </c>
      <c r="M18" s="9" t="s">
        <v>41</v>
      </c>
    </row>
    <row r="19" spans="1:14" x14ac:dyDescent="0.35">
      <c r="A19">
        <v>17</v>
      </c>
      <c r="B19" s="1" t="s">
        <v>27</v>
      </c>
      <c r="C19" s="1" t="s">
        <v>11</v>
      </c>
      <c r="D19" s="1">
        <v>2018</v>
      </c>
      <c r="E19" t="s">
        <v>42</v>
      </c>
      <c r="F19" s="6">
        <f>H19/1000000</f>
        <v>205.03367</v>
      </c>
      <c r="G19" s="7">
        <v>5</v>
      </c>
      <c r="H19" s="7">
        <v>205033670</v>
      </c>
      <c r="I19" t="s">
        <v>43</v>
      </c>
      <c r="J19">
        <v>3.2471983120529899E-5</v>
      </c>
      <c r="K19">
        <v>5.86878173732873E-2</v>
      </c>
      <c r="L19">
        <v>-0.15150072655600999</v>
      </c>
      <c r="M19" t="s">
        <v>44</v>
      </c>
    </row>
    <row r="20" spans="1:14" x14ac:dyDescent="0.35">
      <c r="A20">
        <v>18</v>
      </c>
      <c r="B20" s="1" t="s">
        <v>27</v>
      </c>
      <c r="C20" s="1" t="s">
        <v>11</v>
      </c>
      <c r="D20" s="1">
        <v>2018</v>
      </c>
      <c r="E20" t="s">
        <v>45</v>
      </c>
      <c r="F20" s="6">
        <f>H20/1000000</f>
        <v>82.015505000000005</v>
      </c>
      <c r="G20" s="7">
        <v>6</v>
      </c>
      <c r="H20" s="7">
        <v>82015505</v>
      </c>
      <c r="J20">
        <v>2.0674729295276298E-5</v>
      </c>
      <c r="K20">
        <v>6.1514905779278699E-2</v>
      </c>
      <c r="L20">
        <v>-0.42929930506522007</v>
      </c>
    </row>
    <row r="21" spans="1:14" x14ac:dyDescent="0.35">
      <c r="A21">
        <v>19</v>
      </c>
      <c r="B21" s="1" t="s">
        <v>27</v>
      </c>
      <c r="C21" s="1" t="s">
        <v>11</v>
      </c>
      <c r="D21" s="1">
        <v>2018</v>
      </c>
      <c r="E21" t="s">
        <v>258</v>
      </c>
      <c r="F21" s="6">
        <f>H21/1000000</f>
        <v>87.402488000000005</v>
      </c>
      <c r="G21" s="7">
        <v>6</v>
      </c>
      <c r="H21" s="7">
        <v>87402488</v>
      </c>
      <c r="I21" t="s">
        <v>259</v>
      </c>
      <c r="J21">
        <v>8.3271918074564203E-5</v>
      </c>
      <c r="K21">
        <v>5.2784800852635899E-2</v>
      </c>
      <c r="L21">
        <v>0.38430101200284028</v>
      </c>
      <c r="M21" t="s">
        <v>260</v>
      </c>
    </row>
    <row r="22" spans="1:14" x14ac:dyDescent="0.35">
      <c r="A22">
        <v>20</v>
      </c>
      <c r="B22" s="1" t="s">
        <v>27</v>
      </c>
      <c r="C22" s="1" t="s">
        <v>11</v>
      </c>
      <c r="D22" s="1">
        <v>2018</v>
      </c>
      <c r="E22" t="s">
        <v>49</v>
      </c>
      <c r="F22" s="6">
        <f>H22/1000000</f>
        <v>157.02925400000001</v>
      </c>
      <c r="G22" s="7">
        <v>6</v>
      </c>
      <c r="H22" s="7">
        <v>157029254</v>
      </c>
      <c r="J22">
        <v>4.4885243114026203E-6</v>
      </c>
      <c r="K22">
        <v>7.1057496276354298E-2</v>
      </c>
      <c r="L22">
        <v>-0.12401041534642987</v>
      </c>
    </row>
    <row r="23" spans="1:14" x14ac:dyDescent="0.35">
      <c r="A23">
        <v>21</v>
      </c>
      <c r="B23" s="1" t="s">
        <v>27</v>
      </c>
      <c r="C23" s="1" t="s">
        <v>11</v>
      </c>
      <c r="D23" s="1">
        <v>2018</v>
      </c>
      <c r="E23" t="s">
        <v>255</v>
      </c>
      <c r="F23" s="6">
        <f>H23/1000000</f>
        <v>157.02941799999999</v>
      </c>
      <c r="G23" s="7">
        <v>6</v>
      </c>
      <c r="H23" s="7">
        <v>157029418</v>
      </c>
      <c r="J23">
        <v>3.2877737780754103E-5</v>
      </c>
      <c r="K23">
        <v>5.8610023295748999E-2</v>
      </c>
      <c r="L23">
        <v>-0.15253904133748009</v>
      </c>
    </row>
    <row r="24" spans="1:14" x14ac:dyDescent="0.35">
      <c r="A24">
        <v>22</v>
      </c>
      <c r="B24" s="1" t="s">
        <v>27</v>
      </c>
      <c r="C24" s="1" t="s">
        <v>11</v>
      </c>
      <c r="D24" s="1">
        <v>2018</v>
      </c>
      <c r="E24" t="s">
        <v>51</v>
      </c>
      <c r="F24" s="6">
        <f>H24/1000000</f>
        <v>15.827090999999999</v>
      </c>
      <c r="G24" s="7">
        <v>7</v>
      </c>
      <c r="H24" s="7">
        <v>15827091</v>
      </c>
      <c r="I24" t="s">
        <v>52</v>
      </c>
      <c r="J24">
        <v>7.6743011769718603E-5</v>
      </c>
      <c r="K24">
        <v>5.32968027115934E-2</v>
      </c>
      <c r="L24">
        <v>-0.25583832732973999</v>
      </c>
      <c r="M24" t="s">
        <v>53</v>
      </c>
      <c r="N24" s="2"/>
    </row>
    <row r="25" spans="1:14" x14ac:dyDescent="0.35">
      <c r="A25">
        <v>23</v>
      </c>
      <c r="B25" s="1" t="s">
        <v>27</v>
      </c>
      <c r="C25" s="1" t="s">
        <v>11</v>
      </c>
      <c r="D25" s="1">
        <v>2018</v>
      </c>
      <c r="E25" t="s">
        <v>54</v>
      </c>
      <c r="F25" s="6">
        <f>H25/1000000</f>
        <v>159.54966200000001</v>
      </c>
      <c r="G25" s="7">
        <v>8</v>
      </c>
      <c r="H25" s="7">
        <v>159549662</v>
      </c>
      <c r="J25">
        <v>3.5461897207287799E-5</v>
      </c>
      <c r="K25">
        <v>5.8135994158786702E-2</v>
      </c>
      <c r="L25">
        <v>-0.23092309181046033</v>
      </c>
    </row>
    <row r="26" spans="1:14" x14ac:dyDescent="0.35">
      <c r="A26">
        <v>24</v>
      </c>
      <c r="B26" s="1" t="s">
        <v>27</v>
      </c>
      <c r="C26" s="1" t="s">
        <v>11</v>
      </c>
      <c r="D26" s="1">
        <v>2018</v>
      </c>
      <c r="E26" t="s">
        <v>55</v>
      </c>
      <c r="F26" s="6">
        <f>H26/1000000</f>
        <v>12.106484</v>
      </c>
      <c r="G26" s="7">
        <v>9</v>
      </c>
      <c r="H26" s="7">
        <v>12106484</v>
      </c>
      <c r="I26" t="s">
        <v>381</v>
      </c>
      <c r="J26">
        <v>3.4368296531418601E-5</v>
      </c>
      <c r="K26">
        <v>5.83322475906215E-2</v>
      </c>
      <c r="L26">
        <v>-0.20771625334722987</v>
      </c>
    </row>
    <row r="27" spans="1:14" x14ac:dyDescent="0.35">
      <c r="A27">
        <v>25</v>
      </c>
      <c r="B27" s="1" t="s">
        <v>27</v>
      </c>
      <c r="C27" s="1" t="s">
        <v>11</v>
      </c>
      <c r="D27" s="1">
        <v>2018</v>
      </c>
      <c r="E27" t="s">
        <v>56</v>
      </c>
      <c r="F27" s="6">
        <f>H27/1000000</f>
        <v>12.109189000000001</v>
      </c>
      <c r="G27" s="7">
        <v>9</v>
      </c>
      <c r="H27" s="7">
        <v>12109189</v>
      </c>
      <c r="I27" t="s">
        <v>381</v>
      </c>
      <c r="J27">
        <v>7.2435095743676896E-5</v>
      </c>
      <c r="K27">
        <v>5.3659058205139498E-2</v>
      </c>
      <c r="L27">
        <v>0.21417620749735011</v>
      </c>
    </row>
    <row r="28" spans="1:14" s="8" customFormat="1" x14ac:dyDescent="0.35">
      <c r="A28">
        <v>26</v>
      </c>
      <c r="B28" s="1" t="s">
        <v>57</v>
      </c>
      <c r="C28" s="1" t="s">
        <v>11</v>
      </c>
      <c r="D28" s="1">
        <v>2017</v>
      </c>
      <c r="E28" t="s">
        <v>58</v>
      </c>
      <c r="F28" s="6">
        <f>H28/1000000</f>
        <v>187.436342</v>
      </c>
      <c r="G28" s="7">
        <v>1</v>
      </c>
      <c r="H28" s="7">
        <v>187436342</v>
      </c>
      <c r="I28"/>
      <c r="J28">
        <v>5.1765558674387002E-5</v>
      </c>
      <c r="K28">
        <v>5.5765396977660003E-2</v>
      </c>
      <c r="L28">
        <v>0.17825519519920974</v>
      </c>
      <c r="M28"/>
      <c r="N28"/>
    </row>
    <row r="29" spans="1:14" s="8" customFormat="1" x14ac:dyDescent="0.35">
      <c r="A29">
        <v>27</v>
      </c>
      <c r="B29" s="1" t="s">
        <v>57</v>
      </c>
      <c r="C29" s="1" t="s">
        <v>11</v>
      </c>
      <c r="D29" s="1">
        <v>2017</v>
      </c>
      <c r="E29" t="s">
        <v>59</v>
      </c>
      <c r="F29" s="6">
        <f>H29/1000000</f>
        <v>276.68312600000002</v>
      </c>
      <c r="G29" s="7">
        <v>1</v>
      </c>
      <c r="H29" s="7">
        <v>276683126</v>
      </c>
      <c r="I29" t="s">
        <v>60</v>
      </c>
      <c r="J29">
        <v>7.9030176631595605E-6</v>
      </c>
      <c r="K29">
        <v>6.7527644269341297E-2</v>
      </c>
      <c r="L29">
        <v>-6.1492431085290011E-2</v>
      </c>
      <c r="M29" s="9" t="s">
        <v>41</v>
      </c>
      <c r="N29"/>
    </row>
    <row r="30" spans="1:14" x14ac:dyDescent="0.35">
      <c r="A30">
        <v>28</v>
      </c>
      <c r="B30" s="1" t="s">
        <v>57</v>
      </c>
      <c r="C30" s="1" t="s">
        <v>11</v>
      </c>
      <c r="D30" s="1">
        <v>2017</v>
      </c>
      <c r="E30" t="s">
        <v>61</v>
      </c>
      <c r="F30" s="6">
        <f>H30/1000000</f>
        <v>38.705331000000001</v>
      </c>
      <c r="G30" s="7">
        <v>2</v>
      </c>
      <c r="H30" s="7">
        <v>38705331</v>
      </c>
      <c r="I30" t="s">
        <v>62</v>
      </c>
      <c r="J30">
        <v>2.64739996549445E-6</v>
      </c>
      <c r="K30">
        <v>7.4345981877241604E-2</v>
      </c>
      <c r="L30">
        <v>-0.24078758324773997</v>
      </c>
      <c r="M30" s="9" t="s">
        <v>41</v>
      </c>
    </row>
    <row r="31" spans="1:14" x14ac:dyDescent="0.35">
      <c r="A31">
        <v>29</v>
      </c>
      <c r="B31" s="1" t="s">
        <v>57</v>
      </c>
      <c r="C31" s="1" t="s">
        <v>11</v>
      </c>
      <c r="D31" s="1">
        <v>2017</v>
      </c>
      <c r="E31" t="s">
        <v>63</v>
      </c>
      <c r="F31" s="6">
        <f>H31/1000000</f>
        <v>38.705733000000002</v>
      </c>
      <c r="G31" s="7">
        <v>2</v>
      </c>
      <c r="H31" s="7">
        <v>38705733</v>
      </c>
      <c r="I31" t="s">
        <v>62</v>
      </c>
      <c r="J31">
        <v>3.1139736403267801E-6</v>
      </c>
      <c r="K31">
        <v>7.3335524410893901E-2</v>
      </c>
      <c r="L31">
        <v>-0.22942567893005972</v>
      </c>
    </row>
    <row r="32" spans="1:14" s="8" customFormat="1" x14ac:dyDescent="0.35">
      <c r="A32">
        <v>30</v>
      </c>
      <c r="B32" s="1" t="s">
        <v>57</v>
      </c>
      <c r="C32" s="1" t="s">
        <v>11</v>
      </c>
      <c r="D32" s="1">
        <v>2017</v>
      </c>
      <c r="E32" t="s">
        <v>64</v>
      </c>
      <c r="F32" s="6">
        <f>H32/1000000</f>
        <v>39.295431999999998</v>
      </c>
      <c r="G32" s="7">
        <v>2</v>
      </c>
      <c r="H32" s="7">
        <v>39295432</v>
      </c>
      <c r="I32"/>
      <c r="J32">
        <v>1.18074201318881E-5</v>
      </c>
      <c r="K32">
        <v>6.5019132032460805E-2</v>
      </c>
      <c r="L32">
        <v>-0.20507279984941995</v>
      </c>
      <c r="M32"/>
      <c r="N32"/>
    </row>
    <row r="33" spans="1:14" x14ac:dyDescent="0.35">
      <c r="A33">
        <v>31</v>
      </c>
      <c r="B33" s="1" t="s">
        <v>57</v>
      </c>
      <c r="C33" s="1" t="s">
        <v>11</v>
      </c>
      <c r="D33" s="1">
        <v>2017</v>
      </c>
      <c r="E33" t="s">
        <v>65</v>
      </c>
      <c r="F33" s="6">
        <f>H33/1000000</f>
        <v>58.759335999999998</v>
      </c>
      <c r="G33" s="7">
        <v>2</v>
      </c>
      <c r="H33" s="7">
        <v>58759336</v>
      </c>
      <c r="J33">
        <v>7.2724858170900705E-5</v>
      </c>
      <c r="K33">
        <v>5.3634024787885898E-2</v>
      </c>
      <c r="L33">
        <v>3.6637729292740229E-2</v>
      </c>
    </row>
    <row r="34" spans="1:14" x14ac:dyDescent="0.35">
      <c r="A34">
        <v>32</v>
      </c>
      <c r="B34" s="1" t="s">
        <v>57</v>
      </c>
      <c r="C34" s="1" t="s">
        <v>11</v>
      </c>
      <c r="D34" s="1">
        <v>2017</v>
      </c>
      <c r="E34" t="s">
        <v>66</v>
      </c>
      <c r="F34" s="6">
        <f>H34/1000000</f>
        <v>151.97141400000001</v>
      </c>
      <c r="G34" s="7">
        <v>3</v>
      </c>
      <c r="H34" s="7">
        <v>151971414</v>
      </c>
      <c r="I34" t="s">
        <v>67</v>
      </c>
      <c r="J34">
        <v>6.3444621636998602E-5</v>
      </c>
      <c r="K34">
        <v>5.4489989491628102E-2</v>
      </c>
      <c r="L34">
        <v>0.21664020164023023</v>
      </c>
      <c r="M34" t="s">
        <v>68</v>
      </c>
      <c r="N34" s="2"/>
    </row>
    <row r="35" spans="1:14" x14ac:dyDescent="0.35">
      <c r="A35">
        <v>33</v>
      </c>
      <c r="B35" s="1" t="s">
        <v>57</v>
      </c>
      <c r="C35" s="1" t="s">
        <v>11</v>
      </c>
      <c r="D35" s="1">
        <v>2017</v>
      </c>
      <c r="E35" t="s">
        <v>69</v>
      </c>
      <c r="F35" s="6">
        <f>H35/1000000</f>
        <v>22.884763</v>
      </c>
      <c r="G35" s="7">
        <v>5</v>
      </c>
      <c r="H35" s="7">
        <v>22884763</v>
      </c>
      <c r="J35">
        <v>7.4532677086639005E-5</v>
      </c>
      <c r="K35">
        <v>5.34800577582158E-2</v>
      </c>
      <c r="L35">
        <v>0.25968225977059012</v>
      </c>
    </row>
    <row r="36" spans="1:14" x14ac:dyDescent="0.35">
      <c r="A36">
        <v>34</v>
      </c>
      <c r="B36" s="1" t="s">
        <v>57</v>
      </c>
      <c r="C36" s="1" t="s">
        <v>11</v>
      </c>
      <c r="D36" s="1">
        <v>2017</v>
      </c>
      <c r="E36" t="s">
        <v>192</v>
      </c>
      <c r="F36" s="6">
        <f>H36/1000000</f>
        <v>69.435496000000001</v>
      </c>
      <c r="G36" s="7">
        <v>5</v>
      </c>
      <c r="H36" s="7">
        <v>69435496</v>
      </c>
      <c r="I36" t="s">
        <v>193</v>
      </c>
      <c r="J36">
        <v>1.31985651120649E-5</v>
      </c>
      <c r="K36">
        <v>6.4322758643694605E-2</v>
      </c>
      <c r="L36">
        <v>0.23075137422488989</v>
      </c>
      <c r="M36" s="9" t="s">
        <v>41</v>
      </c>
      <c r="N36" s="2"/>
    </row>
    <row r="37" spans="1:14" s="8" customFormat="1" x14ac:dyDescent="0.35">
      <c r="A37">
        <v>35</v>
      </c>
      <c r="B37" s="1" t="s">
        <v>57</v>
      </c>
      <c r="C37" s="1" t="s">
        <v>11</v>
      </c>
      <c r="D37" s="1">
        <v>2017</v>
      </c>
      <c r="E37" t="s">
        <v>206</v>
      </c>
      <c r="F37" s="6">
        <f>H37/1000000</f>
        <v>69.435513</v>
      </c>
      <c r="G37" s="7">
        <v>5</v>
      </c>
      <c r="H37" s="7">
        <v>69435513</v>
      </c>
      <c r="I37" t="s">
        <v>193</v>
      </c>
      <c r="J37">
        <v>3.5037723847601897E-5</v>
      </c>
      <c r="K37">
        <v>5.8211387760768299E-2</v>
      </c>
      <c r="L37">
        <v>0.2198377381146801</v>
      </c>
      <c r="M37"/>
      <c r="N37" s="2"/>
    </row>
    <row r="38" spans="1:14" x14ac:dyDescent="0.35">
      <c r="A38">
        <v>36</v>
      </c>
      <c r="B38" s="1" t="s">
        <v>57</v>
      </c>
      <c r="C38" s="1" t="s">
        <v>11</v>
      </c>
      <c r="D38" s="1">
        <v>2017</v>
      </c>
      <c r="E38" t="s">
        <v>226</v>
      </c>
      <c r="F38" s="6">
        <f>H38/1000000</f>
        <v>69.435513999999998</v>
      </c>
      <c r="G38" s="7">
        <v>5</v>
      </c>
      <c r="H38" s="7">
        <v>69435514</v>
      </c>
      <c r="I38" t="s">
        <v>193</v>
      </c>
      <c r="J38">
        <v>3.5037723847601897E-5</v>
      </c>
      <c r="K38">
        <v>5.8211387760768299E-2</v>
      </c>
      <c r="L38">
        <v>0.2198377381146801</v>
      </c>
      <c r="N38" s="2"/>
    </row>
    <row r="39" spans="1:14" s="8" customFormat="1" x14ac:dyDescent="0.35">
      <c r="A39">
        <v>37</v>
      </c>
      <c r="B39" s="1" t="s">
        <v>57</v>
      </c>
      <c r="C39" s="1" t="s">
        <v>11</v>
      </c>
      <c r="D39" s="1">
        <v>2017</v>
      </c>
      <c r="E39" t="s">
        <v>77</v>
      </c>
      <c r="F39" s="6">
        <f>H39/1000000</f>
        <v>164.85546500000001</v>
      </c>
      <c r="G39" s="7">
        <v>5</v>
      </c>
      <c r="H39" s="7">
        <v>164855465</v>
      </c>
      <c r="I39" t="s">
        <v>382</v>
      </c>
      <c r="J39">
        <v>6.4131950042322494E-5</v>
      </c>
      <c r="K39">
        <v>5.4422431202860902E-2</v>
      </c>
      <c r="L39">
        <v>0.16161049161168961</v>
      </c>
      <c r="M39" t="s">
        <v>78</v>
      </c>
      <c r="N39" s="2"/>
    </row>
    <row r="40" spans="1:14" x14ac:dyDescent="0.35">
      <c r="A40">
        <v>38</v>
      </c>
      <c r="B40" s="1" t="s">
        <v>57</v>
      </c>
      <c r="C40" s="1" t="s">
        <v>11</v>
      </c>
      <c r="D40" s="1">
        <v>2017</v>
      </c>
      <c r="E40" t="s">
        <v>79</v>
      </c>
      <c r="F40" s="6">
        <f>H40/1000000</f>
        <v>168.66607099999999</v>
      </c>
      <c r="G40" s="7">
        <v>5</v>
      </c>
      <c r="H40" s="7">
        <v>168666071</v>
      </c>
      <c r="I40" t="s">
        <v>80</v>
      </c>
      <c r="J40">
        <v>7.8306547909065102E-5</v>
      </c>
      <c r="K40">
        <v>5.3170330561763603E-2</v>
      </c>
      <c r="L40">
        <v>0.19562860847619001</v>
      </c>
      <c r="M40" s="9" t="s">
        <v>41</v>
      </c>
      <c r="N40" s="2"/>
    </row>
    <row r="41" spans="1:14" x14ac:dyDescent="0.35">
      <c r="A41">
        <v>39</v>
      </c>
      <c r="B41" s="1" t="s">
        <v>57</v>
      </c>
      <c r="C41" s="1" t="s">
        <v>11</v>
      </c>
      <c r="D41" s="1">
        <v>2017</v>
      </c>
      <c r="E41" t="s">
        <v>81</v>
      </c>
      <c r="F41" s="6">
        <f>H41/1000000</f>
        <v>191.37670900000001</v>
      </c>
      <c r="G41" s="7">
        <v>5</v>
      </c>
      <c r="H41" s="7">
        <v>191376709</v>
      </c>
      <c r="I41" t="s">
        <v>82</v>
      </c>
      <c r="J41">
        <v>2.66187035287159E-6</v>
      </c>
      <c r="K41">
        <v>7.4312058329572606E-2</v>
      </c>
      <c r="L41">
        <v>-0.16794987196771016</v>
      </c>
      <c r="M41" t="s">
        <v>83</v>
      </c>
    </row>
    <row r="42" spans="1:14" x14ac:dyDescent="0.35">
      <c r="A42">
        <v>40</v>
      </c>
      <c r="B42" s="1" t="s">
        <v>57</v>
      </c>
      <c r="C42" s="1" t="s">
        <v>11</v>
      </c>
      <c r="D42" s="1">
        <v>2017</v>
      </c>
      <c r="E42" t="s">
        <v>84</v>
      </c>
      <c r="F42" s="6">
        <f>H42/1000000</f>
        <v>209.86703600000001</v>
      </c>
      <c r="G42" s="7">
        <v>5</v>
      </c>
      <c r="H42" s="7">
        <v>209867036</v>
      </c>
      <c r="I42" t="s">
        <v>85</v>
      </c>
      <c r="J42">
        <v>9.2946351227414503E-5</v>
      </c>
      <c r="K42">
        <v>5.2095541702259399E-2</v>
      </c>
      <c r="L42">
        <v>-0.15084867639999011</v>
      </c>
      <c r="M42" t="s">
        <v>86</v>
      </c>
    </row>
    <row r="43" spans="1:14" x14ac:dyDescent="0.35">
      <c r="A43">
        <v>41</v>
      </c>
      <c r="B43" s="1" t="s">
        <v>57</v>
      </c>
      <c r="C43" s="1" t="s">
        <v>11</v>
      </c>
      <c r="D43" s="1">
        <v>2017</v>
      </c>
      <c r="E43" t="s">
        <v>87</v>
      </c>
      <c r="F43" s="6">
        <f>H43/1000000</f>
        <v>172.51278300000001</v>
      </c>
      <c r="G43" s="7">
        <v>7</v>
      </c>
      <c r="H43" s="7">
        <v>172512783</v>
      </c>
      <c r="I43" t="s">
        <v>88</v>
      </c>
      <c r="J43">
        <v>1.5488888351921899E-5</v>
      </c>
      <c r="K43">
        <v>6.3321983146163205E-2</v>
      </c>
      <c r="L43">
        <v>-0.12532295342615019</v>
      </c>
      <c r="M43" s="9" t="s">
        <v>41</v>
      </c>
    </row>
    <row r="44" spans="1:14" x14ac:dyDescent="0.35">
      <c r="A44">
        <v>42</v>
      </c>
      <c r="B44" s="1" t="s">
        <v>57</v>
      </c>
      <c r="C44" s="1" t="s">
        <v>11</v>
      </c>
      <c r="D44" s="1">
        <v>2017</v>
      </c>
      <c r="E44" t="s">
        <v>89</v>
      </c>
      <c r="F44" s="6">
        <f>H44/1000000</f>
        <v>32.895805000000003</v>
      </c>
      <c r="G44" s="7">
        <v>8</v>
      </c>
      <c r="H44" s="7">
        <v>32895805</v>
      </c>
      <c r="J44">
        <v>2.0071238700615499E-5</v>
      </c>
      <c r="K44">
        <v>6.1700328596484798E-2</v>
      </c>
      <c r="L44">
        <v>-7.5852237175679793E-2</v>
      </c>
      <c r="N44" s="2"/>
    </row>
    <row r="45" spans="1:14" x14ac:dyDescent="0.35">
      <c r="A45">
        <v>43</v>
      </c>
      <c r="B45" s="1" t="s">
        <v>57</v>
      </c>
      <c r="C45" s="1" t="s">
        <v>11</v>
      </c>
      <c r="D45" s="1">
        <v>2017</v>
      </c>
      <c r="E45" t="s">
        <v>90</v>
      </c>
      <c r="F45" s="6">
        <f>H45/1000000</f>
        <v>35.231586</v>
      </c>
      <c r="G45" s="7">
        <v>8</v>
      </c>
      <c r="H45" s="7">
        <v>35231586</v>
      </c>
      <c r="J45">
        <v>7.8765478359927606E-5</v>
      </c>
      <c r="K45">
        <v>5.31336871901711E-2</v>
      </c>
      <c r="L45">
        <v>0.14076905736689982</v>
      </c>
      <c r="N45" s="2"/>
    </row>
    <row r="46" spans="1:14" x14ac:dyDescent="0.35">
      <c r="A46">
        <v>44</v>
      </c>
      <c r="B46" s="1" t="s">
        <v>57</v>
      </c>
      <c r="C46" s="1" t="s">
        <v>11</v>
      </c>
      <c r="D46" s="1">
        <v>2017</v>
      </c>
      <c r="E46" t="s">
        <v>91</v>
      </c>
      <c r="F46" s="6">
        <f>H46/1000000</f>
        <v>35.447245000000002</v>
      </c>
      <c r="G46" s="7">
        <v>8</v>
      </c>
      <c r="H46" s="7">
        <v>35447245</v>
      </c>
      <c r="J46">
        <v>2.29538957913221E-5</v>
      </c>
      <c r="K46">
        <v>6.0860263107265403E-2</v>
      </c>
      <c r="L46">
        <v>0.21110801206731011</v>
      </c>
    </row>
    <row r="47" spans="1:14" x14ac:dyDescent="0.35">
      <c r="A47">
        <v>45</v>
      </c>
      <c r="B47" s="1" t="s">
        <v>57</v>
      </c>
      <c r="C47" s="1" t="s">
        <v>11</v>
      </c>
      <c r="D47" s="1">
        <v>2017</v>
      </c>
      <c r="E47" t="s">
        <v>92</v>
      </c>
      <c r="F47" s="6">
        <f>H47/1000000</f>
        <v>136.13396399999999</v>
      </c>
      <c r="G47" s="7">
        <v>8</v>
      </c>
      <c r="H47" s="7">
        <v>136133964</v>
      </c>
      <c r="I47" t="s">
        <v>93</v>
      </c>
      <c r="J47">
        <v>6.4299089672302097E-5</v>
      </c>
      <c r="K47">
        <v>5.4406112214922898E-2</v>
      </c>
      <c r="L47">
        <v>0.2004675051268201</v>
      </c>
      <c r="M47" s="9" t="s">
        <v>41</v>
      </c>
    </row>
    <row r="48" spans="1:14" x14ac:dyDescent="0.35">
      <c r="A48">
        <v>46</v>
      </c>
      <c r="B48" s="1" t="s">
        <v>57</v>
      </c>
      <c r="C48" s="1" t="s">
        <v>11</v>
      </c>
      <c r="D48" s="1">
        <v>2017</v>
      </c>
      <c r="E48" t="s">
        <v>94</v>
      </c>
      <c r="F48" s="6">
        <f>H48/1000000</f>
        <v>136.134503</v>
      </c>
      <c r="G48" s="7">
        <v>8</v>
      </c>
      <c r="H48" s="7">
        <v>136134503</v>
      </c>
      <c r="I48" t="s">
        <v>93</v>
      </c>
      <c r="J48">
        <v>3.45688870173687E-5</v>
      </c>
      <c r="K48">
        <v>5.82957876684774E-2</v>
      </c>
      <c r="L48">
        <v>0.19633525812322006</v>
      </c>
    </row>
    <row r="49" spans="1:14" x14ac:dyDescent="0.35">
      <c r="A49">
        <v>47</v>
      </c>
      <c r="B49" s="1" t="s">
        <v>57</v>
      </c>
      <c r="C49" s="1" t="s">
        <v>11</v>
      </c>
      <c r="D49" s="1">
        <v>2017</v>
      </c>
      <c r="E49" t="s">
        <v>95</v>
      </c>
      <c r="F49" s="6">
        <f>H49/1000000</f>
        <v>136.138158</v>
      </c>
      <c r="G49" s="7">
        <v>8</v>
      </c>
      <c r="H49" s="7">
        <v>136138158</v>
      </c>
      <c r="I49" t="s">
        <v>93</v>
      </c>
      <c r="J49">
        <v>3.0210030057554499E-5</v>
      </c>
      <c r="K49">
        <v>5.91401110774201E-2</v>
      </c>
      <c r="L49">
        <v>0.15215067114785974</v>
      </c>
    </row>
    <row r="50" spans="1:14" x14ac:dyDescent="0.35">
      <c r="A50">
        <v>48</v>
      </c>
      <c r="B50" s="1" t="s">
        <v>57</v>
      </c>
      <c r="C50" s="1" t="s">
        <v>11</v>
      </c>
      <c r="D50" s="1">
        <v>2017</v>
      </c>
      <c r="E50" t="s">
        <v>97</v>
      </c>
      <c r="F50" s="6">
        <f>H50/1000000</f>
        <v>136.41352499999999</v>
      </c>
      <c r="G50" s="7">
        <v>8</v>
      </c>
      <c r="H50" s="7">
        <v>136413525</v>
      </c>
      <c r="I50" t="s">
        <v>96</v>
      </c>
      <c r="J50">
        <v>2.4179781930662401E-6</v>
      </c>
      <c r="K50">
        <v>7.4910012041948998E-2</v>
      </c>
      <c r="L50">
        <v>0.22295310763974019</v>
      </c>
    </row>
    <row r="51" spans="1:14" x14ac:dyDescent="0.35">
      <c r="A51">
        <v>49</v>
      </c>
      <c r="B51" s="1" t="s">
        <v>70</v>
      </c>
      <c r="C51" s="1" t="s">
        <v>71</v>
      </c>
      <c r="D51" s="1" t="s">
        <v>12</v>
      </c>
      <c r="E51" t="s">
        <v>98</v>
      </c>
      <c r="F51" s="6">
        <f>H51/1000000</f>
        <v>250.09255400000001</v>
      </c>
      <c r="G51" s="7">
        <v>1</v>
      </c>
      <c r="H51" s="7">
        <v>250092554</v>
      </c>
      <c r="I51" t="s">
        <v>383</v>
      </c>
      <c r="J51" s="10">
        <v>3.56459795784545E-5</v>
      </c>
      <c r="K51">
        <v>5.9727541380708203E-2</v>
      </c>
      <c r="L51">
        <v>-1.6971812403585034</v>
      </c>
    </row>
    <row r="52" spans="1:14" x14ac:dyDescent="0.35">
      <c r="A52">
        <v>50</v>
      </c>
      <c r="B52" s="1" t="s">
        <v>70</v>
      </c>
      <c r="C52" s="1" t="s">
        <v>71</v>
      </c>
      <c r="D52" s="1" t="s">
        <v>12</v>
      </c>
      <c r="E52" t="s">
        <v>72</v>
      </c>
      <c r="F52" s="6">
        <f>H52/1000000</f>
        <v>250.893506</v>
      </c>
      <c r="G52" s="7">
        <v>1</v>
      </c>
      <c r="H52" s="7">
        <v>250893506</v>
      </c>
      <c r="I52" t="s">
        <v>73</v>
      </c>
      <c r="J52" s="10">
        <v>7.4936908005273903E-6</v>
      </c>
      <c r="K52">
        <v>6.9746160676245797E-2</v>
      </c>
      <c r="L52">
        <v>1.0712861022308999</v>
      </c>
      <c r="M52" t="s">
        <v>74</v>
      </c>
    </row>
    <row r="53" spans="1:14" x14ac:dyDescent="0.35">
      <c r="A53">
        <v>51</v>
      </c>
      <c r="B53" s="1" t="s">
        <v>70</v>
      </c>
      <c r="C53" s="1" t="s">
        <v>71</v>
      </c>
      <c r="D53" s="1" t="s">
        <v>12</v>
      </c>
      <c r="E53" t="s">
        <v>99</v>
      </c>
      <c r="F53" s="6">
        <f>H53/1000000</f>
        <v>300.272491</v>
      </c>
      <c r="G53" s="7">
        <v>1</v>
      </c>
      <c r="H53" s="7">
        <v>300272491</v>
      </c>
      <c r="I53" t="s">
        <v>100</v>
      </c>
      <c r="J53" s="10">
        <v>9.9726623784567796E-5</v>
      </c>
      <c r="K53">
        <v>5.31028282592029E-2</v>
      </c>
      <c r="L53">
        <v>6.4109889681205345E-2</v>
      </c>
      <c r="M53" t="s">
        <v>101</v>
      </c>
    </row>
    <row r="54" spans="1:14" x14ac:dyDescent="0.35">
      <c r="A54">
        <v>52</v>
      </c>
      <c r="B54" s="1" t="s">
        <v>70</v>
      </c>
      <c r="C54" s="1" t="s">
        <v>71</v>
      </c>
      <c r="D54" s="1" t="s">
        <v>12</v>
      </c>
      <c r="E54" t="s">
        <v>102</v>
      </c>
      <c r="F54" s="6">
        <f>H54/1000000</f>
        <v>75.423468999999997</v>
      </c>
      <c r="G54" s="7">
        <v>2</v>
      </c>
      <c r="H54" s="7">
        <v>75423469</v>
      </c>
      <c r="I54" t="s">
        <v>103</v>
      </c>
      <c r="J54" s="10">
        <v>9.3575025501468895E-5</v>
      </c>
      <c r="K54">
        <v>5.3512995898783597E-2</v>
      </c>
      <c r="L54">
        <v>-1.8713986160175011</v>
      </c>
    </row>
    <row r="55" spans="1:14" x14ac:dyDescent="0.35">
      <c r="A55">
        <v>53</v>
      </c>
      <c r="B55" s="1" t="s">
        <v>70</v>
      </c>
      <c r="C55" s="1" t="s">
        <v>71</v>
      </c>
      <c r="D55" s="1" t="s">
        <v>12</v>
      </c>
      <c r="E55" t="s">
        <v>115</v>
      </c>
      <c r="F55" s="6">
        <f>H55/1000000</f>
        <v>208.999109</v>
      </c>
      <c r="G55" s="7">
        <v>2</v>
      </c>
      <c r="H55" s="7">
        <v>208999109</v>
      </c>
      <c r="J55" s="10">
        <v>1.5894401883906102E-5</v>
      </c>
      <c r="K55">
        <v>6.4920700888554297E-2</v>
      </c>
      <c r="L55">
        <v>1.6977589656422936</v>
      </c>
    </row>
    <row r="56" spans="1:14" x14ac:dyDescent="0.35">
      <c r="A56">
        <v>54</v>
      </c>
      <c r="B56" s="1" t="s">
        <v>70</v>
      </c>
      <c r="C56" s="1" t="s">
        <v>71</v>
      </c>
      <c r="D56" s="1" t="s">
        <v>12</v>
      </c>
      <c r="E56" t="s">
        <v>116</v>
      </c>
      <c r="F56" s="6">
        <f>H56/1000000</f>
        <v>209.49683899999999</v>
      </c>
      <c r="G56" s="7">
        <v>2</v>
      </c>
      <c r="H56" s="7">
        <v>209496839</v>
      </c>
      <c r="I56" t="s">
        <v>384</v>
      </c>
      <c r="J56" s="10">
        <v>9.4336702049683195E-6</v>
      </c>
      <c r="K56">
        <v>6.8269741347176893E-2</v>
      </c>
      <c r="L56">
        <v>2.1262457062863973</v>
      </c>
      <c r="M56" s="9" t="s">
        <v>41</v>
      </c>
    </row>
    <row r="57" spans="1:14" s="8" customFormat="1" x14ac:dyDescent="0.35">
      <c r="A57">
        <v>55</v>
      </c>
      <c r="B57" s="1" t="s">
        <v>70</v>
      </c>
      <c r="C57" s="1" t="s">
        <v>71</v>
      </c>
      <c r="D57" s="1" t="s">
        <v>12</v>
      </c>
      <c r="E57" t="s">
        <v>119</v>
      </c>
      <c r="F57" s="6">
        <f>H57/1000000</f>
        <v>211.02920599999999</v>
      </c>
      <c r="G57" s="7">
        <v>2</v>
      </c>
      <c r="H57" s="7">
        <v>211029206</v>
      </c>
      <c r="I57" t="s">
        <v>120</v>
      </c>
      <c r="J57" s="10">
        <v>1.90901252923069E-5</v>
      </c>
      <c r="K57">
        <v>6.3743528772518501E-2</v>
      </c>
      <c r="L57">
        <v>2.0191036963486084</v>
      </c>
      <c r="M57" s="9" t="s">
        <v>41</v>
      </c>
      <c r="N57"/>
    </row>
    <row r="58" spans="1:14" x14ac:dyDescent="0.35">
      <c r="A58">
        <v>56</v>
      </c>
      <c r="B58" s="1" t="s">
        <v>70</v>
      </c>
      <c r="C58" s="1" t="s">
        <v>71</v>
      </c>
      <c r="D58" s="1" t="s">
        <v>12</v>
      </c>
      <c r="E58" t="s">
        <v>109</v>
      </c>
      <c r="F58" s="6">
        <f>H58/1000000</f>
        <v>122.49634</v>
      </c>
      <c r="G58" s="7">
        <v>3</v>
      </c>
      <c r="H58" s="7">
        <v>122496340</v>
      </c>
      <c r="J58" s="10">
        <v>5.7048845127046802E-5</v>
      </c>
      <c r="K58">
        <v>5.6700289300640902E-2</v>
      </c>
      <c r="L58">
        <v>-3.8251765403284992</v>
      </c>
    </row>
    <row r="59" spans="1:14" x14ac:dyDescent="0.35">
      <c r="A59">
        <v>57</v>
      </c>
      <c r="B59" s="1" t="s">
        <v>70</v>
      </c>
      <c r="C59" s="1" t="s">
        <v>71</v>
      </c>
      <c r="D59" s="1" t="s">
        <v>12</v>
      </c>
      <c r="E59" t="s">
        <v>148</v>
      </c>
      <c r="F59" s="6">
        <f>H59/1000000</f>
        <v>206.753164</v>
      </c>
      <c r="G59" s="7">
        <v>3</v>
      </c>
      <c r="H59" s="7">
        <v>206753164</v>
      </c>
      <c r="J59" s="10">
        <v>3.8125835333296998E-5</v>
      </c>
      <c r="K59">
        <v>5.9294731290028602E-2</v>
      </c>
      <c r="L59">
        <v>1.6367120781247877</v>
      </c>
    </row>
    <row r="60" spans="1:14" s="8" customFormat="1" x14ac:dyDescent="0.35">
      <c r="A60">
        <v>58</v>
      </c>
      <c r="B60" s="1" t="s">
        <v>70</v>
      </c>
      <c r="C60" s="1" t="s">
        <v>71</v>
      </c>
      <c r="D60" s="1" t="s">
        <v>12</v>
      </c>
      <c r="E60" t="s">
        <v>111</v>
      </c>
      <c r="F60" s="6">
        <f>H60/1000000</f>
        <v>214.528333</v>
      </c>
      <c r="G60" s="7">
        <v>4</v>
      </c>
      <c r="H60" s="7">
        <v>214528333</v>
      </c>
      <c r="I60" t="s">
        <v>112</v>
      </c>
      <c r="J60" s="10">
        <v>4.1833702074186599E-5</v>
      </c>
      <c r="K60">
        <v>5.8697393999193798E-2</v>
      </c>
      <c r="L60">
        <v>1.2317412699336927</v>
      </c>
      <c r="M60" s="9" t="s">
        <v>41</v>
      </c>
      <c r="N60"/>
    </row>
    <row r="61" spans="1:14" x14ac:dyDescent="0.35">
      <c r="A61">
        <v>59</v>
      </c>
      <c r="B61" s="1" t="s">
        <v>70</v>
      </c>
      <c r="C61" s="1" t="s">
        <v>71</v>
      </c>
      <c r="D61" s="1" t="s">
        <v>12</v>
      </c>
      <c r="E61" t="s">
        <v>157</v>
      </c>
      <c r="F61" s="6">
        <f>H61/1000000</f>
        <v>219.994248</v>
      </c>
      <c r="G61" s="7">
        <v>4</v>
      </c>
      <c r="H61" s="7">
        <v>219994248</v>
      </c>
      <c r="I61" t="s">
        <v>158</v>
      </c>
      <c r="J61" s="10">
        <v>7.3024964091437797E-5</v>
      </c>
      <c r="K61">
        <v>5.5110255584029898E-2</v>
      </c>
      <c r="L61">
        <v>0.50198994887250592</v>
      </c>
      <c r="M61" s="9" t="s">
        <v>41</v>
      </c>
    </row>
    <row r="62" spans="1:14" x14ac:dyDescent="0.35">
      <c r="A62">
        <v>60</v>
      </c>
      <c r="B62" s="1" t="s">
        <v>70</v>
      </c>
      <c r="C62" s="1" t="s">
        <v>71</v>
      </c>
      <c r="D62" s="1" t="s">
        <v>12</v>
      </c>
      <c r="E62" t="s">
        <v>166</v>
      </c>
      <c r="F62" s="6">
        <f>H62/1000000</f>
        <v>235.45355000000001</v>
      </c>
      <c r="G62" s="7">
        <v>4</v>
      </c>
      <c r="H62" s="7">
        <v>235453550</v>
      </c>
      <c r="I62" t="s">
        <v>167</v>
      </c>
      <c r="J62" s="10">
        <v>8.0988676225956193E-6</v>
      </c>
      <c r="K62">
        <v>6.9248223200031794E-2</v>
      </c>
      <c r="L62">
        <v>-2.4501360028322949</v>
      </c>
      <c r="M62" s="9" t="s">
        <v>41</v>
      </c>
    </row>
    <row r="63" spans="1:14" x14ac:dyDescent="0.35">
      <c r="A63">
        <v>61</v>
      </c>
      <c r="B63" s="1" t="s">
        <v>70</v>
      </c>
      <c r="C63" s="1" t="s">
        <v>71</v>
      </c>
      <c r="D63" s="1" t="s">
        <v>12</v>
      </c>
      <c r="E63" t="s">
        <v>192</v>
      </c>
      <c r="F63" s="6">
        <f>H63/1000000</f>
        <v>69.435496000000001</v>
      </c>
      <c r="G63" s="7">
        <v>5</v>
      </c>
      <c r="H63" s="7">
        <v>69435496</v>
      </c>
      <c r="I63" t="s">
        <v>193</v>
      </c>
      <c r="J63" s="10">
        <v>2.3779864989151598E-5</v>
      </c>
      <c r="K63">
        <v>6.2331409254829502E-2</v>
      </c>
      <c r="L63">
        <v>-1.2118604239331034</v>
      </c>
      <c r="M63" s="9" t="s">
        <v>41</v>
      </c>
    </row>
    <row r="64" spans="1:14" x14ac:dyDescent="0.35">
      <c r="A64">
        <v>62</v>
      </c>
      <c r="B64" s="1" t="s">
        <v>70</v>
      </c>
      <c r="C64" s="1" t="s">
        <v>71</v>
      </c>
      <c r="D64" s="1" t="s">
        <v>12</v>
      </c>
      <c r="E64" t="s">
        <v>206</v>
      </c>
      <c r="F64" s="6">
        <f>H64/1000000</f>
        <v>69.435513</v>
      </c>
      <c r="G64" s="7">
        <v>5</v>
      </c>
      <c r="H64" s="7">
        <v>69435513</v>
      </c>
      <c r="I64" t="s">
        <v>193</v>
      </c>
      <c r="J64" s="10">
        <v>2.6736051655841601E-5</v>
      </c>
      <c r="K64">
        <v>6.1577896287171301E-2</v>
      </c>
      <c r="L64">
        <v>-1.2624544267622895</v>
      </c>
    </row>
    <row r="65" spans="1:14" x14ac:dyDescent="0.35">
      <c r="A65">
        <v>63</v>
      </c>
      <c r="B65" s="1" t="s">
        <v>70</v>
      </c>
      <c r="C65" s="1" t="s">
        <v>71</v>
      </c>
      <c r="D65" s="1" t="s">
        <v>12</v>
      </c>
      <c r="E65" t="s">
        <v>226</v>
      </c>
      <c r="F65" s="6">
        <f>H65/1000000</f>
        <v>69.435513999999998</v>
      </c>
      <c r="G65" s="7">
        <v>5</v>
      </c>
      <c r="H65" s="7">
        <v>69435514</v>
      </c>
      <c r="I65" t="s">
        <v>193</v>
      </c>
      <c r="J65" s="10">
        <v>2.6736051655841601E-5</v>
      </c>
      <c r="K65">
        <v>6.1577896287171301E-2</v>
      </c>
      <c r="L65">
        <v>-1.2624544267622895</v>
      </c>
    </row>
    <row r="66" spans="1:14" x14ac:dyDescent="0.35">
      <c r="A66">
        <v>64</v>
      </c>
      <c r="B66" s="1" t="s">
        <v>70</v>
      </c>
      <c r="C66" s="1" t="s">
        <v>71</v>
      </c>
      <c r="D66" s="1" t="s">
        <v>12</v>
      </c>
      <c r="E66" t="s">
        <v>168</v>
      </c>
      <c r="F66" s="6">
        <f>H66/1000000</f>
        <v>163.119125</v>
      </c>
      <c r="G66" s="7">
        <v>5</v>
      </c>
      <c r="H66" s="7">
        <v>163119125</v>
      </c>
      <c r="I66" t="s">
        <v>385</v>
      </c>
      <c r="J66" s="10">
        <v>6.7532957277571099E-5</v>
      </c>
      <c r="K66">
        <v>5.5613826338253798E-2</v>
      </c>
      <c r="L66">
        <v>-1.2774403877801888</v>
      </c>
      <c r="M66" s="9" t="s">
        <v>41</v>
      </c>
    </row>
    <row r="67" spans="1:14" x14ac:dyDescent="0.35">
      <c r="A67">
        <v>65</v>
      </c>
      <c r="B67" s="1" t="s">
        <v>70</v>
      </c>
      <c r="C67" s="1" t="s">
        <v>71</v>
      </c>
      <c r="D67" s="1" t="s">
        <v>12</v>
      </c>
      <c r="E67" t="s">
        <v>117</v>
      </c>
      <c r="F67" s="6">
        <f>H67/1000000</f>
        <v>165.07109399999999</v>
      </c>
      <c r="G67" s="7">
        <v>5</v>
      </c>
      <c r="H67" s="7">
        <v>165071094</v>
      </c>
      <c r="I67" t="s">
        <v>386</v>
      </c>
      <c r="J67" s="10">
        <v>8.8206039321897899E-5</v>
      </c>
      <c r="K67">
        <v>5.3893638989060598E-2</v>
      </c>
      <c r="L67">
        <v>2.3744132220919028</v>
      </c>
      <c r="M67" s="9" t="s">
        <v>41</v>
      </c>
    </row>
    <row r="68" spans="1:14" x14ac:dyDescent="0.35">
      <c r="A68">
        <v>66</v>
      </c>
      <c r="B68" s="1" t="s">
        <v>70</v>
      </c>
      <c r="C68" s="1" t="s">
        <v>71</v>
      </c>
      <c r="D68" s="1" t="s">
        <v>12</v>
      </c>
      <c r="E68" t="s">
        <v>118</v>
      </c>
      <c r="F68" s="6">
        <f>H68/1000000</f>
        <v>165.07118</v>
      </c>
      <c r="G68" s="7">
        <v>5</v>
      </c>
      <c r="H68" s="7">
        <v>165071180</v>
      </c>
      <c r="I68" t="s">
        <v>386</v>
      </c>
      <c r="J68" s="10">
        <v>8.8206039321897899E-5</v>
      </c>
      <c r="K68">
        <v>5.3893638989060598E-2</v>
      </c>
      <c r="L68">
        <v>2.3681076577901052</v>
      </c>
    </row>
    <row r="69" spans="1:14" x14ac:dyDescent="0.35">
      <c r="A69">
        <v>67</v>
      </c>
      <c r="B69" s="1" t="s">
        <v>70</v>
      </c>
      <c r="C69" s="1" t="s">
        <v>71</v>
      </c>
      <c r="D69" s="1" t="s">
        <v>12</v>
      </c>
      <c r="E69" t="s">
        <v>190</v>
      </c>
      <c r="F69" s="6">
        <f>H69/1000000</f>
        <v>212.245497</v>
      </c>
      <c r="G69" s="7">
        <v>5</v>
      </c>
      <c r="H69" s="7">
        <v>212245497</v>
      </c>
      <c r="I69" t="s">
        <v>387</v>
      </c>
      <c r="J69" s="10">
        <v>8.9079800380632206E-5</v>
      </c>
      <c r="K69">
        <v>5.38301404371807E-2</v>
      </c>
      <c r="L69">
        <v>-4.9220701274675065</v>
      </c>
      <c r="M69" s="9" t="s">
        <v>41</v>
      </c>
    </row>
    <row r="70" spans="1:14" x14ac:dyDescent="0.35">
      <c r="A70">
        <v>68</v>
      </c>
      <c r="B70" s="1" t="s">
        <v>70</v>
      </c>
      <c r="C70" s="1" t="s">
        <v>71</v>
      </c>
      <c r="D70" s="1" t="s">
        <v>12</v>
      </c>
      <c r="E70" t="s">
        <v>121</v>
      </c>
      <c r="F70" s="6">
        <f>H70/1000000</f>
        <v>27.336376000000001</v>
      </c>
      <c r="G70" s="7">
        <v>6</v>
      </c>
      <c r="H70" s="7">
        <v>27336376</v>
      </c>
      <c r="I70" t="s">
        <v>122</v>
      </c>
      <c r="J70" s="10">
        <v>8.8231521496254996E-5</v>
      </c>
      <c r="K70">
        <v>5.3891778248490001E-2</v>
      </c>
      <c r="L70">
        <v>2.2271836752229035</v>
      </c>
      <c r="M70" s="9" t="s">
        <v>41</v>
      </c>
    </row>
    <row r="71" spans="1:14" x14ac:dyDescent="0.35">
      <c r="A71">
        <v>69</v>
      </c>
      <c r="B71" s="1" t="s">
        <v>70</v>
      </c>
      <c r="C71" s="1" t="s">
        <v>71</v>
      </c>
      <c r="D71" s="1" t="s">
        <v>12</v>
      </c>
      <c r="E71" t="s">
        <v>123</v>
      </c>
      <c r="F71" s="6">
        <f>H71/1000000</f>
        <v>157.569199</v>
      </c>
      <c r="G71" s="7">
        <v>6</v>
      </c>
      <c r="H71" s="7">
        <v>157569199</v>
      </c>
      <c r="I71" t="s">
        <v>388</v>
      </c>
      <c r="J71" s="10">
        <v>5.8433551106432497E-5</v>
      </c>
      <c r="K71">
        <v>5.65458572312399E-2</v>
      </c>
      <c r="L71">
        <v>2.3678335438701055</v>
      </c>
      <c r="M71" t="s">
        <v>124</v>
      </c>
    </row>
    <row r="72" spans="1:14" x14ac:dyDescent="0.35">
      <c r="A72">
        <v>70</v>
      </c>
      <c r="B72" s="1" t="s">
        <v>70</v>
      </c>
      <c r="C72" s="1" t="s">
        <v>71</v>
      </c>
      <c r="D72" s="1" t="s">
        <v>12</v>
      </c>
      <c r="E72" t="s">
        <v>274</v>
      </c>
      <c r="F72" s="6">
        <f>H72/1000000</f>
        <v>79.188750999999996</v>
      </c>
      <c r="G72" s="7">
        <v>8</v>
      </c>
      <c r="H72" s="7">
        <v>79188751</v>
      </c>
      <c r="I72" t="s">
        <v>275</v>
      </c>
      <c r="J72" s="10">
        <v>8.3819016932095501E-5</v>
      </c>
      <c r="K72">
        <v>5.4222267715397503E-2</v>
      </c>
      <c r="L72">
        <v>0.5831030108591051</v>
      </c>
      <c r="M72" s="9" t="s">
        <v>41</v>
      </c>
    </row>
    <row r="73" spans="1:14" x14ac:dyDescent="0.35">
      <c r="A73">
        <v>71</v>
      </c>
      <c r="B73" s="1" t="s">
        <v>70</v>
      </c>
      <c r="C73" s="1" t="s">
        <v>71</v>
      </c>
      <c r="D73" s="1" t="s">
        <v>12</v>
      </c>
      <c r="E73" t="s">
        <v>126</v>
      </c>
      <c r="F73" s="6">
        <f>H73/1000000</f>
        <v>141.84848199999999</v>
      </c>
      <c r="G73" s="7">
        <v>9</v>
      </c>
      <c r="H73" s="7">
        <v>141848482</v>
      </c>
      <c r="J73" s="10">
        <v>5.0718137355548998E-5</v>
      </c>
      <c r="K73">
        <v>5.7457652805136199E-2</v>
      </c>
      <c r="L73">
        <v>1.3236909680805127</v>
      </c>
    </row>
    <row r="74" spans="1:14" x14ac:dyDescent="0.35">
      <c r="A74">
        <v>72</v>
      </c>
      <c r="B74" s="1" t="s">
        <v>70</v>
      </c>
      <c r="C74" s="1" t="s">
        <v>71</v>
      </c>
      <c r="D74" s="1" t="s">
        <v>12</v>
      </c>
      <c r="E74" t="s">
        <v>283</v>
      </c>
      <c r="F74" s="6">
        <f>H74/1000000</f>
        <v>146.154415</v>
      </c>
      <c r="G74" s="7">
        <v>9</v>
      </c>
      <c r="H74" s="7">
        <v>146154415</v>
      </c>
      <c r="I74" t="s">
        <v>389</v>
      </c>
      <c r="J74" s="10">
        <v>2.2539983298745001E-5</v>
      </c>
      <c r="K74">
        <v>6.2675703940981403E-2</v>
      </c>
      <c r="L74">
        <v>-1.1321414015274058</v>
      </c>
      <c r="M74" s="9" t="s">
        <v>41</v>
      </c>
    </row>
    <row r="75" spans="1:14" x14ac:dyDescent="0.35">
      <c r="A75">
        <v>73</v>
      </c>
      <c r="B75" s="1" t="s">
        <v>70</v>
      </c>
      <c r="C75" s="1" t="s">
        <v>71</v>
      </c>
      <c r="D75" s="1" t="s">
        <v>12</v>
      </c>
      <c r="E75" t="s">
        <v>306</v>
      </c>
      <c r="F75" s="6">
        <f>H75/1000000</f>
        <v>153.77521100000001</v>
      </c>
      <c r="G75" s="7">
        <v>9</v>
      </c>
      <c r="H75" s="7">
        <v>153775211</v>
      </c>
      <c r="I75" t="s">
        <v>307</v>
      </c>
      <c r="J75" s="10">
        <v>8.2668201880653405E-5</v>
      </c>
      <c r="K75">
        <v>5.4311322091822899E-2</v>
      </c>
      <c r="L75">
        <v>-0.98219795144980537</v>
      </c>
      <c r="M75" s="9" t="s">
        <v>41</v>
      </c>
    </row>
    <row r="76" spans="1:14" s="8" customFormat="1" x14ac:dyDescent="0.35">
      <c r="A76">
        <v>74</v>
      </c>
      <c r="B76" s="1" t="s">
        <v>75</v>
      </c>
      <c r="C76" s="1" t="s">
        <v>71</v>
      </c>
      <c r="D76" s="1">
        <v>2018</v>
      </c>
      <c r="E76" t="s">
        <v>72</v>
      </c>
      <c r="F76" s="6">
        <f>H76/1000000</f>
        <v>250.893506</v>
      </c>
      <c r="G76" s="7">
        <v>1</v>
      </c>
      <c r="H76" s="7">
        <v>250893506</v>
      </c>
      <c r="I76" t="s">
        <v>73</v>
      </c>
      <c r="J76">
        <v>3.3917793237353597E-5</v>
      </c>
      <c r="K76">
        <v>5.8414912907714202E-2</v>
      </c>
      <c r="L76">
        <v>0.84309831349520437</v>
      </c>
      <c r="M76" t="s">
        <v>74</v>
      </c>
      <c r="N76" s="2"/>
    </row>
    <row r="77" spans="1:14" s="8" customFormat="1" x14ac:dyDescent="0.35">
      <c r="A77">
        <v>75</v>
      </c>
      <c r="B77" s="1" t="s">
        <v>75</v>
      </c>
      <c r="C77" s="1" t="s">
        <v>71</v>
      </c>
      <c r="D77" s="1">
        <v>2018</v>
      </c>
      <c r="E77" t="s">
        <v>130</v>
      </c>
      <c r="F77" s="6">
        <f>H77/1000000</f>
        <v>290.10932500000001</v>
      </c>
      <c r="G77" s="7">
        <v>1</v>
      </c>
      <c r="H77" s="7">
        <v>290109325</v>
      </c>
      <c r="I77" t="s">
        <v>131</v>
      </c>
      <c r="J77">
        <v>8.6005703693527305E-5</v>
      </c>
      <c r="K77">
        <v>5.2582235006356899E-2</v>
      </c>
      <c r="L77">
        <v>-0.19834807931080434</v>
      </c>
      <c r="M77" s="9" t="s">
        <v>41</v>
      </c>
      <c r="N77"/>
    </row>
    <row r="78" spans="1:14" x14ac:dyDescent="0.35">
      <c r="A78">
        <v>76</v>
      </c>
      <c r="B78" s="1" t="s">
        <v>75</v>
      </c>
      <c r="C78" s="1" t="s">
        <v>71</v>
      </c>
      <c r="D78" s="1">
        <v>2018</v>
      </c>
      <c r="E78" t="s">
        <v>132</v>
      </c>
      <c r="F78" s="6">
        <f>H78/1000000</f>
        <v>193.843706</v>
      </c>
      <c r="G78" s="7">
        <v>2</v>
      </c>
      <c r="H78" s="7">
        <v>193843706</v>
      </c>
      <c r="I78" t="s">
        <v>390</v>
      </c>
      <c r="J78">
        <v>6.3461796826741899E-5</v>
      </c>
      <c r="K78">
        <v>5.44882924320697E-2</v>
      </c>
      <c r="L78">
        <v>-2.5875457088372116</v>
      </c>
      <c r="M78" s="9" t="s">
        <v>41</v>
      </c>
    </row>
    <row r="79" spans="1:14" x14ac:dyDescent="0.35">
      <c r="A79">
        <v>77</v>
      </c>
      <c r="B79" s="1" t="s">
        <v>75</v>
      </c>
      <c r="C79" s="1" t="s">
        <v>71</v>
      </c>
      <c r="D79" s="1">
        <v>2018</v>
      </c>
      <c r="E79" t="s">
        <v>133</v>
      </c>
      <c r="F79" s="6">
        <f>H79/1000000</f>
        <v>194.355749</v>
      </c>
      <c r="G79" s="7">
        <v>2</v>
      </c>
      <c r="H79" s="7">
        <v>194355749</v>
      </c>
      <c r="I79" t="s">
        <v>134</v>
      </c>
      <c r="J79">
        <v>3.6719770960134097E-5</v>
      </c>
      <c r="K79">
        <v>5.7917599445683303E-2</v>
      </c>
      <c r="L79">
        <v>-2.2900199174709002</v>
      </c>
    </row>
    <row r="80" spans="1:14" x14ac:dyDescent="0.35">
      <c r="A80">
        <v>78</v>
      </c>
      <c r="B80" s="1" t="s">
        <v>75</v>
      </c>
      <c r="C80" s="1" t="s">
        <v>71</v>
      </c>
      <c r="D80" s="1">
        <v>2018</v>
      </c>
      <c r="E80" t="s">
        <v>115</v>
      </c>
      <c r="F80" s="6">
        <f>H80/1000000</f>
        <v>208.999109</v>
      </c>
      <c r="G80" s="7">
        <v>2</v>
      </c>
      <c r="H80" s="7">
        <v>208999109</v>
      </c>
      <c r="J80">
        <v>2.1289473854841699E-6</v>
      </c>
      <c r="K80">
        <v>7.5701835316496796E-2</v>
      </c>
      <c r="L80">
        <v>1.5707679176611009</v>
      </c>
    </row>
    <row r="81" spans="1:14" x14ac:dyDescent="0.35">
      <c r="A81">
        <v>79</v>
      </c>
      <c r="B81" s="1" t="s">
        <v>75</v>
      </c>
      <c r="C81" s="1" t="s">
        <v>71</v>
      </c>
      <c r="D81" s="1">
        <v>2018</v>
      </c>
      <c r="E81" t="s">
        <v>116</v>
      </c>
      <c r="F81" s="6">
        <f>H81/1000000</f>
        <v>209.49683899999999</v>
      </c>
      <c r="G81" s="7">
        <v>2</v>
      </c>
      <c r="H81" s="7">
        <v>209496839</v>
      </c>
      <c r="I81" t="s">
        <v>384</v>
      </c>
      <c r="J81">
        <v>5.7661822200536898E-5</v>
      </c>
      <c r="K81">
        <v>5.50891755835929E-2</v>
      </c>
      <c r="L81">
        <v>1.7781261365537091</v>
      </c>
      <c r="M81" s="9" t="s">
        <v>41</v>
      </c>
    </row>
    <row r="82" spans="1:14" x14ac:dyDescent="0.35">
      <c r="A82">
        <v>80</v>
      </c>
      <c r="B82" s="1" t="s">
        <v>75</v>
      </c>
      <c r="C82" s="1" t="s">
        <v>71</v>
      </c>
      <c r="D82" s="1">
        <v>2018</v>
      </c>
      <c r="E82" t="s">
        <v>137</v>
      </c>
      <c r="F82" s="6">
        <f>H82/1000000</f>
        <v>211.72314</v>
      </c>
      <c r="G82" s="7">
        <v>2</v>
      </c>
      <c r="H82" s="7">
        <v>211723140</v>
      </c>
      <c r="I82" t="s">
        <v>138</v>
      </c>
      <c r="J82">
        <v>6.2064614371860102E-5</v>
      </c>
      <c r="K82">
        <v>5.4627868490654E-2</v>
      </c>
      <c r="L82">
        <v>-1.8902049590841017</v>
      </c>
      <c r="M82" s="9" t="s">
        <v>41</v>
      </c>
    </row>
    <row r="83" spans="1:14" x14ac:dyDescent="0.35">
      <c r="A83">
        <v>81</v>
      </c>
      <c r="B83" s="1" t="s">
        <v>75</v>
      </c>
      <c r="C83" s="1" t="s">
        <v>71</v>
      </c>
      <c r="D83" s="1">
        <v>2018</v>
      </c>
      <c r="E83" t="s">
        <v>139</v>
      </c>
      <c r="F83" s="6">
        <f>H83/1000000</f>
        <v>175.68918300000001</v>
      </c>
      <c r="G83" s="7">
        <v>3</v>
      </c>
      <c r="H83" s="7">
        <v>175689183</v>
      </c>
      <c r="J83">
        <v>9.8166263370994496E-6</v>
      </c>
      <c r="K83">
        <v>6.6173180317286404E-2</v>
      </c>
      <c r="L83">
        <v>-1.1942793432840944</v>
      </c>
    </row>
    <row r="84" spans="1:14" s="8" customFormat="1" x14ac:dyDescent="0.35">
      <c r="A84">
        <v>82</v>
      </c>
      <c r="B84" s="1" t="s">
        <v>75</v>
      </c>
      <c r="C84" s="1" t="s">
        <v>71</v>
      </c>
      <c r="D84" s="1">
        <v>2018</v>
      </c>
      <c r="E84" t="s">
        <v>157</v>
      </c>
      <c r="F84" s="6">
        <f>H84/1000000</f>
        <v>219.994248</v>
      </c>
      <c r="G84" s="7">
        <v>4</v>
      </c>
      <c r="H84" s="7">
        <v>219994248</v>
      </c>
      <c r="I84" t="s">
        <v>158</v>
      </c>
      <c r="J84">
        <v>7.9577757139242497E-5</v>
      </c>
      <c r="K84">
        <v>5.3069350665880699E-2</v>
      </c>
      <c r="L84">
        <v>0.54069663205770269</v>
      </c>
      <c r="M84" s="9" t="s">
        <v>41</v>
      </c>
      <c r="N84"/>
    </row>
    <row r="85" spans="1:14" s="8" customFormat="1" x14ac:dyDescent="0.35">
      <c r="A85">
        <v>83</v>
      </c>
      <c r="B85" s="1" t="s">
        <v>75</v>
      </c>
      <c r="C85" s="1" t="s">
        <v>71</v>
      </c>
      <c r="D85" s="1">
        <v>2018</v>
      </c>
      <c r="E85" t="s">
        <v>140</v>
      </c>
      <c r="F85" s="6">
        <f>H85/1000000</f>
        <v>236.09367599999999</v>
      </c>
      <c r="G85" s="7">
        <v>4</v>
      </c>
      <c r="H85" s="7">
        <v>236093676</v>
      </c>
      <c r="I85" t="s">
        <v>391</v>
      </c>
      <c r="J85">
        <v>7.6282664012404698E-5</v>
      </c>
      <c r="K85">
        <v>5.3334530587647401E-2</v>
      </c>
      <c r="L85">
        <v>2.0735691626929054</v>
      </c>
      <c r="M85" s="9" t="s">
        <v>41</v>
      </c>
      <c r="N85"/>
    </row>
    <row r="86" spans="1:14" x14ac:dyDescent="0.35">
      <c r="A86">
        <v>84</v>
      </c>
      <c r="B86" s="1" t="s">
        <v>75</v>
      </c>
      <c r="C86" s="1" t="s">
        <v>71</v>
      </c>
      <c r="D86" s="1">
        <v>2018</v>
      </c>
      <c r="E86" t="s">
        <v>141</v>
      </c>
      <c r="F86" s="6">
        <f>H86/1000000</f>
        <v>172.10074800000001</v>
      </c>
      <c r="G86" s="7">
        <v>5</v>
      </c>
      <c r="H86" s="7">
        <v>172100748</v>
      </c>
      <c r="I86" t="s">
        <v>142</v>
      </c>
      <c r="J86">
        <v>9.8210943482386696E-5</v>
      </c>
      <c r="K86">
        <v>5.1750025439013303E-2</v>
      </c>
      <c r="L86">
        <v>-1.241908280020894</v>
      </c>
      <c r="M86" s="9" t="s">
        <v>41</v>
      </c>
    </row>
    <row r="87" spans="1:14" x14ac:dyDescent="0.35">
      <c r="A87">
        <v>85</v>
      </c>
      <c r="B87" s="1" t="s">
        <v>75</v>
      </c>
      <c r="C87" s="1" t="s">
        <v>71</v>
      </c>
      <c r="D87" s="1">
        <v>2018</v>
      </c>
      <c r="E87" t="s">
        <v>143</v>
      </c>
      <c r="F87" s="6">
        <f>H87/1000000</f>
        <v>76.236247000000006</v>
      </c>
      <c r="G87" s="7">
        <v>6</v>
      </c>
      <c r="H87" s="7">
        <v>76236247</v>
      </c>
      <c r="J87">
        <v>5.1548908294570499E-5</v>
      </c>
      <c r="K87">
        <v>5.5791686961177797E-2</v>
      </c>
      <c r="L87">
        <v>1.9012588231170042</v>
      </c>
    </row>
    <row r="88" spans="1:14" x14ac:dyDescent="0.35">
      <c r="A88">
        <v>86</v>
      </c>
      <c r="B88" s="1" t="s">
        <v>75</v>
      </c>
      <c r="C88" s="1" t="s">
        <v>71</v>
      </c>
      <c r="D88" s="1">
        <v>2018</v>
      </c>
      <c r="E88" t="s">
        <v>144</v>
      </c>
      <c r="F88" s="6">
        <f>H88/1000000</f>
        <v>161.83345199999999</v>
      </c>
      <c r="G88" s="7">
        <v>6</v>
      </c>
      <c r="H88" s="7">
        <v>161833452</v>
      </c>
      <c r="I88" t="s">
        <v>145</v>
      </c>
      <c r="J88">
        <v>5.3653202752597497E-5</v>
      </c>
      <c r="K88">
        <v>5.5540879863618803E-2</v>
      </c>
      <c r="L88">
        <v>-1.9643858620468961</v>
      </c>
      <c r="M88" s="9" t="s">
        <v>41</v>
      </c>
    </row>
    <row r="89" spans="1:14" x14ac:dyDescent="0.35">
      <c r="A89">
        <v>87</v>
      </c>
      <c r="B89" s="1" t="s">
        <v>75</v>
      </c>
      <c r="C89" s="1" t="s">
        <v>71</v>
      </c>
      <c r="D89" s="1">
        <v>2018</v>
      </c>
      <c r="E89" t="s">
        <v>146</v>
      </c>
      <c r="F89" s="6">
        <f>H89/1000000</f>
        <v>62.836711000000001</v>
      </c>
      <c r="G89" s="7">
        <v>8</v>
      </c>
      <c r="H89" s="7">
        <v>62836711</v>
      </c>
      <c r="I89" t="s">
        <v>392</v>
      </c>
      <c r="J89">
        <v>3.8752359770079502E-5</v>
      </c>
      <c r="K89">
        <v>5.7580013494114603E-2</v>
      </c>
      <c r="L89">
        <v>0.14731411896269719</v>
      </c>
      <c r="M89" t="s">
        <v>147</v>
      </c>
    </row>
    <row r="90" spans="1:14" x14ac:dyDescent="0.35">
      <c r="A90">
        <v>88</v>
      </c>
      <c r="B90" s="1" t="s">
        <v>75</v>
      </c>
      <c r="C90" s="1" t="s">
        <v>71</v>
      </c>
      <c r="D90" s="1">
        <v>2018</v>
      </c>
      <c r="E90" t="s">
        <v>274</v>
      </c>
      <c r="F90" s="6">
        <f>H90/1000000</f>
        <v>79.188750999999996</v>
      </c>
      <c r="G90" s="7">
        <v>8</v>
      </c>
      <c r="H90" s="7">
        <v>79188751</v>
      </c>
      <c r="I90" t="s">
        <v>275</v>
      </c>
      <c r="J90">
        <v>1.9015058191033399E-5</v>
      </c>
      <c r="K90">
        <v>6.2038648298144497E-2</v>
      </c>
      <c r="L90">
        <v>0.61965083227998718</v>
      </c>
      <c r="M90" s="9" t="s">
        <v>41</v>
      </c>
    </row>
    <row r="91" spans="1:14" x14ac:dyDescent="0.35">
      <c r="A91">
        <v>89</v>
      </c>
      <c r="B91" s="1" t="s">
        <v>75</v>
      </c>
      <c r="C91" s="1" t="s">
        <v>71</v>
      </c>
      <c r="D91" s="1">
        <v>2018</v>
      </c>
      <c r="E91" t="s">
        <v>149</v>
      </c>
      <c r="F91" s="6">
        <f>H91/1000000</f>
        <v>130.70000099999999</v>
      </c>
      <c r="G91" s="7">
        <v>10</v>
      </c>
      <c r="H91" s="7">
        <v>130700001</v>
      </c>
      <c r="I91" t="s">
        <v>393</v>
      </c>
      <c r="J91">
        <v>4.85751852401799E-5</v>
      </c>
      <c r="K91">
        <v>5.6164134794342499E-2</v>
      </c>
      <c r="L91">
        <v>2.3848040305230995</v>
      </c>
      <c r="M91" s="9" t="s">
        <v>41</v>
      </c>
    </row>
    <row r="92" spans="1:14" x14ac:dyDescent="0.35">
      <c r="A92">
        <v>90</v>
      </c>
      <c r="B92" s="1" t="s">
        <v>125</v>
      </c>
      <c r="C92" s="1" t="s">
        <v>71</v>
      </c>
      <c r="D92" s="1">
        <v>2017</v>
      </c>
      <c r="E92" t="s">
        <v>150</v>
      </c>
      <c r="F92" s="6">
        <f>H92/1000000</f>
        <v>154.50715700000001</v>
      </c>
      <c r="G92" s="7">
        <v>1</v>
      </c>
      <c r="H92" s="7">
        <v>154507157</v>
      </c>
      <c r="I92" t="s">
        <v>394</v>
      </c>
      <c r="J92">
        <v>7.2771310936801898E-5</v>
      </c>
      <c r="K92">
        <v>5.36300208711449E-2</v>
      </c>
      <c r="L92">
        <v>4.3868762371815961</v>
      </c>
      <c r="M92" s="9" t="s">
        <v>151</v>
      </c>
      <c r="N92" s="2"/>
    </row>
    <row r="93" spans="1:14" x14ac:dyDescent="0.35">
      <c r="A93">
        <v>91</v>
      </c>
      <c r="B93" s="1" t="s">
        <v>125</v>
      </c>
      <c r="C93" s="1" t="s">
        <v>71</v>
      </c>
      <c r="D93" s="1">
        <v>2017</v>
      </c>
      <c r="E93" t="s">
        <v>152</v>
      </c>
      <c r="F93" s="6">
        <f>H93/1000000</f>
        <v>212.98197400000001</v>
      </c>
      <c r="G93" s="7">
        <v>1</v>
      </c>
      <c r="H93" s="7">
        <v>212981974</v>
      </c>
      <c r="I93" t="s">
        <v>395</v>
      </c>
      <c r="J93">
        <v>3.3223809963045097E-5</v>
      </c>
      <c r="K93">
        <v>5.8544425667655199E-2</v>
      </c>
      <c r="L93">
        <v>4.0517659010524056</v>
      </c>
      <c r="M93" s="9" t="s">
        <v>41</v>
      </c>
      <c r="N93" s="2"/>
    </row>
    <row r="94" spans="1:14" x14ac:dyDescent="0.35">
      <c r="A94">
        <v>92</v>
      </c>
      <c r="B94" s="1" t="s">
        <v>125</v>
      </c>
      <c r="C94" s="1" t="s">
        <v>71</v>
      </c>
      <c r="D94" s="1">
        <v>2017</v>
      </c>
      <c r="E94" t="s">
        <v>153</v>
      </c>
      <c r="F94" s="6">
        <f>H94/1000000</f>
        <v>251.14391499999999</v>
      </c>
      <c r="G94" s="7">
        <v>1</v>
      </c>
      <c r="H94" s="7">
        <v>251143915</v>
      </c>
      <c r="I94" t="s">
        <v>396</v>
      </c>
      <c r="J94">
        <v>7.2192811659980101E-5</v>
      </c>
      <c r="K94">
        <v>5.3680066770617402E-2</v>
      </c>
      <c r="L94">
        <v>2.2834777667842872</v>
      </c>
      <c r="M94" t="s">
        <v>154</v>
      </c>
    </row>
    <row r="95" spans="1:14" x14ac:dyDescent="0.35">
      <c r="A95">
        <v>93</v>
      </c>
      <c r="B95" s="1" t="s">
        <v>125</v>
      </c>
      <c r="C95" s="1" t="s">
        <v>71</v>
      </c>
      <c r="D95" s="1">
        <v>2017</v>
      </c>
      <c r="E95" t="s">
        <v>155</v>
      </c>
      <c r="F95" s="6">
        <f>H95/1000000</f>
        <v>29.055731000000002</v>
      </c>
      <c r="G95" s="7">
        <v>2</v>
      </c>
      <c r="H95" s="7">
        <v>29055731</v>
      </c>
      <c r="J95">
        <v>4.1290607841325402E-5</v>
      </c>
      <c r="K95">
        <v>5.7182447603737099E-2</v>
      </c>
      <c r="L95">
        <v>1.0465477484837038</v>
      </c>
    </row>
    <row r="96" spans="1:14" x14ac:dyDescent="0.35">
      <c r="A96">
        <v>94</v>
      </c>
      <c r="B96" s="1" t="s">
        <v>125</v>
      </c>
      <c r="C96" s="1" t="s">
        <v>71</v>
      </c>
      <c r="D96" s="1">
        <v>2017</v>
      </c>
      <c r="E96" t="s">
        <v>119</v>
      </c>
      <c r="F96" s="6">
        <f>H96/1000000</f>
        <v>211.02920599999999</v>
      </c>
      <c r="G96" s="7">
        <v>2</v>
      </c>
      <c r="H96" s="7">
        <v>211029206</v>
      </c>
      <c r="I96" t="s">
        <v>120</v>
      </c>
      <c r="J96">
        <v>8.6349895377924699E-5</v>
      </c>
      <c r="K96">
        <v>5.25571887468144E-2</v>
      </c>
      <c r="L96">
        <v>3.1089570952807009</v>
      </c>
      <c r="M96" s="9" t="s">
        <v>41</v>
      </c>
    </row>
    <row r="97" spans="1:14" x14ac:dyDescent="0.35">
      <c r="A97">
        <v>95</v>
      </c>
      <c r="B97" s="1" t="s">
        <v>125</v>
      </c>
      <c r="C97" s="1" t="s">
        <v>71</v>
      </c>
      <c r="D97" s="1">
        <v>2017</v>
      </c>
      <c r="E97" t="s">
        <v>156</v>
      </c>
      <c r="F97" s="6">
        <f>H97/1000000</f>
        <v>3.9868190000000001</v>
      </c>
      <c r="G97" s="7">
        <v>3</v>
      </c>
      <c r="H97" s="7">
        <v>3986819</v>
      </c>
      <c r="J97">
        <v>8.8694073553604805E-5</v>
      </c>
      <c r="K97">
        <v>5.2389215639567797E-2</v>
      </c>
      <c r="L97">
        <v>-2.5013541008870988</v>
      </c>
    </row>
    <row r="98" spans="1:14" x14ac:dyDescent="0.35">
      <c r="A98">
        <v>96</v>
      </c>
      <c r="B98" s="1" t="s">
        <v>125</v>
      </c>
      <c r="C98" s="1" t="s">
        <v>71</v>
      </c>
      <c r="D98" s="1">
        <v>2017</v>
      </c>
      <c r="E98" t="s">
        <v>148</v>
      </c>
      <c r="F98" s="6">
        <f>H98/1000000</f>
        <v>206.753164</v>
      </c>
      <c r="G98" s="7">
        <v>3</v>
      </c>
      <c r="H98" s="7">
        <v>206753164</v>
      </c>
      <c r="J98">
        <v>4.5642277575617698E-5</v>
      </c>
      <c r="K98">
        <v>5.6554482860384198E-2</v>
      </c>
      <c r="L98">
        <v>2.4038303955931042</v>
      </c>
    </row>
    <row r="99" spans="1:14" x14ac:dyDescent="0.35">
      <c r="A99">
        <v>97</v>
      </c>
      <c r="B99" s="1" t="s">
        <v>125</v>
      </c>
      <c r="C99" s="1" t="s">
        <v>71</v>
      </c>
      <c r="D99" s="1">
        <v>2017</v>
      </c>
      <c r="E99" t="s">
        <v>159</v>
      </c>
      <c r="F99" s="6">
        <f>H99/1000000</f>
        <v>159.570347</v>
      </c>
      <c r="G99" s="7">
        <v>4</v>
      </c>
      <c r="H99" s="7">
        <v>159570347</v>
      </c>
      <c r="J99">
        <v>4.4626376372113003E-5</v>
      </c>
      <c r="K99">
        <v>5.6695559433163699E-2</v>
      </c>
      <c r="L99">
        <v>-5.8677000690367009</v>
      </c>
      <c r="N99" s="2"/>
    </row>
    <row r="100" spans="1:14" x14ac:dyDescent="0.35">
      <c r="A100">
        <v>98</v>
      </c>
      <c r="B100" s="1" t="s">
        <v>125</v>
      </c>
      <c r="C100" s="1" t="s">
        <v>71</v>
      </c>
      <c r="D100" s="1">
        <v>2017</v>
      </c>
      <c r="E100" t="s">
        <v>160</v>
      </c>
      <c r="F100" s="6">
        <f>H100/1000000</f>
        <v>159.57035999999999</v>
      </c>
      <c r="G100" s="7">
        <v>4</v>
      </c>
      <c r="H100" s="7">
        <v>159570360</v>
      </c>
      <c r="J100">
        <v>4.4626376372113003E-5</v>
      </c>
      <c r="K100">
        <v>5.6695559433163699E-2</v>
      </c>
      <c r="L100">
        <v>-5.8677000690367009</v>
      </c>
      <c r="N100" s="2"/>
    </row>
    <row r="101" spans="1:14" x14ac:dyDescent="0.35">
      <c r="A101">
        <v>99</v>
      </c>
      <c r="B101" s="1" t="s">
        <v>125</v>
      </c>
      <c r="C101" s="1" t="s">
        <v>71</v>
      </c>
      <c r="D101" s="1">
        <v>2017</v>
      </c>
      <c r="E101" t="s">
        <v>166</v>
      </c>
      <c r="F101" s="6">
        <f>H101/1000000</f>
        <v>235.45355000000001</v>
      </c>
      <c r="G101" s="7">
        <v>4</v>
      </c>
      <c r="H101" s="7">
        <v>235453550</v>
      </c>
      <c r="I101" t="s">
        <v>167</v>
      </c>
      <c r="J101">
        <v>6.3143065753703199E-6</v>
      </c>
      <c r="K101">
        <v>6.8928679640892096E-2</v>
      </c>
      <c r="L101">
        <v>-4.0271995888298875</v>
      </c>
      <c r="M101" s="9" t="s">
        <v>41</v>
      </c>
    </row>
    <row r="102" spans="1:14" x14ac:dyDescent="0.35">
      <c r="A102">
        <v>100</v>
      </c>
      <c r="B102" s="1" t="s">
        <v>125</v>
      </c>
      <c r="C102" s="1" t="s">
        <v>71</v>
      </c>
      <c r="D102" s="1">
        <v>2017</v>
      </c>
      <c r="E102" t="s">
        <v>161</v>
      </c>
      <c r="F102" s="6">
        <f>H102/1000000</f>
        <v>2.9239139999999999</v>
      </c>
      <c r="G102" s="7">
        <v>5</v>
      </c>
      <c r="H102" s="7">
        <v>2923914</v>
      </c>
      <c r="I102" t="s">
        <v>397</v>
      </c>
      <c r="J102">
        <v>7.6932974325032006E-5</v>
      </c>
      <c r="K102">
        <v>5.32813001781762E-2</v>
      </c>
      <c r="L102">
        <v>2.3062534752817072</v>
      </c>
      <c r="M102" s="9" t="s">
        <v>41</v>
      </c>
    </row>
    <row r="103" spans="1:14" x14ac:dyDescent="0.35">
      <c r="A103">
        <v>101</v>
      </c>
      <c r="B103" s="1" t="s">
        <v>125</v>
      </c>
      <c r="C103" s="1" t="s">
        <v>71</v>
      </c>
      <c r="D103" s="1">
        <v>2017</v>
      </c>
      <c r="E103" t="s">
        <v>162</v>
      </c>
      <c r="F103" s="6">
        <f>H103/1000000</f>
        <v>6.8677789999999996</v>
      </c>
      <c r="G103" s="7">
        <v>5</v>
      </c>
      <c r="H103" s="7">
        <v>6867779</v>
      </c>
      <c r="I103" t="s">
        <v>398</v>
      </c>
      <c r="J103">
        <v>6.4529466524239695E-5</v>
      </c>
      <c r="K103">
        <v>5.4383688279701498E-2</v>
      </c>
      <c r="L103">
        <v>-2.5229803481571054</v>
      </c>
      <c r="M103" s="9" t="s">
        <v>41</v>
      </c>
    </row>
    <row r="104" spans="1:14" x14ac:dyDescent="0.35">
      <c r="A104">
        <v>102</v>
      </c>
      <c r="B104" s="1" t="s">
        <v>125</v>
      </c>
      <c r="C104" s="1" t="s">
        <v>71</v>
      </c>
      <c r="D104" s="1">
        <v>2017</v>
      </c>
      <c r="E104" t="s">
        <v>163</v>
      </c>
      <c r="F104" s="6">
        <f>H104/1000000</f>
        <v>69.125623000000004</v>
      </c>
      <c r="G104" s="7">
        <v>5</v>
      </c>
      <c r="H104" s="7">
        <v>69125623</v>
      </c>
      <c r="I104" t="s">
        <v>164</v>
      </c>
      <c r="J104">
        <v>4.5602133804830898E-5</v>
      </c>
      <c r="K104">
        <v>5.6559997788593303E-2</v>
      </c>
      <c r="L104">
        <v>-4.889380807587699</v>
      </c>
      <c r="M104" s="9" t="s">
        <v>41</v>
      </c>
    </row>
    <row r="105" spans="1:14" x14ac:dyDescent="0.35">
      <c r="A105">
        <v>103</v>
      </c>
      <c r="B105" s="1" t="s">
        <v>125</v>
      </c>
      <c r="C105" s="1" t="s">
        <v>71</v>
      </c>
      <c r="D105" s="1">
        <v>2017</v>
      </c>
      <c r="E105" t="s">
        <v>165</v>
      </c>
      <c r="F105" s="6">
        <f>H105/1000000</f>
        <v>69.283534000000003</v>
      </c>
      <c r="G105" s="7">
        <v>5</v>
      </c>
      <c r="H105" s="7">
        <v>69283534</v>
      </c>
      <c r="I105" t="s">
        <v>399</v>
      </c>
      <c r="J105">
        <v>8.4215514662088994E-5</v>
      </c>
      <c r="K105">
        <v>5.2714141435092302E-2</v>
      </c>
      <c r="L105">
        <v>-4.6893424488535089</v>
      </c>
      <c r="M105" s="9" t="s">
        <v>41</v>
      </c>
    </row>
    <row r="106" spans="1:14" x14ac:dyDescent="0.35">
      <c r="A106">
        <v>104</v>
      </c>
      <c r="B106" s="1" t="s">
        <v>125</v>
      </c>
      <c r="C106" s="1" t="s">
        <v>71</v>
      </c>
      <c r="D106" s="1">
        <v>2017</v>
      </c>
      <c r="E106" t="s">
        <v>192</v>
      </c>
      <c r="F106" s="6">
        <f>H106/1000000</f>
        <v>69.435496000000001</v>
      </c>
      <c r="G106" s="7">
        <v>5</v>
      </c>
      <c r="H106" s="7">
        <v>69435496</v>
      </c>
      <c r="I106" t="s">
        <v>193</v>
      </c>
      <c r="J106">
        <v>2.6616579021406699E-5</v>
      </c>
      <c r="K106">
        <v>5.9933265667162602E-2</v>
      </c>
      <c r="L106">
        <v>-1.9742858612775933</v>
      </c>
      <c r="M106" s="9" t="s">
        <v>41</v>
      </c>
    </row>
    <row r="107" spans="1:14" x14ac:dyDescent="0.35">
      <c r="A107">
        <v>105</v>
      </c>
      <c r="B107" s="1" t="s">
        <v>125</v>
      </c>
      <c r="C107" s="1" t="s">
        <v>71</v>
      </c>
      <c r="D107" s="1">
        <v>2017</v>
      </c>
      <c r="E107" t="s">
        <v>206</v>
      </c>
      <c r="F107" s="6">
        <f>H107/1000000</f>
        <v>69.435513</v>
      </c>
      <c r="G107" s="7">
        <v>5</v>
      </c>
      <c r="H107" s="7">
        <v>69435513</v>
      </c>
      <c r="I107" t="s">
        <v>193</v>
      </c>
      <c r="J107">
        <v>3.2923825868724797E-5</v>
      </c>
      <c r="K107">
        <v>5.8601247661383998E-2</v>
      </c>
      <c r="L107">
        <v>-2.0539217118781039</v>
      </c>
    </row>
    <row r="108" spans="1:14" s="8" customFormat="1" x14ac:dyDescent="0.35">
      <c r="A108">
        <v>106</v>
      </c>
      <c r="B108" s="1" t="s">
        <v>125</v>
      </c>
      <c r="C108" s="1" t="s">
        <v>71</v>
      </c>
      <c r="D108" s="1">
        <v>2017</v>
      </c>
      <c r="E108" t="s">
        <v>226</v>
      </c>
      <c r="F108" s="6">
        <f>H108/1000000</f>
        <v>69.435513999999998</v>
      </c>
      <c r="G108" s="7">
        <v>5</v>
      </c>
      <c r="H108" s="7">
        <v>69435514</v>
      </c>
      <c r="I108" t="s">
        <v>193</v>
      </c>
      <c r="J108">
        <v>3.2923825868724797E-5</v>
      </c>
      <c r="K108">
        <v>5.8601247661383998E-2</v>
      </c>
      <c r="L108">
        <v>-2.0539217118781039</v>
      </c>
      <c r="M108"/>
      <c r="N108"/>
    </row>
    <row r="109" spans="1:14" x14ac:dyDescent="0.35">
      <c r="A109">
        <v>107</v>
      </c>
      <c r="B109" s="1" t="s">
        <v>125</v>
      </c>
      <c r="C109" s="1" t="s">
        <v>71</v>
      </c>
      <c r="D109" s="1">
        <v>2017</v>
      </c>
      <c r="E109" t="s">
        <v>169</v>
      </c>
      <c r="F109" s="6">
        <f>H109/1000000</f>
        <v>82.325945000000004</v>
      </c>
      <c r="G109" s="7">
        <v>5</v>
      </c>
      <c r="H109" s="7">
        <v>82325945</v>
      </c>
      <c r="I109" t="s">
        <v>170</v>
      </c>
      <c r="J109">
        <v>2.1694401446993001E-5</v>
      </c>
      <c r="K109">
        <v>6.1213553332081401E-2</v>
      </c>
      <c r="L109">
        <v>2.7302141695241033</v>
      </c>
      <c r="M109" s="9" t="s">
        <v>41</v>
      </c>
    </row>
    <row r="110" spans="1:14" x14ac:dyDescent="0.35">
      <c r="A110">
        <v>108</v>
      </c>
      <c r="B110" s="1" t="s">
        <v>125</v>
      </c>
      <c r="C110" s="1" t="s">
        <v>71</v>
      </c>
      <c r="D110" s="1">
        <v>2017</v>
      </c>
      <c r="E110" t="s">
        <v>171</v>
      </c>
      <c r="F110" s="6">
        <f>H110/1000000</f>
        <v>82.953084000000004</v>
      </c>
      <c r="G110" s="7">
        <v>5</v>
      </c>
      <c r="H110" s="7">
        <v>82953084</v>
      </c>
      <c r="I110" t="s">
        <v>172</v>
      </c>
      <c r="J110">
        <v>8.3727379228030902E-5</v>
      </c>
      <c r="K110">
        <v>5.27505951540456E-2</v>
      </c>
      <c r="L110">
        <v>1.8921126810964921</v>
      </c>
      <c r="M110" s="9" t="s">
        <v>41</v>
      </c>
    </row>
    <row r="111" spans="1:14" ht="16.899999999999999" customHeight="1" x14ac:dyDescent="0.35">
      <c r="A111">
        <v>109</v>
      </c>
      <c r="B111" s="1" t="s">
        <v>125</v>
      </c>
      <c r="C111" s="1" t="s">
        <v>71</v>
      </c>
      <c r="D111" s="1">
        <v>2017</v>
      </c>
      <c r="E111" t="s">
        <v>173</v>
      </c>
      <c r="F111" s="6">
        <f>H111/1000000</f>
        <v>145.140411</v>
      </c>
      <c r="G111" s="7">
        <v>5</v>
      </c>
      <c r="H111" s="7">
        <v>145140411</v>
      </c>
      <c r="J111">
        <v>9.2750586401399502E-5</v>
      </c>
      <c r="K111">
        <v>5.21087641154643E-2</v>
      </c>
      <c r="L111">
        <v>-0.20400571739460815</v>
      </c>
    </row>
    <row r="112" spans="1:14" x14ac:dyDescent="0.35">
      <c r="A112">
        <v>110</v>
      </c>
      <c r="B112" s="1" t="s">
        <v>125</v>
      </c>
      <c r="C112" s="1" t="s">
        <v>71</v>
      </c>
      <c r="D112" s="1">
        <v>2017</v>
      </c>
      <c r="E112" t="s">
        <v>168</v>
      </c>
      <c r="F112" s="6">
        <f>H112/1000000</f>
        <v>163.119125</v>
      </c>
      <c r="G112" s="7">
        <v>5</v>
      </c>
      <c r="H112" s="7">
        <v>163119125</v>
      </c>
      <c r="I112" t="s">
        <v>385</v>
      </c>
      <c r="J112">
        <v>3.61864337388483E-5</v>
      </c>
      <c r="K112">
        <v>5.80092720863176E-2</v>
      </c>
      <c r="L112">
        <v>-2.1527498750962906</v>
      </c>
      <c r="M112" s="9" t="s">
        <v>41</v>
      </c>
    </row>
    <row r="113" spans="1:14" x14ac:dyDescent="0.35">
      <c r="A113">
        <v>111</v>
      </c>
      <c r="B113" s="1" t="s">
        <v>125</v>
      </c>
      <c r="C113" s="1" t="s">
        <v>71</v>
      </c>
      <c r="D113" s="1">
        <v>2017</v>
      </c>
      <c r="E113" t="s">
        <v>190</v>
      </c>
      <c r="F113" s="6">
        <f>H113/1000000</f>
        <v>212.245497</v>
      </c>
      <c r="G113" s="7">
        <v>5</v>
      </c>
      <c r="H113" s="7">
        <v>212245497</v>
      </c>
      <c r="I113" t="s">
        <v>387</v>
      </c>
      <c r="J113">
        <v>8.5236910369363493E-5</v>
      </c>
      <c r="K113">
        <v>5.2638542562440702E-2</v>
      </c>
      <c r="L113">
        <v>-7.3761309044170957</v>
      </c>
      <c r="M113" s="9" t="s">
        <v>41</v>
      </c>
    </row>
    <row r="114" spans="1:14" x14ac:dyDescent="0.35">
      <c r="A114">
        <v>112</v>
      </c>
      <c r="B114" s="1" t="s">
        <v>125</v>
      </c>
      <c r="C114" s="1" t="s">
        <v>71</v>
      </c>
      <c r="D114" s="1">
        <v>2017</v>
      </c>
      <c r="E114" t="s">
        <v>175</v>
      </c>
      <c r="F114" s="6">
        <f>H114/1000000</f>
        <v>166.83773099999999</v>
      </c>
      <c r="G114" s="7">
        <v>8</v>
      </c>
      <c r="H114" s="7">
        <v>166837731</v>
      </c>
      <c r="I114" t="s">
        <v>176</v>
      </c>
      <c r="J114">
        <v>4.6854045019037403E-5</v>
      </c>
      <c r="K114">
        <v>5.6390251960214299E-2</v>
      </c>
      <c r="L114">
        <v>-3.5270683643586977</v>
      </c>
      <c r="M114" s="9" t="s">
        <v>41</v>
      </c>
    </row>
    <row r="115" spans="1:14" x14ac:dyDescent="0.35">
      <c r="A115">
        <v>113</v>
      </c>
      <c r="B115" s="1" t="s">
        <v>125</v>
      </c>
      <c r="C115" s="1" t="s">
        <v>71</v>
      </c>
      <c r="D115" s="1">
        <v>2017</v>
      </c>
      <c r="E115" t="s">
        <v>177</v>
      </c>
      <c r="F115" s="6">
        <f>H115/1000000</f>
        <v>1.6348199999999999</v>
      </c>
      <c r="G115" s="7">
        <v>9</v>
      </c>
      <c r="H115" s="7">
        <v>1634820</v>
      </c>
      <c r="I115" t="s">
        <v>178</v>
      </c>
      <c r="J115">
        <v>9.2960584579886998E-5</v>
      </c>
      <c r="K115">
        <v>5.2094581434314002E-2</v>
      </c>
      <c r="L115">
        <v>0.7306361842747009</v>
      </c>
      <c r="N115" s="2"/>
    </row>
    <row r="116" spans="1:14" x14ac:dyDescent="0.35">
      <c r="A116">
        <v>114</v>
      </c>
      <c r="B116" s="1" t="s">
        <v>125</v>
      </c>
      <c r="C116" s="1" t="s">
        <v>71</v>
      </c>
      <c r="D116" s="1">
        <v>2017</v>
      </c>
      <c r="E116" t="s">
        <v>179</v>
      </c>
      <c r="F116" s="6">
        <f>H116/1000000</f>
        <v>130.86064500000001</v>
      </c>
      <c r="G116" s="7">
        <v>9</v>
      </c>
      <c r="H116" s="7">
        <v>130860645</v>
      </c>
      <c r="J116">
        <v>5.4085686410783601E-5</v>
      </c>
      <c r="K116">
        <v>5.5490551760185997E-2</v>
      </c>
      <c r="L116">
        <v>-5.1648891648895869</v>
      </c>
      <c r="N116" s="2"/>
    </row>
    <row r="117" spans="1:14" x14ac:dyDescent="0.35">
      <c r="A117">
        <v>115</v>
      </c>
      <c r="B117" s="1" t="s">
        <v>125</v>
      </c>
      <c r="C117" s="1" t="s">
        <v>71</v>
      </c>
      <c r="D117" s="1">
        <v>2017</v>
      </c>
      <c r="E117" t="s">
        <v>283</v>
      </c>
      <c r="F117" s="6">
        <f>H117/1000000</f>
        <v>146.154415</v>
      </c>
      <c r="G117" s="7">
        <v>9</v>
      </c>
      <c r="H117" s="7">
        <v>146154415</v>
      </c>
      <c r="I117" t="s">
        <v>389</v>
      </c>
      <c r="J117">
        <v>5.4788553124579299E-5</v>
      </c>
      <c r="K117">
        <v>5.5409610554805401E-2</v>
      </c>
      <c r="L117">
        <v>-1.789394670058897</v>
      </c>
      <c r="N117" s="2"/>
    </row>
    <row r="118" spans="1:14" x14ac:dyDescent="0.35">
      <c r="A118">
        <v>116</v>
      </c>
      <c r="B118" s="1" t="s">
        <v>125</v>
      </c>
      <c r="C118" s="1" t="s">
        <v>71</v>
      </c>
      <c r="D118" s="1">
        <v>2017</v>
      </c>
      <c r="E118" t="s">
        <v>306</v>
      </c>
      <c r="F118" s="6">
        <f>H118/1000000</f>
        <v>153.77521100000001</v>
      </c>
      <c r="G118" s="7">
        <v>9</v>
      </c>
      <c r="H118" s="7">
        <v>153775211</v>
      </c>
      <c r="I118" t="s">
        <v>307</v>
      </c>
      <c r="J118">
        <v>9.9795492852086293E-5</v>
      </c>
      <c r="K118">
        <v>5.1649650531750399E-2</v>
      </c>
      <c r="L118">
        <v>-1.8145600131880002</v>
      </c>
      <c r="M118" s="9" t="s">
        <v>41</v>
      </c>
    </row>
    <row r="119" spans="1:14" x14ac:dyDescent="0.35">
      <c r="A119">
        <v>117</v>
      </c>
      <c r="B119" s="1" t="s">
        <v>125</v>
      </c>
      <c r="C119" s="1" t="s">
        <v>71</v>
      </c>
      <c r="D119" s="1">
        <v>2017</v>
      </c>
      <c r="E119" t="s">
        <v>182</v>
      </c>
      <c r="F119" s="6">
        <f>H119/1000000</f>
        <v>134.043542</v>
      </c>
      <c r="G119" s="7">
        <v>10</v>
      </c>
      <c r="H119" s="7">
        <v>134043542</v>
      </c>
      <c r="I119" t="s">
        <v>183</v>
      </c>
      <c r="J119">
        <v>7.2630679222667301E-5</v>
      </c>
      <c r="K119">
        <v>5.3642150230568397E-2</v>
      </c>
      <c r="L119">
        <v>2.7690235312909977</v>
      </c>
      <c r="M119" s="9" t="s">
        <v>41</v>
      </c>
      <c r="N119" s="2"/>
    </row>
    <row r="120" spans="1:14" x14ac:dyDescent="0.35">
      <c r="A120">
        <v>118</v>
      </c>
      <c r="B120" s="1" t="s">
        <v>46</v>
      </c>
      <c r="C120" s="1" t="s">
        <v>47</v>
      </c>
      <c r="D120" s="1" t="s">
        <v>12</v>
      </c>
      <c r="E120" t="s">
        <v>184</v>
      </c>
      <c r="F120" s="6">
        <f>H120/1000000</f>
        <v>32.091828999999997</v>
      </c>
      <c r="G120" s="7">
        <v>1</v>
      </c>
      <c r="H120" s="7">
        <v>32091829</v>
      </c>
      <c r="I120" t="s">
        <v>400</v>
      </c>
      <c r="J120" s="10">
        <v>3.7749411778932303E-5</v>
      </c>
      <c r="K120">
        <v>5.9358586842459399E-2</v>
      </c>
      <c r="L120">
        <v>-0.23295725850005944</v>
      </c>
    </row>
    <row r="121" spans="1:14" s="8" customFormat="1" x14ac:dyDescent="0.35">
      <c r="A121">
        <v>119</v>
      </c>
      <c r="B121" s="1" t="s">
        <v>46</v>
      </c>
      <c r="C121" s="1" t="s">
        <v>47</v>
      </c>
      <c r="D121" s="1" t="s">
        <v>12</v>
      </c>
      <c r="E121" t="s">
        <v>76</v>
      </c>
      <c r="F121" s="6">
        <f>H121/1000000</f>
        <v>58.720610999999998</v>
      </c>
      <c r="G121" s="7">
        <v>1</v>
      </c>
      <c r="H121" s="7">
        <v>58720611</v>
      </c>
      <c r="I121" t="s">
        <v>401</v>
      </c>
      <c r="J121" s="10">
        <v>2.83807059810177E-6</v>
      </c>
      <c r="K121">
        <v>7.5960865162854496E-2</v>
      </c>
      <c r="L121">
        <v>0.3407583681760693</v>
      </c>
      <c r="M121"/>
      <c r="N121"/>
    </row>
    <row r="122" spans="1:14" x14ac:dyDescent="0.35">
      <c r="A122">
        <v>120</v>
      </c>
      <c r="B122" s="1" t="s">
        <v>46</v>
      </c>
      <c r="C122" s="1" t="s">
        <v>47</v>
      </c>
      <c r="D122" s="1" t="s">
        <v>12</v>
      </c>
      <c r="E122" t="s">
        <v>185</v>
      </c>
      <c r="F122" s="6">
        <f>H122/1000000</f>
        <v>68.545942999999994</v>
      </c>
      <c r="G122" s="7">
        <v>1</v>
      </c>
      <c r="H122" s="7">
        <v>68545943</v>
      </c>
      <c r="I122" t="s">
        <v>402</v>
      </c>
      <c r="J122" s="10">
        <v>8.3733464803327696E-5</v>
      </c>
      <c r="K122">
        <v>5.4228845893796597E-2</v>
      </c>
      <c r="L122">
        <v>0.12127292218849028</v>
      </c>
    </row>
    <row r="123" spans="1:14" x14ac:dyDescent="0.35">
      <c r="A123">
        <v>121</v>
      </c>
      <c r="B123" s="1" t="s">
        <v>46</v>
      </c>
      <c r="C123" s="1" t="s">
        <v>47</v>
      </c>
      <c r="D123" s="1" t="s">
        <v>12</v>
      </c>
      <c r="E123" t="s">
        <v>186</v>
      </c>
      <c r="F123" s="6">
        <f>H123/1000000</f>
        <v>68.546126999999998</v>
      </c>
      <c r="G123" s="7">
        <v>1</v>
      </c>
      <c r="H123" s="7">
        <v>68546127</v>
      </c>
      <c r="I123" t="s">
        <v>402</v>
      </c>
      <c r="J123" s="10">
        <v>6.8736803343391403E-5</v>
      </c>
      <c r="K123">
        <v>5.5500028470661697E-2</v>
      </c>
      <c r="L123">
        <v>0.12110376900761022</v>
      </c>
    </row>
    <row r="124" spans="1:14" s="8" customFormat="1" x14ac:dyDescent="0.35">
      <c r="A124">
        <v>122</v>
      </c>
      <c r="B124" s="1" t="s">
        <v>46</v>
      </c>
      <c r="C124" s="1" t="s">
        <v>47</v>
      </c>
      <c r="D124" s="1" t="s">
        <v>12</v>
      </c>
      <c r="E124" t="s">
        <v>104</v>
      </c>
      <c r="F124" s="6">
        <f>H124/1000000</f>
        <v>71.024141</v>
      </c>
      <c r="G124" s="7">
        <v>1</v>
      </c>
      <c r="H124" s="7">
        <v>71024141</v>
      </c>
      <c r="I124" t="s">
        <v>105</v>
      </c>
      <c r="J124" s="10">
        <v>3.7773718539802601E-5</v>
      </c>
      <c r="K124">
        <v>5.9354444345026298E-2</v>
      </c>
      <c r="L124">
        <v>0.22965916400193009</v>
      </c>
      <c r="M124"/>
      <c r="N124"/>
    </row>
    <row r="125" spans="1:14" x14ac:dyDescent="0.35">
      <c r="A125">
        <v>123</v>
      </c>
      <c r="B125" s="1" t="s">
        <v>46</v>
      </c>
      <c r="C125" s="1" t="s">
        <v>47</v>
      </c>
      <c r="D125" s="1" t="s">
        <v>12</v>
      </c>
      <c r="E125" t="s">
        <v>189</v>
      </c>
      <c r="F125" s="6">
        <f>H125/1000000</f>
        <v>206.31417999999999</v>
      </c>
      <c r="G125" s="7">
        <v>1</v>
      </c>
      <c r="H125" s="7">
        <v>206314180</v>
      </c>
      <c r="J125" s="10">
        <v>1.0064860427968401E-5</v>
      </c>
      <c r="K125">
        <v>6.7854227495705396E-2</v>
      </c>
      <c r="L125">
        <v>0.4574538781503108</v>
      </c>
    </row>
    <row r="126" spans="1:14" x14ac:dyDescent="0.35">
      <c r="A126">
        <v>124</v>
      </c>
      <c r="B126" s="1" t="s">
        <v>46</v>
      </c>
      <c r="C126" s="1" t="s">
        <v>47</v>
      </c>
      <c r="D126" s="1" t="s">
        <v>12</v>
      </c>
      <c r="E126" t="s">
        <v>48</v>
      </c>
      <c r="F126" s="6">
        <f>H126/1000000</f>
        <v>240.46901399999999</v>
      </c>
      <c r="G126" s="7">
        <v>1</v>
      </c>
      <c r="H126" s="7">
        <v>240469014</v>
      </c>
      <c r="J126" s="10">
        <v>3.5315996523398403E-5</v>
      </c>
      <c r="K126">
        <v>5.9787387893200497E-2</v>
      </c>
      <c r="L126">
        <v>0.3721092192074904</v>
      </c>
    </row>
    <row r="127" spans="1:14" x14ac:dyDescent="0.35">
      <c r="A127">
        <v>125</v>
      </c>
      <c r="B127" s="1" t="s">
        <v>46</v>
      </c>
      <c r="C127" s="1" t="s">
        <v>47</v>
      </c>
      <c r="D127" s="1" t="s">
        <v>12</v>
      </c>
      <c r="E127" t="s">
        <v>127</v>
      </c>
      <c r="F127" s="6">
        <f>H127/1000000</f>
        <v>234.79631499999999</v>
      </c>
      <c r="G127" s="7">
        <v>2</v>
      </c>
      <c r="H127" s="7">
        <v>234796315</v>
      </c>
      <c r="I127" t="s">
        <v>128</v>
      </c>
      <c r="J127" s="10">
        <v>7.2299528118570597E-5</v>
      </c>
      <c r="K127">
        <v>5.5174560023606697E-2</v>
      </c>
      <c r="L127">
        <v>0.22451228597762007</v>
      </c>
    </row>
    <row r="128" spans="1:14" x14ac:dyDescent="0.35">
      <c r="A128">
        <v>126</v>
      </c>
      <c r="B128" s="1" t="s">
        <v>46</v>
      </c>
      <c r="C128" s="1" t="s">
        <v>47</v>
      </c>
      <c r="D128" s="1" t="s">
        <v>12</v>
      </c>
      <c r="E128" t="s">
        <v>191</v>
      </c>
      <c r="F128" s="6">
        <f>H128/1000000</f>
        <v>190.458279</v>
      </c>
      <c r="G128" s="7">
        <v>3</v>
      </c>
      <c r="H128" s="7">
        <v>190458279</v>
      </c>
      <c r="I128" t="s">
        <v>403</v>
      </c>
      <c r="J128" s="10">
        <v>1.8770485007083999E-5</v>
      </c>
      <c r="K128">
        <v>6.3852047276739002E-2</v>
      </c>
      <c r="L128">
        <v>-0.20642572556586014</v>
      </c>
      <c r="N128" s="2"/>
    </row>
    <row r="129" spans="1:14" x14ac:dyDescent="0.35">
      <c r="A129">
        <v>127</v>
      </c>
      <c r="B129" s="1" t="s">
        <v>46</v>
      </c>
      <c r="C129" s="1" t="s">
        <v>47</v>
      </c>
      <c r="D129" s="1" t="s">
        <v>12</v>
      </c>
      <c r="E129" t="s">
        <v>174</v>
      </c>
      <c r="F129" s="6">
        <f>H129/1000000</f>
        <v>16.320077000000001</v>
      </c>
      <c r="G129" s="7">
        <v>5</v>
      </c>
      <c r="H129" s="7">
        <v>16320077</v>
      </c>
      <c r="I129" t="s">
        <v>404</v>
      </c>
      <c r="J129" s="10">
        <v>9.7170752078909505E-5</v>
      </c>
      <c r="K129">
        <v>5.3270087399666301E-2</v>
      </c>
      <c r="L129">
        <v>-0.18431765199562999</v>
      </c>
    </row>
    <row r="130" spans="1:14" x14ac:dyDescent="0.35">
      <c r="A130">
        <v>128</v>
      </c>
      <c r="B130" s="1" t="s">
        <v>46</v>
      </c>
      <c r="C130" s="1" t="s">
        <v>47</v>
      </c>
      <c r="D130" s="1" t="s">
        <v>12</v>
      </c>
      <c r="E130" t="s">
        <v>181</v>
      </c>
      <c r="F130" s="6">
        <f>H130/1000000</f>
        <v>16.320079</v>
      </c>
      <c r="G130" s="7">
        <v>5</v>
      </c>
      <c r="H130" s="7">
        <v>16320079</v>
      </c>
      <c r="I130" t="s">
        <v>404</v>
      </c>
      <c r="J130" s="10">
        <v>7.0757848106056494E-5</v>
      </c>
      <c r="K130">
        <v>5.53133863338005E-2</v>
      </c>
      <c r="L130">
        <v>-0.19691501868421035</v>
      </c>
    </row>
    <row r="131" spans="1:14" x14ac:dyDescent="0.35">
      <c r="A131">
        <v>129</v>
      </c>
      <c r="B131" s="1" t="s">
        <v>46</v>
      </c>
      <c r="C131" s="1" t="s">
        <v>47</v>
      </c>
      <c r="D131" s="1" t="s">
        <v>12</v>
      </c>
      <c r="E131" t="s">
        <v>194</v>
      </c>
      <c r="F131" s="6">
        <f>H131/1000000</f>
        <v>23.836662</v>
      </c>
      <c r="G131" s="7">
        <v>5</v>
      </c>
      <c r="H131" s="7">
        <v>23836662</v>
      </c>
      <c r="J131" s="10">
        <v>8.0021465483508304E-5</v>
      </c>
      <c r="K131">
        <v>5.4520928968781898E-2</v>
      </c>
      <c r="L131">
        <v>0.17294655519666957</v>
      </c>
    </row>
    <row r="132" spans="1:14" s="8" customFormat="1" x14ac:dyDescent="0.35">
      <c r="A132">
        <v>130</v>
      </c>
      <c r="B132" s="1" t="s">
        <v>46</v>
      </c>
      <c r="C132" s="1" t="s">
        <v>47</v>
      </c>
      <c r="D132" s="1" t="s">
        <v>12</v>
      </c>
      <c r="E132" t="s">
        <v>195</v>
      </c>
      <c r="F132" s="6">
        <f>H132/1000000</f>
        <v>31.906611000000002</v>
      </c>
      <c r="G132" s="7">
        <v>5</v>
      </c>
      <c r="H132" s="7">
        <v>31906611</v>
      </c>
      <c r="I132" t="s">
        <v>196</v>
      </c>
      <c r="J132" s="10">
        <v>3.37249844117585E-5</v>
      </c>
      <c r="K132">
        <v>6.0084002438471902E-2</v>
      </c>
      <c r="L132">
        <v>0.10284625392795999</v>
      </c>
      <c r="M132"/>
      <c r="N132"/>
    </row>
    <row r="133" spans="1:14" x14ac:dyDescent="0.35">
      <c r="A133">
        <v>131</v>
      </c>
      <c r="B133" s="1" t="s">
        <v>46</v>
      </c>
      <c r="C133" s="1" t="s">
        <v>47</v>
      </c>
      <c r="D133" s="1" t="s">
        <v>12</v>
      </c>
      <c r="E133" t="s">
        <v>187</v>
      </c>
      <c r="F133" s="6">
        <f>H133/1000000</f>
        <v>205.177154</v>
      </c>
      <c r="G133" s="7">
        <v>5</v>
      </c>
      <c r="H133" s="7">
        <v>205177154</v>
      </c>
      <c r="I133" t="s">
        <v>188</v>
      </c>
      <c r="J133" s="10">
        <v>2.89186958809289E-5</v>
      </c>
      <c r="K133">
        <v>6.1073142881633999E-2</v>
      </c>
      <c r="L133">
        <v>0.23439971136525983</v>
      </c>
    </row>
    <row r="134" spans="1:14" x14ac:dyDescent="0.35">
      <c r="A134">
        <v>132</v>
      </c>
      <c r="B134" s="1" t="s">
        <v>46</v>
      </c>
      <c r="C134" s="1" t="s">
        <v>47</v>
      </c>
      <c r="D134" s="1" t="s">
        <v>12</v>
      </c>
      <c r="E134" t="s">
        <v>232</v>
      </c>
      <c r="F134" s="6">
        <f>H134/1000000</f>
        <v>156.87876299999999</v>
      </c>
      <c r="G134" s="7">
        <v>6</v>
      </c>
      <c r="H134" s="7">
        <v>156878763</v>
      </c>
      <c r="I134" t="s">
        <v>233</v>
      </c>
      <c r="J134" s="10">
        <v>3.2166401475618399E-5</v>
      </c>
      <c r="K134">
        <v>6.0388438141494402E-2</v>
      </c>
      <c r="L134">
        <v>0.40351232572685003</v>
      </c>
    </row>
    <row r="135" spans="1:14" x14ac:dyDescent="0.35">
      <c r="A135">
        <v>133</v>
      </c>
      <c r="B135" s="1" t="s">
        <v>46</v>
      </c>
      <c r="C135" s="1" t="s">
        <v>47</v>
      </c>
      <c r="D135" s="1" t="s">
        <v>12</v>
      </c>
      <c r="E135" t="s">
        <v>197</v>
      </c>
      <c r="F135" s="6">
        <f>H135/1000000</f>
        <v>165.27338900000001</v>
      </c>
      <c r="G135" s="7">
        <v>8</v>
      </c>
      <c r="H135" s="7">
        <v>165273389</v>
      </c>
      <c r="I135" t="s">
        <v>198</v>
      </c>
      <c r="J135" s="10">
        <v>2.7686723381959201E-5</v>
      </c>
      <c r="K135">
        <v>6.1353171322464699E-2</v>
      </c>
      <c r="L135">
        <v>0.18280840108940044</v>
      </c>
      <c r="N135" s="2"/>
    </row>
    <row r="136" spans="1:14" x14ac:dyDescent="0.35">
      <c r="A136">
        <v>134</v>
      </c>
      <c r="B136" s="1" t="s">
        <v>46</v>
      </c>
      <c r="C136" s="1" t="s">
        <v>47</v>
      </c>
      <c r="D136" s="1" t="s">
        <v>12</v>
      </c>
      <c r="E136" t="s">
        <v>199</v>
      </c>
      <c r="F136" s="6">
        <f>H136/1000000</f>
        <v>73.205879999999993</v>
      </c>
      <c r="G136" s="7">
        <v>10</v>
      </c>
      <c r="H136" s="7">
        <v>73205880</v>
      </c>
      <c r="I136" t="s">
        <v>200</v>
      </c>
      <c r="J136" s="10">
        <v>5.6125494894095297E-5</v>
      </c>
      <c r="K136">
        <v>5.6805362688496903E-2</v>
      </c>
      <c r="L136">
        <v>-6.0269134648510025E-2</v>
      </c>
    </row>
    <row r="137" spans="1:14" s="8" customFormat="1" x14ac:dyDescent="0.35">
      <c r="A137">
        <v>135</v>
      </c>
      <c r="B137" s="1" t="s">
        <v>180</v>
      </c>
      <c r="C137" s="1" t="s">
        <v>47</v>
      </c>
      <c r="D137" s="1">
        <v>2018</v>
      </c>
      <c r="E137" t="s">
        <v>201</v>
      </c>
      <c r="F137" s="6">
        <f>H137/1000000</f>
        <v>7.1930870000000002</v>
      </c>
      <c r="G137" s="7">
        <v>2</v>
      </c>
      <c r="H137" s="7">
        <v>7193087</v>
      </c>
      <c r="I137"/>
      <c r="J137">
        <v>5.7526491194883303E-6</v>
      </c>
      <c r="K137">
        <v>6.9509967303683806E-2</v>
      </c>
      <c r="L137">
        <v>0.4268825090255195</v>
      </c>
      <c r="M137"/>
      <c r="N137"/>
    </row>
    <row r="138" spans="1:14" x14ac:dyDescent="0.35">
      <c r="A138">
        <v>136</v>
      </c>
      <c r="B138" s="1" t="s">
        <v>180</v>
      </c>
      <c r="C138" s="1" t="s">
        <v>47</v>
      </c>
      <c r="D138" s="1">
        <v>2018</v>
      </c>
      <c r="E138" t="s">
        <v>202</v>
      </c>
      <c r="F138" s="6">
        <f>H138/1000000</f>
        <v>211.023899</v>
      </c>
      <c r="G138" s="7">
        <v>3</v>
      </c>
      <c r="H138" s="7">
        <v>211023899</v>
      </c>
      <c r="I138" t="s">
        <v>405</v>
      </c>
      <c r="J138">
        <v>7.6164597247229494E-5</v>
      </c>
      <c r="K138">
        <v>5.3344243431852401E-2</v>
      </c>
      <c r="L138">
        <v>0.50004415767338006</v>
      </c>
    </row>
    <row r="139" spans="1:14" x14ac:dyDescent="0.35">
      <c r="A139">
        <v>137</v>
      </c>
      <c r="B139" s="1" t="s">
        <v>180</v>
      </c>
      <c r="C139" s="1" t="s">
        <v>47</v>
      </c>
      <c r="D139" s="1">
        <v>2018</v>
      </c>
      <c r="E139" t="s">
        <v>203</v>
      </c>
      <c r="F139" s="6">
        <f>H139/1000000</f>
        <v>33.361597000000003</v>
      </c>
      <c r="G139" s="7">
        <v>4</v>
      </c>
      <c r="H139" s="7">
        <v>33361597</v>
      </c>
      <c r="I139" t="s">
        <v>406</v>
      </c>
      <c r="J139">
        <v>1.9239600378860901E-5</v>
      </c>
      <c r="K139">
        <v>6.1965178758552099E-2</v>
      </c>
      <c r="L139">
        <v>0.26798857726136038</v>
      </c>
    </row>
    <row r="140" spans="1:14" x14ac:dyDescent="0.35">
      <c r="A140">
        <v>138</v>
      </c>
      <c r="B140" s="1" t="s">
        <v>180</v>
      </c>
      <c r="C140" s="1" t="s">
        <v>47</v>
      </c>
      <c r="D140" s="1">
        <v>2018</v>
      </c>
      <c r="E140" t="s">
        <v>204</v>
      </c>
      <c r="F140" s="6">
        <f>H140/1000000</f>
        <v>158.99641399999999</v>
      </c>
      <c r="G140" s="7">
        <v>4</v>
      </c>
      <c r="H140" s="7">
        <v>158996414</v>
      </c>
      <c r="I140" t="s">
        <v>205</v>
      </c>
      <c r="J140">
        <v>9.1063179167028902E-5</v>
      </c>
      <c r="K140">
        <v>5.2223905932211302E-2</v>
      </c>
      <c r="L140">
        <v>-0.14629644070839021</v>
      </c>
    </row>
    <row r="141" spans="1:14" s="8" customFormat="1" x14ac:dyDescent="0.35">
      <c r="A141">
        <v>139</v>
      </c>
      <c r="B141" s="1" t="s">
        <v>180</v>
      </c>
      <c r="C141" s="1" t="s">
        <v>47</v>
      </c>
      <c r="D141" s="1">
        <v>2018</v>
      </c>
      <c r="E141" t="s">
        <v>174</v>
      </c>
      <c r="F141" s="6">
        <f>H141/1000000</f>
        <v>16.320077000000001</v>
      </c>
      <c r="G141" s="7">
        <v>5</v>
      </c>
      <c r="H141" s="7">
        <v>16320077</v>
      </c>
      <c r="I141" t="s">
        <v>404</v>
      </c>
      <c r="J141">
        <v>9.7777078546258198E-5</v>
      </c>
      <c r="K141">
        <v>5.17777914778468E-2</v>
      </c>
      <c r="L141">
        <v>-0.1643533048247896</v>
      </c>
      <c r="M141"/>
      <c r="N141"/>
    </row>
    <row r="142" spans="1:14" x14ac:dyDescent="0.35">
      <c r="A142">
        <v>140</v>
      </c>
      <c r="B142" s="1" t="s">
        <v>180</v>
      </c>
      <c r="C142" s="1" t="s">
        <v>47</v>
      </c>
      <c r="D142" s="1">
        <v>2018</v>
      </c>
      <c r="E142" t="s">
        <v>181</v>
      </c>
      <c r="F142" s="6">
        <f>H142/1000000</f>
        <v>16.320079</v>
      </c>
      <c r="G142" s="7">
        <v>5</v>
      </c>
      <c r="H142" s="7">
        <v>16320079</v>
      </c>
      <c r="I142" t="s">
        <v>404</v>
      </c>
      <c r="J142">
        <v>5.2407043233856899E-5</v>
      </c>
      <c r="K142">
        <v>5.5688194100446502E-2</v>
      </c>
      <c r="L142">
        <v>-0.1843206962672399</v>
      </c>
    </row>
    <row r="143" spans="1:14" x14ac:dyDescent="0.35">
      <c r="A143">
        <v>141</v>
      </c>
      <c r="B143" s="1" t="s">
        <v>180</v>
      </c>
      <c r="C143" s="1" t="s">
        <v>47</v>
      </c>
      <c r="D143" s="1">
        <v>2018</v>
      </c>
      <c r="E143" t="s">
        <v>207</v>
      </c>
      <c r="F143" s="6">
        <f>H143/1000000</f>
        <v>76.729286999999999</v>
      </c>
      <c r="G143" s="7">
        <v>5</v>
      </c>
      <c r="H143" s="7">
        <v>76729287</v>
      </c>
      <c r="I143" t="s">
        <v>208</v>
      </c>
      <c r="J143">
        <v>1.10944175024875E-5</v>
      </c>
      <c r="K143">
        <v>6.5408475088506404E-2</v>
      </c>
      <c r="L143">
        <v>0.23020915402458009</v>
      </c>
    </row>
    <row r="144" spans="1:14" x14ac:dyDescent="0.35">
      <c r="A144">
        <v>142</v>
      </c>
      <c r="B144" s="1" t="s">
        <v>180</v>
      </c>
      <c r="C144" s="1" t="s">
        <v>47</v>
      </c>
      <c r="D144" s="1">
        <v>2018</v>
      </c>
      <c r="E144" t="s">
        <v>209</v>
      </c>
      <c r="F144" s="6">
        <f>H144/1000000</f>
        <v>76.936002999999999</v>
      </c>
      <c r="G144" s="7">
        <v>5</v>
      </c>
      <c r="H144" s="7">
        <v>76936003</v>
      </c>
      <c r="I144" t="s">
        <v>407</v>
      </c>
      <c r="J144">
        <v>5.4886610643596902E-5</v>
      </c>
      <c r="K144">
        <v>5.53984009103963E-2</v>
      </c>
      <c r="L144">
        <v>0.22062826217874054</v>
      </c>
    </row>
    <row r="145" spans="1:14" x14ac:dyDescent="0.35">
      <c r="A145">
        <v>143</v>
      </c>
      <c r="B145" s="1" t="s">
        <v>180</v>
      </c>
      <c r="C145" s="1" t="s">
        <v>47</v>
      </c>
      <c r="D145" s="1">
        <v>2018</v>
      </c>
      <c r="E145" t="s">
        <v>210</v>
      </c>
      <c r="F145" s="6">
        <f>H145/1000000</f>
        <v>7.1567220000000002</v>
      </c>
      <c r="G145" s="7">
        <v>6</v>
      </c>
      <c r="H145" s="7">
        <v>7156722</v>
      </c>
      <c r="I145" t="s">
        <v>211</v>
      </c>
      <c r="J145">
        <v>1.5978346501147401E-5</v>
      </c>
      <c r="K145">
        <v>6.3127359821110798E-2</v>
      </c>
      <c r="L145">
        <v>0.21793734006604026</v>
      </c>
    </row>
    <row r="146" spans="1:14" x14ac:dyDescent="0.35">
      <c r="A146">
        <v>144</v>
      </c>
      <c r="B146" s="1" t="s">
        <v>180</v>
      </c>
      <c r="C146" s="1" t="s">
        <v>47</v>
      </c>
      <c r="D146" s="1">
        <v>2018</v>
      </c>
      <c r="E146" t="s">
        <v>212</v>
      </c>
      <c r="F146" s="6">
        <f>H146/1000000</f>
        <v>58.444848</v>
      </c>
      <c r="G146" s="7">
        <v>6</v>
      </c>
      <c r="H146" s="7">
        <v>58444848</v>
      </c>
      <c r="J146">
        <v>8.9472646933766797E-5</v>
      </c>
      <c r="K146">
        <v>5.23344069546492E-2</v>
      </c>
      <c r="L146">
        <v>-0.27942894123039963</v>
      </c>
    </row>
    <row r="147" spans="1:14" x14ac:dyDescent="0.35">
      <c r="A147">
        <v>145</v>
      </c>
      <c r="B147" s="1" t="s">
        <v>180</v>
      </c>
      <c r="C147" s="1" t="s">
        <v>47</v>
      </c>
      <c r="D147" s="1">
        <v>2018</v>
      </c>
      <c r="E147" t="s">
        <v>213</v>
      </c>
      <c r="F147" s="6">
        <f>H147/1000000</f>
        <v>71.015468999999996</v>
      </c>
      <c r="G147" s="7">
        <v>6</v>
      </c>
      <c r="H147" s="7">
        <v>71015469</v>
      </c>
      <c r="I147" t="s">
        <v>214</v>
      </c>
      <c r="J147">
        <v>9.3201643701323504E-5</v>
      </c>
      <c r="K147">
        <v>5.2078340415261902E-2</v>
      </c>
      <c r="L147">
        <v>0.2193043448539802</v>
      </c>
    </row>
    <row r="148" spans="1:14" x14ac:dyDescent="0.35">
      <c r="A148">
        <v>146</v>
      </c>
      <c r="B148" s="1" t="s">
        <v>180</v>
      </c>
      <c r="C148" s="1" t="s">
        <v>47</v>
      </c>
      <c r="D148" s="1">
        <v>2018</v>
      </c>
      <c r="E148" t="s">
        <v>215</v>
      </c>
      <c r="F148" s="6">
        <f>H148/1000000</f>
        <v>76.508641999999995</v>
      </c>
      <c r="G148" s="7">
        <v>6</v>
      </c>
      <c r="H148" s="7">
        <v>76508642</v>
      </c>
      <c r="J148">
        <v>9.4427081930097996E-5</v>
      </c>
      <c r="K148">
        <v>5.1996422197996203E-2</v>
      </c>
      <c r="L148">
        <v>0.24395177039022986</v>
      </c>
    </row>
    <row r="149" spans="1:14" s="8" customFormat="1" x14ac:dyDescent="0.35">
      <c r="A149">
        <v>147</v>
      </c>
      <c r="B149" s="1" t="s">
        <v>180</v>
      </c>
      <c r="C149" s="1" t="s">
        <v>47</v>
      </c>
      <c r="D149" s="1">
        <v>2018</v>
      </c>
      <c r="E149" t="s">
        <v>216</v>
      </c>
      <c r="F149" s="6">
        <f>H149/1000000</f>
        <v>130.13202000000001</v>
      </c>
      <c r="G149" s="7">
        <v>6</v>
      </c>
      <c r="H149" s="7">
        <v>130132020</v>
      </c>
      <c r="I149" t="s">
        <v>217</v>
      </c>
      <c r="J149">
        <v>7.6423817720725507E-5</v>
      </c>
      <c r="K149">
        <v>5.3322938178438799E-2</v>
      </c>
      <c r="L149">
        <v>-0.26372033148401997</v>
      </c>
      <c r="M149"/>
      <c r="N149"/>
    </row>
    <row r="150" spans="1:14" x14ac:dyDescent="0.35">
      <c r="A150">
        <v>148</v>
      </c>
      <c r="B150" s="1" t="s">
        <v>180</v>
      </c>
      <c r="C150" s="1" t="s">
        <v>47</v>
      </c>
      <c r="D150" s="1">
        <v>2018</v>
      </c>
      <c r="E150" t="s">
        <v>232</v>
      </c>
      <c r="F150" s="6">
        <f>H150/1000000</f>
        <v>156.87876299999999</v>
      </c>
      <c r="G150" s="7">
        <v>6</v>
      </c>
      <c r="H150" s="7">
        <v>156878763</v>
      </c>
      <c r="I150" t="s">
        <v>233</v>
      </c>
      <c r="J150">
        <v>1.9361510146464399E-5</v>
      </c>
      <c r="K150">
        <v>6.1925647822289397E-2</v>
      </c>
      <c r="L150">
        <v>0.49187151024900988</v>
      </c>
    </row>
    <row r="151" spans="1:14" s="8" customFormat="1" x14ac:dyDescent="0.35">
      <c r="A151">
        <v>149</v>
      </c>
      <c r="B151" s="1" t="s">
        <v>180</v>
      </c>
      <c r="C151" s="1" t="s">
        <v>47</v>
      </c>
      <c r="D151" s="1">
        <v>2018</v>
      </c>
      <c r="E151" t="s">
        <v>218</v>
      </c>
      <c r="F151" s="6">
        <f>H151/1000000</f>
        <v>159.56221199999999</v>
      </c>
      <c r="G151" s="7">
        <v>6</v>
      </c>
      <c r="H151" s="7">
        <v>159562212</v>
      </c>
      <c r="I151"/>
      <c r="J151">
        <v>7.1337385382167896E-7</v>
      </c>
      <c r="K151">
        <v>8.2487122360325196E-2</v>
      </c>
      <c r="L151">
        <v>0.48641434380115012</v>
      </c>
      <c r="M151"/>
      <c r="N151"/>
    </row>
    <row r="152" spans="1:14" s="8" customFormat="1" x14ac:dyDescent="0.35">
      <c r="A152">
        <v>150</v>
      </c>
      <c r="B152" s="1" t="s">
        <v>180</v>
      </c>
      <c r="C152" s="1" t="s">
        <v>47</v>
      </c>
      <c r="D152" s="1">
        <v>2018</v>
      </c>
      <c r="E152" t="s">
        <v>219</v>
      </c>
      <c r="F152" s="6">
        <f>H152/1000000</f>
        <v>31.520150999999998</v>
      </c>
      <c r="G152" s="7">
        <v>7</v>
      </c>
      <c r="H152" s="7">
        <v>31520151</v>
      </c>
      <c r="I152" t="s">
        <v>220</v>
      </c>
      <c r="J152">
        <v>8.1387909973698497E-5</v>
      </c>
      <c r="K152">
        <v>5.29283073529421E-2</v>
      </c>
      <c r="L152">
        <v>0.55511780912127051</v>
      </c>
      <c r="M152"/>
      <c r="N152"/>
    </row>
    <row r="153" spans="1:14" x14ac:dyDescent="0.35">
      <c r="A153">
        <v>151</v>
      </c>
      <c r="B153" s="1" t="s">
        <v>180</v>
      </c>
      <c r="C153" s="1" t="s">
        <v>47</v>
      </c>
      <c r="D153" s="1">
        <v>2018</v>
      </c>
      <c r="E153" t="s">
        <v>221</v>
      </c>
      <c r="F153" s="6">
        <f>H153/1000000</f>
        <v>108.84420299999999</v>
      </c>
      <c r="G153" s="7">
        <v>7</v>
      </c>
      <c r="H153" s="7">
        <v>108844203</v>
      </c>
      <c r="I153" t="s">
        <v>408</v>
      </c>
      <c r="J153">
        <v>8.6995532131434595E-5</v>
      </c>
      <c r="K153">
        <v>5.25104748256865E-2</v>
      </c>
      <c r="L153">
        <v>-0.19116691882276982</v>
      </c>
    </row>
    <row r="154" spans="1:14" x14ac:dyDescent="0.35">
      <c r="A154">
        <v>152</v>
      </c>
      <c r="B154" s="1" t="s">
        <v>180</v>
      </c>
      <c r="C154" s="1" t="s">
        <v>47</v>
      </c>
      <c r="D154" s="1">
        <v>2018</v>
      </c>
      <c r="E154" t="s">
        <v>222</v>
      </c>
      <c r="F154" s="6">
        <f>H154/1000000</f>
        <v>172.947914</v>
      </c>
      <c r="G154" s="7">
        <v>7</v>
      </c>
      <c r="H154" s="7">
        <v>172947914</v>
      </c>
      <c r="I154" t="s">
        <v>223</v>
      </c>
      <c r="J154">
        <v>2.7605496815025101E-5</v>
      </c>
      <c r="K154">
        <v>5.9704802648593999E-2</v>
      </c>
      <c r="L154">
        <v>0.26035982361475973</v>
      </c>
    </row>
    <row r="155" spans="1:14" x14ac:dyDescent="0.35">
      <c r="A155">
        <v>153</v>
      </c>
      <c r="B155" s="1" t="s">
        <v>180</v>
      </c>
      <c r="C155" s="1" t="s">
        <v>47</v>
      </c>
      <c r="D155" s="1">
        <v>2018</v>
      </c>
      <c r="E155" t="s">
        <v>224</v>
      </c>
      <c r="F155" s="6">
        <f>H155/1000000</f>
        <v>167.26763399999999</v>
      </c>
      <c r="G155" s="7">
        <v>8</v>
      </c>
      <c r="H155" s="7">
        <v>167267634</v>
      </c>
      <c r="J155">
        <v>7.4065451457277598E-5</v>
      </c>
      <c r="K155">
        <v>5.3519489495497799E-2</v>
      </c>
      <c r="L155">
        <v>-0.25356069437774043</v>
      </c>
    </row>
    <row r="156" spans="1:14" x14ac:dyDescent="0.35">
      <c r="A156">
        <v>154</v>
      </c>
      <c r="B156" s="1" t="s">
        <v>50</v>
      </c>
      <c r="C156" s="1" t="s">
        <v>47</v>
      </c>
      <c r="D156" s="1">
        <v>2017</v>
      </c>
      <c r="E156" t="s">
        <v>225</v>
      </c>
      <c r="F156" s="6">
        <f>H156/1000000</f>
        <v>52.393720000000002</v>
      </c>
      <c r="G156" s="7">
        <v>1</v>
      </c>
      <c r="H156" s="7">
        <v>52393720</v>
      </c>
      <c r="J156">
        <v>1.4789656290413601E-5</v>
      </c>
      <c r="K156">
        <v>6.3610936680832397E-2</v>
      </c>
      <c r="L156">
        <v>1.7609258104159702</v>
      </c>
    </row>
    <row r="157" spans="1:14" x14ac:dyDescent="0.35">
      <c r="A157">
        <v>155</v>
      </c>
      <c r="B157" s="1" t="s">
        <v>50</v>
      </c>
      <c r="C157" s="1" t="s">
        <v>47</v>
      </c>
      <c r="D157" s="1">
        <v>2017</v>
      </c>
      <c r="E157" t="s">
        <v>76</v>
      </c>
      <c r="F157" s="6">
        <f>H157/1000000</f>
        <v>58.720610999999998</v>
      </c>
      <c r="G157" s="7">
        <v>1</v>
      </c>
      <c r="H157" s="7">
        <v>58720611</v>
      </c>
      <c r="I157" t="s">
        <v>401</v>
      </c>
      <c r="J157">
        <v>3.08880294451624E-5</v>
      </c>
      <c r="K157">
        <v>5.9001086020861203E-2</v>
      </c>
      <c r="L157">
        <v>1.3960011714422302</v>
      </c>
    </row>
    <row r="158" spans="1:14" s="8" customFormat="1" x14ac:dyDescent="0.35">
      <c r="A158">
        <v>156</v>
      </c>
      <c r="B158" s="1" t="s">
        <v>50</v>
      </c>
      <c r="C158" s="1" t="s">
        <v>47</v>
      </c>
      <c r="D158" s="1">
        <v>2017</v>
      </c>
      <c r="E158" t="s">
        <v>104</v>
      </c>
      <c r="F158" s="6">
        <f>H158/1000000</f>
        <v>71.024141</v>
      </c>
      <c r="G158" s="7">
        <v>1</v>
      </c>
      <c r="H158" s="7">
        <v>71024141</v>
      </c>
      <c r="I158" t="s">
        <v>105</v>
      </c>
      <c r="J158">
        <v>6.6169073300240196E-5</v>
      </c>
      <c r="K158">
        <v>5.4226369134425002E-2</v>
      </c>
      <c r="L158">
        <v>1.1307868304773505</v>
      </c>
      <c r="M158"/>
      <c r="N158"/>
    </row>
    <row r="159" spans="1:14" x14ac:dyDescent="0.35">
      <c r="A159">
        <v>157</v>
      </c>
      <c r="B159" s="1" t="s">
        <v>50</v>
      </c>
      <c r="C159" s="1" t="s">
        <v>47</v>
      </c>
      <c r="D159" s="1">
        <v>2017</v>
      </c>
      <c r="E159" t="s">
        <v>227</v>
      </c>
      <c r="F159" s="6">
        <f>H159/1000000</f>
        <v>80.320977999999997</v>
      </c>
      <c r="G159" s="7">
        <v>1</v>
      </c>
      <c r="H159" s="7">
        <v>80320978</v>
      </c>
      <c r="I159" t="s">
        <v>409</v>
      </c>
      <c r="J159">
        <v>6.9361680393509494E-5</v>
      </c>
      <c r="K159">
        <v>5.3930914849147998E-2</v>
      </c>
      <c r="L159">
        <v>0.8873966426814297</v>
      </c>
      <c r="N159" s="2"/>
    </row>
    <row r="160" spans="1:14" x14ac:dyDescent="0.35">
      <c r="A160">
        <v>158</v>
      </c>
      <c r="B160" s="1" t="s">
        <v>50</v>
      </c>
      <c r="C160" s="1" t="s">
        <v>47</v>
      </c>
      <c r="D160" s="1">
        <v>2017</v>
      </c>
      <c r="E160" t="s">
        <v>48</v>
      </c>
      <c r="F160" s="6">
        <f>H160/1000000</f>
        <v>240.46901399999999</v>
      </c>
      <c r="G160" s="7">
        <v>1</v>
      </c>
      <c r="H160" s="7">
        <v>240469014</v>
      </c>
      <c r="J160">
        <v>5.92521551367262E-5</v>
      </c>
      <c r="K160">
        <v>5.4918608540295497E-2</v>
      </c>
      <c r="L160">
        <v>1.7733251209256506</v>
      </c>
    </row>
    <row r="161" spans="1:14" x14ac:dyDescent="0.35">
      <c r="A161">
        <v>159</v>
      </c>
      <c r="B161" s="1" t="s">
        <v>50</v>
      </c>
      <c r="C161" s="1" t="s">
        <v>47</v>
      </c>
      <c r="D161" s="1">
        <v>2017</v>
      </c>
      <c r="E161" t="s">
        <v>228</v>
      </c>
      <c r="F161" s="6">
        <f>H161/1000000</f>
        <v>48.147208999999997</v>
      </c>
      <c r="G161" s="7">
        <v>2</v>
      </c>
      <c r="H161" s="7">
        <v>48147209</v>
      </c>
      <c r="I161" t="s">
        <v>229</v>
      </c>
      <c r="J161">
        <v>6.3852302868960798E-5</v>
      </c>
      <c r="K161">
        <v>5.4449830337400598E-2</v>
      </c>
      <c r="L161">
        <v>0.65165798578215917</v>
      </c>
    </row>
    <row r="162" spans="1:14" x14ac:dyDescent="0.35">
      <c r="A162">
        <v>160</v>
      </c>
      <c r="B162" s="1" t="s">
        <v>50</v>
      </c>
      <c r="C162" s="1" t="s">
        <v>47</v>
      </c>
      <c r="D162" s="1">
        <v>2017</v>
      </c>
      <c r="E162" t="s">
        <v>230</v>
      </c>
      <c r="F162" s="6">
        <f>H162/1000000</f>
        <v>210.03258500000001</v>
      </c>
      <c r="G162" s="7">
        <v>2</v>
      </c>
      <c r="H162" s="7">
        <v>210032585</v>
      </c>
      <c r="I162" t="s">
        <v>231</v>
      </c>
      <c r="J162">
        <v>1.1905724708271901E-5</v>
      </c>
      <c r="K162">
        <v>6.4967300163252695E-2</v>
      </c>
      <c r="L162">
        <v>1.6096712078213997</v>
      </c>
    </row>
    <row r="163" spans="1:14" s="8" customFormat="1" x14ac:dyDescent="0.35">
      <c r="A163">
        <v>161</v>
      </c>
      <c r="B163" s="1" t="s">
        <v>50</v>
      </c>
      <c r="C163" s="1" t="s">
        <v>47</v>
      </c>
      <c r="D163" s="1">
        <v>2017</v>
      </c>
      <c r="E163" t="s">
        <v>127</v>
      </c>
      <c r="F163" s="6">
        <f>H163/1000000</f>
        <v>234.79631499999999</v>
      </c>
      <c r="G163" s="7">
        <v>2</v>
      </c>
      <c r="H163" s="7">
        <v>234796315</v>
      </c>
      <c r="I163" t="s">
        <v>128</v>
      </c>
      <c r="J163">
        <v>3.4334350978120902E-5</v>
      </c>
      <c r="K163">
        <v>5.8338438648765999E-2</v>
      </c>
      <c r="L163">
        <v>1.2595265707339607</v>
      </c>
      <c r="M163"/>
      <c r="N163"/>
    </row>
    <row r="164" spans="1:14" s="8" customFormat="1" x14ac:dyDescent="0.35">
      <c r="A164">
        <v>162</v>
      </c>
      <c r="B164" s="1" t="s">
        <v>50</v>
      </c>
      <c r="C164" s="1" t="s">
        <v>47</v>
      </c>
      <c r="D164" s="1">
        <v>2017</v>
      </c>
      <c r="E164" t="s">
        <v>234</v>
      </c>
      <c r="F164" s="6">
        <f>H164/1000000</f>
        <v>168.52503899999999</v>
      </c>
      <c r="G164" s="7">
        <v>3</v>
      </c>
      <c r="H164" s="7">
        <v>168525039</v>
      </c>
      <c r="I164" t="s">
        <v>410</v>
      </c>
      <c r="J164">
        <v>4.1305082427390202E-5</v>
      </c>
      <c r="K164">
        <v>5.7180251158101901E-2</v>
      </c>
      <c r="L164">
        <v>1.2942947610789108</v>
      </c>
      <c r="M164"/>
      <c r="N164"/>
    </row>
    <row r="165" spans="1:14" s="8" customFormat="1" x14ac:dyDescent="0.35">
      <c r="A165">
        <v>163</v>
      </c>
      <c r="B165" s="1" t="s">
        <v>50</v>
      </c>
      <c r="C165" s="1" t="s">
        <v>47</v>
      </c>
      <c r="D165" s="1">
        <v>2017</v>
      </c>
      <c r="E165" t="s">
        <v>235</v>
      </c>
      <c r="F165" s="6">
        <f>H165/1000000</f>
        <v>218.18955399999999</v>
      </c>
      <c r="G165" s="7">
        <v>3</v>
      </c>
      <c r="H165" s="7">
        <v>218189554</v>
      </c>
      <c r="I165"/>
      <c r="J165">
        <v>7.2896979805169698E-5</v>
      </c>
      <c r="K165">
        <v>5.36192018456704E-2</v>
      </c>
      <c r="L165">
        <v>1.0283762588178496</v>
      </c>
      <c r="M165"/>
      <c r="N165"/>
    </row>
    <row r="166" spans="1:14" s="8" customFormat="1" x14ac:dyDescent="0.35">
      <c r="A166">
        <v>164</v>
      </c>
      <c r="B166" s="1" t="s">
        <v>50</v>
      </c>
      <c r="C166" s="1" t="s">
        <v>47</v>
      </c>
      <c r="D166" s="1">
        <v>2017</v>
      </c>
      <c r="E166" t="s">
        <v>236</v>
      </c>
      <c r="F166" s="6">
        <f>H166/1000000</f>
        <v>16.843869999999999</v>
      </c>
      <c r="G166" s="7">
        <v>4</v>
      </c>
      <c r="H166" s="7">
        <v>16843870</v>
      </c>
      <c r="I166" t="s">
        <v>237</v>
      </c>
      <c r="J166">
        <v>7.7990205579635001E-6</v>
      </c>
      <c r="K166">
        <v>6.76103635440434E-2</v>
      </c>
      <c r="L166">
        <v>2.7844028205248907</v>
      </c>
      <c r="M166"/>
      <c r="N166"/>
    </row>
    <row r="167" spans="1:14" s="8" customFormat="1" x14ac:dyDescent="0.35">
      <c r="A167">
        <v>165</v>
      </c>
      <c r="B167" s="1" t="s">
        <v>50</v>
      </c>
      <c r="C167" s="1" t="s">
        <v>47</v>
      </c>
      <c r="D167" s="1">
        <v>2017</v>
      </c>
      <c r="E167" t="s">
        <v>238</v>
      </c>
      <c r="F167" s="6">
        <f>H167/1000000</f>
        <v>25.984893</v>
      </c>
      <c r="G167" s="7">
        <v>4</v>
      </c>
      <c r="H167" s="7">
        <v>25984893</v>
      </c>
      <c r="I167" t="s">
        <v>411</v>
      </c>
      <c r="J167">
        <v>2.97633589348798E-5</v>
      </c>
      <c r="K167">
        <v>5.9233414413941698E-2</v>
      </c>
      <c r="L167">
        <v>1.256153746030451</v>
      </c>
      <c r="M167"/>
      <c r="N167"/>
    </row>
    <row r="168" spans="1:14" x14ac:dyDescent="0.35">
      <c r="A168">
        <v>166</v>
      </c>
      <c r="B168" s="1" t="s">
        <v>50</v>
      </c>
      <c r="C168" s="1" t="s">
        <v>47</v>
      </c>
      <c r="D168" s="1">
        <v>2017</v>
      </c>
      <c r="E168" t="s">
        <v>239</v>
      </c>
      <c r="F168" s="6">
        <f>H168/1000000</f>
        <v>160.02152000000001</v>
      </c>
      <c r="G168" s="7">
        <v>4</v>
      </c>
      <c r="H168" s="7">
        <v>160021520</v>
      </c>
      <c r="J168">
        <v>8.5056392856033803E-5</v>
      </c>
      <c r="K168">
        <v>5.2651837515193499E-2</v>
      </c>
      <c r="L168">
        <v>1.7422920570416309</v>
      </c>
    </row>
    <row r="169" spans="1:14" x14ac:dyDescent="0.35">
      <c r="A169">
        <v>167</v>
      </c>
      <c r="B169" s="1" t="s">
        <v>50</v>
      </c>
      <c r="C169" s="1" t="s">
        <v>47</v>
      </c>
      <c r="D169" s="1">
        <v>2017</v>
      </c>
      <c r="E169" t="s">
        <v>240</v>
      </c>
      <c r="F169" s="6">
        <f>H169/1000000</f>
        <v>194.911856</v>
      </c>
      <c r="G169" s="7">
        <v>4</v>
      </c>
      <c r="H169" s="7">
        <v>194911856</v>
      </c>
      <c r="I169" t="s">
        <v>241</v>
      </c>
      <c r="J169">
        <v>9.6960185982754499E-5</v>
      </c>
      <c r="K169">
        <v>5.1830406022137197E-2</v>
      </c>
      <c r="L169">
        <v>0.7233703755028893</v>
      </c>
    </row>
    <row r="170" spans="1:14" x14ac:dyDescent="0.35">
      <c r="A170">
        <v>168</v>
      </c>
      <c r="B170" s="1" t="s">
        <v>50</v>
      </c>
      <c r="C170" s="1" t="s">
        <v>47</v>
      </c>
      <c r="D170" s="1">
        <v>2017</v>
      </c>
      <c r="E170" t="s">
        <v>242</v>
      </c>
      <c r="F170" s="6">
        <f>H170/1000000</f>
        <v>196.824243</v>
      </c>
      <c r="G170" s="7">
        <v>4</v>
      </c>
      <c r="H170" s="7">
        <v>196824243</v>
      </c>
      <c r="I170" t="s">
        <v>412</v>
      </c>
      <c r="J170">
        <v>6.1907918927292497E-5</v>
      </c>
      <c r="K170">
        <v>5.4643717473189697E-2</v>
      </c>
      <c r="L170">
        <v>0.72698411845971922</v>
      </c>
    </row>
    <row r="171" spans="1:14" s="8" customFormat="1" x14ac:dyDescent="0.35">
      <c r="A171">
        <v>169</v>
      </c>
      <c r="B171" s="1" t="s">
        <v>50</v>
      </c>
      <c r="C171" s="1" t="s">
        <v>47</v>
      </c>
      <c r="D171" s="1">
        <v>2017</v>
      </c>
      <c r="E171" t="s">
        <v>243</v>
      </c>
      <c r="F171" s="6">
        <f>H171/1000000</f>
        <v>7.5235430000000001</v>
      </c>
      <c r="G171" s="7">
        <v>5</v>
      </c>
      <c r="H171" s="7">
        <v>7523543</v>
      </c>
      <c r="I171" t="s">
        <v>413</v>
      </c>
      <c r="J171">
        <v>9.2208331923611394E-5</v>
      </c>
      <c r="K171">
        <v>5.21455354277005E-2</v>
      </c>
      <c r="L171">
        <v>0.70769192820015903</v>
      </c>
      <c r="M171"/>
      <c r="N171" s="2"/>
    </row>
    <row r="172" spans="1:14" s="8" customFormat="1" x14ac:dyDescent="0.35">
      <c r="A172">
        <v>170</v>
      </c>
      <c r="B172" s="1" t="s">
        <v>50</v>
      </c>
      <c r="C172" s="1" t="s">
        <v>47</v>
      </c>
      <c r="D172" s="1">
        <v>2017</v>
      </c>
      <c r="E172" t="s">
        <v>244</v>
      </c>
      <c r="F172" s="6">
        <f>H172/1000000</f>
        <v>159.91339199999999</v>
      </c>
      <c r="G172" s="7">
        <v>5</v>
      </c>
      <c r="H172" s="7">
        <v>159913392</v>
      </c>
      <c r="I172" t="s">
        <v>245</v>
      </c>
      <c r="J172">
        <v>8.0299868415708699E-6</v>
      </c>
      <c r="K172">
        <v>6.7428112281874703E-2</v>
      </c>
      <c r="L172">
        <v>1.1718901905029808</v>
      </c>
      <c r="M172"/>
      <c r="N172"/>
    </row>
    <row r="173" spans="1:14" s="8" customFormat="1" x14ac:dyDescent="0.35">
      <c r="A173">
        <v>171</v>
      </c>
      <c r="B173" s="1" t="s">
        <v>50</v>
      </c>
      <c r="C173" s="1" t="s">
        <v>47</v>
      </c>
      <c r="D173" s="1">
        <v>2017</v>
      </c>
      <c r="E173" t="s">
        <v>246</v>
      </c>
      <c r="F173" s="6">
        <f>H173/1000000</f>
        <v>204.80385200000001</v>
      </c>
      <c r="G173" s="7">
        <v>5</v>
      </c>
      <c r="H173" s="7">
        <v>204803852</v>
      </c>
      <c r="I173" t="s">
        <v>247</v>
      </c>
      <c r="J173">
        <v>9.6430183756528206E-5</v>
      </c>
      <c r="K173">
        <v>5.1864780050261197E-2</v>
      </c>
      <c r="L173">
        <v>1.2263145510330098</v>
      </c>
      <c r="M173"/>
      <c r="N173"/>
    </row>
    <row r="174" spans="1:14" x14ac:dyDescent="0.35">
      <c r="A174">
        <v>172</v>
      </c>
      <c r="B174" s="1" t="s">
        <v>50</v>
      </c>
      <c r="C174" s="1" t="s">
        <v>47</v>
      </c>
      <c r="D174" s="1">
        <v>2017</v>
      </c>
      <c r="E174" t="s">
        <v>187</v>
      </c>
      <c r="F174" s="6">
        <f>H174/1000000</f>
        <v>205.177154</v>
      </c>
      <c r="G174" s="7">
        <v>5</v>
      </c>
      <c r="H174" s="7">
        <v>205177154</v>
      </c>
      <c r="I174" t="s">
        <v>188</v>
      </c>
      <c r="J174">
        <v>2.5503208034206299E-5</v>
      </c>
      <c r="K174">
        <v>6.0200847108733198E-2</v>
      </c>
      <c r="L174">
        <v>1.0773337720602196</v>
      </c>
    </row>
    <row r="175" spans="1:14" x14ac:dyDescent="0.35">
      <c r="A175">
        <v>173</v>
      </c>
      <c r="B175" s="1" t="s">
        <v>50</v>
      </c>
      <c r="C175" s="1" t="s">
        <v>47</v>
      </c>
      <c r="D175" s="1">
        <v>2017</v>
      </c>
      <c r="E175" t="s">
        <v>248</v>
      </c>
      <c r="F175" s="6">
        <f>H175/1000000</f>
        <v>205.181453</v>
      </c>
      <c r="G175" s="7">
        <v>5</v>
      </c>
      <c r="H175" s="7">
        <v>205181453</v>
      </c>
      <c r="J175">
        <v>6.0873914022371602E-6</v>
      </c>
      <c r="K175">
        <v>6.9157066314775098E-2</v>
      </c>
      <c r="L175">
        <v>1.3129789588602705</v>
      </c>
    </row>
    <row r="176" spans="1:14" s="8" customFormat="1" x14ac:dyDescent="0.35">
      <c r="A176">
        <v>174</v>
      </c>
      <c r="B176" s="1" t="s">
        <v>50</v>
      </c>
      <c r="C176" s="1" t="s">
        <v>47</v>
      </c>
      <c r="D176" s="1">
        <v>2017</v>
      </c>
      <c r="E176" t="s">
        <v>249</v>
      </c>
      <c r="F176" s="6">
        <f>H176/1000000</f>
        <v>205.53518800000001</v>
      </c>
      <c r="G176" s="7">
        <v>5</v>
      </c>
      <c r="H176" s="7">
        <v>205535188</v>
      </c>
      <c r="I176" t="s">
        <v>250</v>
      </c>
      <c r="J176">
        <v>1.29632972270002E-5</v>
      </c>
      <c r="K176">
        <v>6.4435224435489394E-2</v>
      </c>
      <c r="L176">
        <v>1.2343706099417204</v>
      </c>
      <c r="M176"/>
      <c r="N176"/>
    </row>
    <row r="177" spans="1:14" x14ac:dyDescent="0.35">
      <c r="A177">
        <v>175</v>
      </c>
      <c r="B177" s="1" t="s">
        <v>50</v>
      </c>
      <c r="C177" s="1" t="s">
        <v>47</v>
      </c>
      <c r="D177" s="1">
        <v>2017</v>
      </c>
      <c r="E177" t="s">
        <v>251</v>
      </c>
      <c r="F177" s="6">
        <f>H177/1000000</f>
        <v>147.90070600000001</v>
      </c>
      <c r="G177" s="7">
        <v>6</v>
      </c>
      <c r="H177" s="7">
        <v>147900706</v>
      </c>
      <c r="J177">
        <v>9.9543820983392602E-5</v>
      </c>
      <c r="K177">
        <v>5.1665486045111897E-2</v>
      </c>
      <c r="L177">
        <v>0.63395686066264911</v>
      </c>
    </row>
    <row r="178" spans="1:14" x14ac:dyDescent="0.35">
      <c r="A178">
        <v>176</v>
      </c>
      <c r="B178" s="1" t="s">
        <v>50</v>
      </c>
      <c r="C178" s="1" t="s">
        <v>47</v>
      </c>
      <c r="D178" s="1">
        <v>2017</v>
      </c>
      <c r="E178" t="s">
        <v>252</v>
      </c>
      <c r="F178" s="6">
        <f>H178/1000000</f>
        <v>1.731001</v>
      </c>
      <c r="G178" s="7">
        <v>10</v>
      </c>
      <c r="H178" s="7">
        <v>1731001</v>
      </c>
      <c r="I178" t="s">
        <v>253</v>
      </c>
      <c r="J178">
        <v>8.2479405628546303E-5</v>
      </c>
      <c r="K178">
        <v>5.2844767728093101E-2</v>
      </c>
      <c r="L178">
        <v>1.5590584499141409</v>
      </c>
    </row>
    <row r="179" spans="1:14" x14ac:dyDescent="0.35">
      <c r="A179">
        <v>177</v>
      </c>
      <c r="B179" s="1" t="s">
        <v>106</v>
      </c>
      <c r="C179" s="1" t="s">
        <v>107</v>
      </c>
      <c r="D179" s="1" t="s">
        <v>12</v>
      </c>
      <c r="E179" t="s">
        <v>254</v>
      </c>
      <c r="F179" s="6">
        <f>H179/1000000</f>
        <v>80.662271000000004</v>
      </c>
      <c r="G179" s="7">
        <v>1</v>
      </c>
      <c r="H179" s="7">
        <v>80662271</v>
      </c>
      <c r="I179" t="s">
        <v>414</v>
      </c>
      <c r="J179" s="10">
        <v>8.9720392101010001E-5</v>
      </c>
      <c r="K179">
        <v>5.37839811474582E-2</v>
      </c>
      <c r="L179">
        <v>-3.4289183902060074</v>
      </c>
      <c r="N179" s="2"/>
    </row>
    <row r="180" spans="1:14" x14ac:dyDescent="0.35">
      <c r="A180">
        <v>178</v>
      </c>
      <c r="B180" s="1" t="s">
        <v>106</v>
      </c>
      <c r="C180" s="1" t="s">
        <v>107</v>
      </c>
      <c r="D180" s="1" t="s">
        <v>12</v>
      </c>
      <c r="E180" t="s">
        <v>108</v>
      </c>
      <c r="F180" s="6">
        <f>H180/1000000</f>
        <v>80.662661</v>
      </c>
      <c r="G180" s="7">
        <v>1</v>
      </c>
      <c r="H180" s="7">
        <v>80662661</v>
      </c>
      <c r="I180" t="s">
        <v>414</v>
      </c>
      <c r="J180" s="10">
        <v>1.5174198925257599E-5</v>
      </c>
      <c r="K180">
        <v>6.5218569639928697E-2</v>
      </c>
      <c r="L180">
        <v>-3.4054901615419908</v>
      </c>
    </row>
    <row r="181" spans="1:14" x14ac:dyDescent="0.35">
      <c r="A181">
        <v>179</v>
      </c>
      <c r="B181" s="1" t="s">
        <v>106</v>
      </c>
      <c r="C181" s="1" t="s">
        <v>107</v>
      </c>
      <c r="D181" s="1" t="s">
        <v>12</v>
      </c>
      <c r="E181" t="s">
        <v>113</v>
      </c>
      <c r="F181" s="6">
        <f>H181/1000000</f>
        <v>188.416495</v>
      </c>
      <c r="G181" s="7">
        <v>2</v>
      </c>
      <c r="H181" s="7">
        <v>188416495</v>
      </c>
      <c r="I181" t="s">
        <v>114</v>
      </c>
      <c r="J181" s="10">
        <v>5.3990929061138099E-6</v>
      </c>
      <c r="K181">
        <v>7.1846743585656903E-2</v>
      </c>
      <c r="L181">
        <v>3.8010821988129919</v>
      </c>
    </row>
    <row r="182" spans="1:14" x14ac:dyDescent="0.35">
      <c r="A182">
        <v>180</v>
      </c>
      <c r="B182" s="1" t="s">
        <v>106</v>
      </c>
      <c r="C182" s="1" t="s">
        <v>107</v>
      </c>
      <c r="D182" s="1" t="s">
        <v>12</v>
      </c>
      <c r="E182" t="s">
        <v>129</v>
      </c>
      <c r="F182" s="6">
        <f>H182/1000000</f>
        <v>153.76944800000001</v>
      </c>
      <c r="G182" s="7">
        <v>3</v>
      </c>
      <c r="H182" s="7">
        <v>153769448</v>
      </c>
      <c r="J182" s="10">
        <v>3.5734806955270997E-5</v>
      </c>
      <c r="K182">
        <v>5.9711525903703801E-2</v>
      </c>
      <c r="L182">
        <v>-6.1150642462209817</v>
      </c>
      <c r="N182" s="2"/>
    </row>
    <row r="183" spans="1:14" s="8" customFormat="1" x14ac:dyDescent="0.35">
      <c r="A183">
        <v>181</v>
      </c>
      <c r="B183" s="1" t="s">
        <v>106</v>
      </c>
      <c r="C183" s="1" t="s">
        <v>107</v>
      </c>
      <c r="D183" s="1" t="s">
        <v>12</v>
      </c>
      <c r="E183" t="s">
        <v>136</v>
      </c>
      <c r="F183" s="6">
        <f>H183/1000000</f>
        <v>153.76992799999999</v>
      </c>
      <c r="G183" s="7">
        <v>3</v>
      </c>
      <c r="H183" s="7">
        <v>153769928</v>
      </c>
      <c r="I183"/>
      <c r="J183" s="10">
        <v>7.0790566450402404E-5</v>
      </c>
      <c r="K183">
        <v>5.5310408824265501E-2</v>
      </c>
      <c r="L183">
        <v>-5.5507146924200015</v>
      </c>
      <c r="M183"/>
      <c r="N183"/>
    </row>
    <row r="184" spans="1:14" s="8" customFormat="1" x14ac:dyDescent="0.35">
      <c r="A184">
        <v>182</v>
      </c>
      <c r="B184" s="1" t="s">
        <v>106</v>
      </c>
      <c r="C184" s="1" t="s">
        <v>107</v>
      </c>
      <c r="D184" s="1" t="s">
        <v>12</v>
      </c>
      <c r="E184" t="s">
        <v>261</v>
      </c>
      <c r="F184" s="6">
        <f>H184/1000000</f>
        <v>147.221248</v>
      </c>
      <c r="G184" s="7">
        <v>6</v>
      </c>
      <c r="H184" s="7">
        <v>147221248</v>
      </c>
      <c r="I184"/>
      <c r="J184" s="10">
        <v>7.3826855338269594E-5</v>
      </c>
      <c r="K184">
        <v>5.5039912485803401E-2</v>
      </c>
      <c r="L184">
        <v>0.40834194131599588</v>
      </c>
      <c r="M184"/>
      <c r="N184"/>
    </row>
    <row r="185" spans="1:14" x14ac:dyDescent="0.35">
      <c r="A185">
        <v>183</v>
      </c>
      <c r="B185" s="1" t="s">
        <v>106</v>
      </c>
      <c r="C185" s="1" t="s">
        <v>107</v>
      </c>
      <c r="D185" s="1" t="s">
        <v>12</v>
      </c>
      <c r="E185" t="s">
        <v>262</v>
      </c>
      <c r="F185" s="6">
        <f>H185/1000000</f>
        <v>9.3638209999999997</v>
      </c>
      <c r="G185" s="7">
        <v>7</v>
      </c>
      <c r="H185" s="7">
        <v>9363821</v>
      </c>
      <c r="I185" t="s">
        <v>263</v>
      </c>
      <c r="J185" s="10">
        <v>6.6286753730379402E-5</v>
      </c>
      <c r="K185">
        <v>5.5733783214657398E-2</v>
      </c>
      <c r="L185">
        <v>1.8558722902430134</v>
      </c>
      <c r="N185" s="2"/>
    </row>
    <row r="186" spans="1:14" x14ac:dyDescent="0.35">
      <c r="A186">
        <v>184</v>
      </c>
      <c r="B186" s="1" t="s">
        <v>106</v>
      </c>
      <c r="C186" s="1" t="s">
        <v>107</v>
      </c>
      <c r="D186" s="1" t="s">
        <v>12</v>
      </c>
      <c r="E186" t="s">
        <v>264</v>
      </c>
      <c r="F186" s="6">
        <f>H186/1000000</f>
        <v>9.3678500000000007</v>
      </c>
      <c r="G186" s="7">
        <v>7</v>
      </c>
      <c r="H186" s="7">
        <v>9367850</v>
      </c>
      <c r="J186" s="10">
        <v>7.7984063177767506E-5</v>
      </c>
      <c r="K186">
        <v>5.4687054191288699E-2</v>
      </c>
      <c r="L186">
        <v>0.53513950473001159</v>
      </c>
    </row>
    <row r="187" spans="1:14" s="8" customFormat="1" x14ac:dyDescent="0.35">
      <c r="A187">
        <v>185</v>
      </c>
      <c r="B187" s="1" t="s">
        <v>106</v>
      </c>
      <c r="C187" s="1" t="s">
        <v>107</v>
      </c>
      <c r="D187" s="1" t="s">
        <v>12</v>
      </c>
      <c r="E187" t="s">
        <v>265</v>
      </c>
      <c r="F187" s="6">
        <f>H187/1000000</f>
        <v>153.45097000000001</v>
      </c>
      <c r="G187" s="7">
        <v>7</v>
      </c>
      <c r="H187" s="7">
        <v>153450970</v>
      </c>
      <c r="I187" t="s">
        <v>266</v>
      </c>
      <c r="J187" s="10">
        <v>5.7384438514553497E-5</v>
      </c>
      <c r="K187">
        <v>5.6662520552981398E-2</v>
      </c>
      <c r="L187">
        <v>2.8289514017550061</v>
      </c>
      <c r="M187"/>
      <c r="N187"/>
    </row>
    <row r="188" spans="1:14" x14ac:dyDescent="0.35">
      <c r="A188">
        <v>186</v>
      </c>
      <c r="B188" s="1" t="s">
        <v>106</v>
      </c>
      <c r="C188" s="1" t="s">
        <v>107</v>
      </c>
      <c r="D188" s="1" t="s">
        <v>12</v>
      </c>
      <c r="E188" t="s">
        <v>267</v>
      </c>
      <c r="F188" s="6">
        <f>H188/1000000</f>
        <v>162.784156</v>
      </c>
      <c r="G188" s="7">
        <v>8</v>
      </c>
      <c r="H188" s="7">
        <v>162784156</v>
      </c>
      <c r="J188" s="10">
        <v>9.5597087809353999E-5</v>
      </c>
      <c r="K188">
        <v>5.3375271249637903E-2</v>
      </c>
      <c r="L188">
        <v>-2.1487407632669999</v>
      </c>
    </row>
    <row r="189" spans="1:14" x14ac:dyDescent="0.35">
      <c r="A189">
        <v>187</v>
      </c>
      <c r="B189" s="1" t="s">
        <v>106</v>
      </c>
      <c r="C189" s="1" t="s">
        <v>107</v>
      </c>
      <c r="D189" s="1" t="s">
        <v>12</v>
      </c>
      <c r="E189" t="s">
        <v>268</v>
      </c>
      <c r="F189" s="6">
        <f>H189/1000000</f>
        <v>172.98947699999999</v>
      </c>
      <c r="G189" s="7">
        <v>8</v>
      </c>
      <c r="H189" s="7">
        <v>172989477</v>
      </c>
      <c r="I189" t="s">
        <v>269</v>
      </c>
      <c r="J189" s="10">
        <v>2.7605046348657999E-5</v>
      </c>
      <c r="K189">
        <v>6.1372173820947298E-2</v>
      </c>
      <c r="L189">
        <v>-4.6430056719570132</v>
      </c>
      <c r="N189" s="2"/>
    </row>
    <row r="190" spans="1:14" x14ac:dyDescent="0.35">
      <c r="A190">
        <v>188</v>
      </c>
      <c r="B190" s="1" t="s">
        <v>106</v>
      </c>
      <c r="C190" s="1" t="s">
        <v>107</v>
      </c>
      <c r="D190" s="1" t="s">
        <v>12</v>
      </c>
      <c r="E190" t="s">
        <v>270</v>
      </c>
      <c r="F190" s="6">
        <f>H190/1000000</f>
        <v>147.24500900000001</v>
      </c>
      <c r="G190" s="7">
        <v>10</v>
      </c>
      <c r="H190" s="7">
        <v>147245009</v>
      </c>
      <c r="I190" t="s">
        <v>415</v>
      </c>
      <c r="J190" s="10">
        <v>6.1057006837232503E-5</v>
      </c>
      <c r="K190">
        <v>5.6263042725442101E-2</v>
      </c>
      <c r="L190">
        <v>-1.9013705784129797</v>
      </c>
    </row>
    <row r="191" spans="1:14" x14ac:dyDescent="0.35">
      <c r="A191">
        <v>189</v>
      </c>
      <c r="B191" s="1" t="s">
        <v>135</v>
      </c>
      <c r="C191" s="1" t="s">
        <v>107</v>
      </c>
      <c r="D191" s="1">
        <v>2018</v>
      </c>
      <c r="E191" t="s">
        <v>271</v>
      </c>
      <c r="F191" s="6">
        <f>H191/1000000</f>
        <v>189.08780899999999</v>
      </c>
      <c r="G191" s="7">
        <v>2</v>
      </c>
      <c r="H191" s="7">
        <v>189087809</v>
      </c>
      <c r="I191" t="s">
        <v>272</v>
      </c>
      <c r="J191">
        <v>3.6969334320720899E-5</v>
      </c>
      <c r="K191">
        <v>5.7875158926505403E-2</v>
      </c>
      <c r="L191">
        <v>3.4467227607890152</v>
      </c>
    </row>
    <row r="192" spans="1:14" x14ac:dyDescent="0.35">
      <c r="A192">
        <v>190</v>
      </c>
      <c r="B192" s="1" t="s">
        <v>135</v>
      </c>
      <c r="C192" s="1" t="s">
        <v>107</v>
      </c>
      <c r="D192" s="1">
        <v>2018</v>
      </c>
      <c r="E192" t="s">
        <v>273</v>
      </c>
      <c r="F192" s="6">
        <f>H192/1000000</f>
        <v>2.9422640000000002</v>
      </c>
      <c r="G192" s="7">
        <v>3</v>
      </c>
      <c r="H192" s="7">
        <v>2942264</v>
      </c>
      <c r="I192" t="s">
        <v>416</v>
      </c>
      <c r="J192">
        <v>3.2496561745057299E-5</v>
      </c>
      <c r="K192">
        <v>5.8683077447172598E-2</v>
      </c>
      <c r="L192">
        <v>1.1404742955890015</v>
      </c>
    </row>
    <row r="193" spans="1:14" x14ac:dyDescent="0.35">
      <c r="A193">
        <v>191</v>
      </c>
      <c r="B193" s="1" t="s">
        <v>135</v>
      </c>
      <c r="C193" s="1" t="s">
        <v>107</v>
      </c>
      <c r="D193" s="1">
        <v>2018</v>
      </c>
      <c r="E193" t="s">
        <v>129</v>
      </c>
      <c r="F193" s="6">
        <f>H193/1000000</f>
        <v>153.76944800000001</v>
      </c>
      <c r="G193" s="7">
        <v>3</v>
      </c>
      <c r="H193" s="7">
        <v>153769448</v>
      </c>
      <c r="J193">
        <v>1.4936672484576699E-5</v>
      </c>
      <c r="K193">
        <v>6.3549067594377104E-2</v>
      </c>
      <c r="L193">
        <v>-5.2935344958960115</v>
      </c>
    </row>
    <row r="194" spans="1:14" s="8" customFormat="1" x14ac:dyDescent="0.35">
      <c r="A194">
        <v>192</v>
      </c>
      <c r="B194" s="1" t="s">
        <v>135</v>
      </c>
      <c r="C194" s="1" t="s">
        <v>107</v>
      </c>
      <c r="D194" s="1">
        <v>2018</v>
      </c>
      <c r="E194" t="s">
        <v>136</v>
      </c>
      <c r="F194" s="6">
        <f>H194/1000000</f>
        <v>153.76992799999999</v>
      </c>
      <c r="G194" s="7">
        <v>3</v>
      </c>
      <c r="H194" s="7">
        <v>153769928</v>
      </c>
      <c r="I194"/>
      <c r="J194">
        <v>2.8687628179449401E-5</v>
      </c>
      <c r="K194">
        <v>5.9463983738103E-2</v>
      </c>
      <c r="L194">
        <v>-4.8827970427039986</v>
      </c>
      <c r="M194"/>
      <c r="N194" s="2"/>
    </row>
    <row r="195" spans="1:14" x14ac:dyDescent="0.35">
      <c r="A195">
        <v>193</v>
      </c>
      <c r="B195" s="1" t="s">
        <v>135</v>
      </c>
      <c r="C195" s="1" t="s">
        <v>107</v>
      </c>
      <c r="D195" s="1">
        <v>2018</v>
      </c>
      <c r="E195" t="s">
        <v>276</v>
      </c>
      <c r="F195" s="6">
        <f>H195/1000000</f>
        <v>97.340171999999995</v>
      </c>
      <c r="G195" s="7">
        <v>6</v>
      </c>
      <c r="H195" s="7">
        <v>97340172</v>
      </c>
      <c r="I195" t="s">
        <v>417</v>
      </c>
      <c r="J195">
        <v>9.2246200363363498E-5</v>
      </c>
      <c r="K195">
        <v>5.2142960484420797E-2</v>
      </c>
      <c r="L195">
        <v>5.4186955013130103</v>
      </c>
    </row>
    <row r="196" spans="1:14" x14ac:dyDescent="0.35">
      <c r="A196">
        <v>194</v>
      </c>
      <c r="B196" s="1" t="s">
        <v>135</v>
      </c>
      <c r="C196" s="1" t="s">
        <v>107</v>
      </c>
      <c r="D196" s="1">
        <v>2018</v>
      </c>
      <c r="E196" t="s">
        <v>277</v>
      </c>
      <c r="F196" s="6">
        <f>H196/1000000</f>
        <v>130.031239</v>
      </c>
      <c r="G196" s="7">
        <v>6</v>
      </c>
      <c r="H196" s="7">
        <v>130031239</v>
      </c>
      <c r="J196">
        <v>8.7557975972972905E-5</v>
      </c>
      <c r="K196">
        <v>5.2470061749920902E-2</v>
      </c>
      <c r="L196">
        <v>-2.3784159981490234</v>
      </c>
    </row>
    <row r="197" spans="1:14" s="8" customFormat="1" x14ac:dyDescent="0.35">
      <c r="A197">
        <v>195</v>
      </c>
      <c r="B197" s="1" t="s">
        <v>135</v>
      </c>
      <c r="C197" s="1" t="s">
        <v>107</v>
      </c>
      <c r="D197" s="1">
        <v>2018</v>
      </c>
      <c r="E197" t="s">
        <v>278</v>
      </c>
      <c r="F197" s="6">
        <f>H197/1000000</f>
        <v>4.8268589999999998</v>
      </c>
      <c r="G197" s="7">
        <v>7</v>
      </c>
      <c r="H197" s="7">
        <v>4826859</v>
      </c>
      <c r="I197" t="s">
        <v>418</v>
      </c>
      <c r="J197">
        <v>5.9088251450724501E-5</v>
      </c>
      <c r="K197">
        <v>5.4935974857047501E-2</v>
      </c>
      <c r="L197">
        <v>1.4985487796780035</v>
      </c>
      <c r="M197"/>
      <c r="N197" s="2"/>
    </row>
    <row r="198" spans="1:14" x14ac:dyDescent="0.35">
      <c r="A198">
        <v>196</v>
      </c>
      <c r="B198" s="1" t="s">
        <v>135</v>
      </c>
      <c r="C198" s="1" t="s">
        <v>107</v>
      </c>
      <c r="D198" s="1">
        <v>2018</v>
      </c>
      <c r="E198" t="s">
        <v>279</v>
      </c>
      <c r="F198" s="6">
        <f>H198/1000000</f>
        <v>20.526402000000001</v>
      </c>
      <c r="G198" s="7">
        <v>8</v>
      </c>
      <c r="H198" s="7">
        <v>20526402</v>
      </c>
      <c r="J198">
        <v>9.1464945303895495E-5</v>
      </c>
      <c r="K198">
        <v>5.2196298748765101E-2</v>
      </c>
      <c r="L198">
        <v>-1.555763431841001</v>
      </c>
    </row>
    <row r="199" spans="1:14" x14ac:dyDescent="0.35">
      <c r="A199">
        <v>197</v>
      </c>
      <c r="B199" s="1" t="s">
        <v>135</v>
      </c>
      <c r="C199" s="1" t="s">
        <v>107</v>
      </c>
      <c r="D199" s="1">
        <v>2018</v>
      </c>
      <c r="E199" t="s">
        <v>280</v>
      </c>
      <c r="F199" s="6">
        <f>H199/1000000</f>
        <v>138.86074600000001</v>
      </c>
      <c r="G199" s="7">
        <v>8</v>
      </c>
      <c r="H199" s="7">
        <v>138860746</v>
      </c>
      <c r="J199">
        <v>6.6792280535586603E-5</v>
      </c>
      <c r="K199">
        <v>5.4167592306150397E-2</v>
      </c>
      <c r="L199">
        <v>-3.0911445157260005</v>
      </c>
    </row>
    <row r="200" spans="1:14" x14ac:dyDescent="0.35">
      <c r="A200">
        <v>198</v>
      </c>
      <c r="B200" s="1" t="s">
        <v>135</v>
      </c>
      <c r="C200" s="1" t="s">
        <v>107</v>
      </c>
      <c r="D200" s="1">
        <v>2018</v>
      </c>
      <c r="E200" t="s">
        <v>267</v>
      </c>
      <c r="F200" s="6">
        <f>H200/1000000</f>
        <v>162.784156</v>
      </c>
      <c r="G200" s="7">
        <v>8</v>
      </c>
      <c r="H200" s="7">
        <v>162784156</v>
      </c>
      <c r="J200">
        <v>7.4832001894339006E-5</v>
      </c>
      <c r="K200">
        <v>5.3454925702571703E-2</v>
      </c>
      <c r="L200">
        <v>-1.9279124255079978</v>
      </c>
    </row>
    <row r="201" spans="1:14" s="8" customFormat="1" x14ac:dyDescent="0.35">
      <c r="A201">
        <v>199</v>
      </c>
      <c r="B201" s="1" t="s">
        <v>135</v>
      </c>
      <c r="C201" s="1" t="s">
        <v>107</v>
      </c>
      <c r="D201" s="1">
        <v>2018</v>
      </c>
      <c r="E201" t="s">
        <v>281</v>
      </c>
      <c r="F201" s="6">
        <f>H201/1000000</f>
        <v>23.528742000000001</v>
      </c>
      <c r="G201" s="7">
        <v>9</v>
      </c>
      <c r="H201" s="7">
        <v>23528742</v>
      </c>
      <c r="I201" t="s">
        <v>282</v>
      </c>
      <c r="J201">
        <v>8.9327527191825697E-5</v>
      </c>
      <c r="K201">
        <v>5.2344586607093499E-2</v>
      </c>
      <c r="L201">
        <v>-3.2524931224610043</v>
      </c>
      <c r="M201"/>
      <c r="N201"/>
    </row>
    <row r="202" spans="1:14" x14ac:dyDescent="0.35">
      <c r="A202">
        <v>200</v>
      </c>
      <c r="B202" s="1" t="s">
        <v>110</v>
      </c>
      <c r="C202" s="1" t="s">
        <v>107</v>
      </c>
      <c r="D202" s="1">
        <v>2017</v>
      </c>
      <c r="E202" t="s">
        <v>108</v>
      </c>
      <c r="F202" s="6">
        <f>H202/1000000</f>
        <v>80.662661</v>
      </c>
      <c r="G202" s="7">
        <v>1</v>
      </c>
      <c r="H202" s="7">
        <v>80662661</v>
      </c>
      <c r="I202" t="s">
        <v>414</v>
      </c>
      <c r="J202">
        <v>9.2941859609840805E-5</v>
      </c>
      <c r="K202">
        <v>5.2095844764429598E-2</v>
      </c>
      <c r="L202">
        <v>-4.6489539037890211</v>
      </c>
      <c r="N202" s="2"/>
    </row>
    <row r="203" spans="1:14" x14ac:dyDescent="0.35">
      <c r="A203">
        <v>201</v>
      </c>
      <c r="B203" s="1" t="s">
        <v>110</v>
      </c>
      <c r="C203" s="1" t="s">
        <v>107</v>
      </c>
      <c r="D203" s="1">
        <v>2017</v>
      </c>
      <c r="E203" t="s">
        <v>284</v>
      </c>
      <c r="F203" s="6">
        <f>H203/1000000</f>
        <v>140.326232</v>
      </c>
      <c r="G203" s="7">
        <v>2</v>
      </c>
      <c r="H203" s="7">
        <v>140326232</v>
      </c>
      <c r="I203" t="s">
        <v>419</v>
      </c>
      <c r="J203">
        <v>4.0828078868594303E-5</v>
      </c>
      <c r="K203">
        <v>5.7253041930122602E-2</v>
      </c>
      <c r="L203">
        <v>-4.5599037561439957</v>
      </c>
    </row>
    <row r="204" spans="1:14" x14ac:dyDescent="0.35">
      <c r="A204">
        <v>202</v>
      </c>
      <c r="B204" s="1" t="s">
        <v>110</v>
      </c>
      <c r="C204" s="1" t="s">
        <v>107</v>
      </c>
      <c r="D204" s="1">
        <v>2017</v>
      </c>
      <c r="E204" t="s">
        <v>113</v>
      </c>
      <c r="F204" s="6">
        <f>H204/1000000</f>
        <v>188.416495</v>
      </c>
      <c r="G204" s="7">
        <v>2</v>
      </c>
      <c r="H204" s="7">
        <v>188416495</v>
      </c>
      <c r="I204" t="s">
        <v>114</v>
      </c>
      <c r="J204">
        <v>3.9920810510360701E-5</v>
      </c>
      <c r="K204">
        <v>5.7393865611295801E-2</v>
      </c>
      <c r="L204">
        <v>4.971714230480984</v>
      </c>
    </row>
    <row r="205" spans="1:14" x14ac:dyDescent="0.35">
      <c r="A205">
        <v>203</v>
      </c>
      <c r="B205" s="1" t="s">
        <v>110</v>
      </c>
      <c r="C205" s="1" t="s">
        <v>107</v>
      </c>
      <c r="D205" s="1">
        <v>2017</v>
      </c>
      <c r="E205" t="s">
        <v>285</v>
      </c>
      <c r="F205" s="6">
        <f>H205/1000000</f>
        <v>217.345339</v>
      </c>
      <c r="G205" s="7">
        <v>2</v>
      </c>
      <c r="H205" s="7">
        <v>217345339</v>
      </c>
      <c r="I205" t="s">
        <v>420</v>
      </c>
      <c r="J205">
        <v>7.9282129706957798E-5</v>
      </c>
      <c r="K205">
        <v>5.3092689544911399E-2</v>
      </c>
      <c r="L205">
        <v>3.8994744935189942</v>
      </c>
    </row>
    <row r="206" spans="1:14" x14ac:dyDescent="0.35">
      <c r="A206">
        <v>204</v>
      </c>
      <c r="B206" s="1" t="s">
        <v>110</v>
      </c>
      <c r="C206" s="1" t="s">
        <v>107</v>
      </c>
      <c r="D206" s="1">
        <v>2017</v>
      </c>
      <c r="E206" t="s">
        <v>286</v>
      </c>
      <c r="F206" s="6">
        <f>H206/1000000</f>
        <v>1.591296</v>
      </c>
      <c r="G206" s="7">
        <v>3</v>
      </c>
      <c r="H206" s="7">
        <v>1591296</v>
      </c>
      <c r="J206">
        <v>8.1214169420348097E-5</v>
      </c>
      <c r="K206">
        <v>5.2941708127564303E-2</v>
      </c>
      <c r="L206">
        <v>-4.8621098265080036</v>
      </c>
    </row>
    <row r="207" spans="1:14" x14ac:dyDescent="0.35">
      <c r="A207">
        <v>205</v>
      </c>
      <c r="B207" s="1" t="s">
        <v>110</v>
      </c>
      <c r="C207" s="1" t="s">
        <v>107</v>
      </c>
      <c r="D207" s="1">
        <v>2017</v>
      </c>
      <c r="E207" t="s">
        <v>287</v>
      </c>
      <c r="F207" s="6">
        <f>H207/1000000</f>
        <v>2.94448</v>
      </c>
      <c r="G207" s="7">
        <v>3</v>
      </c>
      <c r="H207" s="7">
        <v>2944480</v>
      </c>
      <c r="I207" t="s">
        <v>288</v>
      </c>
      <c r="J207">
        <v>5.0642386374472402E-5</v>
      </c>
      <c r="K207">
        <v>5.5902901577086599E-2</v>
      </c>
      <c r="L207">
        <v>5.4080329955999957</v>
      </c>
    </row>
    <row r="208" spans="1:14" x14ac:dyDescent="0.35">
      <c r="A208">
        <v>206</v>
      </c>
      <c r="B208" s="1" t="s">
        <v>110</v>
      </c>
      <c r="C208" s="1" t="s">
        <v>107</v>
      </c>
      <c r="D208" s="1">
        <v>2017</v>
      </c>
      <c r="E208" t="s">
        <v>289</v>
      </c>
      <c r="F208" s="6">
        <f>H208/1000000</f>
        <v>19.778842000000001</v>
      </c>
      <c r="G208" s="7">
        <v>3</v>
      </c>
      <c r="H208" s="7">
        <v>19778842</v>
      </c>
      <c r="J208">
        <v>3.4534048809548903E-5</v>
      </c>
      <c r="K208">
        <v>5.8302104781913597E-2</v>
      </c>
      <c r="L208">
        <v>6.1317857592900111</v>
      </c>
    </row>
    <row r="209" spans="1:14" x14ac:dyDescent="0.35">
      <c r="A209">
        <v>207</v>
      </c>
      <c r="B209" s="1" t="s">
        <v>110</v>
      </c>
      <c r="C209" s="1" t="s">
        <v>107</v>
      </c>
      <c r="D209" s="1">
        <v>2017</v>
      </c>
      <c r="E209" t="s">
        <v>290</v>
      </c>
      <c r="F209" s="6">
        <f>H209/1000000</f>
        <v>211.04595</v>
      </c>
      <c r="G209" s="7">
        <v>4</v>
      </c>
      <c r="H209" s="7">
        <v>211045950</v>
      </c>
      <c r="I209" t="s">
        <v>291</v>
      </c>
      <c r="J209">
        <v>2.2455640621063702E-5</v>
      </c>
      <c r="K209">
        <v>6.0997655270258903E-2</v>
      </c>
      <c r="L209">
        <v>4.9226006742470076</v>
      </c>
    </row>
    <row r="210" spans="1:14" x14ac:dyDescent="0.35">
      <c r="A210">
        <v>208</v>
      </c>
      <c r="B210" s="1" t="s">
        <v>110</v>
      </c>
      <c r="C210" s="1" t="s">
        <v>107</v>
      </c>
      <c r="D210" s="1">
        <v>2017</v>
      </c>
      <c r="E210" t="s">
        <v>292</v>
      </c>
      <c r="F210" s="6">
        <f>H210/1000000</f>
        <v>216.088697</v>
      </c>
      <c r="G210" s="7">
        <v>5</v>
      </c>
      <c r="H210" s="7">
        <v>216088697</v>
      </c>
      <c r="I210" t="s">
        <v>293</v>
      </c>
      <c r="J210">
        <v>5.9853426864473603E-5</v>
      </c>
      <c r="K210">
        <v>5.4855309553640701E-2</v>
      </c>
      <c r="L210">
        <v>-2.9462564809740002</v>
      </c>
    </row>
    <row r="211" spans="1:14" s="8" customFormat="1" x14ac:dyDescent="0.35">
      <c r="A211">
        <v>209</v>
      </c>
      <c r="B211" s="1" t="s">
        <v>110</v>
      </c>
      <c r="C211" s="1" t="s">
        <v>107</v>
      </c>
      <c r="D211" s="1">
        <v>2017</v>
      </c>
      <c r="E211" t="s">
        <v>294</v>
      </c>
      <c r="F211" s="6">
        <f>H211/1000000</f>
        <v>39.564314000000003</v>
      </c>
      <c r="G211" s="7">
        <v>6</v>
      </c>
      <c r="H211" s="7">
        <v>39564314</v>
      </c>
      <c r="I211" t="s">
        <v>421</v>
      </c>
      <c r="J211">
        <v>2.4311379206870099E-5</v>
      </c>
      <c r="K211">
        <v>6.05005262962066E-2</v>
      </c>
      <c r="L211">
        <v>4.8735155725989898</v>
      </c>
      <c r="M211"/>
      <c r="N211" s="2"/>
    </row>
    <row r="212" spans="1:14" x14ac:dyDescent="0.35">
      <c r="A212">
        <v>210</v>
      </c>
      <c r="B212" s="1" t="s">
        <v>110</v>
      </c>
      <c r="C212" s="1" t="s">
        <v>107</v>
      </c>
      <c r="D212" s="1">
        <v>2017</v>
      </c>
      <c r="E212" t="s">
        <v>295</v>
      </c>
      <c r="F212" s="6">
        <f>H212/1000000</f>
        <v>100.803155</v>
      </c>
      <c r="G212" s="7">
        <v>7</v>
      </c>
      <c r="H212" s="7">
        <v>100803155</v>
      </c>
      <c r="I212" t="s">
        <v>296</v>
      </c>
      <c r="J212">
        <v>2.9052307086636101E-5</v>
      </c>
      <c r="K212">
        <v>5.93848663620598E-2</v>
      </c>
      <c r="L212">
        <v>4.4327105439089962</v>
      </c>
    </row>
    <row r="213" spans="1:14" x14ac:dyDescent="0.35">
      <c r="A213">
        <v>211</v>
      </c>
      <c r="B213" s="1" t="s">
        <v>110</v>
      </c>
      <c r="C213" s="1" t="s">
        <v>107</v>
      </c>
      <c r="D213" s="1">
        <v>2017</v>
      </c>
      <c r="E213" t="s">
        <v>297</v>
      </c>
      <c r="F213" s="6">
        <f>H213/1000000</f>
        <v>11.749656999999999</v>
      </c>
      <c r="G213" s="7">
        <v>9</v>
      </c>
      <c r="H213" s="7">
        <v>11749657</v>
      </c>
      <c r="I213" t="s">
        <v>422</v>
      </c>
      <c r="J213">
        <v>1.4493688250619701E-5</v>
      </c>
      <c r="K213">
        <v>6.37373724596043E-2</v>
      </c>
      <c r="L213">
        <v>5.3125297388600075</v>
      </c>
    </row>
    <row r="214" spans="1:14" s="8" customFormat="1" x14ac:dyDescent="0.35">
      <c r="A214">
        <v>212</v>
      </c>
      <c r="B214" s="1" t="s">
        <v>256</v>
      </c>
      <c r="C214" s="1" t="s">
        <v>257</v>
      </c>
      <c r="D214" s="1">
        <v>2018</v>
      </c>
      <c r="E214" t="s">
        <v>298</v>
      </c>
      <c r="F214" s="6">
        <f>H214/1000000</f>
        <v>41.895130999999999</v>
      </c>
      <c r="G214" s="7">
        <v>2</v>
      </c>
      <c r="H214" s="7">
        <v>41895131</v>
      </c>
      <c r="I214"/>
      <c r="J214">
        <v>3.73707250164581E-5</v>
      </c>
      <c r="K214">
        <v>5.78074952297025E-2</v>
      </c>
      <c r="L214">
        <v>241.22465720494984</v>
      </c>
      <c r="M214"/>
      <c r="N214"/>
    </row>
    <row r="215" spans="1:14" x14ac:dyDescent="0.35">
      <c r="A215">
        <v>213</v>
      </c>
      <c r="B215" s="1" t="s">
        <v>256</v>
      </c>
      <c r="C215" s="1" t="s">
        <v>257</v>
      </c>
      <c r="D215" s="1">
        <v>2018</v>
      </c>
      <c r="E215" t="s">
        <v>299</v>
      </c>
      <c r="F215" s="6">
        <f>H215/1000000</f>
        <v>41.895147000000001</v>
      </c>
      <c r="G215" s="7">
        <v>2</v>
      </c>
      <c r="H215" s="7">
        <v>41895147</v>
      </c>
      <c r="J215">
        <v>3.73707250164581E-5</v>
      </c>
      <c r="K215">
        <v>5.78074952297025E-2</v>
      </c>
      <c r="L215">
        <v>241.15432683116023</v>
      </c>
    </row>
    <row r="216" spans="1:14" x14ac:dyDescent="0.35">
      <c r="A216">
        <v>214</v>
      </c>
      <c r="B216" s="1" t="s">
        <v>256</v>
      </c>
      <c r="C216" s="1" t="s">
        <v>257</v>
      </c>
      <c r="D216" s="1">
        <v>2018</v>
      </c>
      <c r="E216" t="s">
        <v>300</v>
      </c>
      <c r="F216" s="6">
        <f>H216/1000000</f>
        <v>157.237064</v>
      </c>
      <c r="G216" s="7">
        <v>2</v>
      </c>
      <c r="H216" s="7">
        <v>157237064</v>
      </c>
      <c r="I216" t="s">
        <v>423</v>
      </c>
      <c r="J216">
        <v>8.7022872441273706E-5</v>
      </c>
      <c r="K216">
        <v>5.2508504320981003E-2</v>
      </c>
      <c r="L216">
        <v>-299.07842159100983</v>
      </c>
    </row>
    <row r="217" spans="1:14" x14ac:dyDescent="0.35">
      <c r="A217">
        <v>215</v>
      </c>
      <c r="B217" s="1" t="s">
        <v>256</v>
      </c>
      <c r="C217" s="1" t="s">
        <v>257</v>
      </c>
      <c r="D217" s="1">
        <v>2018</v>
      </c>
      <c r="E217" t="s">
        <v>301</v>
      </c>
      <c r="F217" s="6">
        <f>H217/1000000</f>
        <v>127.518652</v>
      </c>
      <c r="G217" s="7">
        <v>3</v>
      </c>
      <c r="H217" s="7">
        <v>127518652</v>
      </c>
      <c r="J217">
        <v>7.0826917761427106E-5</v>
      </c>
      <c r="K217">
        <v>5.3799838412085799E-2</v>
      </c>
      <c r="L217">
        <v>-334.5634617098799</v>
      </c>
    </row>
    <row r="218" spans="1:14" x14ac:dyDescent="0.35">
      <c r="A218">
        <v>216</v>
      </c>
      <c r="B218" s="1" t="s">
        <v>256</v>
      </c>
      <c r="C218" s="1" t="s">
        <v>257</v>
      </c>
      <c r="D218" s="1">
        <v>2018</v>
      </c>
      <c r="E218" t="s">
        <v>302</v>
      </c>
      <c r="F218" s="6">
        <f>H218/1000000</f>
        <v>127.51866200000001</v>
      </c>
      <c r="G218" s="7">
        <v>3</v>
      </c>
      <c r="H218" s="7">
        <v>127518662</v>
      </c>
      <c r="J218">
        <v>3.8536290390262297E-5</v>
      </c>
      <c r="K218">
        <v>5.7615049145491599E-2</v>
      </c>
      <c r="L218">
        <v>-345.44791071249983</v>
      </c>
    </row>
    <row r="219" spans="1:14" x14ac:dyDescent="0.35">
      <c r="A219">
        <v>217</v>
      </c>
      <c r="B219" s="1" t="s">
        <v>256</v>
      </c>
      <c r="C219" s="1" t="s">
        <v>257</v>
      </c>
      <c r="D219" s="1">
        <v>2018</v>
      </c>
      <c r="E219" t="s">
        <v>303</v>
      </c>
      <c r="F219" s="6">
        <f>H219/1000000</f>
        <v>83.198559000000003</v>
      </c>
      <c r="G219" s="7">
        <v>4</v>
      </c>
      <c r="H219" s="7">
        <v>83198559</v>
      </c>
      <c r="I219" t="s">
        <v>424</v>
      </c>
      <c r="J219">
        <v>8.3031030145091594E-5</v>
      </c>
      <c r="K219">
        <v>5.2802967515786399E-2</v>
      </c>
      <c r="L219">
        <v>-225.20936771108018</v>
      </c>
    </row>
    <row r="220" spans="1:14" x14ac:dyDescent="0.35">
      <c r="A220">
        <v>218</v>
      </c>
      <c r="B220" s="1" t="s">
        <v>256</v>
      </c>
      <c r="C220" s="1" t="s">
        <v>257</v>
      </c>
      <c r="D220" s="1">
        <v>2018</v>
      </c>
      <c r="E220" t="s">
        <v>304</v>
      </c>
      <c r="F220" s="6">
        <f>H220/1000000</f>
        <v>15.324004</v>
      </c>
      <c r="G220" s="7">
        <v>5</v>
      </c>
      <c r="H220" s="7">
        <v>15324004</v>
      </c>
      <c r="I220" t="s">
        <v>425</v>
      </c>
      <c r="J220">
        <v>9.2136390190483805E-5</v>
      </c>
      <c r="K220">
        <v>5.2150430168451098E-2</v>
      </c>
      <c r="L220">
        <v>-167.50814371526985</v>
      </c>
    </row>
    <row r="221" spans="1:14" x14ac:dyDescent="0.35">
      <c r="A221">
        <v>219</v>
      </c>
      <c r="B221" s="1" t="s">
        <v>256</v>
      </c>
      <c r="C221" s="1" t="s">
        <v>257</v>
      </c>
      <c r="D221" s="1">
        <v>2018</v>
      </c>
      <c r="E221" t="s">
        <v>305</v>
      </c>
      <c r="F221" s="6">
        <f>H221/1000000</f>
        <v>22.599062</v>
      </c>
      <c r="G221" s="7">
        <v>5</v>
      </c>
      <c r="H221" s="7">
        <v>22599062</v>
      </c>
      <c r="I221" t="s">
        <v>426</v>
      </c>
      <c r="J221">
        <v>2.08601821962865E-5</v>
      </c>
      <c r="K221">
        <v>6.1459009116391801E-2</v>
      </c>
      <c r="L221">
        <v>141.25902600925974</v>
      </c>
    </row>
    <row r="222" spans="1:14" x14ac:dyDescent="0.35">
      <c r="A222">
        <v>220</v>
      </c>
      <c r="B222" s="1" t="s">
        <v>256</v>
      </c>
      <c r="C222" s="1" t="s">
        <v>257</v>
      </c>
      <c r="D222" s="1">
        <v>2018</v>
      </c>
      <c r="E222" t="s">
        <v>258</v>
      </c>
      <c r="F222" s="6">
        <f>H222/1000000</f>
        <v>87.402488000000005</v>
      </c>
      <c r="G222" s="7">
        <v>6</v>
      </c>
      <c r="H222" s="7">
        <v>87402488</v>
      </c>
      <c r="I222" t="s">
        <v>259</v>
      </c>
      <c r="J222">
        <v>3.22596321872515E-5</v>
      </c>
      <c r="K222">
        <v>5.8728918511220599E-2</v>
      </c>
      <c r="L222">
        <v>243.30039918394004</v>
      </c>
    </row>
    <row r="223" spans="1:14" x14ac:dyDescent="0.35">
      <c r="A223">
        <v>221</v>
      </c>
      <c r="B223" s="1" t="s">
        <v>256</v>
      </c>
      <c r="C223" s="1" t="s">
        <v>257</v>
      </c>
      <c r="D223" s="1">
        <v>2018</v>
      </c>
      <c r="E223" t="s">
        <v>255</v>
      </c>
      <c r="F223" s="6">
        <f>H223/1000000</f>
        <v>157.02941799999999</v>
      </c>
      <c r="G223" s="7">
        <v>6</v>
      </c>
      <c r="H223" s="7">
        <v>157029418</v>
      </c>
      <c r="J223">
        <v>6.7971247826314094E-5</v>
      </c>
      <c r="K223">
        <v>5.4057883626715E-2</v>
      </c>
      <c r="L223">
        <v>-154.77545769490007</v>
      </c>
      <c r="N223" s="2"/>
    </row>
    <row r="224" spans="1:14" x14ac:dyDescent="0.35">
      <c r="A224">
        <v>222</v>
      </c>
      <c r="B224" s="1" t="s">
        <v>256</v>
      </c>
      <c r="C224" s="1" t="s">
        <v>257</v>
      </c>
      <c r="D224" s="1">
        <v>2018</v>
      </c>
      <c r="E224" t="s">
        <v>308</v>
      </c>
      <c r="F224" s="6">
        <f>H224/1000000</f>
        <v>151.30291099999999</v>
      </c>
      <c r="G224" s="7">
        <v>9</v>
      </c>
      <c r="H224" s="7">
        <v>151302911</v>
      </c>
      <c r="I224" t="s">
        <v>309</v>
      </c>
      <c r="J224">
        <v>9.8501045905272799E-5</v>
      </c>
      <c r="K224">
        <v>5.1731528090196897E-2</v>
      </c>
      <c r="L224">
        <v>-172.31976999044991</v>
      </c>
    </row>
    <row r="225" spans="1:14" x14ac:dyDescent="0.35">
      <c r="A225">
        <v>223</v>
      </c>
      <c r="B225" s="1" t="s">
        <v>256</v>
      </c>
      <c r="C225" s="1" t="s">
        <v>257</v>
      </c>
      <c r="D225" s="1">
        <v>2018</v>
      </c>
      <c r="E225" t="s">
        <v>310</v>
      </c>
      <c r="F225" s="6">
        <f>H225/1000000</f>
        <v>151.30292299999999</v>
      </c>
      <c r="G225" s="7">
        <v>9</v>
      </c>
      <c r="H225" s="7">
        <v>151302923</v>
      </c>
      <c r="I225" t="s">
        <v>309</v>
      </c>
      <c r="J225">
        <v>9.8501045905272799E-5</v>
      </c>
      <c r="K225">
        <v>5.1731528090196897E-2</v>
      </c>
      <c r="L225">
        <v>-172.31976999044991</v>
      </c>
    </row>
    <row r="226" spans="1:14" x14ac:dyDescent="0.35">
      <c r="A226">
        <v>224</v>
      </c>
      <c r="B226" s="1" t="s">
        <v>311</v>
      </c>
      <c r="C226" s="1" t="s">
        <v>312</v>
      </c>
      <c r="D226" s="1">
        <v>2018</v>
      </c>
      <c r="E226" t="s">
        <v>313</v>
      </c>
      <c r="F226" s="6">
        <f>H226/1000000</f>
        <v>6.533372</v>
      </c>
      <c r="G226" s="7">
        <v>1</v>
      </c>
      <c r="H226" s="7">
        <v>6533372</v>
      </c>
      <c r="I226" t="s">
        <v>427</v>
      </c>
      <c r="J226">
        <v>3.9059581184735198E-5</v>
      </c>
      <c r="K226">
        <v>5.7530531952449303E-2</v>
      </c>
      <c r="L226">
        <v>9.8746378036000948E-3</v>
      </c>
    </row>
    <row r="227" spans="1:14" s="8" customFormat="1" x14ac:dyDescent="0.35">
      <c r="A227">
        <v>225</v>
      </c>
      <c r="B227" s="1" t="s">
        <v>311</v>
      </c>
      <c r="C227" s="1" t="s">
        <v>312</v>
      </c>
      <c r="D227" s="1">
        <v>2018</v>
      </c>
      <c r="E227" t="s">
        <v>314</v>
      </c>
      <c r="F227" s="6">
        <f>H227/1000000</f>
        <v>12.520079000000001</v>
      </c>
      <c r="G227" s="7">
        <v>1</v>
      </c>
      <c r="H227" s="7">
        <v>12520079</v>
      </c>
      <c r="I227" t="s">
        <v>428</v>
      </c>
      <c r="J227">
        <v>9.1463627441826998E-5</v>
      </c>
      <c r="K227">
        <v>5.21963891067714E-2</v>
      </c>
      <c r="L227">
        <v>0.12993399682330065</v>
      </c>
      <c r="M227"/>
      <c r="N227"/>
    </row>
    <row r="228" spans="1:14" x14ac:dyDescent="0.35">
      <c r="A228">
        <v>226</v>
      </c>
      <c r="B228" s="1" t="s">
        <v>311</v>
      </c>
      <c r="C228" s="1" t="s">
        <v>312</v>
      </c>
      <c r="D228" s="1">
        <v>2018</v>
      </c>
      <c r="E228" t="s">
        <v>315</v>
      </c>
      <c r="F228" s="6">
        <f>H228/1000000</f>
        <v>60.091076000000001</v>
      </c>
      <c r="G228" s="7">
        <v>1</v>
      </c>
      <c r="H228" s="7">
        <v>60091076</v>
      </c>
      <c r="J228">
        <v>8.3309403436347099E-5</v>
      </c>
      <c r="K228">
        <v>5.2781978602186301E-2</v>
      </c>
      <c r="L228">
        <v>6.9699121348739901E-2</v>
      </c>
    </row>
    <row r="229" spans="1:14" x14ac:dyDescent="0.35">
      <c r="A229">
        <v>227</v>
      </c>
      <c r="B229" s="1" t="s">
        <v>311</v>
      </c>
      <c r="C229" s="1" t="s">
        <v>312</v>
      </c>
      <c r="D229" s="1">
        <v>2018</v>
      </c>
      <c r="E229" t="s">
        <v>316</v>
      </c>
      <c r="F229" s="6">
        <f>H229/1000000</f>
        <v>39.426887000000001</v>
      </c>
      <c r="G229" s="7">
        <v>2</v>
      </c>
      <c r="H229" s="7">
        <v>39426887</v>
      </c>
      <c r="I229" t="s">
        <v>429</v>
      </c>
      <c r="J229">
        <v>3.2863979711164998E-5</v>
      </c>
      <c r="K229">
        <v>5.8612645350792102E-2</v>
      </c>
      <c r="L229">
        <v>-6.0597863980990319E-2</v>
      </c>
    </row>
    <row r="230" spans="1:14" x14ac:dyDescent="0.35">
      <c r="A230">
        <v>228</v>
      </c>
      <c r="B230" s="1" t="s">
        <v>311</v>
      </c>
      <c r="C230" s="1" t="s">
        <v>312</v>
      </c>
      <c r="D230" s="1">
        <v>2018</v>
      </c>
      <c r="E230" t="s">
        <v>317</v>
      </c>
      <c r="F230" s="6">
        <f>H230/1000000</f>
        <v>41.245531</v>
      </c>
      <c r="G230" s="7">
        <v>2</v>
      </c>
      <c r="H230" s="7">
        <v>41245531</v>
      </c>
      <c r="I230" t="s">
        <v>318</v>
      </c>
      <c r="J230">
        <v>5.6142229814488002E-5</v>
      </c>
      <c r="K230">
        <v>5.5256604514241303E-2</v>
      </c>
      <c r="L230">
        <v>6.9071978874309714E-2</v>
      </c>
    </row>
    <row r="231" spans="1:14" x14ac:dyDescent="0.35">
      <c r="A231">
        <v>229</v>
      </c>
      <c r="B231" s="1" t="s">
        <v>311</v>
      </c>
      <c r="C231" s="1" t="s">
        <v>312</v>
      </c>
      <c r="D231" s="1">
        <v>2018</v>
      </c>
      <c r="E231" t="s">
        <v>319</v>
      </c>
      <c r="F231" s="6">
        <f>H231/1000000</f>
        <v>108.143505</v>
      </c>
      <c r="G231" s="7">
        <v>2</v>
      </c>
      <c r="H231" s="7">
        <v>108143505</v>
      </c>
      <c r="J231">
        <v>5.4397498676845397E-5</v>
      </c>
      <c r="K231">
        <v>5.5454514967353402E-2</v>
      </c>
      <c r="L231">
        <v>-0.14514799484131036</v>
      </c>
    </row>
    <row r="232" spans="1:14" x14ac:dyDescent="0.35">
      <c r="A232">
        <v>230</v>
      </c>
      <c r="B232" s="1" t="s">
        <v>311</v>
      </c>
      <c r="C232" s="1" t="s">
        <v>312</v>
      </c>
      <c r="D232" s="1">
        <v>2018</v>
      </c>
      <c r="E232" t="s">
        <v>320</v>
      </c>
      <c r="F232" s="6">
        <f>H232/1000000</f>
        <v>54.175702000000001</v>
      </c>
      <c r="G232" s="7">
        <v>3</v>
      </c>
      <c r="H232" s="7">
        <v>54175702</v>
      </c>
      <c r="I232" t="s">
        <v>321</v>
      </c>
      <c r="J232">
        <v>5.06252273696491E-5</v>
      </c>
      <c r="K232">
        <v>5.59050258151675E-2</v>
      </c>
      <c r="L232">
        <v>-7.7470751741619992E-2</v>
      </c>
      <c r="N232" s="2"/>
    </row>
    <row r="233" spans="1:14" x14ac:dyDescent="0.35">
      <c r="A233">
        <v>231</v>
      </c>
      <c r="B233" s="1" t="s">
        <v>311</v>
      </c>
      <c r="C233" s="1" t="s">
        <v>312</v>
      </c>
      <c r="D233" s="1">
        <v>2018</v>
      </c>
      <c r="E233" t="s">
        <v>322</v>
      </c>
      <c r="F233" s="6">
        <f>H233/1000000</f>
        <v>196.566597</v>
      </c>
      <c r="G233" s="7">
        <v>3</v>
      </c>
      <c r="H233" s="7">
        <v>196566597</v>
      </c>
      <c r="J233">
        <v>8.7376790211138194E-5</v>
      </c>
      <c r="K233">
        <v>5.2483052024552203E-2</v>
      </c>
      <c r="L233">
        <v>9.5426270284089121E-2</v>
      </c>
    </row>
    <row r="234" spans="1:14" x14ac:dyDescent="0.35">
      <c r="A234">
        <v>232</v>
      </c>
      <c r="B234" s="1" t="s">
        <v>311</v>
      </c>
      <c r="C234" s="1" t="s">
        <v>312</v>
      </c>
      <c r="D234" s="1">
        <v>2018</v>
      </c>
      <c r="E234" t="s">
        <v>323</v>
      </c>
      <c r="F234" s="6">
        <f>H234/1000000</f>
        <v>178.38154399999999</v>
      </c>
      <c r="G234" s="7">
        <v>4</v>
      </c>
      <c r="H234" s="7">
        <v>178381544</v>
      </c>
      <c r="J234">
        <v>6.3640085029129998E-5</v>
      </c>
      <c r="K234">
        <v>5.4470703048954301E-2</v>
      </c>
      <c r="L234">
        <v>-7.5381499004289587E-2</v>
      </c>
    </row>
    <row r="235" spans="1:14" x14ac:dyDescent="0.35">
      <c r="A235">
        <v>233</v>
      </c>
      <c r="B235" s="1" t="s">
        <v>311</v>
      </c>
      <c r="C235" s="1" t="s">
        <v>312</v>
      </c>
      <c r="D235" s="1">
        <v>2018</v>
      </c>
      <c r="E235" t="s">
        <v>324</v>
      </c>
      <c r="F235" s="6">
        <f>H235/1000000</f>
        <v>3.8346809999999998</v>
      </c>
      <c r="G235" s="7">
        <v>5</v>
      </c>
      <c r="H235" s="7">
        <v>3834681</v>
      </c>
      <c r="I235" t="s">
        <v>325</v>
      </c>
      <c r="J235">
        <v>6.8875448011141904E-5</v>
      </c>
      <c r="K235">
        <v>5.3975024131282003E-2</v>
      </c>
      <c r="L235">
        <v>-6.7350862825580116E-2</v>
      </c>
      <c r="N235" s="2"/>
    </row>
    <row r="236" spans="1:14" x14ac:dyDescent="0.35">
      <c r="A236">
        <v>234</v>
      </c>
      <c r="B236" s="1" t="s">
        <v>311</v>
      </c>
      <c r="C236" s="1" t="s">
        <v>312</v>
      </c>
      <c r="D236" s="1">
        <v>2018</v>
      </c>
      <c r="E236" t="s">
        <v>326</v>
      </c>
      <c r="F236" s="6">
        <f>H236/1000000</f>
        <v>3.8696920000000001</v>
      </c>
      <c r="G236" s="7">
        <v>6</v>
      </c>
      <c r="H236" s="7">
        <v>3869692</v>
      </c>
      <c r="I236" t="s">
        <v>327</v>
      </c>
      <c r="J236">
        <v>1.1111013957523401E-7</v>
      </c>
      <c r="K236">
        <v>9.39562061364414E-2</v>
      </c>
      <c r="L236">
        <v>0.11151139639529983</v>
      </c>
    </row>
    <row r="237" spans="1:14" x14ac:dyDescent="0.35">
      <c r="A237">
        <v>235</v>
      </c>
      <c r="B237" s="1" t="s">
        <v>311</v>
      </c>
      <c r="C237" s="1" t="s">
        <v>312</v>
      </c>
      <c r="D237" s="1">
        <v>2018</v>
      </c>
      <c r="E237" t="s">
        <v>328</v>
      </c>
      <c r="F237" s="6">
        <f>H237/1000000</f>
        <v>143.41463100000001</v>
      </c>
      <c r="G237" s="7">
        <v>7</v>
      </c>
      <c r="H237" s="7">
        <v>143414631</v>
      </c>
      <c r="J237">
        <v>9.5643284895940195E-6</v>
      </c>
      <c r="K237">
        <v>6.6335865154594095E-2</v>
      </c>
      <c r="L237">
        <v>-4.7617281656900268E-2</v>
      </c>
    </row>
    <row r="238" spans="1:14" x14ac:dyDescent="0.35">
      <c r="A238">
        <v>236</v>
      </c>
      <c r="B238" s="1" t="s">
        <v>311</v>
      </c>
      <c r="C238" s="1" t="s">
        <v>312</v>
      </c>
      <c r="D238" s="1">
        <v>2018</v>
      </c>
      <c r="E238" t="s">
        <v>329</v>
      </c>
      <c r="F238" s="6">
        <f>H238/1000000</f>
        <v>168.994991</v>
      </c>
      <c r="G238" s="7">
        <v>7</v>
      </c>
      <c r="H238" s="7">
        <v>168994991</v>
      </c>
      <c r="I238" t="s">
        <v>330</v>
      </c>
      <c r="J238">
        <v>4.2790791182829303E-5</v>
      </c>
      <c r="K238">
        <v>5.6958795756653198E-2</v>
      </c>
      <c r="L238">
        <v>5.3177790764099342E-2</v>
      </c>
    </row>
    <row r="239" spans="1:14" s="8" customFormat="1" x14ac:dyDescent="0.35">
      <c r="A239">
        <v>237</v>
      </c>
      <c r="B239" s="1" t="s">
        <v>311</v>
      </c>
      <c r="C239" s="1" t="s">
        <v>312</v>
      </c>
      <c r="D239" s="1">
        <v>2018</v>
      </c>
      <c r="E239" t="s">
        <v>331</v>
      </c>
      <c r="F239" s="6">
        <f>H239/1000000</f>
        <v>138.425015</v>
      </c>
      <c r="G239" s="7">
        <v>9</v>
      </c>
      <c r="H239" s="7">
        <v>138425015</v>
      </c>
      <c r="I239" t="s">
        <v>430</v>
      </c>
      <c r="J239">
        <v>9.8079181080326305E-5</v>
      </c>
      <c r="K239">
        <v>5.1758444845985498E-2</v>
      </c>
      <c r="L239">
        <v>-7.963408127739946E-2</v>
      </c>
      <c r="M239"/>
      <c r="N239"/>
    </row>
    <row r="240" spans="1:14" x14ac:dyDescent="0.35">
      <c r="A240">
        <v>238</v>
      </c>
      <c r="B240" s="1" t="s">
        <v>311</v>
      </c>
      <c r="C240" s="1" t="s">
        <v>312</v>
      </c>
      <c r="D240" s="1">
        <v>2018</v>
      </c>
      <c r="E240" t="s">
        <v>332</v>
      </c>
      <c r="F240" s="6">
        <f>H240/1000000</f>
        <v>147.61204499999999</v>
      </c>
      <c r="G240" s="7">
        <v>9</v>
      </c>
      <c r="H240" s="7">
        <v>147612045</v>
      </c>
      <c r="I240" t="s">
        <v>333</v>
      </c>
      <c r="J240">
        <v>9.4665627068932196E-5</v>
      </c>
      <c r="K240">
        <v>5.1980599541686497E-2</v>
      </c>
      <c r="L240">
        <v>-3.3740945859530136E-2</v>
      </c>
    </row>
    <row r="241" spans="1:14" x14ac:dyDescent="0.35">
      <c r="A241">
        <v>239</v>
      </c>
      <c r="B241" s="1" t="s">
        <v>311</v>
      </c>
      <c r="C241" s="1" t="s">
        <v>312</v>
      </c>
      <c r="D241" s="1">
        <v>2018</v>
      </c>
      <c r="E241" t="s">
        <v>334</v>
      </c>
      <c r="F241" s="6">
        <f>H241/1000000</f>
        <v>147.62910400000001</v>
      </c>
      <c r="G241" s="7">
        <v>9</v>
      </c>
      <c r="H241" s="7">
        <v>147629104</v>
      </c>
      <c r="I241" t="s">
        <v>335</v>
      </c>
      <c r="J241">
        <v>1.9709080995668499E-5</v>
      </c>
      <c r="K241">
        <v>6.1814292053303799E-2</v>
      </c>
      <c r="L241">
        <v>7.9210634228340737E-2</v>
      </c>
    </row>
    <row r="242" spans="1:14" x14ac:dyDescent="0.35">
      <c r="A242">
        <v>240</v>
      </c>
      <c r="B242" s="1" t="s">
        <v>311</v>
      </c>
      <c r="C242" s="1" t="s">
        <v>312</v>
      </c>
      <c r="D242" s="1">
        <v>2018</v>
      </c>
      <c r="E242" t="s">
        <v>336</v>
      </c>
      <c r="F242" s="6">
        <f>H242/1000000</f>
        <v>149.24596500000001</v>
      </c>
      <c r="G242" s="7">
        <v>9</v>
      </c>
      <c r="H242" s="7">
        <v>149245965</v>
      </c>
      <c r="I242" t="s">
        <v>431</v>
      </c>
      <c r="J242">
        <v>2.5840081706600199E-5</v>
      </c>
      <c r="K242">
        <v>6.0118673848348902E-2</v>
      </c>
      <c r="L242">
        <v>7.5000170996059268E-2</v>
      </c>
    </row>
    <row r="243" spans="1:14" x14ac:dyDescent="0.35">
      <c r="A243">
        <v>241</v>
      </c>
      <c r="B243" s="1" t="s">
        <v>311</v>
      </c>
      <c r="C243" s="1" t="s">
        <v>312</v>
      </c>
      <c r="D243" s="1">
        <v>2018</v>
      </c>
      <c r="E243" t="s">
        <v>337</v>
      </c>
      <c r="F243" s="6">
        <f>H243/1000000</f>
        <v>10.803013</v>
      </c>
      <c r="G243" s="7">
        <v>10</v>
      </c>
      <c r="H243" s="7">
        <v>10803013</v>
      </c>
      <c r="I243" t="s">
        <v>338</v>
      </c>
      <c r="J243">
        <v>8.4857398835642898E-6</v>
      </c>
      <c r="K243">
        <v>6.7083335611871298E-2</v>
      </c>
      <c r="L243">
        <v>0.11171861803660033</v>
      </c>
    </row>
    <row r="244" spans="1:14" x14ac:dyDescent="0.35">
      <c r="A244">
        <v>242</v>
      </c>
      <c r="B244" s="1" t="s">
        <v>311</v>
      </c>
      <c r="C244" s="1" t="s">
        <v>312</v>
      </c>
      <c r="D244" s="1">
        <v>2018</v>
      </c>
      <c r="E244" t="s">
        <v>339</v>
      </c>
      <c r="F244" s="6">
        <f>H244/1000000</f>
        <v>59.877656999999999</v>
      </c>
      <c r="G244" s="7">
        <v>10</v>
      </c>
      <c r="H244" s="7">
        <v>59877657</v>
      </c>
      <c r="J244">
        <v>9.6619726263570094E-5</v>
      </c>
      <c r="K244">
        <v>5.18524653622024E-2</v>
      </c>
      <c r="L244">
        <v>9.1070319142260381E-2</v>
      </c>
    </row>
    <row r="245" spans="1:14" x14ac:dyDescent="0.35">
      <c r="A245">
        <v>243</v>
      </c>
      <c r="B245" s="1" t="s">
        <v>311</v>
      </c>
      <c r="C245" s="1" t="s">
        <v>312</v>
      </c>
      <c r="D245" s="1">
        <v>2018</v>
      </c>
      <c r="E245" t="s">
        <v>340</v>
      </c>
      <c r="F245" s="6">
        <f>H245/1000000</f>
        <v>73.283146000000002</v>
      </c>
      <c r="G245" s="7">
        <v>10</v>
      </c>
      <c r="H245" s="7">
        <v>73283146</v>
      </c>
      <c r="I245" t="s">
        <v>341</v>
      </c>
      <c r="J245">
        <v>4.5140691564024401E-5</v>
      </c>
      <c r="K245">
        <v>5.6623740970750597E-2</v>
      </c>
      <c r="L245">
        <v>0.12876624005199044</v>
      </c>
    </row>
    <row r="246" spans="1:14" x14ac:dyDescent="0.35">
      <c r="A246">
        <v>244</v>
      </c>
      <c r="B246" s="1" t="s">
        <v>311</v>
      </c>
      <c r="C246" s="1" t="s">
        <v>312</v>
      </c>
      <c r="D246" s="1">
        <v>2018</v>
      </c>
      <c r="E246" t="s">
        <v>342</v>
      </c>
      <c r="F246" s="6">
        <f>H246/1000000</f>
        <v>76.586896999999993</v>
      </c>
      <c r="G246" s="7">
        <v>10</v>
      </c>
      <c r="H246" s="7">
        <v>76586897</v>
      </c>
      <c r="I246" t="s">
        <v>343</v>
      </c>
      <c r="J246">
        <v>1.3637274628686999E-5</v>
      </c>
      <c r="K246">
        <v>6.4118282883077096E-2</v>
      </c>
      <c r="L246">
        <v>0.11349713873820022</v>
      </c>
    </row>
    <row r="247" spans="1:14" x14ac:dyDescent="0.35">
      <c r="A247">
        <v>245</v>
      </c>
      <c r="B247" s="1" t="s">
        <v>311</v>
      </c>
      <c r="C247" s="1" t="s">
        <v>312</v>
      </c>
      <c r="D247" s="1">
        <v>2018</v>
      </c>
      <c r="E247" t="s">
        <v>344</v>
      </c>
      <c r="F247" s="6">
        <f>H247/1000000</f>
        <v>124.732432</v>
      </c>
      <c r="G247" s="7">
        <v>10</v>
      </c>
      <c r="H247" s="7">
        <v>124732432</v>
      </c>
      <c r="I247" t="s">
        <v>345</v>
      </c>
      <c r="J247">
        <v>6.4743693738454595E-5</v>
      </c>
      <c r="K247">
        <v>5.4362907942396697E-2</v>
      </c>
      <c r="L247">
        <v>7.8442089295670314E-2</v>
      </c>
    </row>
    <row r="248" spans="1:14" x14ac:dyDescent="0.35">
      <c r="A248">
        <v>246</v>
      </c>
      <c r="B248" s="1" t="s">
        <v>311</v>
      </c>
      <c r="C248" s="1" t="s">
        <v>312</v>
      </c>
      <c r="D248" s="1">
        <v>2018</v>
      </c>
      <c r="E248" t="s">
        <v>346</v>
      </c>
      <c r="F248" s="6">
        <f>H248/1000000</f>
        <v>144.04689400000001</v>
      </c>
      <c r="G248" s="7">
        <v>2</v>
      </c>
      <c r="H248" s="7">
        <v>144046894</v>
      </c>
      <c r="I248" t="s">
        <v>347</v>
      </c>
      <c r="J248">
        <v>3.7391024736314303E-5</v>
      </c>
      <c r="K248">
        <v>5.7804092548110801E-2</v>
      </c>
      <c r="L248">
        <v>-0.10850584842989974</v>
      </c>
    </row>
    <row r="249" spans="1:14" x14ac:dyDescent="0.35">
      <c r="A249">
        <v>247</v>
      </c>
      <c r="B249" s="1" t="s">
        <v>348</v>
      </c>
      <c r="C249" s="1" t="s">
        <v>349</v>
      </c>
      <c r="D249" s="1">
        <v>2018</v>
      </c>
      <c r="E249" t="s">
        <v>350</v>
      </c>
      <c r="F249" s="6">
        <f>H249/1000000</f>
        <v>184.81779800000001</v>
      </c>
      <c r="G249" s="7">
        <v>3</v>
      </c>
      <c r="H249" s="7">
        <v>184817798</v>
      </c>
      <c r="I249" t="s">
        <v>351</v>
      </c>
      <c r="J249">
        <v>7.1702029701875303E-5</v>
      </c>
      <c r="K249">
        <v>5.3722839475736597E-2</v>
      </c>
      <c r="L249">
        <v>-9.1338859468200084E-2</v>
      </c>
      <c r="N249" s="2"/>
    </row>
    <row r="250" spans="1:14" x14ac:dyDescent="0.35">
      <c r="A250">
        <v>248</v>
      </c>
      <c r="B250" s="1" t="s">
        <v>348</v>
      </c>
      <c r="C250" s="1" t="s">
        <v>349</v>
      </c>
      <c r="D250" s="1">
        <v>2018</v>
      </c>
      <c r="E250" t="s">
        <v>352</v>
      </c>
      <c r="F250" s="6">
        <f>H250/1000000</f>
        <v>191.84004999999999</v>
      </c>
      <c r="G250" s="7">
        <v>3</v>
      </c>
      <c r="H250" s="7">
        <v>191840050</v>
      </c>
      <c r="I250" t="s">
        <v>353</v>
      </c>
      <c r="J250">
        <v>5.85535755837108E-5</v>
      </c>
      <c r="K250">
        <v>5.4992962559502902E-2</v>
      </c>
      <c r="L250">
        <v>0.22827130003850016</v>
      </c>
      <c r="N250" s="2"/>
    </row>
    <row r="251" spans="1:14" x14ac:dyDescent="0.35">
      <c r="A251">
        <v>249</v>
      </c>
      <c r="B251" s="1" t="s">
        <v>348</v>
      </c>
      <c r="C251" s="1" t="s">
        <v>349</v>
      </c>
      <c r="D251" s="1">
        <v>2018</v>
      </c>
      <c r="E251" t="s">
        <v>354</v>
      </c>
      <c r="F251" s="6">
        <f>H251/1000000</f>
        <v>192.02202199999999</v>
      </c>
      <c r="G251" s="7">
        <v>3</v>
      </c>
      <c r="H251" s="7">
        <v>192022022</v>
      </c>
      <c r="I251" t="s">
        <v>355</v>
      </c>
      <c r="J251">
        <v>2.8551657771776902E-6</v>
      </c>
      <c r="K251">
        <v>7.38757385011138E-2</v>
      </c>
      <c r="L251">
        <v>-0.19145649869170001</v>
      </c>
      <c r="N251" s="2"/>
    </row>
    <row r="252" spans="1:14" x14ac:dyDescent="0.35">
      <c r="A252">
        <v>250</v>
      </c>
      <c r="B252" s="1" t="s">
        <v>348</v>
      </c>
      <c r="C252" s="1" t="s">
        <v>349</v>
      </c>
      <c r="D252" s="1">
        <v>2018</v>
      </c>
      <c r="E252" t="s">
        <v>356</v>
      </c>
      <c r="F252" s="6">
        <f>H252/1000000</f>
        <v>0.83771600000000002</v>
      </c>
      <c r="G252" s="7">
        <v>4</v>
      </c>
      <c r="H252" s="7">
        <v>837716</v>
      </c>
      <c r="I252" t="s">
        <v>357</v>
      </c>
      <c r="J252">
        <v>8.72815027422522E-5</v>
      </c>
      <c r="K252">
        <v>5.2489894552161097E-2</v>
      </c>
      <c r="L252">
        <v>-0.16372712981400106</v>
      </c>
    </row>
    <row r="253" spans="1:14" x14ac:dyDescent="0.35">
      <c r="A253">
        <v>251</v>
      </c>
      <c r="B253" s="1" t="s">
        <v>348</v>
      </c>
      <c r="C253" s="1" t="s">
        <v>349</v>
      </c>
      <c r="D253" s="1">
        <v>2018</v>
      </c>
      <c r="E253" t="s">
        <v>358</v>
      </c>
      <c r="F253" s="6">
        <f>H253/1000000</f>
        <v>18.623149999999999</v>
      </c>
      <c r="G253" s="7">
        <v>5</v>
      </c>
      <c r="H253" s="7">
        <v>18623150</v>
      </c>
      <c r="I253" t="s">
        <v>432</v>
      </c>
      <c r="J253">
        <v>4.2785214236936498E-5</v>
      </c>
      <c r="K253">
        <v>5.6959612596052499E-2</v>
      </c>
      <c r="L253">
        <v>0.26033398661880014</v>
      </c>
    </row>
    <row r="254" spans="1:14" x14ac:dyDescent="0.35">
      <c r="A254">
        <v>252</v>
      </c>
      <c r="B254" s="1" t="s">
        <v>348</v>
      </c>
      <c r="C254" s="1" t="s">
        <v>349</v>
      </c>
      <c r="D254" s="1">
        <v>2018</v>
      </c>
      <c r="E254" t="s">
        <v>359</v>
      </c>
      <c r="F254" s="6">
        <f>H254/1000000</f>
        <v>194.16306399999999</v>
      </c>
      <c r="G254" s="7">
        <v>5</v>
      </c>
      <c r="H254" s="7">
        <v>194163064</v>
      </c>
      <c r="I254" t="s">
        <v>360</v>
      </c>
      <c r="J254">
        <v>5.8743504581759001E-5</v>
      </c>
      <c r="K254">
        <v>5.4972659916293201E-2</v>
      </c>
      <c r="L254">
        <v>0.28428618847869913</v>
      </c>
    </row>
    <row r="255" spans="1:14" s="8" customFormat="1" x14ac:dyDescent="0.35">
      <c r="A255">
        <v>253</v>
      </c>
      <c r="B255" s="1" t="s">
        <v>348</v>
      </c>
      <c r="C255" s="1" t="s">
        <v>349</v>
      </c>
      <c r="D255" s="1">
        <v>2018</v>
      </c>
      <c r="E255" t="s">
        <v>361</v>
      </c>
      <c r="F255" s="6">
        <f>H255/1000000</f>
        <v>198.208124</v>
      </c>
      <c r="G255" s="7">
        <v>5</v>
      </c>
      <c r="H255" s="7">
        <v>198208124</v>
      </c>
      <c r="I255" t="s">
        <v>362</v>
      </c>
      <c r="J255">
        <v>1.19195176780798E-5</v>
      </c>
      <c r="K255">
        <v>6.4960061882402997E-2</v>
      </c>
      <c r="L255">
        <v>-0.1933360831063009</v>
      </c>
      <c r="M255"/>
      <c r="N255"/>
    </row>
    <row r="256" spans="1:14" s="8" customFormat="1" x14ac:dyDescent="0.35">
      <c r="A256">
        <v>254</v>
      </c>
      <c r="B256" s="1" t="s">
        <v>348</v>
      </c>
      <c r="C256" s="1" t="s">
        <v>349</v>
      </c>
      <c r="D256" s="1">
        <v>2018</v>
      </c>
      <c r="E256" t="s">
        <v>363</v>
      </c>
      <c r="F256" s="6">
        <f>H256/1000000</f>
        <v>199.16636299999999</v>
      </c>
      <c r="G256" s="7">
        <v>5</v>
      </c>
      <c r="H256" s="7">
        <v>199166363</v>
      </c>
      <c r="I256" t="s">
        <v>433</v>
      </c>
      <c r="J256">
        <v>6.8582001329149303E-5</v>
      </c>
      <c r="K256">
        <v>5.4001795387663101E-2</v>
      </c>
      <c r="L256">
        <v>-6.6069838615298693E-2</v>
      </c>
      <c r="M256"/>
      <c r="N256"/>
    </row>
    <row r="257" spans="1:14" s="8" customFormat="1" x14ac:dyDescent="0.35">
      <c r="A257">
        <v>255</v>
      </c>
      <c r="B257" s="1" t="s">
        <v>348</v>
      </c>
      <c r="C257" s="1" t="s">
        <v>349</v>
      </c>
      <c r="D257" s="1">
        <v>2018</v>
      </c>
      <c r="E257" t="s">
        <v>364</v>
      </c>
      <c r="F257" s="6">
        <f>H257/1000000</f>
        <v>199.16714899999999</v>
      </c>
      <c r="G257" s="7">
        <v>5</v>
      </c>
      <c r="H257" s="7">
        <v>199167149</v>
      </c>
      <c r="I257" t="s">
        <v>365</v>
      </c>
      <c r="J257">
        <v>7.5608903763441904E-5</v>
      </c>
      <c r="K257">
        <v>5.3390160947059E-2</v>
      </c>
      <c r="L257">
        <v>0.21788800503470007</v>
      </c>
      <c r="M257"/>
      <c r="N257" s="2"/>
    </row>
    <row r="258" spans="1:14" x14ac:dyDescent="0.35">
      <c r="A258">
        <v>256</v>
      </c>
      <c r="B258" s="1" t="s">
        <v>348</v>
      </c>
      <c r="C258" s="1" t="s">
        <v>349</v>
      </c>
      <c r="D258" s="1">
        <v>2018</v>
      </c>
      <c r="E258" t="s">
        <v>366</v>
      </c>
      <c r="F258" s="6">
        <f>H258/1000000</f>
        <v>116.68015200000001</v>
      </c>
      <c r="G258" s="7">
        <v>9</v>
      </c>
      <c r="H258" s="7">
        <v>116680152</v>
      </c>
      <c r="I258" t="s">
        <v>367</v>
      </c>
      <c r="J258">
        <v>8.5951060850827501E-5</v>
      </c>
      <c r="K258">
        <v>5.2586220488707897E-2</v>
      </c>
      <c r="L258">
        <v>6.3782188076100255E-2</v>
      </c>
    </row>
    <row r="259" spans="1:14" x14ac:dyDescent="0.35">
      <c r="A259">
        <v>257</v>
      </c>
      <c r="B259" s="1" t="s">
        <v>348</v>
      </c>
      <c r="C259" s="1" t="s">
        <v>349</v>
      </c>
      <c r="D259" s="1">
        <v>2018</v>
      </c>
      <c r="E259" t="s">
        <v>368</v>
      </c>
      <c r="F259" s="6">
        <f>H259/1000000</f>
        <v>151.28711699999999</v>
      </c>
      <c r="G259" s="7">
        <v>9</v>
      </c>
      <c r="H259" s="7">
        <v>151287117</v>
      </c>
      <c r="I259" t="s">
        <v>434</v>
      </c>
      <c r="J259">
        <v>8.2485290713971E-6</v>
      </c>
      <c r="K259">
        <v>6.7260415261363601E-2</v>
      </c>
      <c r="L259">
        <v>-0.19752001043489997</v>
      </c>
    </row>
    <row r="260" spans="1:14" x14ac:dyDescent="0.35">
      <c r="A260">
        <v>258</v>
      </c>
      <c r="B260" s="1" t="s">
        <v>348</v>
      </c>
      <c r="C260" s="1" t="s">
        <v>349</v>
      </c>
      <c r="D260" s="1">
        <v>2018</v>
      </c>
      <c r="E260" t="s">
        <v>369</v>
      </c>
      <c r="F260" s="6">
        <f>H260/1000000</f>
        <v>117.475838</v>
      </c>
      <c r="G260" s="7">
        <v>10</v>
      </c>
      <c r="H260" s="7">
        <v>117475838</v>
      </c>
      <c r="I260" t="s">
        <v>370</v>
      </c>
      <c r="J260">
        <v>8.4439716370498995E-5</v>
      </c>
      <c r="K260">
        <v>5.2697468879130502E-2</v>
      </c>
      <c r="L260">
        <v>0.26699410570060067</v>
      </c>
    </row>
    <row r="261" spans="1:14" x14ac:dyDescent="0.35">
      <c r="A261">
        <v>259</v>
      </c>
      <c r="B261" s="1" t="s">
        <v>348</v>
      </c>
      <c r="C261" s="1" t="s">
        <v>349</v>
      </c>
      <c r="D261" s="1">
        <v>2018</v>
      </c>
      <c r="E261" t="s">
        <v>371</v>
      </c>
      <c r="F261" s="6">
        <f>H261/1000000</f>
        <v>131.88008500000001</v>
      </c>
      <c r="G261" s="7">
        <v>10</v>
      </c>
      <c r="H261" s="7">
        <v>131880085</v>
      </c>
      <c r="I261" t="s">
        <v>372</v>
      </c>
      <c r="J261">
        <v>4.4045616493154197E-5</v>
      </c>
      <c r="K261">
        <v>5.6777656682766499E-2</v>
      </c>
      <c r="L261">
        <v>0.20030943245289912</v>
      </c>
    </row>
  </sheetData>
  <conditionalFormatting sqref="E179:E2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976A-C0BE-41B0-A94B-6EB01F0B7AA6}">
  <dimension ref="A1:M31"/>
  <sheetViews>
    <sheetView workbookViewId="0">
      <selection activeCell="D41" sqref="D41"/>
    </sheetView>
  </sheetViews>
  <sheetFormatPr defaultRowHeight="14.5" x14ac:dyDescent="0.35"/>
  <cols>
    <col min="1" max="2" width="15.6328125" style="11" customWidth="1"/>
    <col min="3" max="5" width="15.6328125" customWidth="1"/>
    <col min="6" max="6" width="15.6328125" style="11" customWidth="1"/>
    <col min="7" max="7" width="15.6328125" customWidth="1"/>
    <col min="8" max="8" width="20.26953125" customWidth="1"/>
    <col min="9" max="12" width="15.6328125" customWidth="1"/>
  </cols>
  <sheetData>
    <row r="1" spans="1:13" ht="18.5" x14ac:dyDescent="0.45">
      <c r="A1" s="3" t="s">
        <v>437</v>
      </c>
      <c r="B1"/>
      <c r="F1"/>
    </row>
    <row r="2" spans="1:13" s="1" customFormat="1" ht="44.5" customHeight="1" x14ac:dyDescent="0.35">
      <c r="A2" s="13" t="s">
        <v>0</v>
      </c>
      <c r="B2" s="14" t="s">
        <v>438</v>
      </c>
      <c r="C2" s="14" t="s">
        <v>3</v>
      </c>
      <c r="D2" s="14" t="s">
        <v>4</v>
      </c>
      <c r="E2" s="14" t="s">
        <v>374</v>
      </c>
      <c r="F2" s="14" t="s">
        <v>5</v>
      </c>
      <c r="G2" s="14" t="s">
        <v>375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376</v>
      </c>
      <c r="M2" s="12"/>
    </row>
    <row r="3" spans="1:13" x14ac:dyDescent="0.35">
      <c r="A3" s="15">
        <v>1</v>
      </c>
      <c r="B3" s="15" t="s">
        <v>71</v>
      </c>
      <c r="C3" s="16" t="s">
        <v>435</v>
      </c>
      <c r="D3" s="16" t="s">
        <v>72</v>
      </c>
      <c r="E3" s="17">
        <v>250.893506</v>
      </c>
      <c r="F3" s="15">
        <v>1</v>
      </c>
      <c r="G3" s="18">
        <v>250893506</v>
      </c>
      <c r="H3" s="16" t="s">
        <v>73</v>
      </c>
      <c r="I3" s="19">
        <v>7.4936908005273903E-6</v>
      </c>
      <c r="J3" s="20">
        <v>6.9746160676245797E-2</v>
      </c>
      <c r="K3" s="20">
        <v>1.0712861022308999</v>
      </c>
      <c r="L3" s="16" t="s">
        <v>74</v>
      </c>
    </row>
    <row r="4" spans="1:13" x14ac:dyDescent="0.35">
      <c r="A4" s="15">
        <v>2</v>
      </c>
      <c r="B4" s="15" t="s">
        <v>71</v>
      </c>
      <c r="C4" s="16" t="s">
        <v>435</v>
      </c>
      <c r="D4" s="16" t="s">
        <v>115</v>
      </c>
      <c r="E4" s="17">
        <v>208.999109</v>
      </c>
      <c r="F4" s="15">
        <v>2</v>
      </c>
      <c r="G4" s="18">
        <v>208999109</v>
      </c>
      <c r="H4" s="16"/>
      <c r="I4" s="19">
        <v>1.5894401883906102E-5</v>
      </c>
      <c r="J4" s="20">
        <v>6.4920700888554297E-2</v>
      </c>
      <c r="K4" s="20">
        <v>1.6977589656422936</v>
      </c>
      <c r="L4" s="16"/>
    </row>
    <row r="5" spans="1:13" x14ac:dyDescent="0.35">
      <c r="A5" s="15">
        <v>3</v>
      </c>
      <c r="B5" s="15" t="s">
        <v>71</v>
      </c>
      <c r="C5" s="16" t="s">
        <v>435</v>
      </c>
      <c r="D5" s="16" t="s">
        <v>116</v>
      </c>
      <c r="E5" s="17">
        <v>209.49683899999999</v>
      </c>
      <c r="F5" s="15">
        <v>2</v>
      </c>
      <c r="G5" s="18">
        <v>209496839</v>
      </c>
      <c r="H5" s="16" t="s">
        <v>384</v>
      </c>
      <c r="I5" s="19">
        <v>9.4336702049683195E-6</v>
      </c>
      <c r="J5" s="20">
        <v>6.8269741347176893E-2</v>
      </c>
      <c r="K5" s="20">
        <v>2.1262457062863973</v>
      </c>
      <c r="L5" s="16" t="s">
        <v>41</v>
      </c>
    </row>
    <row r="6" spans="1:13" x14ac:dyDescent="0.35">
      <c r="A6" s="15">
        <v>4</v>
      </c>
      <c r="B6" s="15" t="s">
        <v>71</v>
      </c>
      <c r="C6" s="16" t="s">
        <v>436</v>
      </c>
      <c r="D6" s="16" t="s">
        <v>119</v>
      </c>
      <c r="E6" s="17">
        <v>211.02920599999999</v>
      </c>
      <c r="F6" s="15">
        <v>2</v>
      </c>
      <c r="G6" s="18">
        <v>211029206</v>
      </c>
      <c r="H6" s="16" t="s">
        <v>120</v>
      </c>
      <c r="I6" s="19">
        <v>1.90901252923069E-5</v>
      </c>
      <c r="J6" s="20">
        <v>6.3743528772518501E-2</v>
      </c>
      <c r="K6" s="20">
        <v>2.0191036963486084</v>
      </c>
      <c r="L6" s="16" t="s">
        <v>41</v>
      </c>
    </row>
    <row r="7" spans="1:13" x14ac:dyDescent="0.35">
      <c r="A7" s="15">
        <v>5</v>
      </c>
      <c r="B7" s="15" t="s">
        <v>71</v>
      </c>
      <c r="C7" s="16" t="s">
        <v>436</v>
      </c>
      <c r="D7" s="16" t="s">
        <v>148</v>
      </c>
      <c r="E7" s="17">
        <v>206.753164</v>
      </c>
      <c r="F7" s="15">
        <v>3</v>
      </c>
      <c r="G7" s="18">
        <v>206753164</v>
      </c>
      <c r="H7" s="16"/>
      <c r="I7" s="19">
        <v>3.8125835333296998E-5</v>
      </c>
      <c r="J7" s="20">
        <v>5.9294731290028602E-2</v>
      </c>
      <c r="K7" s="20">
        <v>1.6367120781247877</v>
      </c>
      <c r="L7" s="16"/>
    </row>
    <row r="8" spans="1:13" x14ac:dyDescent="0.35">
      <c r="A8" s="15">
        <v>6</v>
      </c>
      <c r="B8" s="15" t="s">
        <v>71</v>
      </c>
      <c r="C8" s="16" t="s">
        <v>435</v>
      </c>
      <c r="D8" s="16" t="s">
        <v>157</v>
      </c>
      <c r="E8" s="17">
        <v>219.994248</v>
      </c>
      <c r="F8" s="15">
        <v>4</v>
      </c>
      <c r="G8" s="18">
        <v>219994248</v>
      </c>
      <c r="H8" s="16" t="s">
        <v>158</v>
      </c>
      <c r="I8" s="19">
        <v>7.3024964091437797E-5</v>
      </c>
      <c r="J8" s="20">
        <v>5.5110255584029898E-2</v>
      </c>
      <c r="K8" s="20">
        <v>0.50198994887250592</v>
      </c>
      <c r="L8" s="16" t="s">
        <v>41</v>
      </c>
    </row>
    <row r="9" spans="1:13" x14ac:dyDescent="0.35">
      <c r="A9" s="15">
        <v>7</v>
      </c>
      <c r="B9" s="15" t="s">
        <v>71</v>
      </c>
      <c r="C9" s="16" t="s">
        <v>436</v>
      </c>
      <c r="D9" s="16" t="s">
        <v>166</v>
      </c>
      <c r="E9" s="17">
        <v>235.45355000000001</v>
      </c>
      <c r="F9" s="15">
        <v>4</v>
      </c>
      <c r="G9" s="18">
        <v>235453550</v>
      </c>
      <c r="H9" s="16" t="s">
        <v>167</v>
      </c>
      <c r="I9" s="19">
        <v>8.0988676225956193E-6</v>
      </c>
      <c r="J9" s="20">
        <v>6.9248223200031794E-2</v>
      </c>
      <c r="K9" s="20">
        <v>-2.4501360028322949</v>
      </c>
      <c r="L9" s="16" t="s">
        <v>41</v>
      </c>
    </row>
    <row r="10" spans="1:13" x14ac:dyDescent="0.35">
      <c r="A10" s="15">
        <v>8</v>
      </c>
      <c r="B10" s="15" t="s">
        <v>71</v>
      </c>
      <c r="C10" s="16" t="s">
        <v>436</v>
      </c>
      <c r="D10" s="16" t="s">
        <v>168</v>
      </c>
      <c r="E10" s="17">
        <v>163.119125</v>
      </c>
      <c r="F10" s="15">
        <v>5</v>
      </c>
      <c r="G10" s="18">
        <v>163119125</v>
      </c>
      <c r="H10" s="16" t="s">
        <v>385</v>
      </c>
      <c r="I10" s="19">
        <v>6.7532957277571099E-5</v>
      </c>
      <c r="J10" s="20">
        <v>5.5613826338253798E-2</v>
      </c>
      <c r="K10" s="20">
        <v>-1.2774403877801888</v>
      </c>
      <c r="L10" s="16" t="s">
        <v>41</v>
      </c>
    </row>
    <row r="11" spans="1:13" x14ac:dyDescent="0.35">
      <c r="A11" s="15">
        <v>9</v>
      </c>
      <c r="B11" s="15" t="s">
        <v>71</v>
      </c>
      <c r="C11" s="16" t="s">
        <v>436</v>
      </c>
      <c r="D11" s="16" t="s">
        <v>190</v>
      </c>
      <c r="E11" s="17">
        <v>212.245497</v>
      </c>
      <c r="F11" s="15">
        <v>5</v>
      </c>
      <c r="G11" s="18">
        <v>212245497</v>
      </c>
      <c r="H11" s="16" t="s">
        <v>387</v>
      </c>
      <c r="I11" s="19">
        <v>8.9079800380632206E-5</v>
      </c>
      <c r="J11" s="20">
        <v>5.38301404371807E-2</v>
      </c>
      <c r="K11" s="20">
        <v>-4.9220701274675065</v>
      </c>
      <c r="L11" s="16" t="s">
        <v>41</v>
      </c>
    </row>
    <row r="12" spans="1:13" x14ac:dyDescent="0.35">
      <c r="A12" s="15">
        <v>10</v>
      </c>
      <c r="B12" s="15" t="s">
        <v>71</v>
      </c>
      <c r="C12" s="16" t="s">
        <v>436</v>
      </c>
      <c r="D12" s="16" t="s">
        <v>192</v>
      </c>
      <c r="E12" s="17">
        <v>69.435496000000001</v>
      </c>
      <c r="F12" s="15">
        <v>5</v>
      </c>
      <c r="G12" s="18">
        <v>69435496</v>
      </c>
      <c r="H12" s="16" t="s">
        <v>193</v>
      </c>
      <c r="I12" s="19">
        <v>2.3779864989151598E-5</v>
      </c>
      <c r="J12" s="20">
        <v>6.2331409254829502E-2</v>
      </c>
      <c r="K12" s="20">
        <v>-1.2118604239331034</v>
      </c>
      <c r="L12" s="16" t="s">
        <v>41</v>
      </c>
    </row>
    <row r="13" spans="1:13" x14ac:dyDescent="0.35">
      <c r="A13" s="15">
        <v>11</v>
      </c>
      <c r="B13" s="15" t="s">
        <v>71</v>
      </c>
      <c r="C13" s="16" t="s">
        <v>436</v>
      </c>
      <c r="D13" s="16" t="s">
        <v>206</v>
      </c>
      <c r="E13" s="17">
        <v>69.435513</v>
      </c>
      <c r="F13" s="15">
        <v>5</v>
      </c>
      <c r="G13" s="18">
        <v>69435513</v>
      </c>
      <c r="H13" s="16" t="s">
        <v>193</v>
      </c>
      <c r="I13" s="19">
        <v>2.6736051655841601E-5</v>
      </c>
      <c r="J13" s="20">
        <v>6.1577896287171301E-2</v>
      </c>
      <c r="K13" s="20">
        <v>-1.2624544267622895</v>
      </c>
      <c r="L13" s="16"/>
    </row>
    <row r="14" spans="1:13" x14ac:dyDescent="0.35">
      <c r="A14" s="15">
        <v>12</v>
      </c>
      <c r="B14" s="15" t="s">
        <v>71</v>
      </c>
      <c r="C14" s="16" t="s">
        <v>436</v>
      </c>
      <c r="D14" s="16" t="s">
        <v>226</v>
      </c>
      <c r="E14" s="17">
        <v>69.435513999999998</v>
      </c>
      <c r="F14" s="15">
        <v>5</v>
      </c>
      <c r="G14" s="18">
        <v>69435514</v>
      </c>
      <c r="H14" s="16" t="s">
        <v>193</v>
      </c>
      <c r="I14" s="19">
        <v>2.6736051655841601E-5</v>
      </c>
      <c r="J14" s="20">
        <v>6.1577896287171301E-2</v>
      </c>
      <c r="K14" s="20">
        <v>-1.2624544267622895</v>
      </c>
      <c r="L14" s="16"/>
    </row>
    <row r="15" spans="1:13" x14ac:dyDescent="0.35">
      <c r="A15" s="15">
        <v>13</v>
      </c>
      <c r="B15" s="15" t="s">
        <v>71</v>
      </c>
      <c r="C15" s="16" t="s">
        <v>435</v>
      </c>
      <c r="D15" s="16" t="s">
        <v>274</v>
      </c>
      <c r="E15" s="17">
        <v>79.188750999999996</v>
      </c>
      <c r="F15" s="15">
        <v>8</v>
      </c>
      <c r="G15" s="18">
        <v>79188751</v>
      </c>
      <c r="H15" s="16" t="s">
        <v>275</v>
      </c>
      <c r="I15" s="19">
        <v>8.3819016932095501E-5</v>
      </c>
      <c r="J15" s="20">
        <v>5.4222267715397503E-2</v>
      </c>
      <c r="K15" s="20">
        <v>0.5831030108591051</v>
      </c>
      <c r="L15" s="16" t="s">
        <v>41</v>
      </c>
    </row>
    <row r="16" spans="1:13" x14ac:dyDescent="0.35">
      <c r="A16" s="15">
        <v>14</v>
      </c>
      <c r="B16" s="15" t="s">
        <v>71</v>
      </c>
      <c r="C16" s="16" t="s">
        <v>436</v>
      </c>
      <c r="D16" s="16" t="s">
        <v>283</v>
      </c>
      <c r="E16" s="17">
        <v>146.154415</v>
      </c>
      <c r="F16" s="15">
        <v>9</v>
      </c>
      <c r="G16" s="18">
        <v>146154415</v>
      </c>
      <c r="H16" s="16" t="s">
        <v>389</v>
      </c>
      <c r="I16" s="19">
        <v>2.2539983298745001E-5</v>
      </c>
      <c r="J16" s="20">
        <v>6.2675703940981403E-2</v>
      </c>
      <c r="K16" s="20">
        <v>-1.1321414015274058</v>
      </c>
      <c r="L16" s="16" t="s">
        <v>41</v>
      </c>
    </row>
    <row r="17" spans="1:12" x14ac:dyDescent="0.35">
      <c r="A17" s="15">
        <v>15</v>
      </c>
      <c r="B17" s="15" t="s">
        <v>71</v>
      </c>
      <c r="C17" s="16" t="s">
        <v>436</v>
      </c>
      <c r="D17" s="16" t="s">
        <v>306</v>
      </c>
      <c r="E17" s="17">
        <v>153.77521100000001</v>
      </c>
      <c r="F17" s="15">
        <v>9</v>
      </c>
      <c r="G17" s="18">
        <v>153775211</v>
      </c>
      <c r="H17" s="16" t="s">
        <v>307</v>
      </c>
      <c r="I17" s="19">
        <v>8.2668201880653405E-5</v>
      </c>
      <c r="J17" s="20">
        <v>5.4311322091822899E-2</v>
      </c>
      <c r="K17" s="20">
        <v>-0.98219795144980537</v>
      </c>
      <c r="L17" s="16" t="s">
        <v>41</v>
      </c>
    </row>
    <row r="18" spans="1:12" x14ac:dyDescent="0.35">
      <c r="A18" s="15">
        <v>16</v>
      </c>
      <c r="B18" s="21" t="s">
        <v>47</v>
      </c>
      <c r="C18" s="16" t="s">
        <v>436</v>
      </c>
      <c r="D18" s="16" t="s">
        <v>48</v>
      </c>
      <c r="E18" s="17">
        <v>240.46901399999999</v>
      </c>
      <c r="F18" s="22">
        <v>1</v>
      </c>
      <c r="G18" s="23">
        <v>240469014</v>
      </c>
      <c r="H18" s="16"/>
      <c r="I18" s="19">
        <v>3.5315996523398403E-5</v>
      </c>
      <c r="J18" s="20">
        <v>5.9787387893200497E-2</v>
      </c>
      <c r="K18" s="20">
        <v>0.3721092192074904</v>
      </c>
      <c r="L18" s="16"/>
    </row>
    <row r="19" spans="1:12" x14ac:dyDescent="0.35">
      <c r="A19" s="15">
        <v>17</v>
      </c>
      <c r="B19" s="21" t="s">
        <v>47</v>
      </c>
      <c r="C19" s="16" t="s">
        <v>436</v>
      </c>
      <c r="D19" s="16" t="s">
        <v>76</v>
      </c>
      <c r="E19" s="17">
        <v>58.720610999999998</v>
      </c>
      <c r="F19" s="22">
        <v>1</v>
      </c>
      <c r="G19" s="23">
        <v>58720611</v>
      </c>
      <c r="H19" s="16" t="s">
        <v>401</v>
      </c>
      <c r="I19" s="19">
        <v>2.83807059810177E-6</v>
      </c>
      <c r="J19" s="20">
        <v>7.5960865162854496E-2</v>
      </c>
      <c r="K19" s="20">
        <v>0.3407583681760693</v>
      </c>
      <c r="L19" s="16"/>
    </row>
    <row r="20" spans="1:12" x14ac:dyDescent="0.35">
      <c r="A20" s="15">
        <v>18</v>
      </c>
      <c r="B20" s="21" t="s">
        <v>47</v>
      </c>
      <c r="C20" s="16" t="s">
        <v>436</v>
      </c>
      <c r="D20" s="16" t="s">
        <v>104</v>
      </c>
      <c r="E20" s="17">
        <v>71.024141</v>
      </c>
      <c r="F20" s="22">
        <v>1</v>
      </c>
      <c r="G20" s="23">
        <v>71024141</v>
      </c>
      <c r="H20" s="16" t="s">
        <v>105</v>
      </c>
      <c r="I20" s="19">
        <v>3.7773718539802601E-5</v>
      </c>
      <c r="J20" s="20">
        <v>5.9354444345026298E-2</v>
      </c>
      <c r="K20" s="20">
        <v>0.22965916400193009</v>
      </c>
      <c r="L20" s="16"/>
    </row>
    <row r="21" spans="1:12" x14ac:dyDescent="0.35">
      <c r="A21" s="15">
        <v>19</v>
      </c>
      <c r="B21" s="21" t="s">
        <v>47</v>
      </c>
      <c r="C21" s="16" t="s">
        <v>436</v>
      </c>
      <c r="D21" s="16" t="s">
        <v>127</v>
      </c>
      <c r="E21" s="17">
        <v>234.79631499999999</v>
      </c>
      <c r="F21" s="22">
        <v>2</v>
      </c>
      <c r="G21" s="23">
        <v>234796315</v>
      </c>
      <c r="H21" s="16" t="s">
        <v>128</v>
      </c>
      <c r="I21" s="19">
        <v>7.2299528118570597E-5</v>
      </c>
      <c r="J21" s="20">
        <v>5.5174560023606697E-2</v>
      </c>
      <c r="K21" s="20">
        <v>0.22451228597762007</v>
      </c>
      <c r="L21" s="16"/>
    </row>
    <row r="22" spans="1:12" x14ac:dyDescent="0.35">
      <c r="A22" s="15">
        <v>20</v>
      </c>
      <c r="B22" s="21" t="s">
        <v>47</v>
      </c>
      <c r="C22" s="16" t="s">
        <v>435</v>
      </c>
      <c r="D22" s="16" t="s">
        <v>174</v>
      </c>
      <c r="E22" s="17">
        <v>16.320077000000001</v>
      </c>
      <c r="F22" s="22">
        <v>5</v>
      </c>
      <c r="G22" s="23">
        <v>16320077</v>
      </c>
      <c r="H22" s="16" t="s">
        <v>404</v>
      </c>
      <c r="I22" s="19">
        <v>9.7170752078909505E-5</v>
      </c>
      <c r="J22" s="20">
        <v>5.3270087399666301E-2</v>
      </c>
      <c r="K22" s="20">
        <v>-0.18431765199562999</v>
      </c>
      <c r="L22" s="16"/>
    </row>
    <row r="23" spans="1:12" x14ac:dyDescent="0.35">
      <c r="A23" s="15">
        <v>21</v>
      </c>
      <c r="B23" s="21" t="s">
        <v>47</v>
      </c>
      <c r="C23" s="16" t="s">
        <v>435</v>
      </c>
      <c r="D23" s="16" t="s">
        <v>181</v>
      </c>
      <c r="E23" s="17">
        <v>16.320079</v>
      </c>
      <c r="F23" s="22">
        <v>5</v>
      </c>
      <c r="G23" s="23">
        <v>16320079</v>
      </c>
      <c r="H23" s="16" t="s">
        <v>404</v>
      </c>
      <c r="I23" s="19">
        <v>7.0757848106056494E-5</v>
      </c>
      <c r="J23" s="20">
        <v>5.53133863338005E-2</v>
      </c>
      <c r="K23" s="20">
        <v>-0.19691501868421035</v>
      </c>
      <c r="L23" s="16"/>
    </row>
    <row r="24" spans="1:12" x14ac:dyDescent="0.35">
      <c r="A24" s="15">
        <v>22</v>
      </c>
      <c r="B24" s="21" t="s">
        <v>47</v>
      </c>
      <c r="C24" s="16" t="s">
        <v>436</v>
      </c>
      <c r="D24" s="16" t="s">
        <v>187</v>
      </c>
      <c r="E24" s="17">
        <v>205.177154</v>
      </c>
      <c r="F24" s="22">
        <v>5</v>
      </c>
      <c r="G24" s="23">
        <v>205177154</v>
      </c>
      <c r="H24" s="16" t="s">
        <v>188</v>
      </c>
      <c r="I24" s="19">
        <v>2.89186958809289E-5</v>
      </c>
      <c r="J24" s="20">
        <v>6.1073142881633999E-2</v>
      </c>
      <c r="K24" s="20">
        <v>0.23439971136525983</v>
      </c>
      <c r="L24" s="16"/>
    </row>
    <row r="25" spans="1:12" x14ac:dyDescent="0.35">
      <c r="A25" s="15">
        <v>23</v>
      </c>
      <c r="B25" s="21" t="s">
        <v>47</v>
      </c>
      <c r="C25" s="16" t="s">
        <v>435</v>
      </c>
      <c r="D25" s="16" t="s">
        <v>232</v>
      </c>
      <c r="E25" s="17">
        <v>156.87876299999999</v>
      </c>
      <c r="F25" s="22">
        <v>6</v>
      </c>
      <c r="G25" s="23">
        <v>156878763</v>
      </c>
      <c r="H25" s="16" t="s">
        <v>233</v>
      </c>
      <c r="I25" s="19">
        <v>3.2166401475618399E-5</v>
      </c>
      <c r="J25" s="20">
        <v>6.0388438141494402E-2</v>
      </c>
      <c r="K25" s="20">
        <v>0.40351232572685003</v>
      </c>
      <c r="L25" s="16"/>
    </row>
    <row r="26" spans="1:12" x14ac:dyDescent="0.35">
      <c r="A26" s="15">
        <v>24</v>
      </c>
      <c r="B26" s="21" t="s">
        <v>107</v>
      </c>
      <c r="C26" s="16" t="s">
        <v>436</v>
      </c>
      <c r="D26" s="16" t="s">
        <v>108</v>
      </c>
      <c r="E26" s="17">
        <v>80.662661</v>
      </c>
      <c r="F26" s="22">
        <v>1</v>
      </c>
      <c r="G26" s="23">
        <v>80662661</v>
      </c>
      <c r="H26" s="16" t="s">
        <v>414</v>
      </c>
      <c r="I26" s="19">
        <v>1.5174198925257599E-5</v>
      </c>
      <c r="J26" s="20">
        <v>6.5218569639928697E-2</v>
      </c>
      <c r="K26" s="20">
        <v>-3.4054901615419908</v>
      </c>
      <c r="L26" s="16"/>
    </row>
    <row r="27" spans="1:12" x14ac:dyDescent="0.35">
      <c r="A27" s="15">
        <v>25</v>
      </c>
      <c r="B27" s="21" t="s">
        <v>107</v>
      </c>
      <c r="C27" s="16" t="s">
        <v>436</v>
      </c>
      <c r="D27" s="16" t="s">
        <v>113</v>
      </c>
      <c r="E27" s="17">
        <v>188.416495</v>
      </c>
      <c r="F27" s="22">
        <v>2</v>
      </c>
      <c r="G27" s="23">
        <v>188416495</v>
      </c>
      <c r="H27" s="16" t="s">
        <v>114</v>
      </c>
      <c r="I27" s="19">
        <v>5.3990929061138099E-6</v>
      </c>
      <c r="J27" s="20">
        <v>7.1846743585656903E-2</v>
      </c>
      <c r="K27" s="20">
        <v>3.8010821988129919</v>
      </c>
      <c r="L27" s="16"/>
    </row>
    <row r="28" spans="1:12" x14ac:dyDescent="0.35">
      <c r="A28" s="15">
        <v>26</v>
      </c>
      <c r="B28" s="21" t="s">
        <v>107</v>
      </c>
      <c r="C28" s="16" t="s">
        <v>435</v>
      </c>
      <c r="D28" s="16" t="s">
        <v>129</v>
      </c>
      <c r="E28" s="17">
        <v>153.76944800000001</v>
      </c>
      <c r="F28" s="22">
        <v>3</v>
      </c>
      <c r="G28" s="23">
        <v>153769448</v>
      </c>
      <c r="H28" s="16"/>
      <c r="I28" s="19">
        <v>3.5734806955270997E-5</v>
      </c>
      <c r="J28" s="20">
        <v>5.9711525903703801E-2</v>
      </c>
      <c r="K28" s="20">
        <v>-6.1150642462209817</v>
      </c>
      <c r="L28" s="16"/>
    </row>
    <row r="29" spans="1:12" x14ac:dyDescent="0.35">
      <c r="A29" s="15">
        <v>27</v>
      </c>
      <c r="B29" s="21" t="s">
        <v>107</v>
      </c>
      <c r="C29" s="16" t="s">
        <v>435</v>
      </c>
      <c r="D29" s="16" t="s">
        <v>136</v>
      </c>
      <c r="E29" s="17">
        <v>153.76992799999999</v>
      </c>
      <c r="F29" s="22">
        <v>3</v>
      </c>
      <c r="G29" s="23">
        <v>153769928</v>
      </c>
      <c r="H29" s="16"/>
      <c r="I29" s="19">
        <v>7.0790566450402404E-5</v>
      </c>
      <c r="J29" s="20">
        <v>5.5310408824265501E-2</v>
      </c>
      <c r="K29" s="20">
        <v>-5.5507146924200015</v>
      </c>
      <c r="L29" s="16"/>
    </row>
    <row r="30" spans="1:12" x14ac:dyDescent="0.35">
      <c r="A30" s="15">
        <v>28</v>
      </c>
      <c r="B30" s="21" t="s">
        <v>107</v>
      </c>
      <c r="C30" s="16" t="s">
        <v>435</v>
      </c>
      <c r="D30" s="16" t="s">
        <v>267</v>
      </c>
      <c r="E30" s="17">
        <v>162.784156</v>
      </c>
      <c r="F30" s="22">
        <v>8</v>
      </c>
      <c r="G30" s="23">
        <v>162784156</v>
      </c>
      <c r="H30" s="16"/>
      <c r="I30" s="19">
        <v>9.5597087809353999E-5</v>
      </c>
      <c r="J30" s="20">
        <v>5.3375271249637903E-2</v>
      </c>
      <c r="K30" s="20">
        <v>-2.1487407632669999</v>
      </c>
      <c r="L30" s="16"/>
    </row>
    <row r="31" spans="1:12" x14ac:dyDescent="0.35">
      <c r="A31" s="24" t="s">
        <v>439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 table-1</vt:lpstr>
      <vt:lpstr>Supple table-2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Kaliyamoorthy, Seetharam</dc:creator>
  <cp:lastModifiedBy>SEETHARAM</cp:lastModifiedBy>
  <dcterms:created xsi:type="dcterms:W3CDTF">2021-03-24T10:06:47Z</dcterms:created>
  <dcterms:modified xsi:type="dcterms:W3CDTF">2022-04-06T17:57:02Z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28e344-bb15-459b-97fd-14fa06bc1052_Enabled">
    <vt:lpwstr>true</vt:lpwstr>
  </property>
  <property fmtid="{D5CDD505-2E9C-101B-9397-08002B2CF9AE}" pid="3" name="MSIP_Label_0d28e344-bb15-459b-97fd-14fa06bc1052_SetDate">
    <vt:lpwstr>2021-12-02T16:46:53Z</vt:lpwstr>
  </property>
  <property fmtid="{D5CDD505-2E9C-101B-9397-08002B2CF9AE}" pid="4" name="MSIP_Label_0d28e344-bb15-459b-97fd-14fa06bc1052_Method">
    <vt:lpwstr>Standard</vt:lpwstr>
  </property>
  <property fmtid="{D5CDD505-2E9C-101B-9397-08002B2CF9AE}" pid="5" name="MSIP_Label_0d28e344-bb15-459b-97fd-14fa06bc1052_Name">
    <vt:lpwstr>Not Protected (Internal Use)</vt:lpwstr>
  </property>
  <property fmtid="{D5CDD505-2E9C-101B-9397-08002B2CF9AE}" pid="6" name="MSIP_Label_0d28e344-bb15-459b-97fd-14fa06bc1052_SiteId">
    <vt:lpwstr>3e20ecb2-9cb0-4df1-ad7b-914e31dcdda4</vt:lpwstr>
  </property>
  <property fmtid="{D5CDD505-2E9C-101B-9397-08002B2CF9AE}" pid="7" name="MSIP_Label_0d28e344-bb15-459b-97fd-14fa06bc1052_ActionId">
    <vt:lpwstr>d2c5bf33-f304-46f1-b2ff-28a2c16c46c3</vt:lpwstr>
  </property>
  <property fmtid="{D5CDD505-2E9C-101B-9397-08002B2CF9AE}" pid="8" name="MSIP_Label_0d28e344-bb15-459b-97fd-14fa06bc1052_ContentBits">
    <vt:lpwstr>2</vt:lpwstr>
  </property>
</Properties>
</file>