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megan.bond\Downloads\"/>
    </mc:Choice>
  </mc:AlternateContent>
  <xr:revisionPtr revIDLastSave="0" documentId="8_{FFFA204B-8526-485F-83BB-675D2DFC18F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1" sheetId="3" r:id="rId1"/>
    <sheet name="S2" sheetId="2" r:id="rId2"/>
    <sheet name="S3" sheetId="6" r:id="rId3"/>
    <sheet name="S4" sheetId="5" r:id="rId4"/>
    <sheet name="S5" sheetId="4" r:id="rId5"/>
  </sheets>
  <calcPr calcId="144525"/>
</workbook>
</file>

<file path=xl/sharedStrings.xml><?xml version="1.0" encoding="utf-8"?>
<sst xmlns="http://schemas.openxmlformats.org/spreadsheetml/2006/main" count="432" uniqueCount="262">
  <si>
    <r>
      <rPr>
        <sz val="12"/>
        <color theme="1"/>
        <rFont val="宋体"/>
        <charset val="134"/>
      </rPr>
      <t xml:space="preserve">Table S1. Summary of output statistics from hemocytes transcriptome of  parasitized </t>
    </r>
    <r>
      <rPr>
        <i/>
        <sz val="12"/>
        <color theme="1"/>
        <rFont val="宋体"/>
        <charset val="134"/>
      </rPr>
      <t>P. xylostella</t>
    </r>
    <r>
      <rPr>
        <sz val="12"/>
        <color theme="1"/>
        <rFont val="宋体"/>
        <charset val="134"/>
      </rPr>
      <t xml:space="preserve"> by </t>
    </r>
    <r>
      <rPr>
        <i/>
        <sz val="12"/>
        <color theme="1"/>
        <rFont val="宋体"/>
        <charset val="134"/>
      </rPr>
      <t>C. vestalis</t>
    </r>
    <r>
      <rPr>
        <sz val="12"/>
        <color theme="1"/>
        <rFont val="宋体"/>
        <charset val="134"/>
      </rPr>
      <t xml:space="preserve"> at 1 h, 6 h, 12 h, 24 h, 72 h and 120 h post parasitization with three biological replications</t>
    </r>
  </si>
  <si>
    <t>Samples</t>
  </si>
  <si>
    <t>Total Raw Reads</t>
  </si>
  <si>
    <t>Total Clean Reads</t>
  </si>
  <si>
    <t>Clean Reads Rate(%)</t>
  </si>
  <si>
    <t>Clean Bases Number</t>
  </si>
  <si>
    <t>Raw Q30 Bases Rate(%)</t>
  </si>
  <si>
    <t>Clean Q30 Bases Rate(%)</t>
  </si>
  <si>
    <t>bioproject_accession</t>
  </si>
  <si>
    <t>biosample_accession</t>
  </si>
  <si>
    <t>accession</t>
  </si>
  <si>
    <t>pxy-p-H-1h1</t>
  </si>
  <si>
    <t>PRJNA799668</t>
  </si>
  <si>
    <t>SAMN25185395</t>
  </si>
  <si>
    <t>SRR17712279</t>
  </si>
  <si>
    <t>pxy-p-H-1h2</t>
  </si>
  <si>
    <t>SAMN25185396</t>
  </si>
  <si>
    <t>SRR17712278</t>
  </si>
  <si>
    <t>pxy-p-H-1h3</t>
  </si>
  <si>
    <t>SAMN25185397</t>
  </si>
  <si>
    <t>SRR17712269</t>
  </si>
  <si>
    <t>pxy-p-H-6h1</t>
  </si>
  <si>
    <t>SAMN25185398</t>
  </si>
  <si>
    <t>SRR17712268</t>
  </si>
  <si>
    <t>pxy-p-H-6h2</t>
  </si>
  <si>
    <t>SAMN25185399</t>
  </si>
  <si>
    <t>SRR17712267</t>
  </si>
  <si>
    <t>pxy-p-H-6h3</t>
  </si>
  <si>
    <t>SAMN25185400</t>
  </si>
  <si>
    <t>SRR17712266</t>
  </si>
  <si>
    <t>pxy-p-H-12h1</t>
  </si>
  <si>
    <t>SAMN25185401</t>
  </si>
  <si>
    <t>SRR17712265</t>
  </si>
  <si>
    <t>pxy-p-H-12h2</t>
  </si>
  <si>
    <t>SAMN25185402</t>
  </si>
  <si>
    <t>SRR17712264</t>
  </si>
  <si>
    <t>pxy-p-H-12h3</t>
  </si>
  <si>
    <t>SAMN25185403</t>
  </si>
  <si>
    <t>SRR17712263</t>
  </si>
  <si>
    <t>pxy-p-H-24h1</t>
  </si>
  <si>
    <t>SAMN25185404</t>
  </si>
  <si>
    <t>SRR17712262</t>
  </si>
  <si>
    <t>pxy-p-H-24h2</t>
  </si>
  <si>
    <t>SAMN25185405</t>
  </si>
  <si>
    <t>SRR17712277</t>
  </si>
  <si>
    <t>pxy-p-H-24h3</t>
  </si>
  <si>
    <t>SAMN25185406</t>
  </si>
  <si>
    <t>SRR17712276</t>
  </si>
  <si>
    <t>pxy-p-H-72h1</t>
  </si>
  <si>
    <t>SAMN25185407</t>
  </si>
  <si>
    <t>SRR17712275</t>
  </si>
  <si>
    <t>pxy-p-H-72h2</t>
  </si>
  <si>
    <t>SAMN25185408</t>
  </si>
  <si>
    <t>SRR17712274</t>
  </si>
  <si>
    <t>pxy-p-H-72h3</t>
  </si>
  <si>
    <t>SAMN25185409</t>
  </si>
  <si>
    <t>SRR17712273</t>
  </si>
  <si>
    <t>pxy-p-H-120h1</t>
  </si>
  <si>
    <t>SAMN25185410</t>
  </si>
  <si>
    <t>SRR17712272</t>
  </si>
  <si>
    <t>pxy-p-H-120h2</t>
  </si>
  <si>
    <t>SAMN25185411</t>
  </si>
  <si>
    <t>SRR17712271</t>
  </si>
  <si>
    <t>pxy-p-H-120h3</t>
  </si>
  <si>
    <t>SAMN25185412</t>
  </si>
  <si>
    <t>SRR17712270</t>
  </si>
  <si>
    <r>
      <rPr>
        <sz val="12"/>
        <color theme="1"/>
        <rFont val="宋体"/>
        <charset val="134"/>
      </rPr>
      <t xml:space="preserve">Table S2. Standardized FPKM of CvBV genes with natural logarithm from hemocytes transcriptome of  parasitized </t>
    </r>
    <r>
      <rPr>
        <i/>
        <sz val="12"/>
        <color theme="1"/>
        <rFont val="宋体"/>
        <charset val="134"/>
      </rPr>
      <t>P. xylostella</t>
    </r>
    <r>
      <rPr>
        <sz val="12"/>
        <color theme="1"/>
        <rFont val="宋体"/>
        <charset val="134"/>
      </rPr>
      <t xml:space="preserve"> by </t>
    </r>
    <r>
      <rPr>
        <i/>
        <sz val="12"/>
        <color theme="1"/>
        <rFont val="宋体"/>
        <charset val="134"/>
      </rPr>
      <t>C. vestalis</t>
    </r>
    <r>
      <rPr>
        <sz val="12"/>
        <color theme="1"/>
        <rFont val="宋体"/>
        <charset val="134"/>
      </rPr>
      <t xml:space="preserve"> at 1 h, 6 h, 12 h, 24 h, 72 h and 120 h post parasitization with three biological replications</t>
    </r>
  </si>
  <si>
    <t>CvBV_gene</t>
  </si>
  <si>
    <t>gene_annotation</t>
  </si>
  <si>
    <t>pxy-p-H-sum</t>
  </si>
  <si>
    <t>rank</t>
  </si>
  <si>
    <t>CvBV_22-6</t>
  </si>
  <si>
    <t>PTP</t>
  </si>
  <si>
    <t>CvBV_16-2</t>
  </si>
  <si>
    <t>BV-like protein</t>
  </si>
  <si>
    <t>CvBV_16-8</t>
  </si>
  <si>
    <t>lectin</t>
  </si>
  <si>
    <t>CvBV_28-6</t>
  </si>
  <si>
    <t>CrV1-like protein</t>
  </si>
  <si>
    <t>CvBV_21-5</t>
  </si>
  <si>
    <t>EP-like protein</t>
  </si>
  <si>
    <t>CvBV_09-2</t>
  </si>
  <si>
    <t>CvBV_18-1</t>
  </si>
  <si>
    <t>CvBV_18-4</t>
  </si>
  <si>
    <t>CvBV_28-1</t>
  </si>
  <si>
    <t>CvBV_18-8</t>
  </si>
  <si>
    <t>CvBV_09-1</t>
  </si>
  <si>
    <t>CvBV_16-3</t>
  </si>
  <si>
    <t>CvBV_18-5</t>
  </si>
  <si>
    <t>CvBV_26-7</t>
  </si>
  <si>
    <t>CvBV_09-5</t>
  </si>
  <si>
    <t>CvBV_11-2</t>
  </si>
  <si>
    <t>CvBV_14-4</t>
  </si>
  <si>
    <t>CvBV_27-5</t>
  </si>
  <si>
    <t>p94-like protein</t>
  </si>
  <si>
    <t>CvBV_16-7</t>
  </si>
  <si>
    <t>Hyp</t>
  </si>
  <si>
    <t>CvBV_11-1</t>
  </si>
  <si>
    <t>CvBV_17-2</t>
  </si>
  <si>
    <t>CvBV_18-6</t>
  </si>
  <si>
    <t>CvBV_27-4</t>
  </si>
  <si>
    <t>CvBV_15-5</t>
  </si>
  <si>
    <t>CvBV_22-4</t>
  </si>
  <si>
    <t>CvBV_12-1</t>
  </si>
  <si>
    <t>CvBV_27-10</t>
  </si>
  <si>
    <t>histone H4-like protein</t>
  </si>
  <si>
    <t>CvBV_25-6</t>
  </si>
  <si>
    <t>BEN</t>
  </si>
  <si>
    <t>CvBV_26-4</t>
  </si>
  <si>
    <t>CvBV_28-5</t>
  </si>
  <si>
    <t>CvBV_11-3</t>
  </si>
  <si>
    <t>CvBV_19-3</t>
  </si>
  <si>
    <t>CvBV_14-1</t>
  </si>
  <si>
    <t>CvBV_28-4</t>
  </si>
  <si>
    <t>CvBV_10-2</t>
  </si>
  <si>
    <t>CvBV_13-7</t>
  </si>
  <si>
    <t>CvBV_19-7</t>
  </si>
  <si>
    <t>CvBV_17-4</t>
  </si>
  <si>
    <t>CvBV_19-5</t>
  </si>
  <si>
    <t>CvBV_14-2</t>
  </si>
  <si>
    <t>CvBV_19-2</t>
  </si>
  <si>
    <t>CvBV_28-3</t>
  </si>
  <si>
    <t>CvBV_29-3</t>
  </si>
  <si>
    <t>CvBV_26-8</t>
  </si>
  <si>
    <t>CvBV_09-3</t>
  </si>
  <si>
    <t>CvBV_16-9</t>
  </si>
  <si>
    <t>CvBV_01-1</t>
  </si>
  <si>
    <t>CvBV_18-3</t>
  </si>
  <si>
    <t>CvBV_08-1</t>
  </si>
  <si>
    <t>CvBV_22-5</t>
  </si>
  <si>
    <t>Table S3. Spatial structural features of BV-derived CTLs</t>
  </si>
  <si>
    <t>Name</t>
  </si>
  <si>
    <r>
      <rPr>
        <sz val="12"/>
        <color theme="1"/>
        <rFont val="宋体"/>
        <charset val="134"/>
      </rPr>
      <t>Ca</t>
    </r>
    <r>
      <rPr>
        <vertAlign val="superscript"/>
        <sz val="12"/>
        <color theme="1"/>
        <rFont val="宋体"/>
        <charset val="134"/>
      </rPr>
      <t xml:space="preserve">2+ </t>
    </r>
    <r>
      <rPr>
        <sz val="12"/>
        <color theme="1"/>
        <rFont val="宋体"/>
        <charset val="134"/>
      </rPr>
      <t>Coordinators</t>
    </r>
  </si>
  <si>
    <t>Motif</t>
  </si>
  <si>
    <t>Carbohydrate</t>
  </si>
  <si>
    <r>
      <rPr>
        <sz val="12"/>
        <color theme="1"/>
        <rFont val="宋体"/>
        <charset val="134"/>
      </rPr>
      <t>Carbohydrate</t>
    </r>
    <r>
      <rPr>
        <vertAlign val="superscript"/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Coordinators</t>
    </r>
  </si>
  <si>
    <t xml:space="preserve">C-score of carbohydrate Coordinators </t>
  </si>
  <si>
    <t>59,61,65,155</t>
  </si>
  <si>
    <t>QPD</t>
  </si>
  <si>
    <t>FUC</t>
  </si>
  <si>
    <t>119,124,126,130,142,143,144</t>
  </si>
  <si>
    <t>0.30</t>
  </si>
  <si>
    <t>57,59,63,155</t>
  </si>
  <si>
    <t>QPS</t>
  </si>
  <si>
    <t>BM3</t>
  </si>
  <si>
    <t>122,124,126,130,142,143,144</t>
  </si>
  <si>
    <t>0.48</t>
  </si>
  <si>
    <t>CcBV31_135</t>
  </si>
  <si>
    <t>59,61,65,157</t>
  </si>
  <si>
    <t>89,124,126,132,138,144,145,150</t>
  </si>
  <si>
    <t>0.47</t>
  </si>
  <si>
    <t>CcBV32_307</t>
  </si>
  <si>
    <t>120,122,124,125,132,144,145,146</t>
  </si>
  <si>
    <t>0.45</t>
  </si>
  <si>
    <t>CsBV-CTL</t>
  </si>
  <si>
    <t>MAN</t>
  </si>
  <si>
    <t>CrBV-CTL1</t>
  </si>
  <si>
    <t>0.38</t>
  </si>
  <si>
    <t>CrBV-CTL2</t>
  </si>
  <si>
    <t>KPS</t>
  </si>
  <si>
    <t>TRE</t>
  </si>
  <si>
    <t>89,124,126,128,132,138,144,145,150</t>
  </si>
  <si>
    <t>0.15</t>
  </si>
  <si>
    <t>GfBV-CTL1</t>
  </si>
  <si>
    <t>60,62,66,158</t>
  </si>
  <si>
    <t>NGA</t>
  </si>
  <si>
    <t>125,127,129,133,145,146,147</t>
  </si>
  <si>
    <t>GfBV-CTL2</t>
  </si>
  <si>
    <t>0.44</t>
  </si>
  <si>
    <t>GfBV-CTL3</t>
  </si>
  <si>
    <t>65,67,71,163</t>
  </si>
  <si>
    <t>130,132,134,138,150,151,152</t>
  </si>
  <si>
    <t>0.46</t>
  </si>
  <si>
    <t>GiBV-CTL1</t>
  </si>
  <si>
    <t>0.43</t>
  </si>
  <si>
    <t>GiBV-CTL2</t>
  </si>
  <si>
    <t>-</t>
  </si>
  <si>
    <t>52,87,89,91,95,99,101,107,108</t>
  </si>
  <si>
    <t>0.27</t>
  </si>
  <si>
    <t>Table S4. Summary of statistics in annotated CTLs protein sequences</t>
  </si>
  <si>
    <t>Gene name</t>
  </si>
  <si>
    <t>Gene ID</t>
  </si>
  <si>
    <t>Data sources</t>
  </si>
  <si>
    <t>Species</t>
  </si>
  <si>
    <t>signal peptide</t>
  </si>
  <si>
    <t>CRD number</t>
  </si>
  <si>
    <t>family</t>
  </si>
  <si>
    <t>QZB49081.1</t>
  </si>
  <si>
    <t>NCBI</t>
  </si>
  <si>
    <r>
      <rPr>
        <i/>
        <sz val="12"/>
        <color theme="1"/>
        <rFont val="Times New Roman Italic"/>
        <charset val="134"/>
      </rPr>
      <t>Cotesia vestalis</t>
    </r>
    <r>
      <rPr>
        <sz val="12"/>
        <color theme="1"/>
        <rFont val="Times New Roman"/>
        <charset val="134"/>
      </rPr>
      <t xml:space="preserve"> bracovirus</t>
    </r>
  </si>
  <si>
    <t>Y</t>
  </si>
  <si>
    <t>CTL-S</t>
  </si>
  <si>
    <t>QZB49176.1</t>
  </si>
  <si>
    <t>Cc_GSCOCT000130750012-PA gene=cc_ccv31_135</t>
  </si>
  <si>
    <t>ParWaspDB(https://bipaa.genouest.org/is/parwaspdb/)</t>
  </si>
  <si>
    <r>
      <rPr>
        <i/>
        <sz val="12"/>
        <color theme="1"/>
        <rFont val="Times New Roman Italic"/>
        <charset val="134"/>
      </rPr>
      <t>Cotesia congregata</t>
    </r>
    <r>
      <rPr>
        <sz val="12"/>
        <color theme="1"/>
        <rFont val="Times New Roman"/>
        <charset val="134"/>
      </rPr>
      <t xml:space="preserve"> bracovirus</t>
    </r>
  </si>
  <si>
    <t>Cc_GSCOCT000130360012-PA gene=cc_ccv32_307</t>
  </si>
  <si>
    <t>CCQ19178.1</t>
  </si>
  <si>
    <r>
      <rPr>
        <i/>
        <sz val="12"/>
        <color theme="1"/>
        <rFont val="宋体"/>
        <charset val="134"/>
      </rPr>
      <t>Cotesia sesamiae</t>
    </r>
    <r>
      <rPr>
        <sz val="12"/>
        <color theme="1"/>
        <rFont val="宋体"/>
        <charset val="134"/>
      </rPr>
      <t xml:space="preserve"> Kitale bracovirus</t>
    </r>
  </si>
  <si>
    <t>BAC55179.1</t>
  </si>
  <si>
    <r>
      <rPr>
        <i/>
        <sz val="12"/>
        <color theme="1"/>
        <rFont val="宋体"/>
        <charset val="134"/>
      </rPr>
      <t xml:space="preserve">Cotesia ruficrus </t>
    </r>
    <r>
      <rPr>
        <sz val="12"/>
        <color theme="1"/>
        <rFont val="宋体"/>
        <charset val="134"/>
      </rPr>
      <t>bracovirus</t>
    </r>
  </si>
  <si>
    <t>AAO74641.1</t>
  </si>
  <si>
    <t>ACE75071.1</t>
  </si>
  <si>
    <r>
      <rPr>
        <i/>
        <sz val="12"/>
        <color theme="1"/>
        <rFont val="宋体"/>
        <charset val="134"/>
      </rPr>
      <t xml:space="preserve">Glyptapanteles flavicoxis </t>
    </r>
    <r>
      <rPr>
        <sz val="12"/>
        <color theme="1"/>
        <rFont val="宋体"/>
        <charset val="134"/>
      </rPr>
      <t>bracovirus</t>
    </r>
  </si>
  <si>
    <t>ACE75072.1</t>
  </si>
  <si>
    <t>ACE75074.1</t>
  </si>
  <si>
    <t>ABK56997.1</t>
  </si>
  <si>
    <r>
      <rPr>
        <i/>
        <sz val="12"/>
        <color theme="1"/>
        <rFont val="宋体"/>
        <charset val="134"/>
      </rPr>
      <t xml:space="preserve">Glyptapanteles indiensis </t>
    </r>
    <r>
      <rPr>
        <sz val="12"/>
        <color theme="1"/>
        <rFont val="宋体"/>
        <charset val="134"/>
      </rPr>
      <t>bracovirus</t>
    </r>
  </si>
  <si>
    <t>NC_043337.1 Glyptapanteles indiensis bracovirus segment 1, complete sequence-FGENESH prediction by Apis</t>
  </si>
  <si>
    <t>Table S5. Table List of primers used in this study</t>
  </si>
  <si>
    <t>Primer name</t>
  </si>
  <si>
    <t>Primer sequence (5'-3')</t>
  </si>
  <si>
    <t>Use</t>
  </si>
  <si>
    <r>
      <rPr>
        <i/>
        <sz val="12"/>
        <color theme="1"/>
        <rFont val="宋体"/>
        <charset val="134"/>
      </rPr>
      <t>CvBV_28-1</t>
    </r>
    <r>
      <rPr>
        <sz val="12"/>
        <color theme="1"/>
        <rFont val="宋体"/>
        <charset val="134"/>
      </rPr>
      <t>-P</t>
    </r>
  </si>
  <si>
    <t>ACCGTCAGCCGTCTAAGCTT</t>
  </si>
  <si>
    <t>Cloning</t>
  </si>
  <si>
    <r>
      <rPr>
        <i/>
        <sz val="12"/>
        <color theme="1"/>
        <rFont val="宋体"/>
        <charset val="134"/>
      </rPr>
      <t>CvBV_28-1</t>
    </r>
    <r>
      <rPr>
        <sz val="12"/>
        <color theme="1"/>
        <rFont val="宋体"/>
        <charset val="134"/>
      </rPr>
      <t>-AP</t>
    </r>
  </si>
  <si>
    <t>TTATGGCACAATTTGGAATAAT</t>
  </si>
  <si>
    <r>
      <rPr>
        <i/>
        <sz val="12"/>
        <color theme="1"/>
        <rFont val="宋体"/>
        <charset val="134"/>
      </rPr>
      <t>CvBV_28-1</t>
    </r>
    <r>
      <rPr>
        <sz val="12"/>
        <color theme="1"/>
        <rFont val="宋体"/>
        <charset val="134"/>
      </rPr>
      <t>-qPCR-P</t>
    </r>
  </si>
  <si>
    <t>TAGACGCATGAGTATTGGGAAGAG</t>
  </si>
  <si>
    <t>qPCR</t>
  </si>
  <si>
    <r>
      <rPr>
        <i/>
        <sz val="12"/>
        <color theme="1"/>
        <rFont val="宋体"/>
        <charset val="134"/>
      </rPr>
      <t>CvBV_28-1</t>
    </r>
    <r>
      <rPr>
        <sz val="12"/>
        <color theme="1"/>
        <rFont val="宋体"/>
        <charset val="134"/>
      </rPr>
      <t>-qPCR-AP</t>
    </r>
  </si>
  <si>
    <t>CCAGTCTTGACTCCAATTGATG</t>
  </si>
  <si>
    <r>
      <rPr>
        <i/>
        <sz val="12"/>
        <color theme="1"/>
        <rFont val="Times New Roman Italic"/>
        <charset val="134"/>
      </rPr>
      <t>Px-β-tubulin</t>
    </r>
    <r>
      <rPr>
        <sz val="12"/>
        <color theme="1"/>
        <rFont val="宋体"/>
        <charset val="134"/>
      </rPr>
      <t>-P</t>
    </r>
  </si>
  <si>
    <t>GACGCATGTCCATGAAGGAG</t>
  </si>
  <si>
    <r>
      <rPr>
        <i/>
        <sz val="12"/>
        <color theme="1"/>
        <rFont val="Times New Roman Italic"/>
        <charset val="134"/>
      </rPr>
      <t>Px-β-tubulin</t>
    </r>
    <r>
      <rPr>
        <sz val="12"/>
        <color theme="1"/>
        <rFont val="宋体"/>
        <charset val="134"/>
      </rPr>
      <t>-AP</t>
    </r>
  </si>
  <si>
    <t>CCAATGCAAGAAAGCCTTGC</t>
  </si>
  <si>
    <r>
      <rPr>
        <i/>
        <sz val="12"/>
        <color theme="1"/>
        <rFont val="Times New Roman Italic"/>
        <charset val="134"/>
      </rPr>
      <t>Px-β-actin</t>
    </r>
    <r>
      <rPr>
        <sz val="12"/>
        <color theme="1"/>
        <rFont val="宋体"/>
        <charset val="134"/>
      </rPr>
      <t>-P</t>
    </r>
  </si>
  <si>
    <t xml:space="preserve">TGGCACCACACCTTCTAC </t>
  </si>
  <si>
    <r>
      <rPr>
        <i/>
        <sz val="12"/>
        <color theme="1"/>
        <rFont val="Times New Roman Italic"/>
        <charset val="134"/>
      </rPr>
      <t>Px-β-actin</t>
    </r>
    <r>
      <rPr>
        <sz val="12"/>
        <color theme="1"/>
        <rFont val="宋体"/>
        <charset val="134"/>
      </rPr>
      <t>-AP</t>
    </r>
  </si>
  <si>
    <t>CATGATCTGGGTCATCTTCT</t>
  </si>
  <si>
    <r>
      <rPr>
        <i/>
        <sz val="12"/>
        <color theme="1"/>
        <rFont val="Times New Roman Italic"/>
        <charset val="134"/>
      </rPr>
      <t>DmActin-</t>
    </r>
    <r>
      <rPr>
        <sz val="12"/>
        <color theme="1"/>
        <rFont val="Times New Roman"/>
        <charset val="134"/>
      </rPr>
      <t>P</t>
    </r>
  </si>
  <si>
    <t>GGCGCAGAGCAAGCGTGGTA</t>
  </si>
  <si>
    <t>DmActin-AP</t>
  </si>
  <si>
    <t>GGGTGCCACACGCAGCTCAT</t>
  </si>
  <si>
    <t>siCvBV_28-1</t>
  </si>
  <si>
    <t>GAGACUCACAAUGGGAUCCAGCGAA</t>
  </si>
  <si>
    <t>RNAi</t>
  </si>
  <si>
    <t>siNC</t>
  </si>
  <si>
    <t>UUCUCCGAACGUGUCACGUTT</t>
  </si>
  <si>
    <r>
      <rPr>
        <sz val="12"/>
        <color theme="1"/>
        <rFont val="宋体"/>
        <charset val="134"/>
      </rPr>
      <t>pET32a-</t>
    </r>
    <r>
      <rPr>
        <i/>
        <sz val="12"/>
        <color theme="1"/>
        <rFont val="宋体"/>
        <charset val="134"/>
      </rPr>
      <t>CvBV_28-1</t>
    </r>
    <r>
      <rPr>
        <sz val="12"/>
        <color theme="1"/>
        <rFont val="宋体"/>
        <charset val="134"/>
      </rPr>
      <t>-P</t>
    </r>
  </si>
  <si>
    <t>CCATGGCTGATATC GGATCC ATGCTTTTGCCCGTGGTACT</t>
  </si>
  <si>
    <t>Protein Purification</t>
  </si>
  <si>
    <r>
      <rPr>
        <sz val="12"/>
        <color theme="1"/>
        <rFont val="宋体"/>
        <charset val="134"/>
      </rPr>
      <t>pET32a-</t>
    </r>
    <r>
      <rPr>
        <i/>
        <sz val="12"/>
        <color theme="1"/>
        <rFont val="宋体"/>
        <charset val="134"/>
      </rPr>
      <t>CvBV_28-1</t>
    </r>
    <r>
      <rPr>
        <sz val="12"/>
        <color theme="1"/>
        <rFont val="宋体"/>
        <charset val="134"/>
      </rPr>
      <t>-AP</t>
    </r>
  </si>
  <si>
    <t>TGGTGGTGGTGGTG CTCGAG TTACACGCTTGTGCAGAAGA</t>
  </si>
  <si>
    <r>
      <rPr>
        <sz val="12"/>
        <color theme="1"/>
        <rFont val="宋体"/>
        <charset val="134"/>
      </rPr>
      <t>pUAST-</t>
    </r>
    <r>
      <rPr>
        <i/>
        <sz val="12"/>
        <color theme="1"/>
        <rFont val="宋体"/>
        <charset val="134"/>
      </rPr>
      <t>CvBV_28-1</t>
    </r>
    <r>
      <rPr>
        <sz val="12"/>
        <color theme="1"/>
        <rFont val="宋体"/>
        <charset val="134"/>
      </rPr>
      <t>-P</t>
    </r>
  </si>
  <si>
    <r>
      <rPr>
        <sz val="11"/>
        <rFont val="宋体"/>
        <charset val="134"/>
      </rPr>
      <t>TTCGTTAACAGATCT</t>
    </r>
    <r>
      <rPr>
        <sz val="11"/>
        <color theme="1"/>
        <rFont val="宋体"/>
        <charset val="134"/>
      </rPr>
      <t xml:space="preserve"> </t>
    </r>
    <r>
      <rPr>
        <sz val="11"/>
        <color rgb="FFFF0000"/>
        <rFont val="宋体"/>
        <charset val="134"/>
      </rPr>
      <t>GCGGCCGC</t>
    </r>
    <r>
      <rPr>
        <sz val="11"/>
        <color rgb="FF0066CC"/>
        <rFont val="宋体"/>
        <charset val="134"/>
      </rPr>
      <t xml:space="preserve"> </t>
    </r>
    <r>
      <rPr>
        <sz val="11"/>
        <color theme="1"/>
        <rFont val="宋体"/>
        <charset val="134"/>
      </rPr>
      <t>ATGAATAAATTCATTTTCTT</t>
    </r>
  </si>
  <si>
    <t>Transgenetic Fly</t>
  </si>
  <si>
    <r>
      <rPr>
        <sz val="12"/>
        <color theme="1"/>
        <rFont val="宋体"/>
        <charset val="134"/>
      </rPr>
      <t>pUAST-</t>
    </r>
    <r>
      <rPr>
        <i/>
        <sz val="12"/>
        <color theme="1"/>
        <rFont val="宋体"/>
        <charset val="134"/>
      </rPr>
      <t>CvBV_28-1</t>
    </r>
    <r>
      <rPr>
        <sz val="12"/>
        <color theme="1"/>
        <rFont val="宋体"/>
        <charset val="134"/>
      </rPr>
      <t>-AP</t>
    </r>
  </si>
  <si>
    <r>
      <rPr>
        <sz val="11"/>
        <rFont val="宋体"/>
        <charset val="134"/>
      </rPr>
      <t>ACAAAGATCCTCTAGA</t>
    </r>
    <r>
      <rPr>
        <sz val="11"/>
        <color rgb="FFFF0000"/>
        <rFont val="宋体"/>
        <charset val="134"/>
      </rPr>
      <t>GGTACC</t>
    </r>
    <r>
      <rPr>
        <sz val="11"/>
        <color theme="1"/>
        <rFont val="宋体"/>
        <charset val="134"/>
      </rPr>
      <t xml:space="preserve">  TTA</t>
    </r>
    <r>
      <rPr>
        <sz val="11"/>
        <color rgb="FF339966"/>
        <rFont val="宋体"/>
        <charset val="134"/>
      </rPr>
      <t>AGCGTAATCTGGAACATCGTATGGGTA</t>
    </r>
    <r>
      <rPr>
        <sz val="11"/>
        <color theme="1"/>
        <rFont val="宋体"/>
        <charset val="134"/>
      </rPr>
      <t>CACGCTTGTGCAGAAGA</t>
    </r>
  </si>
  <si>
    <r>
      <rPr>
        <sz val="12"/>
        <color theme="1"/>
        <rFont val="宋体"/>
        <charset val="134"/>
      </rPr>
      <t>pAc-</t>
    </r>
    <r>
      <rPr>
        <i/>
        <sz val="12"/>
        <color theme="1"/>
        <rFont val="宋体"/>
        <charset val="134"/>
      </rPr>
      <t>CvBV_28-1-</t>
    </r>
    <r>
      <rPr>
        <sz val="12"/>
        <color theme="1"/>
        <rFont val="宋体"/>
        <charset val="134"/>
      </rPr>
      <t>P</t>
    </r>
  </si>
  <si>
    <r>
      <rPr>
        <sz val="11"/>
        <color rgb="FF000000"/>
        <rFont val="宋体"/>
        <charset val="134"/>
      </rPr>
      <t>AGTCCAGTGTGGTG</t>
    </r>
    <r>
      <rPr>
        <sz val="11"/>
        <color rgb="FFFF0000"/>
        <rFont val="宋体"/>
        <charset val="134"/>
      </rPr>
      <t>GAATTC</t>
    </r>
    <r>
      <rPr>
        <sz val="11"/>
        <rFont val="宋体"/>
        <charset val="134"/>
      </rPr>
      <t>T</t>
    </r>
    <r>
      <rPr>
        <sz val="11"/>
        <color rgb="FF0066CC"/>
        <rFont val="宋体"/>
        <charset val="134"/>
      </rPr>
      <t>GGC</t>
    </r>
    <r>
      <rPr>
        <u/>
        <sz val="11"/>
        <color rgb="FF0066CC"/>
        <rFont val="宋体"/>
        <charset val="134"/>
      </rPr>
      <t>ATG</t>
    </r>
    <r>
      <rPr>
        <sz val="11"/>
        <color rgb="FF0066CC"/>
        <rFont val="宋体"/>
        <charset val="134"/>
      </rPr>
      <t>G</t>
    </r>
    <r>
      <rPr>
        <sz val="11"/>
        <rFont val="宋体"/>
        <charset val="134"/>
      </rPr>
      <t>GC  AATAAATTCATTTTCTT</t>
    </r>
  </si>
  <si>
    <t>Tranfection</t>
  </si>
  <si>
    <r>
      <rPr>
        <sz val="12"/>
        <color theme="1"/>
        <rFont val="宋体"/>
        <charset val="134"/>
      </rPr>
      <t>pAc-</t>
    </r>
    <r>
      <rPr>
        <i/>
        <sz val="12"/>
        <color theme="1"/>
        <rFont val="宋体"/>
        <charset val="134"/>
      </rPr>
      <t>CvBV_28-1</t>
    </r>
    <r>
      <rPr>
        <sz val="12"/>
        <color theme="1"/>
        <rFont val="宋体"/>
        <charset val="134"/>
      </rPr>
      <t>-AP</t>
    </r>
  </si>
  <si>
    <r>
      <rPr>
        <sz val="11"/>
        <color rgb="FF000000"/>
        <rFont val="宋体"/>
        <charset val="134"/>
      </rPr>
      <t>GCGGGCCCTCTAGA</t>
    </r>
    <r>
      <rPr>
        <sz val="11"/>
        <color rgb="FFFF0000"/>
        <rFont val="宋体"/>
        <charset val="134"/>
      </rPr>
      <t>CTCGAG</t>
    </r>
    <r>
      <rPr>
        <sz val="11"/>
        <rFont val="宋体"/>
        <charset val="134"/>
      </rPr>
      <t>CG</t>
    </r>
    <r>
      <rPr>
        <sz val="11"/>
        <color rgb="FFFF0000"/>
        <rFont val="宋体"/>
        <charset val="134"/>
      </rPr>
      <t xml:space="preserve">  </t>
    </r>
    <r>
      <rPr>
        <sz val="11"/>
        <rFont val="宋体"/>
        <charset val="134"/>
      </rPr>
      <t>TTACACGCTTGTGCAGAAGA</t>
    </r>
  </si>
  <si>
    <r>
      <rPr>
        <sz val="12"/>
        <color theme="1"/>
        <rFont val="宋体"/>
        <charset val="134"/>
      </rPr>
      <t>pAc-</t>
    </r>
    <r>
      <rPr>
        <i/>
        <sz val="12"/>
        <color theme="1"/>
        <rFont val="宋体"/>
        <charset val="134"/>
      </rPr>
      <t>GFP</t>
    </r>
    <r>
      <rPr>
        <sz val="12"/>
        <color theme="1"/>
        <rFont val="宋体"/>
        <charset val="134"/>
      </rPr>
      <t>-P</t>
    </r>
  </si>
  <si>
    <r>
      <rPr>
        <sz val="11"/>
        <color rgb="FF000000"/>
        <rFont val="宋体"/>
        <charset val="134"/>
      </rPr>
      <t>AGTCCAGTGTGGTG</t>
    </r>
    <r>
      <rPr>
        <sz val="11"/>
        <color rgb="FFFF0000"/>
        <rFont val="宋体"/>
        <charset val="134"/>
      </rPr>
      <t>GAATTC</t>
    </r>
    <r>
      <rPr>
        <sz val="11"/>
        <rFont val="宋体"/>
        <charset val="134"/>
      </rPr>
      <t>T</t>
    </r>
    <r>
      <rPr>
        <sz val="11"/>
        <color rgb="FF0066CC"/>
        <rFont val="宋体"/>
        <charset val="134"/>
      </rPr>
      <t>GGC</t>
    </r>
    <r>
      <rPr>
        <u/>
        <sz val="11"/>
        <color rgb="FF0066CC"/>
        <rFont val="宋体"/>
        <charset val="134"/>
      </rPr>
      <t>ATG</t>
    </r>
    <r>
      <rPr>
        <sz val="11"/>
        <color rgb="FF0066CC"/>
        <rFont val="宋体"/>
        <charset val="134"/>
      </rPr>
      <t>G</t>
    </r>
    <r>
      <rPr>
        <sz val="11"/>
        <rFont val="宋体"/>
        <charset val="134"/>
      </rPr>
      <t>GC  GTGAGCAAGGGCGAGGAGC</t>
    </r>
  </si>
  <si>
    <r>
      <rPr>
        <sz val="12"/>
        <color theme="1"/>
        <rFont val="宋体"/>
        <charset val="134"/>
      </rPr>
      <t>pAc-</t>
    </r>
    <r>
      <rPr>
        <i/>
        <sz val="12"/>
        <color theme="1"/>
        <rFont val="宋体"/>
        <charset val="134"/>
      </rPr>
      <t>GFP</t>
    </r>
    <r>
      <rPr>
        <sz val="12"/>
        <color theme="1"/>
        <rFont val="宋体"/>
        <charset val="134"/>
      </rPr>
      <t>-AP</t>
    </r>
  </si>
  <si>
    <r>
      <rPr>
        <sz val="11"/>
        <color rgb="FF000000"/>
        <rFont val="宋体"/>
        <charset val="134"/>
      </rPr>
      <t>GCGGGCCCTCTAGA</t>
    </r>
    <r>
      <rPr>
        <sz val="11"/>
        <color rgb="FFFF0000"/>
        <rFont val="宋体"/>
        <charset val="134"/>
      </rPr>
      <t>CTCGAG</t>
    </r>
    <r>
      <rPr>
        <sz val="11"/>
        <rFont val="宋体"/>
        <charset val="134"/>
      </rPr>
      <t>CG</t>
    </r>
    <r>
      <rPr>
        <sz val="11"/>
        <color rgb="FFFF0000"/>
        <rFont val="宋体"/>
        <charset val="134"/>
      </rPr>
      <t xml:space="preserve">  </t>
    </r>
    <r>
      <rPr>
        <sz val="11"/>
        <rFont val="宋体"/>
        <charset val="134"/>
      </rPr>
      <t>TTACTTGTACAGCTCGTCCAT</t>
    </r>
  </si>
  <si>
    <t>Red sequences are cleavage sites of restriction enzyme.</t>
  </si>
  <si>
    <t>Green sequence is hemagglutinin (HA) epitopes tag.</t>
  </si>
  <si>
    <t>Blue sequences are the Kozak sequence.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</si>
</sst>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2"/>
      <color theme="1"/>
      <name val="Times New Roman Italic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C0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9"/>
      <color theme="1"/>
      <name val="Times New Roman"/>
      <charset val="134"/>
    </font>
    <font>
      <sz val="9"/>
      <name val="Times New Roman"/>
      <charset val="134"/>
    </font>
    <font>
      <i/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0066CC"/>
      <name val="宋体"/>
      <charset val="134"/>
    </font>
    <font>
      <sz val="11"/>
      <color rgb="FF339966"/>
      <name val="宋体"/>
      <charset val="134"/>
    </font>
    <font>
      <u/>
      <sz val="11"/>
      <color rgb="FF0066CC"/>
      <name val="宋体"/>
      <charset val="134"/>
    </font>
    <font>
      <vertAlign val="superscript"/>
      <sz val="12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0" fillId="0" borderId="0" xfId="0" applyNumberForma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0" fontId="9" fillId="0" borderId="0" xfId="0" applyFont="1" applyFill="1" applyAlignment="1"/>
    <xf numFmtId="0" fontId="1" fillId="0" borderId="0" xfId="0" applyFont="1" applyFill="1" applyAlignment="1">
      <alignment vertical="center"/>
    </xf>
    <xf numFmtId="0" fontId="10" fillId="0" borderId="0" xfId="0" applyFont="1" applyFill="1" applyAlignment="1"/>
    <xf numFmtId="0" fontId="11" fillId="0" borderId="0" xfId="0" applyFont="1" applyFill="1" applyAlignment="1">
      <alignment vertical="center"/>
    </xf>
    <xf numFmtId="0" fontId="3" fillId="0" borderId="0" xfId="0" applyFont="1" applyFill="1" applyAlignment="1"/>
    <xf numFmtId="0" fontId="12" fillId="0" borderId="0" xfId="0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center"/>
    </xf>
    <xf numFmtId="49" fontId="0" fillId="0" borderId="0" xfId="0" quotePrefix="1" applyNumberFormat="1" applyFill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99" zoomScaleNormal="99" workbookViewId="0">
      <selection activeCell="H3" sqref="H3"/>
    </sheetView>
  </sheetViews>
  <sheetFormatPr defaultColWidth="9.1640625" defaultRowHeight="15.5"/>
  <cols>
    <col min="1" max="1" width="13.6640625" style="8" customWidth="1"/>
    <col min="2" max="2" width="17.33203125" style="8" customWidth="1"/>
    <col min="3" max="3" width="18.75" style="8" customWidth="1"/>
    <col min="4" max="5" width="21.25" style="8" customWidth="1"/>
    <col min="6" max="6" width="24.33203125" style="8" customWidth="1"/>
    <col min="7" max="7" width="25.75" style="8" customWidth="1"/>
    <col min="8" max="8" width="12.75" style="8" customWidth="1"/>
    <col min="9" max="9" width="19.6640625" style="8" customWidth="1"/>
    <col min="10" max="10" width="19.4140625" style="8" customWidth="1"/>
    <col min="11" max="16384" width="9.1640625" style="8"/>
  </cols>
  <sheetData>
    <row r="1" spans="1:10">
      <c r="A1" s="3" t="s">
        <v>0</v>
      </c>
    </row>
    <row r="2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28" t="s">
        <v>8</v>
      </c>
      <c r="I2" s="28" t="s">
        <v>9</v>
      </c>
      <c r="J2" s="28" t="s">
        <v>10</v>
      </c>
    </row>
    <row r="3" spans="1:10">
      <c r="A3" s="8" t="s">
        <v>11</v>
      </c>
      <c r="B3" s="27">
        <v>47243790</v>
      </c>
      <c r="C3" s="27">
        <v>46264716</v>
      </c>
      <c r="D3" s="8">
        <v>97.93</v>
      </c>
      <c r="E3" s="27">
        <v>6939707400</v>
      </c>
      <c r="F3" s="8">
        <v>94.65</v>
      </c>
      <c r="G3" s="8">
        <v>94.95</v>
      </c>
      <c r="H3" s="28" t="s">
        <v>12</v>
      </c>
      <c r="I3" s="28" t="s">
        <v>13</v>
      </c>
      <c r="J3" s="28" t="s">
        <v>14</v>
      </c>
    </row>
    <row r="4" spans="1:10">
      <c r="A4" s="8" t="s">
        <v>15</v>
      </c>
      <c r="B4" s="27">
        <v>44921298</v>
      </c>
      <c r="C4" s="27">
        <v>44062428</v>
      </c>
      <c r="D4" s="8">
        <v>98.09</v>
      </c>
      <c r="E4" s="27">
        <v>6609364200</v>
      </c>
      <c r="F4" s="8">
        <v>94.42</v>
      </c>
      <c r="G4" s="8">
        <v>94.69</v>
      </c>
      <c r="H4" s="28" t="s">
        <v>12</v>
      </c>
      <c r="I4" s="28" t="s">
        <v>16</v>
      </c>
      <c r="J4" s="28" t="s">
        <v>17</v>
      </c>
    </row>
    <row r="5" spans="1:10">
      <c r="A5" s="8" t="s">
        <v>18</v>
      </c>
      <c r="B5" s="27">
        <v>46805252</v>
      </c>
      <c r="C5" s="27">
        <v>45198852</v>
      </c>
      <c r="D5" s="8">
        <v>96.57</v>
      </c>
      <c r="E5" s="27">
        <v>6779827800</v>
      </c>
      <c r="F5" s="8">
        <v>94.22</v>
      </c>
      <c r="G5" s="8">
        <v>94.57</v>
      </c>
      <c r="H5" s="28" t="s">
        <v>12</v>
      </c>
      <c r="I5" s="28" t="s">
        <v>19</v>
      </c>
      <c r="J5" s="28" t="s">
        <v>20</v>
      </c>
    </row>
    <row r="6" spans="1:10">
      <c r="A6" s="8" t="s">
        <v>21</v>
      </c>
      <c r="B6" s="27">
        <v>46972644</v>
      </c>
      <c r="C6" s="27">
        <v>45974074</v>
      </c>
      <c r="D6" s="8">
        <v>97.87</v>
      </c>
      <c r="E6" s="27">
        <v>6896111100</v>
      </c>
      <c r="F6" s="8">
        <v>94.22</v>
      </c>
      <c r="G6" s="8">
        <v>94.45</v>
      </c>
      <c r="H6" s="28" t="s">
        <v>12</v>
      </c>
      <c r="I6" s="28" t="s">
        <v>22</v>
      </c>
      <c r="J6" s="28" t="s">
        <v>23</v>
      </c>
    </row>
    <row r="7" spans="1:10">
      <c r="A7" s="8" t="s">
        <v>24</v>
      </c>
      <c r="B7" s="27">
        <v>48110556</v>
      </c>
      <c r="C7" s="27">
        <v>46644592</v>
      </c>
      <c r="D7" s="8">
        <v>96.95</v>
      </c>
      <c r="E7" s="27">
        <v>6996688800</v>
      </c>
      <c r="F7" s="8">
        <v>94.55</v>
      </c>
      <c r="G7" s="8">
        <v>94.9</v>
      </c>
      <c r="H7" s="28" t="s">
        <v>12</v>
      </c>
      <c r="I7" s="28" t="s">
        <v>25</v>
      </c>
      <c r="J7" s="28" t="s">
        <v>26</v>
      </c>
    </row>
    <row r="8" spans="1:10">
      <c r="A8" s="8" t="s">
        <v>27</v>
      </c>
      <c r="B8" s="27">
        <v>46432658</v>
      </c>
      <c r="C8" s="27">
        <v>45458830</v>
      </c>
      <c r="D8" s="8">
        <v>97.9</v>
      </c>
      <c r="E8" s="27">
        <v>6818824500</v>
      </c>
      <c r="F8" s="8">
        <v>94.36</v>
      </c>
      <c r="G8" s="8">
        <v>94.7</v>
      </c>
      <c r="H8" s="28" t="s">
        <v>12</v>
      </c>
      <c r="I8" s="28" t="s">
        <v>28</v>
      </c>
      <c r="J8" s="28" t="s">
        <v>29</v>
      </c>
    </row>
    <row r="9" spans="1:10">
      <c r="A9" s="8" t="s">
        <v>30</v>
      </c>
      <c r="B9" s="27">
        <v>44888536</v>
      </c>
      <c r="C9" s="27">
        <v>44181940</v>
      </c>
      <c r="D9" s="8">
        <v>98.43</v>
      </c>
      <c r="E9" s="27">
        <v>6627291000</v>
      </c>
      <c r="F9" s="8">
        <v>94.33</v>
      </c>
      <c r="G9" s="8">
        <v>94.56</v>
      </c>
      <c r="H9" s="28" t="s">
        <v>12</v>
      </c>
      <c r="I9" s="28" t="s">
        <v>31</v>
      </c>
      <c r="J9" s="28" t="s">
        <v>32</v>
      </c>
    </row>
    <row r="10" spans="1:10">
      <c r="A10" s="8" t="s">
        <v>33</v>
      </c>
      <c r="B10" s="27">
        <v>40094194</v>
      </c>
      <c r="C10" s="27">
        <v>39345132</v>
      </c>
      <c r="D10" s="8">
        <v>98.13</v>
      </c>
      <c r="E10" s="27">
        <v>5901769800</v>
      </c>
      <c r="F10" s="8">
        <v>94.15</v>
      </c>
      <c r="G10" s="8">
        <v>94.41</v>
      </c>
      <c r="H10" s="28" t="s">
        <v>12</v>
      </c>
      <c r="I10" s="28" t="s">
        <v>34</v>
      </c>
      <c r="J10" s="28" t="s">
        <v>35</v>
      </c>
    </row>
    <row r="11" spans="1:10">
      <c r="A11" s="8" t="s">
        <v>36</v>
      </c>
      <c r="B11" s="27">
        <v>44460088</v>
      </c>
      <c r="C11" s="27">
        <v>43137832</v>
      </c>
      <c r="D11" s="8">
        <v>97.03</v>
      </c>
      <c r="E11" s="27">
        <v>6470674800</v>
      </c>
      <c r="F11" s="8">
        <v>94.74</v>
      </c>
      <c r="G11" s="8">
        <v>94.95</v>
      </c>
      <c r="H11" s="28" t="s">
        <v>12</v>
      </c>
      <c r="I11" s="28" t="s">
        <v>37</v>
      </c>
      <c r="J11" s="28" t="s">
        <v>38</v>
      </c>
    </row>
    <row r="12" spans="1:10">
      <c r="A12" s="8" t="s">
        <v>39</v>
      </c>
      <c r="B12" s="27">
        <v>47859378</v>
      </c>
      <c r="C12" s="27">
        <v>47116726</v>
      </c>
      <c r="D12" s="8">
        <v>98.45</v>
      </c>
      <c r="E12" s="27">
        <v>7067508900</v>
      </c>
      <c r="F12" s="8">
        <v>93.93</v>
      </c>
      <c r="G12" s="8">
        <v>94.19</v>
      </c>
      <c r="H12" s="28" t="s">
        <v>12</v>
      </c>
      <c r="I12" s="28" t="s">
        <v>40</v>
      </c>
      <c r="J12" s="28" t="s">
        <v>41</v>
      </c>
    </row>
    <row r="13" spans="1:10">
      <c r="A13" s="8" t="s">
        <v>42</v>
      </c>
      <c r="B13" s="27">
        <v>45837460</v>
      </c>
      <c r="C13" s="27">
        <v>45133548</v>
      </c>
      <c r="D13" s="8">
        <v>98.46</v>
      </c>
      <c r="E13" s="27">
        <v>6770032200</v>
      </c>
      <c r="F13" s="8">
        <v>94.5</v>
      </c>
      <c r="G13" s="8">
        <v>94.74</v>
      </c>
      <c r="H13" s="28" t="s">
        <v>12</v>
      </c>
      <c r="I13" s="28" t="s">
        <v>43</v>
      </c>
      <c r="J13" s="28" t="s">
        <v>44</v>
      </c>
    </row>
    <row r="14" spans="1:10">
      <c r="A14" s="8" t="s">
        <v>45</v>
      </c>
      <c r="B14" s="27">
        <v>45046668</v>
      </c>
      <c r="C14" s="27">
        <v>44208898</v>
      </c>
      <c r="D14" s="8">
        <v>98.14</v>
      </c>
      <c r="E14" s="27">
        <v>6631334700</v>
      </c>
      <c r="F14" s="8">
        <v>94.3</v>
      </c>
      <c r="G14" s="8">
        <v>94.64</v>
      </c>
      <c r="H14" s="28" t="s">
        <v>12</v>
      </c>
      <c r="I14" s="28" t="s">
        <v>46</v>
      </c>
      <c r="J14" s="28" t="s">
        <v>47</v>
      </c>
    </row>
    <row r="15" spans="1:10">
      <c r="A15" s="8" t="s">
        <v>48</v>
      </c>
      <c r="B15" s="27">
        <v>48164686</v>
      </c>
      <c r="C15" s="27">
        <v>47236852</v>
      </c>
      <c r="D15" s="8">
        <v>98.07</v>
      </c>
      <c r="E15" s="27">
        <v>7085527800</v>
      </c>
      <c r="F15" s="8">
        <v>94.11</v>
      </c>
      <c r="G15" s="8">
        <v>94.33</v>
      </c>
      <c r="H15" s="28" t="s">
        <v>12</v>
      </c>
      <c r="I15" s="28" t="s">
        <v>49</v>
      </c>
      <c r="J15" s="28" t="s">
        <v>50</v>
      </c>
    </row>
    <row r="16" spans="1:10">
      <c r="A16" s="8" t="s">
        <v>51</v>
      </c>
      <c r="B16" s="27">
        <v>48538614</v>
      </c>
      <c r="C16" s="27">
        <v>47699532</v>
      </c>
      <c r="D16" s="8">
        <v>98.27</v>
      </c>
      <c r="E16" s="27">
        <v>7154929800</v>
      </c>
      <c r="F16" s="8">
        <v>94</v>
      </c>
      <c r="G16" s="8">
        <v>94.23</v>
      </c>
      <c r="H16" s="28" t="s">
        <v>12</v>
      </c>
      <c r="I16" s="28" t="s">
        <v>52</v>
      </c>
      <c r="J16" s="28" t="s">
        <v>53</v>
      </c>
    </row>
    <row r="17" spans="1:10">
      <c r="A17" s="8" t="s">
        <v>54</v>
      </c>
      <c r="B17" s="27">
        <v>42849306</v>
      </c>
      <c r="C17" s="27">
        <v>42137786</v>
      </c>
      <c r="D17" s="8">
        <v>98.34</v>
      </c>
      <c r="E17" s="27">
        <v>6320667900</v>
      </c>
      <c r="F17" s="8">
        <v>94.13</v>
      </c>
      <c r="G17" s="8">
        <v>94.3</v>
      </c>
      <c r="H17" s="28" t="s">
        <v>12</v>
      </c>
      <c r="I17" s="28" t="s">
        <v>55</v>
      </c>
      <c r="J17" s="28" t="s">
        <v>56</v>
      </c>
    </row>
    <row r="18" spans="1:10">
      <c r="A18" s="8" t="s">
        <v>57</v>
      </c>
      <c r="B18" s="27">
        <v>48559956</v>
      </c>
      <c r="C18" s="27">
        <v>47706030</v>
      </c>
      <c r="D18" s="8">
        <v>98.24</v>
      </c>
      <c r="E18" s="27">
        <v>7155904500</v>
      </c>
      <c r="F18" s="8">
        <v>94.26</v>
      </c>
      <c r="G18" s="8">
        <v>94.43</v>
      </c>
      <c r="H18" s="28" t="s">
        <v>12</v>
      </c>
      <c r="I18" s="28" t="s">
        <v>58</v>
      </c>
      <c r="J18" s="28" t="s">
        <v>59</v>
      </c>
    </row>
    <row r="19" spans="1:10">
      <c r="A19" s="8" t="s">
        <v>60</v>
      </c>
      <c r="B19" s="27">
        <v>46343118</v>
      </c>
      <c r="C19" s="27">
        <v>45343380</v>
      </c>
      <c r="D19" s="8">
        <v>97.84</v>
      </c>
      <c r="E19" s="27">
        <v>6801507000</v>
      </c>
      <c r="F19" s="8">
        <v>94.17</v>
      </c>
      <c r="G19" s="8">
        <v>94.34</v>
      </c>
      <c r="H19" s="28" t="s">
        <v>12</v>
      </c>
      <c r="I19" s="28" t="s">
        <v>61</v>
      </c>
      <c r="J19" s="28" t="s">
        <v>62</v>
      </c>
    </row>
    <row r="20" spans="1:10">
      <c r="A20" s="8" t="s">
        <v>63</v>
      </c>
      <c r="B20" s="27">
        <v>42913658</v>
      </c>
      <c r="C20" s="27">
        <v>42189440</v>
      </c>
      <c r="D20" s="8">
        <v>98.31</v>
      </c>
      <c r="E20" s="27">
        <v>6328416000</v>
      </c>
      <c r="F20" s="8">
        <v>94.1</v>
      </c>
      <c r="G20" s="8">
        <v>94.26</v>
      </c>
      <c r="H20" s="28" t="s">
        <v>12</v>
      </c>
      <c r="I20" s="28" t="s">
        <v>64</v>
      </c>
      <c r="J20" s="28" t="s">
        <v>65</v>
      </c>
    </row>
  </sheetData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workbookViewId="0">
      <selection activeCell="A3" sqref="A3:A32"/>
    </sheetView>
  </sheetViews>
  <sheetFormatPr defaultColWidth="9.1640625" defaultRowHeight="15.5"/>
  <cols>
    <col min="1" max="1" width="10.83203125" customWidth="1"/>
    <col min="2" max="2" width="17.6640625" customWidth="1"/>
  </cols>
  <sheetData>
    <row r="1" spans="1:22">
      <c r="A1" s="9" t="s">
        <v>66</v>
      </c>
    </row>
    <row r="2" spans="1:22">
      <c r="A2" s="21" t="s">
        <v>67</v>
      </c>
      <c r="B2" s="21" t="s">
        <v>68</v>
      </c>
      <c r="C2" s="22" t="s">
        <v>11</v>
      </c>
      <c r="D2" s="22" t="s">
        <v>15</v>
      </c>
      <c r="E2" s="22" t="s">
        <v>18</v>
      </c>
      <c r="F2" s="22" t="s">
        <v>21</v>
      </c>
      <c r="G2" s="22" t="s">
        <v>24</v>
      </c>
      <c r="H2" s="22" t="s">
        <v>27</v>
      </c>
      <c r="I2" s="22" t="s">
        <v>30</v>
      </c>
      <c r="J2" s="22" t="s">
        <v>33</v>
      </c>
      <c r="K2" s="22" t="s">
        <v>36</v>
      </c>
      <c r="L2" s="22" t="s">
        <v>39</v>
      </c>
      <c r="M2" s="22" t="s">
        <v>42</v>
      </c>
      <c r="N2" s="22" t="s">
        <v>45</v>
      </c>
      <c r="O2" s="22" t="s">
        <v>48</v>
      </c>
      <c r="P2" s="22" t="s">
        <v>51</v>
      </c>
      <c r="Q2" s="22" t="s">
        <v>54</v>
      </c>
      <c r="R2" s="22" t="s">
        <v>57</v>
      </c>
      <c r="S2" s="22" t="s">
        <v>60</v>
      </c>
      <c r="T2" s="22" t="s">
        <v>63</v>
      </c>
      <c r="U2" s="22" t="s">
        <v>69</v>
      </c>
      <c r="V2" s="22" t="s">
        <v>70</v>
      </c>
    </row>
    <row r="3" spans="1:22">
      <c r="A3" s="23" t="s">
        <v>71</v>
      </c>
      <c r="B3" s="24" t="s">
        <v>72</v>
      </c>
      <c r="C3" s="25">
        <v>10.3158905378196</v>
      </c>
      <c r="D3" s="25">
        <v>10.5862176633372</v>
      </c>
      <c r="E3" s="25">
        <v>10.3812187470913</v>
      </c>
      <c r="F3" s="25">
        <v>12.706329708278099</v>
      </c>
      <c r="G3" s="25">
        <v>12.1732690942796</v>
      </c>
      <c r="H3" s="25">
        <v>12.0203761801335</v>
      </c>
      <c r="I3" s="25">
        <v>13.0946652206878</v>
      </c>
      <c r="J3" s="25">
        <v>13.267645862201</v>
      </c>
      <c r="K3" s="25">
        <v>13.1560527439037</v>
      </c>
      <c r="L3" s="25">
        <v>13.36290167115</v>
      </c>
      <c r="M3" s="25">
        <v>13.7334629284441</v>
      </c>
      <c r="N3" s="25">
        <v>13.6815761698623</v>
      </c>
      <c r="O3" s="25">
        <v>13.269158908606601</v>
      </c>
      <c r="P3" s="25">
        <v>13.299811076225</v>
      </c>
      <c r="Q3" s="25">
        <v>13.351552553048499</v>
      </c>
      <c r="R3" s="25">
        <v>12.8607914749351</v>
      </c>
      <c r="S3" s="25">
        <v>12.655407323579499</v>
      </c>
      <c r="T3" s="25">
        <v>13.3723751709582</v>
      </c>
      <c r="U3" s="25">
        <v>15.888726032852199</v>
      </c>
      <c r="V3" s="25">
        <v>1</v>
      </c>
    </row>
    <row r="4" spans="1:22">
      <c r="A4" s="23" t="s">
        <v>73</v>
      </c>
      <c r="B4" s="24" t="s">
        <v>74</v>
      </c>
      <c r="C4" s="25">
        <v>10.494020443106299</v>
      </c>
      <c r="D4" s="25">
        <v>10.6563683698679</v>
      </c>
      <c r="E4" s="25">
        <v>10.5430350969353</v>
      </c>
      <c r="F4" s="25">
        <v>11.680643152477201</v>
      </c>
      <c r="G4" s="25">
        <v>11.660466722033499</v>
      </c>
      <c r="H4" s="25">
        <v>11.5308582078668</v>
      </c>
      <c r="I4" s="25">
        <v>12.136822401640099</v>
      </c>
      <c r="J4" s="25">
        <v>11.9463173647031</v>
      </c>
      <c r="K4" s="25">
        <v>12.0557174371133</v>
      </c>
      <c r="L4" s="25">
        <v>12.2071745881683</v>
      </c>
      <c r="M4" s="25">
        <v>11.667685244972599</v>
      </c>
      <c r="N4" s="25">
        <v>11.941072645561601</v>
      </c>
      <c r="O4" s="25">
        <v>11.0622209637372</v>
      </c>
      <c r="P4" s="25">
        <v>11.006002881091399</v>
      </c>
      <c r="Q4" s="25">
        <v>10.677461441053399</v>
      </c>
      <c r="R4" s="25">
        <v>11.373605120076499</v>
      </c>
      <c r="S4" s="25">
        <v>11.8659469330864</v>
      </c>
      <c r="T4" s="25">
        <v>11.1671315360612</v>
      </c>
      <c r="U4" s="25">
        <v>14.459049781053</v>
      </c>
      <c r="V4" s="25">
        <v>2</v>
      </c>
    </row>
    <row r="5" spans="1:22">
      <c r="A5" s="23" t="s">
        <v>75</v>
      </c>
      <c r="B5" s="24" t="s">
        <v>76</v>
      </c>
      <c r="C5" s="25">
        <v>11.234516926739699</v>
      </c>
      <c r="D5" s="25">
        <v>11.5262014478262</v>
      </c>
      <c r="E5" s="25">
        <v>11.273257128361299</v>
      </c>
      <c r="F5" s="25">
        <v>11.485858435682299</v>
      </c>
      <c r="G5" s="25">
        <v>11.6035698678554</v>
      </c>
      <c r="H5" s="25">
        <v>11.5049251476043</v>
      </c>
      <c r="I5" s="25">
        <v>11.7263441224184</v>
      </c>
      <c r="J5" s="25">
        <v>11.2547741037506</v>
      </c>
      <c r="K5" s="25">
        <v>11.4293375303997</v>
      </c>
      <c r="L5" s="25">
        <v>11.6478055976358</v>
      </c>
      <c r="M5" s="25">
        <v>11.678176394156001</v>
      </c>
      <c r="N5" s="25">
        <v>11.8149094753929</v>
      </c>
      <c r="O5" s="25">
        <v>11.462130993518301</v>
      </c>
      <c r="P5" s="25">
        <v>11.5661687468957</v>
      </c>
      <c r="Q5" s="25">
        <v>10.294617400023199</v>
      </c>
      <c r="R5" s="25">
        <v>11.563117122779</v>
      </c>
      <c r="S5" s="25">
        <v>11.371466618667601</v>
      </c>
      <c r="T5" s="25">
        <v>10.3723326984992</v>
      </c>
      <c r="U5" s="25">
        <v>14.332180126572499</v>
      </c>
      <c r="V5" s="25">
        <v>3</v>
      </c>
    </row>
    <row r="6" spans="1:22">
      <c r="A6" s="23" t="s">
        <v>77</v>
      </c>
      <c r="B6" s="26" t="s">
        <v>78</v>
      </c>
      <c r="C6" s="25">
        <v>11.5487117294584</v>
      </c>
      <c r="D6" s="25">
        <v>11.3013139138027</v>
      </c>
      <c r="E6" s="25">
        <v>11.0690493598002</v>
      </c>
      <c r="F6" s="25">
        <v>11.2734107596154</v>
      </c>
      <c r="G6" s="25">
        <v>11.3733778396275</v>
      </c>
      <c r="H6" s="25">
        <v>11.2932769239859</v>
      </c>
      <c r="I6" s="25">
        <v>11.0759902777941</v>
      </c>
      <c r="J6" s="25">
        <v>11.472137532369899</v>
      </c>
      <c r="K6" s="25">
        <v>10.865415674282</v>
      </c>
      <c r="L6" s="25">
        <v>10.9918419080463</v>
      </c>
      <c r="M6" s="25">
        <v>11.0003867079624</v>
      </c>
      <c r="N6" s="25">
        <v>10.5712017902789</v>
      </c>
      <c r="O6" s="25">
        <v>11.436305617620899</v>
      </c>
      <c r="P6" s="25">
        <v>11.3190920199267</v>
      </c>
      <c r="Q6" s="25">
        <v>11.6492899032285</v>
      </c>
      <c r="R6" s="25">
        <v>12.0659328367725</v>
      </c>
      <c r="S6" s="25">
        <v>11.640206187798</v>
      </c>
      <c r="T6" s="25">
        <v>11.8050626237711</v>
      </c>
      <c r="U6" s="25">
        <v>14.2709493201176</v>
      </c>
      <c r="V6" s="25">
        <v>4</v>
      </c>
    </row>
    <row r="7" spans="1:22">
      <c r="A7" s="23" t="s">
        <v>79</v>
      </c>
      <c r="B7" s="24" t="s">
        <v>80</v>
      </c>
      <c r="C7" s="25">
        <v>9.2746448032168498</v>
      </c>
      <c r="D7" s="25">
        <v>9.0625674774366907</v>
      </c>
      <c r="E7" s="25">
        <v>9.0152204645681895</v>
      </c>
      <c r="F7" s="25">
        <v>10.930578597505001</v>
      </c>
      <c r="G7" s="25">
        <v>10.6729126705997</v>
      </c>
      <c r="H7" s="25">
        <v>10.326009364478301</v>
      </c>
      <c r="I7" s="25">
        <v>11.2499536960092</v>
      </c>
      <c r="J7" s="25">
        <v>10.908144776150399</v>
      </c>
      <c r="K7" s="25">
        <v>11.625436405300601</v>
      </c>
      <c r="L7" s="25">
        <v>11.4155034668465</v>
      </c>
      <c r="M7" s="25">
        <v>11.153566207196899</v>
      </c>
      <c r="N7" s="25">
        <v>11.422297227747499</v>
      </c>
      <c r="O7" s="25">
        <v>12.4038356997157</v>
      </c>
      <c r="P7" s="25">
        <v>12.050286704391601</v>
      </c>
      <c r="Q7" s="25">
        <v>11.0593591203275</v>
      </c>
      <c r="R7" s="25">
        <v>11.379734128805699</v>
      </c>
      <c r="S7" s="25">
        <v>11.719336607041701</v>
      </c>
      <c r="T7" s="25">
        <v>10.8993625485531</v>
      </c>
      <c r="U7" s="25">
        <v>14.148655156992801</v>
      </c>
      <c r="V7" s="25">
        <v>5</v>
      </c>
    </row>
    <row r="8" spans="1:22">
      <c r="A8" s="23" t="s">
        <v>81</v>
      </c>
      <c r="B8" s="24" t="s">
        <v>74</v>
      </c>
      <c r="C8" s="25">
        <v>9.8987247282742796</v>
      </c>
      <c r="D8" s="25">
        <v>10.1457947034824</v>
      </c>
      <c r="E8" s="25">
        <v>10.006344637223901</v>
      </c>
      <c r="F8" s="25">
        <v>11.9488651371119</v>
      </c>
      <c r="G8" s="25">
        <v>11.3942305511793</v>
      </c>
      <c r="H8" s="25">
        <v>11.6160541820172</v>
      </c>
      <c r="I8" s="25">
        <v>11.8288965532434</v>
      </c>
      <c r="J8" s="25">
        <v>11.227737479695699</v>
      </c>
      <c r="K8" s="25">
        <v>11.8046933291954</v>
      </c>
      <c r="L8" s="25">
        <v>11.2168966552216</v>
      </c>
      <c r="M8" s="25">
        <v>11.199652042851501</v>
      </c>
      <c r="N8" s="25">
        <v>11.4475447759755</v>
      </c>
      <c r="O8" s="25">
        <v>10.8492636858998</v>
      </c>
      <c r="P8" s="25">
        <v>10.56826792265</v>
      </c>
      <c r="Q8" s="25">
        <v>10.2272923954297</v>
      </c>
      <c r="R8" s="25">
        <v>10.6383410564823</v>
      </c>
      <c r="S8" s="25">
        <v>10.745337025953599</v>
      </c>
      <c r="T8" s="25">
        <v>10.2664897372029</v>
      </c>
      <c r="U8" s="25">
        <v>14.03395578542</v>
      </c>
      <c r="V8" s="25">
        <v>6</v>
      </c>
    </row>
    <row r="9" spans="1:22">
      <c r="A9" s="23" t="s">
        <v>82</v>
      </c>
      <c r="B9" s="24" t="s">
        <v>74</v>
      </c>
      <c r="C9" s="25">
        <v>11.9123548614289</v>
      </c>
      <c r="D9" s="25">
        <v>11.7756169835765</v>
      </c>
      <c r="E9" s="25">
        <v>11.943027119056399</v>
      </c>
      <c r="F9" s="25">
        <v>11.3008660074976</v>
      </c>
      <c r="G9" s="25">
        <v>11.6033749415828</v>
      </c>
      <c r="H9" s="25">
        <v>11.452041378245699</v>
      </c>
      <c r="I9" s="25">
        <v>10.531761756034401</v>
      </c>
      <c r="J9" s="25">
        <v>10.848399754289201</v>
      </c>
      <c r="K9" s="25">
        <v>10.172834305668699</v>
      </c>
      <c r="L9" s="25">
        <v>9.8343759239978397</v>
      </c>
      <c r="M9" s="25">
        <v>10.1486524444514</v>
      </c>
      <c r="N9" s="25">
        <v>9.9985149650928395</v>
      </c>
      <c r="O9" s="25">
        <v>10.202679506436301</v>
      </c>
      <c r="P9" s="25">
        <v>10.7278371031519</v>
      </c>
      <c r="Q9" s="25">
        <v>9.6358976079548508</v>
      </c>
      <c r="R9" s="25">
        <v>11.1751125099877</v>
      </c>
      <c r="S9" s="25">
        <v>11.9313071932116</v>
      </c>
      <c r="T9" s="25">
        <v>9.8918389704703298</v>
      </c>
      <c r="U9" s="25">
        <v>14.0222060749583</v>
      </c>
      <c r="V9" s="25">
        <v>7</v>
      </c>
    </row>
    <row r="10" spans="1:22">
      <c r="A10" s="23" t="s">
        <v>83</v>
      </c>
      <c r="B10" s="24" t="s">
        <v>74</v>
      </c>
      <c r="C10" s="25">
        <v>11.7216312921253</v>
      </c>
      <c r="D10" s="25">
        <v>11.4372171668238</v>
      </c>
      <c r="E10" s="25">
        <v>11.266163046269901</v>
      </c>
      <c r="F10" s="25">
        <v>11.625035908521999</v>
      </c>
      <c r="G10" s="25">
        <v>11.8026607032338</v>
      </c>
      <c r="H10" s="25">
        <v>11.5779031396658</v>
      </c>
      <c r="I10" s="25">
        <v>11.236170803628999</v>
      </c>
      <c r="J10" s="25">
        <v>11.078272917656699</v>
      </c>
      <c r="K10" s="25">
        <v>10.773131860786201</v>
      </c>
      <c r="L10" s="25">
        <v>10.535341606630199</v>
      </c>
      <c r="M10" s="25">
        <v>10.779434508858399</v>
      </c>
      <c r="N10" s="25">
        <v>10.7279544004084</v>
      </c>
      <c r="O10" s="25">
        <v>10.346207339854701</v>
      </c>
      <c r="P10" s="25">
        <v>10.049837312727099</v>
      </c>
      <c r="Q10" s="25">
        <v>9.7598151994611992</v>
      </c>
      <c r="R10" s="25">
        <v>10.225334791913999</v>
      </c>
      <c r="S10" s="25">
        <v>10.4511117276192</v>
      </c>
      <c r="T10" s="25">
        <v>8.6565498342773406</v>
      </c>
      <c r="U10" s="25">
        <v>13.915649596405199</v>
      </c>
      <c r="V10" s="25">
        <v>8</v>
      </c>
    </row>
    <row r="11" spans="1:22">
      <c r="A11" s="23" t="s">
        <v>84</v>
      </c>
      <c r="B11" s="24" t="s">
        <v>76</v>
      </c>
      <c r="C11" s="25">
        <v>12.106421301493</v>
      </c>
      <c r="D11" s="25">
        <v>12.1188774698324</v>
      </c>
      <c r="E11" s="25">
        <v>12.004077323137</v>
      </c>
      <c r="F11" s="25">
        <v>11.033944701561801</v>
      </c>
      <c r="G11" s="25">
        <v>11.3941260504758</v>
      </c>
      <c r="H11" s="25">
        <v>10.8652396762643</v>
      </c>
      <c r="I11" s="25">
        <v>9.9113411322868004</v>
      </c>
      <c r="J11" s="25">
        <v>10.459849480979299</v>
      </c>
      <c r="K11" s="25">
        <v>9.8336298428987305</v>
      </c>
      <c r="L11" s="25">
        <v>9.2679760607912005</v>
      </c>
      <c r="M11" s="25">
        <v>9.8729572085006598</v>
      </c>
      <c r="N11" s="25">
        <v>9.1404585340470508</v>
      </c>
      <c r="O11" s="25">
        <v>6.5444872195737602</v>
      </c>
      <c r="P11" s="25">
        <v>7.8845087372154197</v>
      </c>
      <c r="Q11" s="25">
        <v>5.7893177627624599</v>
      </c>
      <c r="R11" s="25">
        <v>8.3686026917646004</v>
      </c>
      <c r="S11" s="25">
        <v>9.1077670795115804</v>
      </c>
      <c r="T11" s="25">
        <v>6.45274272003536</v>
      </c>
      <c r="U11" s="25">
        <v>13.6664003751281</v>
      </c>
      <c r="V11" s="25">
        <v>9</v>
      </c>
    </row>
    <row r="12" spans="1:22">
      <c r="A12" s="23" t="s">
        <v>85</v>
      </c>
      <c r="B12" s="24" t="s">
        <v>80</v>
      </c>
      <c r="C12" s="25">
        <v>11.902723076333</v>
      </c>
      <c r="D12" s="25">
        <v>11.8063375644165</v>
      </c>
      <c r="E12" s="25">
        <v>11.632319291495</v>
      </c>
      <c r="F12" s="25">
        <v>11.210736947656001</v>
      </c>
      <c r="G12" s="25">
        <v>11.531550929093401</v>
      </c>
      <c r="H12" s="25">
        <v>11.096326403804399</v>
      </c>
      <c r="I12" s="25">
        <v>10.212415695312901</v>
      </c>
      <c r="J12" s="25">
        <v>10.292466168887801</v>
      </c>
      <c r="K12" s="25">
        <v>9.8787408634836495</v>
      </c>
      <c r="L12" s="25">
        <v>9.8799148875702301</v>
      </c>
      <c r="M12" s="25">
        <v>9.3151930587107294</v>
      </c>
      <c r="N12" s="25">
        <v>9.4816971591639305</v>
      </c>
      <c r="O12" s="25">
        <v>8.8234329989602909</v>
      </c>
      <c r="P12" s="25">
        <v>8.9505859987776493</v>
      </c>
      <c r="Q12" s="25">
        <v>8.0721022481039295</v>
      </c>
      <c r="R12" s="25">
        <v>9.5554119565626507</v>
      </c>
      <c r="S12" s="25">
        <v>10.875618585476699</v>
      </c>
      <c r="T12" s="25">
        <v>8.1429709036879796</v>
      </c>
      <c r="U12" s="25">
        <v>13.6463029206157</v>
      </c>
      <c r="V12" s="25">
        <v>10</v>
      </c>
    </row>
    <row r="13" spans="1:22">
      <c r="A13" s="23" t="s">
        <v>86</v>
      </c>
      <c r="B13" s="24" t="s">
        <v>74</v>
      </c>
      <c r="C13" s="25">
        <v>10.7782078849049</v>
      </c>
      <c r="D13" s="25">
        <v>10.953780191325601</v>
      </c>
      <c r="E13" s="25">
        <v>10.217680948573999</v>
      </c>
      <c r="F13" s="25">
        <v>11.2432851239419</v>
      </c>
      <c r="G13" s="25">
        <v>11.345545800038799</v>
      </c>
      <c r="H13" s="25">
        <v>12.0844194554782</v>
      </c>
      <c r="I13" s="25">
        <v>11.182068353982499</v>
      </c>
      <c r="J13" s="25">
        <v>10.7831008144706</v>
      </c>
      <c r="K13" s="25">
        <v>11.408904385200801</v>
      </c>
      <c r="L13" s="25">
        <v>11.1192703930344</v>
      </c>
      <c r="M13" s="25">
        <v>10.228480583026901</v>
      </c>
      <c r="N13" s="25">
        <v>10.227753451146899</v>
      </c>
      <c r="O13" s="25">
        <v>8.5004660699000301</v>
      </c>
      <c r="P13" s="25">
        <v>8.7528185202325002</v>
      </c>
      <c r="Q13" s="25">
        <v>8.5792267026346796</v>
      </c>
      <c r="R13" s="25">
        <v>7.72437594052683</v>
      </c>
      <c r="S13" s="25">
        <v>7.5028485190666903</v>
      </c>
      <c r="T13" s="25">
        <v>6.8626637663603303</v>
      </c>
      <c r="U13" s="25">
        <v>13.623270668725199</v>
      </c>
      <c r="V13" s="25">
        <v>11</v>
      </c>
    </row>
    <row r="14" spans="1:22">
      <c r="A14" s="23" t="s">
        <v>87</v>
      </c>
      <c r="B14" s="24" t="s">
        <v>74</v>
      </c>
      <c r="C14" s="25">
        <v>10.5349632979367</v>
      </c>
      <c r="D14" s="25">
        <v>10.529802650422599</v>
      </c>
      <c r="E14" s="25">
        <v>9.9495377760177792</v>
      </c>
      <c r="F14" s="25">
        <v>11.2818964045904</v>
      </c>
      <c r="G14" s="25">
        <v>11.3280318432514</v>
      </c>
      <c r="H14" s="25">
        <v>10.9537411839223</v>
      </c>
      <c r="I14" s="25">
        <v>11.103910212550501</v>
      </c>
      <c r="J14" s="25">
        <v>11.1122772868049</v>
      </c>
      <c r="K14" s="25">
        <v>10.8444092365631</v>
      </c>
      <c r="L14" s="25">
        <v>10.7341888051357</v>
      </c>
      <c r="M14" s="25">
        <v>10.67724927724</v>
      </c>
      <c r="N14" s="25">
        <v>10.696716691651901</v>
      </c>
      <c r="O14" s="25">
        <v>10.424930809212199</v>
      </c>
      <c r="P14" s="25">
        <v>10.112956835741899</v>
      </c>
      <c r="Q14" s="25">
        <v>9.0206062095787605</v>
      </c>
      <c r="R14" s="25">
        <v>10.337180480434199</v>
      </c>
      <c r="S14" s="25">
        <v>10.6768527330973</v>
      </c>
      <c r="T14" s="25">
        <v>9.4037312702609999</v>
      </c>
      <c r="U14" s="25">
        <v>13.575615581698001</v>
      </c>
      <c r="V14" s="25">
        <v>12</v>
      </c>
    </row>
    <row r="15" spans="1:22">
      <c r="A15" s="23" t="s">
        <v>88</v>
      </c>
      <c r="B15" s="24" t="s">
        <v>74</v>
      </c>
      <c r="C15" s="25">
        <v>10.713093559040299</v>
      </c>
      <c r="D15" s="25">
        <v>10.6616504060036</v>
      </c>
      <c r="E15" s="25">
        <v>10.454462976950699</v>
      </c>
      <c r="F15" s="25">
        <v>10.634841952068401</v>
      </c>
      <c r="G15" s="25">
        <v>10.989976314002901</v>
      </c>
      <c r="H15" s="25">
        <v>10.9168990060124</v>
      </c>
      <c r="I15" s="25">
        <v>10.716956986652701</v>
      </c>
      <c r="J15" s="25">
        <v>10.5726460414452</v>
      </c>
      <c r="K15" s="25">
        <v>10.8013305668093</v>
      </c>
      <c r="L15" s="25">
        <v>10.9624185153185</v>
      </c>
      <c r="M15" s="25">
        <v>10.314656363560999</v>
      </c>
      <c r="N15" s="25">
        <v>10.2453015678479</v>
      </c>
      <c r="O15" s="25">
        <v>10.0453329751321</v>
      </c>
      <c r="P15" s="25">
        <v>10.5752862165286</v>
      </c>
      <c r="Q15" s="25">
        <v>9.7923235625846292</v>
      </c>
      <c r="R15" s="25">
        <v>11.0514306528483</v>
      </c>
      <c r="S15" s="25">
        <v>11.3272986518297</v>
      </c>
      <c r="T15" s="25">
        <v>8.8721871232454799</v>
      </c>
      <c r="U15" s="25">
        <v>13.542155679356499</v>
      </c>
      <c r="V15" s="25">
        <v>13</v>
      </c>
    </row>
    <row r="16" spans="1:22">
      <c r="A16" s="23" t="s">
        <v>89</v>
      </c>
      <c r="B16" s="24" t="s">
        <v>74</v>
      </c>
      <c r="C16" s="25">
        <v>10.321828411251699</v>
      </c>
      <c r="D16" s="25">
        <v>10.4569332013962</v>
      </c>
      <c r="E16" s="25">
        <v>10.662889125035001</v>
      </c>
      <c r="F16" s="25">
        <v>11.5247578849681</v>
      </c>
      <c r="G16" s="25">
        <v>11.017441553003399</v>
      </c>
      <c r="H16" s="25">
        <v>11.0941481918717</v>
      </c>
      <c r="I16" s="25">
        <v>11.079345564036901</v>
      </c>
      <c r="J16" s="25">
        <v>10.894477139101401</v>
      </c>
      <c r="K16" s="25">
        <v>11.0802079094384</v>
      </c>
      <c r="L16" s="25">
        <v>10.6240879220308</v>
      </c>
      <c r="M16" s="25">
        <v>10.279652918177201</v>
      </c>
      <c r="N16" s="25">
        <v>10.6754609318919</v>
      </c>
      <c r="O16" s="25">
        <v>9.6606634789706103</v>
      </c>
      <c r="P16" s="25">
        <v>8.9126254719351401</v>
      </c>
      <c r="Q16" s="25">
        <v>8.2816354013191802</v>
      </c>
      <c r="R16" s="25">
        <v>8.0507384573857408</v>
      </c>
      <c r="S16" s="25">
        <v>8.6157635057476991</v>
      </c>
      <c r="T16" s="25">
        <v>7.85090602902289</v>
      </c>
      <c r="U16" s="25">
        <v>13.416823938901601</v>
      </c>
      <c r="V16" s="25">
        <v>14</v>
      </c>
    </row>
    <row r="17" spans="1:22">
      <c r="A17" s="23" t="s">
        <v>90</v>
      </c>
      <c r="B17" s="24" t="s">
        <v>80</v>
      </c>
      <c r="C17" s="25">
        <v>11.0261886943328</v>
      </c>
      <c r="D17" s="25">
        <v>11.0559648841431</v>
      </c>
      <c r="E17" s="25">
        <v>10.889081374441201</v>
      </c>
      <c r="F17" s="25">
        <v>11.046047665225201</v>
      </c>
      <c r="G17" s="25">
        <v>11.0901497898027</v>
      </c>
      <c r="H17" s="25">
        <v>11.184648872124001</v>
      </c>
      <c r="I17" s="25">
        <v>10.828306812902101</v>
      </c>
      <c r="J17" s="25">
        <v>10.6373039159412</v>
      </c>
      <c r="K17" s="25">
        <v>10.541906334963199</v>
      </c>
      <c r="L17" s="25">
        <v>10.235600659083</v>
      </c>
      <c r="M17" s="25">
        <v>9.6456419136856493</v>
      </c>
      <c r="N17" s="25">
        <v>9.8889935196855898</v>
      </c>
      <c r="O17" s="25">
        <v>8.12269176193705</v>
      </c>
      <c r="P17" s="25">
        <v>8.0425741274191491</v>
      </c>
      <c r="Q17" s="25">
        <v>7.6458710450586702</v>
      </c>
      <c r="R17" s="25">
        <v>7.2632034707680502</v>
      </c>
      <c r="S17" s="25">
        <v>7.5815973084840804</v>
      </c>
      <c r="T17" s="25">
        <v>7.1844699285179301</v>
      </c>
      <c r="U17" s="25">
        <v>13.279177484301499</v>
      </c>
      <c r="V17" s="25">
        <v>15</v>
      </c>
    </row>
    <row r="18" spans="1:22">
      <c r="A18" s="23" t="s">
        <v>91</v>
      </c>
      <c r="B18" s="24" t="s">
        <v>74</v>
      </c>
      <c r="C18" s="25">
        <v>11.474444062459501</v>
      </c>
      <c r="D18" s="25">
        <v>11.1577094562677</v>
      </c>
      <c r="E18" s="25">
        <v>10.6630957020212</v>
      </c>
      <c r="F18" s="25">
        <v>10.7683795107758</v>
      </c>
      <c r="G18" s="25">
        <v>11.0846782543345</v>
      </c>
      <c r="H18" s="25">
        <v>10.7155464648686</v>
      </c>
      <c r="I18" s="25">
        <v>9.8859766272837106</v>
      </c>
      <c r="J18" s="25">
        <v>10.1300321138537</v>
      </c>
      <c r="K18" s="25">
        <v>9.2546299474823606</v>
      </c>
      <c r="L18" s="25">
        <v>8.9488704075032199</v>
      </c>
      <c r="M18" s="25">
        <v>9.1219680693472096</v>
      </c>
      <c r="N18" s="25">
        <v>8.6591943639735707</v>
      </c>
      <c r="O18" s="25">
        <v>7.2014020273339199</v>
      </c>
      <c r="P18" s="25">
        <v>6.3439507304252603</v>
      </c>
      <c r="Q18" s="25">
        <v>6.2762110650326601</v>
      </c>
      <c r="R18" s="25">
        <v>6.3557082753966396</v>
      </c>
      <c r="S18" s="25">
        <v>6.1735985863216101</v>
      </c>
      <c r="T18" s="25">
        <v>6.4437337214139498</v>
      </c>
      <c r="U18" s="25">
        <v>13.0141553670343</v>
      </c>
      <c r="V18" s="25">
        <v>16</v>
      </c>
    </row>
    <row r="19" spans="1:22">
      <c r="A19" s="23" t="s">
        <v>92</v>
      </c>
      <c r="B19" s="24" t="s">
        <v>74</v>
      </c>
      <c r="C19" s="25">
        <v>11.7215311314785</v>
      </c>
      <c r="D19" s="25">
        <v>11.687328418886599</v>
      </c>
      <c r="E19" s="25">
        <v>11.474132556295601</v>
      </c>
      <c r="F19" s="25">
        <v>9.5896278153496901</v>
      </c>
      <c r="G19" s="25">
        <v>10.171255268950301</v>
      </c>
      <c r="H19" s="25">
        <v>9.8067007330358393</v>
      </c>
      <c r="I19" s="25">
        <v>7.67237625100051</v>
      </c>
      <c r="J19" s="25">
        <v>8.8259564851790895</v>
      </c>
      <c r="K19" s="25">
        <v>7.86523017978348</v>
      </c>
      <c r="L19" s="25">
        <v>7.51168865899725</v>
      </c>
      <c r="M19" s="25">
        <v>8.1575309327498502</v>
      </c>
      <c r="N19" s="25">
        <v>7.31732528379528</v>
      </c>
      <c r="O19" s="25">
        <v>5.9865776255345899</v>
      </c>
      <c r="P19" s="25">
        <v>5.1206250781377403</v>
      </c>
      <c r="Q19" s="25">
        <v>4.5004761148734298</v>
      </c>
      <c r="R19" s="25">
        <v>4.93281788638292</v>
      </c>
      <c r="S19" s="25">
        <v>6.71480139883099</v>
      </c>
      <c r="T19" s="25">
        <v>0</v>
      </c>
      <c r="U19" s="25">
        <v>12.9417010113918</v>
      </c>
      <c r="V19" s="25">
        <v>17</v>
      </c>
    </row>
    <row r="20" spans="1:22">
      <c r="A20" s="23" t="s">
        <v>93</v>
      </c>
      <c r="B20" s="24" t="s">
        <v>94</v>
      </c>
      <c r="C20" s="25">
        <v>8.4522023013085796</v>
      </c>
      <c r="D20" s="25">
        <v>8.6661389203864694</v>
      </c>
      <c r="E20" s="25">
        <v>7.9563261209532596</v>
      </c>
      <c r="F20" s="25">
        <v>8.6450180828901697</v>
      </c>
      <c r="G20" s="25">
        <v>9.1250874480014197</v>
      </c>
      <c r="H20" s="25">
        <v>8.3979140371323204</v>
      </c>
      <c r="I20" s="25">
        <v>8.4139282562727598</v>
      </c>
      <c r="J20" s="25">
        <v>8.2683189263710695</v>
      </c>
      <c r="K20" s="25">
        <v>8.4501683820239908</v>
      </c>
      <c r="L20" s="25">
        <v>9.0428952108525795</v>
      </c>
      <c r="M20" s="25">
        <v>8.5617324284219407</v>
      </c>
      <c r="N20" s="25">
        <v>8.9312387155749295</v>
      </c>
      <c r="O20" s="25">
        <v>10.5750338549155</v>
      </c>
      <c r="P20" s="25">
        <v>10.6350965044797</v>
      </c>
      <c r="Q20" s="25">
        <v>9.9675134423006906</v>
      </c>
      <c r="R20" s="25">
        <v>10.525717779607101</v>
      </c>
      <c r="S20" s="25">
        <v>10.604677056741799</v>
      </c>
      <c r="T20" s="25">
        <v>10.855488419612399</v>
      </c>
      <c r="U20" s="25">
        <v>12.6062472837491</v>
      </c>
      <c r="V20" s="25">
        <v>18</v>
      </c>
    </row>
    <row r="21" spans="1:22">
      <c r="A21" s="23" t="s">
        <v>95</v>
      </c>
      <c r="B21" s="24" t="s">
        <v>96</v>
      </c>
      <c r="C21" s="25">
        <v>10.1206818420345</v>
      </c>
      <c r="D21" s="25">
        <v>10.2675179784693</v>
      </c>
      <c r="E21" s="25">
        <v>9.2083263451851192</v>
      </c>
      <c r="F21" s="25">
        <v>9.4225168036827007</v>
      </c>
      <c r="G21" s="25">
        <v>10.124303998239199</v>
      </c>
      <c r="H21" s="25">
        <v>10.221669246656001</v>
      </c>
      <c r="I21" s="25">
        <v>8.9979549934397998</v>
      </c>
      <c r="J21" s="25">
        <v>8.7581656588336205</v>
      </c>
      <c r="K21" s="25">
        <v>8.6953410504384792</v>
      </c>
      <c r="L21" s="25">
        <v>9.6747075210707401</v>
      </c>
      <c r="M21" s="25">
        <v>8.9734984245795708</v>
      </c>
      <c r="N21" s="25">
        <v>9.2677872442080105</v>
      </c>
      <c r="O21" s="25">
        <v>9.6064592733780998</v>
      </c>
      <c r="P21" s="25">
        <v>9.2949884585937106</v>
      </c>
      <c r="Q21" s="25">
        <v>8.3290644052589293</v>
      </c>
      <c r="R21" s="25">
        <v>9.8231876034455201</v>
      </c>
      <c r="S21" s="25">
        <v>10.229328115528601</v>
      </c>
      <c r="T21" s="25">
        <v>8.8133552073005497</v>
      </c>
      <c r="U21" s="25">
        <v>12.4912477155759</v>
      </c>
      <c r="V21" s="25">
        <v>19</v>
      </c>
    </row>
    <row r="22" spans="1:22">
      <c r="A22" s="23" t="s">
        <v>97</v>
      </c>
      <c r="B22" s="24" t="s">
        <v>74</v>
      </c>
      <c r="C22" s="25">
        <v>10.3286739120805</v>
      </c>
      <c r="D22" s="25">
        <v>10.221073270676699</v>
      </c>
      <c r="E22" s="25">
        <v>9.6472020747510498</v>
      </c>
      <c r="F22" s="25">
        <v>10.354201322997399</v>
      </c>
      <c r="G22" s="25">
        <v>10.399087349458</v>
      </c>
      <c r="H22" s="25">
        <v>10.036872246901</v>
      </c>
      <c r="I22" s="25">
        <v>9.4145082179999502</v>
      </c>
      <c r="J22" s="25">
        <v>9.8323502405221497</v>
      </c>
      <c r="K22" s="25">
        <v>9.0034957682147905</v>
      </c>
      <c r="L22" s="25">
        <v>7.8641932177585803</v>
      </c>
      <c r="M22" s="25">
        <v>8.9504485485059</v>
      </c>
      <c r="N22" s="25">
        <v>8.4522492547755697</v>
      </c>
      <c r="O22" s="25">
        <v>8.1987137099661709</v>
      </c>
      <c r="P22" s="25">
        <v>6.7409329856351103</v>
      </c>
      <c r="Q22" s="25">
        <v>6.8620149593053403</v>
      </c>
      <c r="R22" s="25">
        <v>5.82331213222822</v>
      </c>
      <c r="S22" s="25">
        <v>7.3350210170491499</v>
      </c>
      <c r="T22" s="25">
        <v>6.1149203510349004</v>
      </c>
      <c r="U22" s="25">
        <v>12.312270205768399</v>
      </c>
      <c r="V22" s="25">
        <v>20</v>
      </c>
    </row>
    <row r="23" spans="1:22">
      <c r="A23" s="23" t="s">
        <v>98</v>
      </c>
      <c r="B23" s="24" t="s">
        <v>72</v>
      </c>
      <c r="C23" s="25">
        <v>6.7444360293135901</v>
      </c>
      <c r="D23" s="25">
        <v>6.8105392842657198</v>
      </c>
      <c r="E23" s="25">
        <v>6.9544861814697398</v>
      </c>
      <c r="F23" s="25">
        <v>8.0438110614587295</v>
      </c>
      <c r="G23" s="25">
        <v>7.9843945868398398</v>
      </c>
      <c r="H23" s="25">
        <v>6.8798392266877304</v>
      </c>
      <c r="I23" s="25">
        <v>7.3289559314763597</v>
      </c>
      <c r="J23" s="25">
        <v>7.9529527261266102</v>
      </c>
      <c r="K23" s="25">
        <v>7.58544866236155</v>
      </c>
      <c r="L23" s="25">
        <v>7.6677149557374804</v>
      </c>
      <c r="M23" s="25">
        <v>8.2520837624301606</v>
      </c>
      <c r="N23" s="25">
        <v>8.3897574681065503</v>
      </c>
      <c r="O23" s="25">
        <v>10.594149898449899</v>
      </c>
      <c r="P23" s="25">
        <v>10.3212003505461</v>
      </c>
      <c r="Q23" s="25">
        <v>9.9258207986431994</v>
      </c>
      <c r="R23" s="25">
        <v>10.339513226325399</v>
      </c>
      <c r="S23" s="25">
        <v>9.6930566025995901</v>
      </c>
      <c r="T23" s="25">
        <v>10.963526531773301</v>
      </c>
      <c r="U23" s="25">
        <v>12.311001553058601</v>
      </c>
      <c r="V23" s="25">
        <v>21</v>
      </c>
    </row>
    <row r="24" spans="1:22">
      <c r="A24" s="23" t="s">
        <v>99</v>
      </c>
      <c r="B24" s="24" t="s">
        <v>74</v>
      </c>
      <c r="C24" s="25">
        <v>9.2670032741816293</v>
      </c>
      <c r="D24" s="25">
        <v>9.3183199548811704</v>
      </c>
      <c r="E24" s="25">
        <v>8.7820205737628996</v>
      </c>
      <c r="F24" s="25">
        <v>9.6467859250345391</v>
      </c>
      <c r="G24" s="25">
        <v>9.8392236603512409</v>
      </c>
      <c r="H24" s="25">
        <v>9.5623034324067202</v>
      </c>
      <c r="I24" s="25">
        <v>9.5187408287612296</v>
      </c>
      <c r="J24" s="25">
        <v>9.38413064059948</v>
      </c>
      <c r="K24" s="25">
        <v>9.7002471136653696</v>
      </c>
      <c r="L24" s="25">
        <v>9.8166537961346592</v>
      </c>
      <c r="M24" s="25">
        <v>9.0406285769092207</v>
      </c>
      <c r="N24" s="25">
        <v>9.1779917518089906</v>
      </c>
      <c r="O24" s="25">
        <v>8.9007902607336309</v>
      </c>
      <c r="P24" s="25">
        <v>9.3451264771196296</v>
      </c>
      <c r="Q24" s="25">
        <v>8.8623093896959197</v>
      </c>
      <c r="R24" s="25">
        <v>9.2237836054373705</v>
      </c>
      <c r="S24" s="25">
        <v>9.8527141229954296</v>
      </c>
      <c r="T24" s="25">
        <v>8.2507923910884493</v>
      </c>
      <c r="U24" s="25">
        <v>12.272758016785</v>
      </c>
      <c r="V24" s="25">
        <v>22</v>
      </c>
    </row>
    <row r="25" spans="1:22">
      <c r="A25" s="23" t="s">
        <v>100</v>
      </c>
      <c r="B25" s="24" t="s">
        <v>80</v>
      </c>
      <c r="C25" s="25">
        <v>10.491995901406201</v>
      </c>
      <c r="D25" s="25">
        <v>10.8982134237148</v>
      </c>
      <c r="E25" s="25">
        <v>10.2795053121915</v>
      </c>
      <c r="F25" s="25">
        <v>9.8148410212282204</v>
      </c>
      <c r="G25" s="25">
        <v>10.068235595712901</v>
      </c>
      <c r="H25" s="25">
        <v>9.5405243071791705</v>
      </c>
      <c r="I25" s="25">
        <v>8.4225505887327099</v>
      </c>
      <c r="J25" s="25">
        <v>9.0848179644944</v>
      </c>
      <c r="K25" s="25">
        <v>8.1742126214661006</v>
      </c>
      <c r="L25" s="25">
        <v>7.2695471093003299</v>
      </c>
      <c r="M25" s="25">
        <v>7.67330683854754</v>
      </c>
      <c r="N25" s="25">
        <v>7.3272876443017401</v>
      </c>
      <c r="O25" s="25">
        <v>7.2229309157428396</v>
      </c>
      <c r="P25" s="25">
        <v>7.6436458070809197</v>
      </c>
      <c r="Q25" s="25">
        <v>7.2730578972712303</v>
      </c>
      <c r="R25" s="25">
        <v>7.9043717553941901</v>
      </c>
      <c r="S25" s="25">
        <v>7.4015059519576596</v>
      </c>
      <c r="T25" s="25">
        <v>7.7726474477702903</v>
      </c>
      <c r="U25" s="25">
        <v>12.248548535610899</v>
      </c>
      <c r="V25" s="25">
        <v>23</v>
      </c>
    </row>
    <row r="26" spans="1:22">
      <c r="A26" s="23" t="s">
        <v>101</v>
      </c>
      <c r="B26" s="24" t="s">
        <v>74</v>
      </c>
      <c r="C26" s="25">
        <v>7.6345064669558598</v>
      </c>
      <c r="D26" s="25">
        <v>7.1657098349609303</v>
      </c>
      <c r="E26" s="25">
        <v>6.0313581107696601</v>
      </c>
      <c r="F26" s="25">
        <v>7.8116494905197396</v>
      </c>
      <c r="G26" s="25">
        <v>8.2238068806876399</v>
      </c>
      <c r="H26" s="25">
        <v>7.8921905225878497</v>
      </c>
      <c r="I26" s="25">
        <v>7.9527909667468597</v>
      </c>
      <c r="J26" s="25">
        <v>7.9767636643916697</v>
      </c>
      <c r="K26" s="25">
        <v>7.5882274701758199</v>
      </c>
      <c r="L26" s="25">
        <v>7.7860533433462003</v>
      </c>
      <c r="M26" s="25">
        <v>8.6193562004941207</v>
      </c>
      <c r="N26" s="25">
        <v>8.5642637827292507</v>
      </c>
      <c r="O26" s="25">
        <v>10.240041928640901</v>
      </c>
      <c r="P26" s="25">
        <v>10.7259749487459</v>
      </c>
      <c r="Q26" s="25">
        <v>9.6826550786240801</v>
      </c>
      <c r="R26" s="25">
        <v>10.1407832876115</v>
      </c>
      <c r="S26" s="25">
        <v>10.531420783908301</v>
      </c>
      <c r="T26" s="25">
        <v>9.9157199310021404</v>
      </c>
      <c r="U26" s="25">
        <v>12.2366456905351</v>
      </c>
      <c r="V26" s="25">
        <v>24</v>
      </c>
    </row>
    <row r="27" spans="1:22">
      <c r="A27" s="23" t="s">
        <v>102</v>
      </c>
      <c r="B27" s="24" t="s">
        <v>72</v>
      </c>
      <c r="C27" s="25">
        <v>8.9530245426880608</v>
      </c>
      <c r="D27" s="25">
        <v>9.34871874897037</v>
      </c>
      <c r="E27" s="25">
        <v>9.5104879264666007</v>
      </c>
      <c r="F27" s="25">
        <v>8.9660702172961493</v>
      </c>
      <c r="G27" s="25">
        <v>8.6433058834058301</v>
      </c>
      <c r="H27" s="25">
        <v>8.5569387668052297</v>
      </c>
      <c r="I27" s="25">
        <v>9.73457943202839</v>
      </c>
      <c r="J27" s="25">
        <v>9.7604124777941994</v>
      </c>
      <c r="K27" s="25">
        <v>9.6935729860637192</v>
      </c>
      <c r="L27" s="25">
        <v>9.6389437145229699</v>
      </c>
      <c r="M27" s="25">
        <v>9.6681094635535807</v>
      </c>
      <c r="N27" s="25">
        <v>9.7704971564037493</v>
      </c>
      <c r="O27" s="25">
        <v>9.1965781049171902</v>
      </c>
      <c r="P27" s="25">
        <v>9.4083195394334496</v>
      </c>
      <c r="Q27" s="25">
        <v>9.2217431129175296</v>
      </c>
      <c r="R27" s="25">
        <v>8.6418803387493597</v>
      </c>
      <c r="S27" s="25">
        <v>8.5289003939078203</v>
      </c>
      <c r="T27" s="25">
        <v>8.8088458705656407</v>
      </c>
      <c r="U27" s="25">
        <v>12.206629890240499</v>
      </c>
      <c r="V27" s="25">
        <v>25</v>
      </c>
    </row>
    <row r="28" spans="1:22">
      <c r="A28" s="23" t="s">
        <v>103</v>
      </c>
      <c r="B28" s="24" t="s">
        <v>74</v>
      </c>
      <c r="C28" s="25">
        <v>4.2848271712967501</v>
      </c>
      <c r="D28" s="25">
        <v>4.6147243987928999</v>
      </c>
      <c r="E28" s="25">
        <v>4.3932138240644498</v>
      </c>
      <c r="F28" s="25">
        <v>5.2393101859679998</v>
      </c>
      <c r="G28" s="25">
        <v>3.1603988951092199</v>
      </c>
      <c r="H28" s="25">
        <v>3.9261231298069301</v>
      </c>
      <c r="I28" s="25">
        <v>4.3731120172843099</v>
      </c>
      <c r="J28" s="25">
        <v>4.6884997935751</v>
      </c>
      <c r="K28" s="25">
        <v>5.4447094547631103</v>
      </c>
      <c r="L28" s="25">
        <v>6.0713380096911402</v>
      </c>
      <c r="M28" s="25">
        <v>5.2695062846939198</v>
      </c>
      <c r="N28" s="25">
        <v>6.0779403640442604</v>
      </c>
      <c r="O28" s="25">
        <v>10.420702719623799</v>
      </c>
      <c r="P28" s="25">
        <v>10.351605617928699</v>
      </c>
      <c r="Q28" s="25">
        <v>10.055184939786299</v>
      </c>
      <c r="R28" s="25">
        <v>10.7750465735667</v>
      </c>
      <c r="S28" s="25">
        <v>10.3805251354252</v>
      </c>
      <c r="T28" s="25">
        <v>10.21881239378</v>
      </c>
      <c r="U28" s="25">
        <v>12.1939170649001</v>
      </c>
      <c r="V28" s="25">
        <v>26</v>
      </c>
    </row>
    <row r="29" spans="1:22">
      <c r="A29" s="23" t="s">
        <v>104</v>
      </c>
      <c r="B29" s="24" t="s">
        <v>105</v>
      </c>
      <c r="C29" s="25">
        <v>10.3458430967071</v>
      </c>
      <c r="D29" s="25">
        <v>10.3608706265506</v>
      </c>
      <c r="E29" s="25">
        <v>11.327201968134601</v>
      </c>
      <c r="F29" s="25">
        <v>7.7210560166244298</v>
      </c>
      <c r="G29" s="25">
        <v>7.6864193870648503</v>
      </c>
      <c r="H29" s="25">
        <v>6.5635310733387104</v>
      </c>
      <c r="I29" s="25">
        <v>6.4099281410018003</v>
      </c>
      <c r="J29" s="25">
        <v>8.0551863028401005</v>
      </c>
      <c r="K29" s="25">
        <v>7.0075644142016298</v>
      </c>
      <c r="L29" s="25">
        <v>6.2676179187358096</v>
      </c>
      <c r="M29" s="25">
        <v>7.6454742149134898</v>
      </c>
      <c r="N29" s="25">
        <v>7.0229037360710604</v>
      </c>
      <c r="O29" s="25">
        <v>7.4455869348797599</v>
      </c>
      <c r="P29" s="25">
        <v>8.3836092259812194</v>
      </c>
      <c r="Q29" s="25">
        <v>8.1518896998267696</v>
      </c>
      <c r="R29" s="25">
        <v>7.4724325218305498</v>
      </c>
      <c r="S29" s="25">
        <v>7.3202886810733201</v>
      </c>
      <c r="T29" s="25">
        <v>9.2257963111944203</v>
      </c>
      <c r="U29" s="25">
        <v>12.114530876339</v>
      </c>
      <c r="V29" s="25">
        <v>27</v>
      </c>
    </row>
    <row r="30" spans="1:22">
      <c r="A30" s="23" t="s">
        <v>106</v>
      </c>
      <c r="B30" s="24" t="s">
        <v>107</v>
      </c>
      <c r="C30" s="25">
        <v>6.3074424887146101</v>
      </c>
      <c r="D30" s="25">
        <v>6.2882488185735497</v>
      </c>
      <c r="E30" s="25">
        <v>6.2584144353594002</v>
      </c>
      <c r="F30" s="25">
        <v>7.0173089908915802</v>
      </c>
      <c r="G30" s="25">
        <v>6.8329131912776804</v>
      </c>
      <c r="H30" s="25">
        <v>7.1982359317523601</v>
      </c>
      <c r="I30" s="25">
        <v>7.4689583779012301</v>
      </c>
      <c r="J30" s="25">
        <v>7.1049408174246302</v>
      </c>
      <c r="K30" s="25">
        <v>7.3420799157708503</v>
      </c>
      <c r="L30" s="25">
        <v>8.2920576574212408</v>
      </c>
      <c r="M30" s="25">
        <v>7.0790158884166701</v>
      </c>
      <c r="N30" s="25">
        <v>7.5682139649185496</v>
      </c>
      <c r="O30" s="25">
        <v>9.8426238708971692</v>
      </c>
      <c r="P30" s="25">
        <v>10.0146594493604</v>
      </c>
      <c r="Q30" s="25">
        <v>10.9431994403974</v>
      </c>
      <c r="R30" s="25">
        <v>10.0660038570305</v>
      </c>
      <c r="S30" s="25">
        <v>9.9683071279242501</v>
      </c>
      <c r="T30" s="25">
        <v>9.6873971938755403</v>
      </c>
      <c r="U30" s="25">
        <v>12.074481711854</v>
      </c>
      <c r="V30" s="25">
        <v>28</v>
      </c>
    </row>
    <row r="31" spans="1:22">
      <c r="A31" s="23" t="s">
        <v>108</v>
      </c>
      <c r="B31" s="24" t="s">
        <v>74</v>
      </c>
      <c r="C31" s="25">
        <v>10.469265458422001</v>
      </c>
      <c r="D31" s="25">
        <v>10.6619940110706</v>
      </c>
      <c r="E31" s="25">
        <v>10.6865778084554</v>
      </c>
      <c r="F31" s="25">
        <v>9.3230206328157603</v>
      </c>
      <c r="G31" s="25">
        <v>9.5306730640142501</v>
      </c>
      <c r="H31" s="25">
        <v>9.0885026270854095</v>
      </c>
      <c r="I31" s="25">
        <v>8.4103226473502701</v>
      </c>
      <c r="J31" s="25">
        <v>8.0605621492309094</v>
      </c>
      <c r="K31" s="25">
        <v>8.0860317421506807</v>
      </c>
      <c r="L31" s="25">
        <v>6.8965831019788899</v>
      </c>
      <c r="M31" s="25">
        <v>6.39924364254788</v>
      </c>
      <c r="N31" s="25">
        <v>7.5903065203286797</v>
      </c>
      <c r="O31" s="25">
        <v>6.18134082830605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12.0462907316913</v>
      </c>
      <c r="V31" s="25">
        <v>29</v>
      </c>
    </row>
    <row r="32" spans="1:22">
      <c r="A32" s="23" t="s">
        <v>109</v>
      </c>
      <c r="B32" s="24" t="s">
        <v>74</v>
      </c>
      <c r="C32" s="25">
        <v>10.1303561572162</v>
      </c>
      <c r="D32" s="25">
        <v>10.074616286069499</v>
      </c>
      <c r="E32" s="25">
        <v>10.2289082307471</v>
      </c>
      <c r="F32" s="25">
        <v>9.0885963770678302</v>
      </c>
      <c r="G32" s="25">
        <v>9.1674172132222793</v>
      </c>
      <c r="H32" s="25">
        <v>8.9783313885932401</v>
      </c>
      <c r="I32" s="25">
        <v>8.35482719140062</v>
      </c>
      <c r="J32" s="25">
        <v>9.4036422570466005</v>
      </c>
      <c r="K32" s="25">
        <v>8.2809593346844093</v>
      </c>
      <c r="L32" s="25">
        <v>7.7683472371056101</v>
      </c>
      <c r="M32" s="25">
        <v>9.0426220667673807</v>
      </c>
      <c r="N32" s="25">
        <v>8.6541825982120493</v>
      </c>
      <c r="O32" s="25">
        <v>7.90473343373323</v>
      </c>
      <c r="P32" s="25">
        <v>7.8178186611005396</v>
      </c>
      <c r="Q32" s="25">
        <v>7.8229373965704996</v>
      </c>
      <c r="R32" s="25">
        <v>7.4249108264429999</v>
      </c>
      <c r="S32" s="25">
        <v>7.3861238245595002</v>
      </c>
      <c r="T32" s="25">
        <v>8.0188592210615006</v>
      </c>
      <c r="U32" s="25">
        <v>11.9433256928469</v>
      </c>
      <c r="V32" s="25">
        <v>30</v>
      </c>
    </row>
    <row r="33" spans="1:22">
      <c r="A33" s="23" t="s">
        <v>110</v>
      </c>
      <c r="B33" s="24" t="s">
        <v>74</v>
      </c>
      <c r="C33" s="25">
        <v>10.0386161689194</v>
      </c>
      <c r="D33" s="25">
        <v>9.9616177717979699</v>
      </c>
      <c r="E33" s="25">
        <v>9.1354896625229305</v>
      </c>
      <c r="F33" s="25">
        <v>10.1389726329149</v>
      </c>
      <c r="G33" s="25">
        <v>10.095890207210401</v>
      </c>
      <c r="H33" s="25">
        <v>9.47996208350391</v>
      </c>
      <c r="I33" s="25">
        <v>8.8450354394344206</v>
      </c>
      <c r="J33" s="25">
        <v>9.1979590386294401</v>
      </c>
      <c r="K33" s="25">
        <v>8.4554879859795609</v>
      </c>
      <c r="L33" s="25">
        <v>7.3814022631426699</v>
      </c>
      <c r="M33" s="25">
        <v>8.1438428396152496</v>
      </c>
      <c r="N33" s="25">
        <v>7.3290412414304402</v>
      </c>
      <c r="O33" s="25">
        <v>6.8330532842781002</v>
      </c>
      <c r="P33" s="25">
        <v>6.4085287910595001</v>
      </c>
      <c r="Q33" s="25">
        <v>5.1465056159586497</v>
      </c>
      <c r="R33" s="25">
        <v>6.4113419638190203</v>
      </c>
      <c r="S33" s="25">
        <v>7.0847459853412902</v>
      </c>
      <c r="T33" s="25">
        <v>6.3587084423959501</v>
      </c>
      <c r="U33" s="25">
        <v>11.906277707631901</v>
      </c>
      <c r="V33" s="25">
        <v>31</v>
      </c>
    </row>
    <row r="34" spans="1:22">
      <c r="A34" s="23" t="s">
        <v>111</v>
      </c>
      <c r="B34" s="24" t="s">
        <v>74</v>
      </c>
      <c r="C34" s="25">
        <v>9.5567169695113598</v>
      </c>
      <c r="D34" s="25">
        <v>8.6714307246144902</v>
      </c>
      <c r="E34" s="25">
        <v>7.4693234454998398</v>
      </c>
      <c r="F34" s="25">
        <v>9.2603126942641403</v>
      </c>
      <c r="G34" s="25">
        <v>8.8120857060380295</v>
      </c>
      <c r="H34" s="25">
        <v>9.90707112386748</v>
      </c>
      <c r="I34" s="25">
        <v>10.3898814371813</v>
      </c>
      <c r="J34" s="25">
        <v>8.3919020402695299</v>
      </c>
      <c r="K34" s="25">
        <v>9.1221657732518509</v>
      </c>
      <c r="L34" s="25">
        <v>8.4305432036631096</v>
      </c>
      <c r="M34" s="25">
        <v>8.9801671704656005</v>
      </c>
      <c r="N34" s="25">
        <v>9.6388303613201298</v>
      </c>
      <c r="O34" s="25">
        <v>8.3665795821065601</v>
      </c>
      <c r="P34" s="25">
        <v>7.6358834284373298</v>
      </c>
      <c r="Q34" s="25">
        <v>7.1378506105809301</v>
      </c>
      <c r="R34" s="25">
        <v>6.5496221295211798</v>
      </c>
      <c r="S34" s="25">
        <v>6.3816129511042501</v>
      </c>
      <c r="T34" s="25">
        <v>6.5246336850284203</v>
      </c>
      <c r="U34" s="25">
        <v>11.867816318365501</v>
      </c>
      <c r="V34" s="25">
        <v>32</v>
      </c>
    </row>
    <row r="35" spans="1:22">
      <c r="A35" s="23" t="s">
        <v>112</v>
      </c>
      <c r="B35" s="24" t="s">
        <v>74</v>
      </c>
      <c r="C35" s="25">
        <v>9.7455651018491007</v>
      </c>
      <c r="D35" s="25">
        <v>9.7112132308860399</v>
      </c>
      <c r="E35" s="25">
        <v>9.6392732778545405</v>
      </c>
      <c r="F35" s="25">
        <v>9.8412024904514208</v>
      </c>
      <c r="G35" s="25">
        <v>9.7540840038974608</v>
      </c>
      <c r="H35" s="25">
        <v>9.3421060816997095</v>
      </c>
      <c r="I35" s="25">
        <v>9.2411992995621706</v>
      </c>
      <c r="J35" s="25">
        <v>9.2799037473614998</v>
      </c>
      <c r="K35" s="25">
        <v>8.7651870014306006</v>
      </c>
      <c r="L35" s="25">
        <v>7.4776890812276999</v>
      </c>
      <c r="M35" s="25">
        <v>8.2128151809080006</v>
      </c>
      <c r="N35" s="25">
        <v>7.8419291500545096</v>
      </c>
      <c r="O35" s="25">
        <v>7.1500659615900597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11.7986882217134</v>
      </c>
      <c r="V35" s="25">
        <v>33</v>
      </c>
    </row>
    <row r="36" spans="1:22">
      <c r="A36" s="23" t="s">
        <v>113</v>
      </c>
      <c r="B36" s="24" t="s">
        <v>74</v>
      </c>
      <c r="C36" s="25">
        <v>8.0230378432707603</v>
      </c>
      <c r="D36" s="25">
        <v>8.0157831020599399</v>
      </c>
      <c r="E36" s="25">
        <v>8.20480030620846</v>
      </c>
      <c r="F36" s="25">
        <v>9.0014497631800694</v>
      </c>
      <c r="G36" s="25">
        <v>8.7093149027709593</v>
      </c>
      <c r="H36" s="25">
        <v>8.1294343972268894</v>
      </c>
      <c r="I36" s="25">
        <v>8.4149544645678294</v>
      </c>
      <c r="J36" s="25">
        <v>9.0169473520951193</v>
      </c>
      <c r="K36" s="25">
        <v>8.6238946076648997</v>
      </c>
      <c r="L36" s="25">
        <v>7.9248429291260702</v>
      </c>
      <c r="M36" s="25">
        <v>8.3156252046197103</v>
      </c>
      <c r="N36" s="25">
        <v>7.9712169603672196</v>
      </c>
      <c r="O36" s="25">
        <v>8.7643344798044005</v>
      </c>
      <c r="P36" s="25">
        <v>8.70537421462517</v>
      </c>
      <c r="Q36" s="25">
        <v>9.4722699265864208</v>
      </c>
      <c r="R36" s="25">
        <v>9.8765011737743702</v>
      </c>
      <c r="S36" s="25">
        <v>9.4320653175449003</v>
      </c>
      <c r="T36" s="25">
        <v>9.9068508901697392</v>
      </c>
      <c r="U36" s="25">
        <v>11.7967505588338</v>
      </c>
      <c r="V36" s="25">
        <v>34</v>
      </c>
    </row>
    <row r="37" spans="1:22">
      <c r="A37" s="23" t="s">
        <v>114</v>
      </c>
      <c r="B37" s="24" t="s">
        <v>107</v>
      </c>
      <c r="C37" s="25">
        <v>7.6797321240838903</v>
      </c>
      <c r="D37" s="25">
        <v>7.9107740143661198</v>
      </c>
      <c r="E37" s="25">
        <v>7.6525029567380196</v>
      </c>
      <c r="F37" s="25">
        <v>7.4534054283523004</v>
      </c>
      <c r="G37" s="25">
        <v>7.2961962960845099</v>
      </c>
      <c r="H37" s="25">
        <v>7.0507814531684501</v>
      </c>
      <c r="I37" s="25">
        <v>7.2780352533548296</v>
      </c>
      <c r="J37" s="25">
        <v>7.1366184420870002</v>
      </c>
      <c r="K37" s="25">
        <v>7.2464108446905398</v>
      </c>
      <c r="L37" s="25">
        <v>7.9313889601933196</v>
      </c>
      <c r="M37" s="25">
        <v>6.9307977503502496</v>
      </c>
      <c r="N37" s="25">
        <v>7.4383247047847201</v>
      </c>
      <c r="O37" s="25">
        <v>9.7079153929777</v>
      </c>
      <c r="P37" s="25">
        <v>9.8167317792407296</v>
      </c>
      <c r="Q37" s="25">
        <v>9.8314559616715407</v>
      </c>
      <c r="R37" s="25">
        <v>9.8566228584588291</v>
      </c>
      <c r="S37" s="25">
        <v>9.6036721682610704</v>
      </c>
      <c r="T37" s="25">
        <v>9.8537772151371303</v>
      </c>
      <c r="U37" s="25">
        <v>11.754257400214099</v>
      </c>
      <c r="V37" s="25">
        <v>35</v>
      </c>
    </row>
    <row r="38" spans="1:22">
      <c r="A38" s="23" t="s">
        <v>115</v>
      </c>
      <c r="B38" s="24" t="s">
        <v>72</v>
      </c>
      <c r="C38" s="25">
        <v>7.4876105735579799</v>
      </c>
      <c r="D38" s="25">
        <v>7.9363956456211104</v>
      </c>
      <c r="E38" s="25">
        <v>8.8123983940256192</v>
      </c>
      <c r="F38" s="25">
        <v>7.1616064869150096</v>
      </c>
      <c r="G38" s="25">
        <v>6.4254523221493498</v>
      </c>
      <c r="H38" s="25">
        <v>6.2342930717385903</v>
      </c>
      <c r="I38" s="25">
        <v>6.5940440344755196</v>
      </c>
      <c r="J38" s="25">
        <v>7.75233946067166</v>
      </c>
      <c r="K38" s="25">
        <v>7.1156308658577396</v>
      </c>
      <c r="L38" s="25">
        <v>7.7204262015119998</v>
      </c>
      <c r="M38" s="25">
        <v>7.6996929397055096</v>
      </c>
      <c r="N38" s="25">
        <v>7.6057158565376097</v>
      </c>
      <c r="O38" s="25">
        <v>9.51903316521466</v>
      </c>
      <c r="P38" s="25">
        <v>9.5982217891270292</v>
      </c>
      <c r="Q38" s="25">
        <v>9.7167729604772699</v>
      </c>
      <c r="R38" s="25">
        <v>9.9781807462714305</v>
      </c>
      <c r="S38" s="25">
        <v>9.43537972512196</v>
      </c>
      <c r="T38" s="25">
        <v>10.0710638469779</v>
      </c>
      <c r="U38" s="25">
        <v>11.753110737746001</v>
      </c>
      <c r="V38" s="25">
        <v>36</v>
      </c>
    </row>
    <row r="39" spans="1:22">
      <c r="A39" s="23" t="s">
        <v>116</v>
      </c>
      <c r="B39" s="24" t="s">
        <v>74</v>
      </c>
      <c r="C39" s="25">
        <v>9.3069923784010999</v>
      </c>
      <c r="D39" s="25">
        <v>8.6231123510034795</v>
      </c>
      <c r="E39" s="25">
        <v>8.3332943914279305</v>
      </c>
      <c r="F39" s="25">
        <v>9.1567454835836095</v>
      </c>
      <c r="G39" s="25">
        <v>8.8109413280419506</v>
      </c>
      <c r="H39" s="25">
        <v>9.7368076251401305</v>
      </c>
      <c r="I39" s="25">
        <v>10.068355595704601</v>
      </c>
      <c r="J39" s="25">
        <v>8.4211205209898097</v>
      </c>
      <c r="K39" s="25">
        <v>9.5223318128579706</v>
      </c>
      <c r="L39" s="25">
        <v>8.3250127955836106</v>
      </c>
      <c r="M39" s="25">
        <v>8.4992063945017495</v>
      </c>
      <c r="N39" s="25">
        <v>9.2259390771220495</v>
      </c>
      <c r="O39" s="25">
        <v>8.88419186183385</v>
      </c>
      <c r="P39" s="25">
        <v>7.2568475469594498</v>
      </c>
      <c r="Q39" s="25">
        <v>6.6753817622892404</v>
      </c>
      <c r="R39" s="25">
        <v>5.65368145168667</v>
      </c>
      <c r="S39" s="25">
        <v>6.8896829538493902</v>
      </c>
      <c r="T39" s="25">
        <v>7.0385554452011396</v>
      </c>
      <c r="U39" s="25">
        <v>11.749300690310999</v>
      </c>
      <c r="V39" s="25">
        <v>37</v>
      </c>
    </row>
    <row r="40" spans="1:22">
      <c r="A40" s="23" t="s">
        <v>117</v>
      </c>
      <c r="B40" s="24" t="s">
        <v>72</v>
      </c>
      <c r="C40" s="25">
        <v>7.7197471536618503</v>
      </c>
      <c r="D40" s="25">
        <v>7.8059105530604196</v>
      </c>
      <c r="E40" s="25">
        <v>8.3340969346197102</v>
      </c>
      <c r="F40" s="25">
        <v>7.0622087701002902</v>
      </c>
      <c r="G40" s="25">
        <v>7.32672873711509</v>
      </c>
      <c r="H40" s="25">
        <v>6.0775734336422502</v>
      </c>
      <c r="I40" s="25">
        <v>6.8525173727275197</v>
      </c>
      <c r="J40" s="25">
        <v>7.4113085229810203</v>
      </c>
      <c r="K40" s="25">
        <v>7.3864212813065304</v>
      </c>
      <c r="L40" s="25">
        <v>7.2559584384790501</v>
      </c>
      <c r="M40" s="25">
        <v>7.6358254893313102</v>
      </c>
      <c r="N40" s="25">
        <v>7.5917708934095796</v>
      </c>
      <c r="O40" s="25">
        <v>9.8093900371569909</v>
      </c>
      <c r="P40" s="25">
        <v>10.1065402270142</v>
      </c>
      <c r="Q40" s="25">
        <v>9.2194031803849299</v>
      </c>
      <c r="R40" s="25">
        <v>9.7598007680348609</v>
      </c>
      <c r="S40" s="25">
        <v>9.4985485560069893</v>
      </c>
      <c r="T40" s="25">
        <v>9.9065204486535094</v>
      </c>
      <c r="U40" s="25">
        <v>11.7376710922751</v>
      </c>
      <c r="V40" s="25">
        <v>38</v>
      </c>
    </row>
    <row r="41" spans="1:22">
      <c r="A41" s="23" t="s">
        <v>118</v>
      </c>
      <c r="B41" s="24" t="s">
        <v>74</v>
      </c>
      <c r="C41" s="25">
        <v>8.7698504954135892</v>
      </c>
      <c r="D41" s="25">
        <v>8.5303620994645897</v>
      </c>
      <c r="E41" s="25">
        <v>8.5631335845570096</v>
      </c>
      <c r="F41" s="25">
        <v>9.4134918060421295</v>
      </c>
      <c r="G41" s="25">
        <v>8.9114045462518394</v>
      </c>
      <c r="H41" s="25">
        <v>9.3918057290023693</v>
      </c>
      <c r="I41" s="25">
        <v>9.6784127625804803</v>
      </c>
      <c r="J41" s="25">
        <v>8.5867565668015509</v>
      </c>
      <c r="K41" s="25">
        <v>9.1232497191170303</v>
      </c>
      <c r="L41" s="25">
        <v>9.0600998707600109</v>
      </c>
      <c r="M41" s="25">
        <v>8.5805397524515303</v>
      </c>
      <c r="N41" s="25">
        <v>9.1802140987534298</v>
      </c>
      <c r="O41" s="25">
        <v>7.8432131421500104</v>
      </c>
      <c r="P41" s="25">
        <v>8.7999179968986994</v>
      </c>
      <c r="Q41" s="25">
        <v>6.88268359455311</v>
      </c>
      <c r="R41" s="25">
        <v>8.5166330345576693</v>
      </c>
      <c r="S41" s="25">
        <v>0</v>
      </c>
      <c r="T41" s="25">
        <v>0</v>
      </c>
      <c r="U41" s="25">
        <v>11.675740840523501</v>
      </c>
      <c r="V41" s="25">
        <v>39</v>
      </c>
    </row>
    <row r="42" spans="1:22">
      <c r="A42" s="23" t="s">
        <v>119</v>
      </c>
      <c r="B42" s="24" t="s">
        <v>74</v>
      </c>
      <c r="C42" s="25">
        <v>9.7420386386027609</v>
      </c>
      <c r="D42" s="25">
        <v>9.4442347257598591</v>
      </c>
      <c r="E42" s="25">
        <v>9.3931351501165796</v>
      </c>
      <c r="F42" s="25">
        <v>9.5845122479217792</v>
      </c>
      <c r="G42" s="25">
        <v>9.7730553524492798</v>
      </c>
      <c r="H42" s="25">
        <v>9.3319551681637396</v>
      </c>
      <c r="I42" s="25">
        <v>8.1805029310295705</v>
      </c>
      <c r="J42" s="25">
        <v>8.7971736826809792</v>
      </c>
      <c r="K42" s="25">
        <v>7.7294100037464801</v>
      </c>
      <c r="L42" s="25">
        <v>7.6110260427129299</v>
      </c>
      <c r="M42" s="25">
        <v>8.1547013621559401</v>
      </c>
      <c r="N42" s="25">
        <v>7.45580732092417</v>
      </c>
      <c r="O42" s="25">
        <v>7.0617202272766502</v>
      </c>
      <c r="P42" s="25">
        <v>0</v>
      </c>
      <c r="Q42" s="25">
        <v>0</v>
      </c>
      <c r="R42" s="25">
        <v>0</v>
      </c>
      <c r="S42" s="25">
        <v>5.4006482976454997</v>
      </c>
      <c r="T42" s="25">
        <v>0</v>
      </c>
      <c r="U42" s="25">
        <v>11.5723515335144</v>
      </c>
      <c r="V42" s="25">
        <v>40</v>
      </c>
    </row>
    <row r="43" spans="1:22">
      <c r="A43" s="23" t="s">
        <v>120</v>
      </c>
      <c r="B43" s="24" t="s">
        <v>107</v>
      </c>
      <c r="C43" s="25">
        <v>9.8029575732509695</v>
      </c>
      <c r="D43" s="25">
        <v>9.8986564012954901</v>
      </c>
      <c r="E43" s="25">
        <v>10.712995424366801</v>
      </c>
      <c r="F43" s="25">
        <v>7.8352905533610997</v>
      </c>
      <c r="G43" s="25">
        <v>8.0642559002198801</v>
      </c>
      <c r="H43" s="25">
        <v>8.0020248182161104</v>
      </c>
      <c r="I43" s="25">
        <v>7.5006510921523599</v>
      </c>
      <c r="J43" s="25">
        <v>7.5079589768993102</v>
      </c>
      <c r="K43" s="25">
        <v>7.4143921421266699</v>
      </c>
      <c r="L43" s="25">
        <v>7.2607404239775599</v>
      </c>
      <c r="M43" s="25">
        <v>5.7590594901460399</v>
      </c>
      <c r="N43" s="25">
        <v>6.2949338429600896</v>
      </c>
      <c r="O43" s="25">
        <v>5.5547796330550696</v>
      </c>
      <c r="P43" s="25">
        <v>6.0377277115776202</v>
      </c>
      <c r="Q43" s="25">
        <v>7.2603117536571196</v>
      </c>
      <c r="R43" s="25">
        <v>6.0020582353188496</v>
      </c>
      <c r="S43" s="25">
        <v>6.0186418751127704</v>
      </c>
      <c r="T43" s="25">
        <v>5.3399870017194297</v>
      </c>
      <c r="U43" s="25">
        <v>11.535844407977301</v>
      </c>
      <c r="V43" s="25">
        <v>41</v>
      </c>
    </row>
    <row r="44" spans="1:22">
      <c r="A44" s="23" t="s">
        <v>121</v>
      </c>
      <c r="B44" s="24" t="s">
        <v>74</v>
      </c>
      <c r="C44" s="25">
        <v>9.9855881413191092</v>
      </c>
      <c r="D44" s="25">
        <v>9.7569872835447296</v>
      </c>
      <c r="E44" s="25">
        <v>9.6425272520498204</v>
      </c>
      <c r="F44" s="25">
        <v>7.6202589088843098</v>
      </c>
      <c r="G44" s="25">
        <v>8.5839916569546499</v>
      </c>
      <c r="H44" s="25">
        <v>8.0499792673220991</v>
      </c>
      <c r="I44" s="25">
        <v>7.4078272893499104</v>
      </c>
      <c r="J44" s="25">
        <v>8.0395702084779597</v>
      </c>
      <c r="K44" s="25">
        <v>7.1028532026284896</v>
      </c>
      <c r="L44" s="25">
        <v>7.3331863997311801</v>
      </c>
      <c r="M44" s="25">
        <v>8.0446904419694096</v>
      </c>
      <c r="N44" s="25">
        <v>7.3451840622956901</v>
      </c>
      <c r="O44" s="25">
        <v>8.0031156191259694</v>
      </c>
      <c r="P44" s="25">
        <v>7.7098017064980704</v>
      </c>
      <c r="Q44" s="25">
        <v>7.8287628689697204</v>
      </c>
      <c r="R44" s="25">
        <v>8.7353853045676697</v>
      </c>
      <c r="S44" s="25">
        <v>8.1995109126517995</v>
      </c>
      <c r="T44" s="25">
        <v>8.6007546241860204</v>
      </c>
      <c r="U44" s="25">
        <v>11.513907182927399</v>
      </c>
      <c r="V44" s="25">
        <v>42</v>
      </c>
    </row>
    <row r="45" spans="1:22">
      <c r="A45" s="23" t="s">
        <v>122</v>
      </c>
      <c r="B45" s="24" t="s">
        <v>74</v>
      </c>
      <c r="C45" s="25">
        <v>5.5084162043414402</v>
      </c>
      <c r="D45" s="25">
        <v>5.08956969551756</v>
      </c>
      <c r="E45" s="25">
        <v>0</v>
      </c>
      <c r="F45" s="25">
        <v>6.58635094912532</v>
      </c>
      <c r="G45" s="25">
        <v>5.9105527118524703</v>
      </c>
      <c r="H45" s="25">
        <v>6.0866156233469102</v>
      </c>
      <c r="I45" s="25">
        <v>8.1242957779534706</v>
      </c>
      <c r="J45" s="25">
        <v>7.75405263903576</v>
      </c>
      <c r="K45" s="25">
        <v>7.6466260217284798</v>
      </c>
      <c r="L45" s="25">
        <v>7.3812465692614397</v>
      </c>
      <c r="M45" s="25">
        <v>8.3355825818394091</v>
      </c>
      <c r="N45" s="25">
        <v>8.6672153606597195</v>
      </c>
      <c r="O45" s="25">
        <v>9.7203462598504906</v>
      </c>
      <c r="P45" s="25">
        <v>9.7011675532754609</v>
      </c>
      <c r="Q45" s="25">
        <v>9.0100743723913794</v>
      </c>
      <c r="R45" s="25">
        <v>9.6010978512120708</v>
      </c>
      <c r="S45" s="25">
        <v>9.4317440105196599</v>
      </c>
      <c r="T45" s="25">
        <v>9.2096751507656105</v>
      </c>
      <c r="U45" s="25">
        <v>11.5104730602826</v>
      </c>
      <c r="V45" s="25">
        <v>43</v>
      </c>
    </row>
    <row r="46" spans="1:22">
      <c r="A46" s="23" t="s">
        <v>123</v>
      </c>
      <c r="B46" s="24" t="s">
        <v>74</v>
      </c>
      <c r="C46" s="25">
        <v>9.1283545276348104</v>
      </c>
      <c r="D46" s="25">
        <v>9.2080808211127607</v>
      </c>
      <c r="E46" s="25">
        <v>8.9990142193399407</v>
      </c>
      <c r="F46" s="25">
        <v>9.1560330663323999</v>
      </c>
      <c r="G46" s="25">
        <v>8.8723806295665906</v>
      </c>
      <c r="H46" s="25">
        <v>9.7680669479024402</v>
      </c>
      <c r="I46" s="25">
        <v>9.3587767562706592</v>
      </c>
      <c r="J46" s="25">
        <v>8.5806880431202792</v>
      </c>
      <c r="K46" s="25">
        <v>8.8599570229522993</v>
      </c>
      <c r="L46" s="25">
        <v>7.2067258953912701</v>
      </c>
      <c r="M46" s="25">
        <v>7.8370372579877996</v>
      </c>
      <c r="N46" s="25">
        <v>8.3546813207170807</v>
      </c>
      <c r="O46" s="25">
        <v>6.3008958803467099</v>
      </c>
      <c r="P46" s="25">
        <v>0</v>
      </c>
      <c r="Q46" s="25">
        <v>0</v>
      </c>
      <c r="R46" s="25">
        <v>4.7398758888403796</v>
      </c>
      <c r="S46" s="25">
        <v>0</v>
      </c>
      <c r="T46" s="25">
        <v>5.4123154706014498</v>
      </c>
      <c r="U46" s="25">
        <v>11.4546919322205</v>
      </c>
      <c r="V46" s="25">
        <v>44</v>
      </c>
    </row>
    <row r="47" spans="1:22">
      <c r="A47" s="23" t="s">
        <v>124</v>
      </c>
      <c r="B47" s="24" t="s">
        <v>74</v>
      </c>
      <c r="C47" s="25">
        <v>7.8592123623353798</v>
      </c>
      <c r="D47" s="25">
        <v>8.29424962010469</v>
      </c>
      <c r="E47" s="25">
        <v>8.3824885393634005</v>
      </c>
      <c r="F47" s="25">
        <v>9.1441033425230298</v>
      </c>
      <c r="G47" s="25">
        <v>8.8847002555354493</v>
      </c>
      <c r="H47" s="25">
        <v>8.7252019879461695</v>
      </c>
      <c r="I47" s="25">
        <v>9.1936854454678691</v>
      </c>
      <c r="J47" s="25">
        <v>8.6116939528207599</v>
      </c>
      <c r="K47" s="25">
        <v>9.2756682689746306</v>
      </c>
      <c r="L47" s="25">
        <v>8.1979544022202404</v>
      </c>
      <c r="M47" s="25">
        <v>8.2490156626224405</v>
      </c>
      <c r="N47" s="25">
        <v>8.5937800884951301</v>
      </c>
      <c r="O47" s="25">
        <v>8.66678147934355</v>
      </c>
      <c r="P47" s="25">
        <v>8.7999647268920498</v>
      </c>
      <c r="Q47" s="25">
        <v>7.8988343229548699</v>
      </c>
      <c r="R47" s="25">
        <v>7.3819252170972902</v>
      </c>
      <c r="S47" s="25">
        <v>7.4749139760882901</v>
      </c>
      <c r="T47" s="25">
        <v>7.0835220668054202</v>
      </c>
      <c r="U47" s="25">
        <v>11.432299295449299</v>
      </c>
      <c r="V47" s="25">
        <v>45</v>
      </c>
    </row>
    <row r="48" spans="1:22">
      <c r="A48" s="23" t="s">
        <v>125</v>
      </c>
      <c r="B48" s="24" t="s">
        <v>74</v>
      </c>
      <c r="C48" s="25">
        <v>9.4588116512254796</v>
      </c>
      <c r="D48" s="25">
        <v>9.8076603390929407</v>
      </c>
      <c r="E48" s="25">
        <v>8.9415821094011001</v>
      </c>
      <c r="F48" s="25">
        <v>8.6372066267698209</v>
      </c>
      <c r="G48" s="25">
        <v>9.0195308944858699</v>
      </c>
      <c r="H48" s="25">
        <v>8.3782552094924103</v>
      </c>
      <c r="I48" s="25">
        <v>8.1561888893162795</v>
      </c>
      <c r="J48" s="25">
        <v>8.2724454409493795</v>
      </c>
      <c r="K48" s="25">
        <v>8.1339542420662401</v>
      </c>
      <c r="L48" s="25">
        <v>8.5792342214175292</v>
      </c>
      <c r="M48" s="25">
        <v>8.3511976372210608</v>
      </c>
      <c r="N48" s="25">
        <v>8.1439851836144594</v>
      </c>
      <c r="O48" s="25">
        <v>6.5506802550220602</v>
      </c>
      <c r="P48" s="25">
        <v>7.4806989970144802</v>
      </c>
      <c r="Q48" s="25">
        <v>6.1810513148933497</v>
      </c>
      <c r="R48" s="25">
        <v>8.4616677964160907</v>
      </c>
      <c r="S48" s="25">
        <v>7.8505983564852997</v>
      </c>
      <c r="T48" s="25">
        <v>6.5769151522125497</v>
      </c>
      <c r="U48" s="25">
        <v>11.4259064879517</v>
      </c>
      <c r="V48" s="25">
        <v>46</v>
      </c>
    </row>
    <row r="49" spans="1:22">
      <c r="A49" s="23" t="s">
        <v>126</v>
      </c>
      <c r="B49" s="24" t="s">
        <v>80</v>
      </c>
      <c r="C49" s="25">
        <v>9.0847023162689702</v>
      </c>
      <c r="D49" s="25">
        <v>8.9224276062500891</v>
      </c>
      <c r="E49" s="25">
        <v>8.8100881531206792</v>
      </c>
      <c r="F49" s="25">
        <v>9.09488125891869</v>
      </c>
      <c r="G49" s="25">
        <v>9.1193165924184107</v>
      </c>
      <c r="H49" s="25">
        <v>9.0135344209812605</v>
      </c>
      <c r="I49" s="25">
        <v>8.58660357573258</v>
      </c>
      <c r="J49" s="25">
        <v>9.1521486008770694</v>
      </c>
      <c r="K49" s="25">
        <v>8.3410071736483609</v>
      </c>
      <c r="L49" s="25">
        <v>7.8985596150159401</v>
      </c>
      <c r="M49" s="25">
        <v>8.4605762779972906</v>
      </c>
      <c r="N49" s="25">
        <v>8.5678596894079604</v>
      </c>
      <c r="O49" s="25">
        <v>7.5345062139024002</v>
      </c>
      <c r="P49" s="25">
        <v>7.7570981896848803</v>
      </c>
      <c r="Q49" s="25">
        <v>6.9049914631594103</v>
      </c>
      <c r="R49" s="25">
        <v>5.0269022665601302</v>
      </c>
      <c r="S49" s="25">
        <v>6.1361491359618698</v>
      </c>
      <c r="T49" s="25">
        <v>6.9304263374129897</v>
      </c>
      <c r="U49" s="25">
        <v>11.382601494492</v>
      </c>
      <c r="V49" s="25">
        <v>47</v>
      </c>
    </row>
    <row r="50" spans="1:22">
      <c r="A50" s="23" t="s">
        <v>127</v>
      </c>
      <c r="B50" s="24" t="s">
        <v>74</v>
      </c>
      <c r="C50" s="25">
        <v>9.93364035308303</v>
      </c>
      <c r="D50" s="25">
        <v>10.038913586693299</v>
      </c>
      <c r="E50" s="25">
        <v>10.3487696703364</v>
      </c>
      <c r="F50" s="25">
        <v>5.9761732285390199</v>
      </c>
      <c r="G50" s="25">
        <v>6.6477272833121699</v>
      </c>
      <c r="H50" s="25">
        <v>6.2103590841327803</v>
      </c>
      <c r="I50" s="25">
        <v>5.8943477363282604</v>
      </c>
      <c r="J50" s="25">
        <v>6.4765876735215997</v>
      </c>
      <c r="K50" s="25">
        <v>5.7452442644637998</v>
      </c>
      <c r="L50" s="25">
        <v>6.1090253358471296</v>
      </c>
      <c r="M50" s="25">
        <v>6.2881001666603202</v>
      </c>
      <c r="N50" s="25">
        <v>5.7156451671987103</v>
      </c>
      <c r="O50" s="25">
        <v>6.2676179187358096</v>
      </c>
      <c r="P50" s="25">
        <v>6.8146855874085404</v>
      </c>
      <c r="Q50" s="25">
        <v>6.5627406598831097</v>
      </c>
      <c r="R50" s="25">
        <v>5.70694413799378</v>
      </c>
      <c r="S50" s="25">
        <v>7.2698743765866203</v>
      </c>
      <c r="T50" s="25">
        <v>5.4080682305071601</v>
      </c>
      <c r="U50" s="25">
        <v>11.3280201732059</v>
      </c>
      <c r="V50" s="25">
        <v>48</v>
      </c>
    </row>
    <row r="51" spans="1:22">
      <c r="A51" s="23" t="s">
        <v>128</v>
      </c>
      <c r="B51" s="24" t="s">
        <v>107</v>
      </c>
      <c r="C51" s="25">
        <v>9.7531988224384598</v>
      </c>
      <c r="D51" s="25">
        <v>9.8321327868288595</v>
      </c>
      <c r="E51" s="25">
        <v>10.295174171735299</v>
      </c>
      <c r="F51" s="25">
        <v>7.5071685367916299</v>
      </c>
      <c r="G51" s="25">
        <v>7.6648298564812896</v>
      </c>
      <c r="H51" s="25">
        <v>6.8223825586610198</v>
      </c>
      <c r="I51" s="25">
        <v>6.78091005545682</v>
      </c>
      <c r="J51" s="25">
        <v>7.0231977999919799</v>
      </c>
      <c r="K51" s="25">
        <v>6.4020664393212998</v>
      </c>
      <c r="L51" s="25">
        <v>7.19130884085014</v>
      </c>
      <c r="M51" s="25">
        <v>6.0995787678374302</v>
      </c>
      <c r="N51" s="25">
        <v>6.4461006992226002</v>
      </c>
      <c r="O51" s="25">
        <v>7.0899934989703404</v>
      </c>
      <c r="P51" s="25">
        <v>7.2962030771936899</v>
      </c>
      <c r="Q51" s="25">
        <v>7.4029513958598896</v>
      </c>
      <c r="R51" s="25">
        <v>6.2594858572002803</v>
      </c>
      <c r="S51" s="25">
        <v>5.6078587733527101</v>
      </c>
      <c r="T51" s="25">
        <v>7.01729106605044</v>
      </c>
      <c r="U51" s="25">
        <v>11.3087178664787</v>
      </c>
      <c r="V51" s="25">
        <v>49</v>
      </c>
    </row>
    <row r="52" spans="1:22">
      <c r="A52" s="23" t="s">
        <v>129</v>
      </c>
      <c r="B52" s="24" t="s">
        <v>72</v>
      </c>
      <c r="C52" s="25">
        <v>6.7183970225860499</v>
      </c>
      <c r="D52" s="25">
        <v>7.2932489455458001</v>
      </c>
      <c r="E52" s="25">
        <v>7.49683555125777</v>
      </c>
      <c r="F52" s="25">
        <v>7.95102397661097</v>
      </c>
      <c r="G52" s="25">
        <v>7.6876946458445197</v>
      </c>
      <c r="H52" s="25">
        <v>7.7163182510412103</v>
      </c>
      <c r="I52" s="25">
        <v>9.0747107796694308</v>
      </c>
      <c r="J52" s="25">
        <v>9.0642805394580694</v>
      </c>
      <c r="K52" s="25">
        <v>8.9774608293364508</v>
      </c>
      <c r="L52" s="25">
        <v>8.9673970933615905</v>
      </c>
      <c r="M52" s="25">
        <v>8.4988112744330593</v>
      </c>
      <c r="N52" s="25">
        <v>8.7419450487127506</v>
      </c>
      <c r="O52" s="25">
        <v>7.7878549436873703</v>
      </c>
      <c r="P52" s="25">
        <v>8.0788122525464097</v>
      </c>
      <c r="Q52" s="25">
        <v>9.3069951020130492</v>
      </c>
      <c r="R52" s="25">
        <v>7.7717585382267602</v>
      </c>
      <c r="S52" s="25">
        <v>7.7758090936175499</v>
      </c>
      <c r="T52" s="25">
        <v>7.9834366523595302</v>
      </c>
      <c r="U52" s="25">
        <v>11.2899101554327</v>
      </c>
      <c r="V52" s="25">
        <v>50</v>
      </c>
    </row>
  </sheetData>
  <conditionalFormatting sqref="C3:U52">
    <cfRule type="cellIs" dxfId="0" priority="1" operator="greaterThan">
      <formula>#REF!</formula>
    </cfRule>
  </conditionalFormatting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="112" zoomScaleNormal="112" workbookViewId="0">
      <selection activeCell="G16" sqref="G16"/>
    </sheetView>
  </sheetViews>
  <sheetFormatPr defaultColWidth="9.1640625" defaultRowHeight="15.5"/>
  <cols>
    <col min="1" max="1" width="13.4140625" style="15" customWidth="1"/>
    <col min="2" max="2" width="19.5" style="15" customWidth="1"/>
    <col min="3" max="3" width="9.1640625" style="15"/>
    <col min="4" max="4" width="14.08203125" style="15" customWidth="1"/>
    <col min="5" max="5" width="31.25" style="15" customWidth="1"/>
    <col min="6" max="16384" width="9.1640625" style="15"/>
  </cols>
  <sheetData>
    <row r="1" spans="1:8">
      <c r="A1" s="15" t="s">
        <v>130</v>
      </c>
    </row>
    <row r="2" spans="1:8" ht="17.5">
      <c r="A2" s="15" t="s">
        <v>131</v>
      </c>
      <c r="B2" s="16" t="s">
        <v>132</v>
      </c>
      <c r="C2" s="15" t="s">
        <v>133</v>
      </c>
      <c r="D2" s="15" t="s">
        <v>134</v>
      </c>
      <c r="E2" s="16" t="s">
        <v>135</v>
      </c>
      <c r="F2" s="15" t="s">
        <v>136</v>
      </c>
    </row>
    <row r="3" spans="1:8">
      <c r="A3" s="17" t="s">
        <v>75</v>
      </c>
      <c r="B3" s="15" t="s">
        <v>137</v>
      </c>
      <c r="C3" s="16" t="s">
        <v>138</v>
      </c>
      <c r="D3" s="15" t="s">
        <v>139</v>
      </c>
      <c r="E3" s="15" t="s">
        <v>140</v>
      </c>
      <c r="F3" s="15" t="s">
        <v>141</v>
      </c>
    </row>
    <row r="4" spans="1:8">
      <c r="A4" s="17" t="s">
        <v>84</v>
      </c>
      <c r="B4" s="15" t="s">
        <v>142</v>
      </c>
      <c r="C4" s="16" t="s">
        <v>143</v>
      </c>
      <c r="D4" s="15" t="s">
        <v>144</v>
      </c>
      <c r="E4" s="19" t="s">
        <v>145</v>
      </c>
      <c r="F4" s="15" t="s">
        <v>146</v>
      </c>
    </row>
    <row r="5" spans="1:8">
      <c r="A5" s="17" t="s">
        <v>147</v>
      </c>
      <c r="B5" s="15" t="s">
        <v>148</v>
      </c>
      <c r="C5" s="16" t="s">
        <v>143</v>
      </c>
      <c r="D5" s="15" t="s">
        <v>139</v>
      </c>
      <c r="E5" s="15" t="s">
        <v>149</v>
      </c>
      <c r="F5" s="15" t="s">
        <v>150</v>
      </c>
    </row>
    <row r="6" spans="1:8">
      <c r="A6" s="17" t="s">
        <v>151</v>
      </c>
      <c r="B6" s="15" t="s">
        <v>148</v>
      </c>
      <c r="C6" s="16" t="s">
        <v>138</v>
      </c>
      <c r="D6" s="15" t="s">
        <v>139</v>
      </c>
      <c r="E6" s="15" t="s">
        <v>152</v>
      </c>
      <c r="F6" s="15" t="s">
        <v>153</v>
      </c>
    </row>
    <row r="7" spans="1:8">
      <c r="A7" s="17" t="s">
        <v>154</v>
      </c>
      <c r="B7" s="15" t="s">
        <v>142</v>
      </c>
      <c r="C7" s="16" t="s">
        <v>143</v>
      </c>
      <c r="D7" s="15" t="s">
        <v>155</v>
      </c>
      <c r="E7" s="15" t="s">
        <v>145</v>
      </c>
      <c r="F7" s="15" t="s">
        <v>150</v>
      </c>
    </row>
    <row r="8" spans="1:8">
      <c r="A8" s="18" t="s">
        <v>156</v>
      </c>
      <c r="B8" s="15" t="s">
        <v>142</v>
      </c>
      <c r="C8" s="16" t="s">
        <v>143</v>
      </c>
      <c r="D8" s="15" t="s">
        <v>139</v>
      </c>
      <c r="E8" s="16" t="s">
        <v>145</v>
      </c>
      <c r="F8" s="15" t="s">
        <v>157</v>
      </c>
    </row>
    <row r="9" spans="1:8">
      <c r="A9" s="18" t="s">
        <v>158</v>
      </c>
      <c r="B9" s="16" t="s">
        <v>148</v>
      </c>
      <c r="C9" s="16" t="s">
        <v>159</v>
      </c>
      <c r="D9" s="15" t="s">
        <v>160</v>
      </c>
      <c r="E9" s="16" t="s">
        <v>161</v>
      </c>
      <c r="F9" s="15" t="s">
        <v>162</v>
      </c>
    </row>
    <row r="10" spans="1:8">
      <c r="A10" s="18" t="s">
        <v>163</v>
      </c>
      <c r="B10" s="16" t="s">
        <v>164</v>
      </c>
      <c r="C10" s="16" t="s">
        <v>143</v>
      </c>
      <c r="D10" s="15" t="s">
        <v>165</v>
      </c>
      <c r="E10" s="16" t="s">
        <v>166</v>
      </c>
      <c r="F10" s="15" t="s">
        <v>153</v>
      </c>
    </row>
    <row r="11" spans="1:8">
      <c r="A11" s="18" t="s">
        <v>167</v>
      </c>
      <c r="B11" s="16" t="s">
        <v>164</v>
      </c>
      <c r="C11" s="16" t="s">
        <v>143</v>
      </c>
      <c r="D11" s="15" t="s">
        <v>139</v>
      </c>
      <c r="E11" s="16" t="s">
        <v>166</v>
      </c>
      <c r="F11" s="15" t="s">
        <v>168</v>
      </c>
    </row>
    <row r="12" spans="1:8">
      <c r="A12" s="18" t="s">
        <v>169</v>
      </c>
      <c r="B12" s="16" t="s">
        <v>170</v>
      </c>
      <c r="C12" s="16" t="s">
        <v>143</v>
      </c>
      <c r="D12" s="15" t="s">
        <v>165</v>
      </c>
      <c r="E12" s="16" t="s">
        <v>171</v>
      </c>
      <c r="F12" s="15" t="s">
        <v>172</v>
      </c>
    </row>
    <row r="13" spans="1:8">
      <c r="A13" s="18" t="s">
        <v>173</v>
      </c>
      <c r="B13" s="16" t="s">
        <v>164</v>
      </c>
      <c r="C13" s="16" t="s">
        <v>143</v>
      </c>
      <c r="D13" s="15" t="s">
        <v>144</v>
      </c>
      <c r="E13" s="16" t="s">
        <v>166</v>
      </c>
      <c r="F13" s="15" t="s">
        <v>174</v>
      </c>
    </row>
    <row r="14" spans="1:8">
      <c r="A14" s="18" t="s">
        <v>175</v>
      </c>
      <c r="B14" s="29" t="s">
        <v>176</v>
      </c>
      <c r="C14" s="16" t="s">
        <v>143</v>
      </c>
      <c r="D14" s="15" t="s">
        <v>165</v>
      </c>
      <c r="E14" s="16" t="s">
        <v>177</v>
      </c>
      <c r="F14" s="15" t="s">
        <v>178</v>
      </c>
      <c r="H14" s="20"/>
    </row>
  </sheetData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workbookViewId="0">
      <selection activeCell="B7" sqref="B7"/>
    </sheetView>
  </sheetViews>
  <sheetFormatPr defaultColWidth="9.1640625" defaultRowHeight="15.5"/>
  <cols>
    <col min="1" max="1" width="11.83203125" customWidth="1"/>
    <col min="2" max="2" width="109.4140625" customWidth="1"/>
    <col min="3" max="3" width="56.6640625" customWidth="1"/>
    <col min="4" max="4" width="41.25" customWidth="1"/>
    <col min="5" max="5" width="14.25" customWidth="1"/>
    <col min="6" max="6" width="13.75" customWidth="1"/>
  </cols>
  <sheetData>
    <row r="1" spans="1:7">
      <c r="A1" t="s">
        <v>179</v>
      </c>
    </row>
    <row r="2" spans="1:7">
      <c r="A2" t="s">
        <v>180</v>
      </c>
      <c r="B2" t="s">
        <v>181</v>
      </c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 spans="1:7">
      <c r="A3" s="4" t="s">
        <v>75</v>
      </c>
      <c r="B3" s="13" t="s">
        <v>187</v>
      </c>
      <c r="C3" t="s">
        <v>188</v>
      </c>
      <c r="D3" s="14" t="s">
        <v>189</v>
      </c>
      <c r="E3" t="s">
        <v>190</v>
      </c>
      <c r="F3">
        <v>1</v>
      </c>
      <c r="G3" t="s">
        <v>191</v>
      </c>
    </row>
    <row r="4" spans="1:7">
      <c r="A4" s="4" t="s">
        <v>84</v>
      </c>
      <c r="B4" s="13" t="s">
        <v>192</v>
      </c>
      <c r="C4" t="s">
        <v>188</v>
      </c>
      <c r="D4" s="14" t="s">
        <v>189</v>
      </c>
      <c r="E4" t="s">
        <v>190</v>
      </c>
      <c r="F4">
        <v>1</v>
      </c>
      <c r="G4" t="s">
        <v>191</v>
      </c>
    </row>
    <row r="5" spans="1:7">
      <c r="A5" s="4" t="s">
        <v>147</v>
      </c>
      <c r="B5" t="s">
        <v>193</v>
      </c>
      <c r="C5" t="s">
        <v>194</v>
      </c>
      <c r="D5" s="14" t="s">
        <v>195</v>
      </c>
      <c r="E5" t="s">
        <v>190</v>
      </c>
      <c r="F5">
        <v>1</v>
      </c>
      <c r="G5" t="s">
        <v>191</v>
      </c>
    </row>
    <row r="6" spans="1:7">
      <c r="A6" s="4" t="s">
        <v>151</v>
      </c>
      <c r="B6" t="s">
        <v>196</v>
      </c>
      <c r="C6" t="s">
        <v>194</v>
      </c>
      <c r="D6" s="14" t="s">
        <v>195</v>
      </c>
      <c r="E6" t="s">
        <v>190</v>
      </c>
      <c r="F6">
        <v>1</v>
      </c>
      <c r="G6" t="s">
        <v>191</v>
      </c>
    </row>
    <row r="7" spans="1:7">
      <c r="A7" s="4" t="s">
        <v>154</v>
      </c>
      <c r="B7" t="s">
        <v>197</v>
      </c>
      <c r="C7" t="s">
        <v>188</v>
      </c>
      <c r="D7" s="4" t="s">
        <v>198</v>
      </c>
      <c r="E7" t="s">
        <v>190</v>
      </c>
      <c r="F7">
        <v>1</v>
      </c>
      <c r="G7" t="s">
        <v>191</v>
      </c>
    </row>
    <row r="8" spans="1:7">
      <c r="A8" s="4" t="s">
        <v>156</v>
      </c>
      <c r="B8" t="s">
        <v>199</v>
      </c>
      <c r="C8" t="s">
        <v>188</v>
      </c>
      <c r="D8" s="4" t="s">
        <v>200</v>
      </c>
      <c r="E8" t="s">
        <v>190</v>
      </c>
      <c r="F8">
        <v>1</v>
      </c>
      <c r="G8" t="s">
        <v>191</v>
      </c>
    </row>
    <row r="9" spans="1:7">
      <c r="A9" s="4" t="s">
        <v>158</v>
      </c>
      <c r="B9" t="s">
        <v>201</v>
      </c>
      <c r="C9" t="s">
        <v>188</v>
      </c>
      <c r="D9" s="4" t="s">
        <v>200</v>
      </c>
      <c r="E9" t="s">
        <v>190</v>
      </c>
      <c r="F9">
        <v>1</v>
      </c>
      <c r="G9" t="s">
        <v>191</v>
      </c>
    </row>
    <row r="10" spans="1:7">
      <c r="A10" s="4" t="s">
        <v>163</v>
      </c>
      <c r="B10" t="s">
        <v>202</v>
      </c>
      <c r="C10" t="s">
        <v>188</v>
      </c>
      <c r="D10" s="4" t="s">
        <v>203</v>
      </c>
      <c r="E10" t="s">
        <v>190</v>
      </c>
      <c r="F10">
        <v>1</v>
      </c>
      <c r="G10" t="s">
        <v>191</v>
      </c>
    </row>
    <row r="11" spans="1:7">
      <c r="A11" s="4" t="s">
        <v>167</v>
      </c>
      <c r="B11" t="s">
        <v>204</v>
      </c>
      <c r="C11" t="s">
        <v>188</v>
      </c>
      <c r="D11" s="4" t="s">
        <v>203</v>
      </c>
      <c r="E11" t="s">
        <v>190</v>
      </c>
      <c r="F11">
        <v>1</v>
      </c>
      <c r="G11" t="s">
        <v>191</v>
      </c>
    </row>
    <row r="12" spans="1:7">
      <c r="A12" s="4" t="s">
        <v>169</v>
      </c>
      <c r="B12" t="s">
        <v>205</v>
      </c>
      <c r="C12" t="s">
        <v>188</v>
      </c>
      <c r="D12" s="4" t="s">
        <v>203</v>
      </c>
      <c r="E12" t="s">
        <v>190</v>
      </c>
      <c r="F12">
        <v>1</v>
      </c>
      <c r="G12" t="s">
        <v>191</v>
      </c>
    </row>
    <row r="13" spans="1:7">
      <c r="A13" s="4" t="s">
        <v>173</v>
      </c>
      <c r="B13" t="s">
        <v>206</v>
      </c>
      <c r="C13" t="s">
        <v>188</v>
      </c>
      <c r="D13" s="4" t="s">
        <v>207</v>
      </c>
      <c r="E13" t="s">
        <v>190</v>
      </c>
      <c r="F13">
        <v>1</v>
      </c>
      <c r="G13" t="s">
        <v>191</v>
      </c>
    </row>
    <row r="14" spans="1:7">
      <c r="A14" s="4" t="s">
        <v>175</v>
      </c>
      <c r="B14" t="s">
        <v>208</v>
      </c>
      <c r="C14" t="s">
        <v>188</v>
      </c>
      <c r="D14" s="4" t="s">
        <v>207</v>
      </c>
      <c r="E14" t="s">
        <v>190</v>
      </c>
      <c r="F14">
        <v>1</v>
      </c>
      <c r="G14" t="s">
        <v>191</v>
      </c>
    </row>
  </sheetData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zoomScale="112" zoomScaleNormal="112" workbookViewId="0">
      <selection activeCell="F15" sqref="F15"/>
    </sheetView>
  </sheetViews>
  <sheetFormatPr defaultColWidth="9.1640625" defaultRowHeight="15.5"/>
  <cols>
    <col min="1" max="1" width="21.5" customWidth="1"/>
    <col min="2" max="2" width="110.83203125" customWidth="1"/>
    <col min="3" max="3" width="20.08203125" customWidth="1"/>
  </cols>
  <sheetData>
    <row r="1" spans="1:3" s="1" customFormat="1">
      <c r="A1" s="3" t="s">
        <v>209</v>
      </c>
    </row>
    <row r="2" spans="1:3" s="2" customFormat="1">
      <c r="A2" s="2" t="s">
        <v>210</v>
      </c>
      <c r="B2" s="2" t="s">
        <v>211</v>
      </c>
      <c r="C2" s="2" t="s">
        <v>212</v>
      </c>
    </row>
    <row r="3" spans="1:3">
      <c r="A3" s="4" t="s">
        <v>213</v>
      </c>
      <c r="B3" t="s">
        <v>214</v>
      </c>
      <c r="C3" t="s">
        <v>215</v>
      </c>
    </row>
    <row r="4" spans="1:3">
      <c r="A4" s="4" t="s">
        <v>216</v>
      </c>
      <c r="B4" t="s">
        <v>217</v>
      </c>
      <c r="C4" t="s">
        <v>215</v>
      </c>
    </row>
    <row r="5" spans="1:3">
      <c r="A5" s="4" t="s">
        <v>218</v>
      </c>
      <c r="B5" s="5" t="s">
        <v>219</v>
      </c>
      <c r="C5" t="s">
        <v>220</v>
      </c>
    </row>
    <row r="6" spans="1:3">
      <c r="A6" s="4" t="s">
        <v>221</v>
      </c>
      <c r="B6" s="6" t="s">
        <v>222</v>
      </c>
      <c r="C6" t="s">
        <v>220</v>
      </c>
    </row>
    <row r="7" spans="1:3">
      <c r="A7" s="7" t="s">
        <v>223</v>
      </c>
      <c r="B7" t="s">
        <v>224</v>
      </c>
      <c r="C7" t="s">
        <v>220</v>
      </c>
    </row>
    <row r="8" spans="1:3">
      <c r="A8" s="7" t="s">
        <v>225</v>
      </c>
      <c r="B8" t="s">
        <v>226</v>
      </c>
      <c r="C8" t="s">
        <v>220</v>
      </c>
    </row>
    <row r="9" spans="1:3">
      <c r="A9" s="7" t="s">
        <v>227</v>
      </c>
      <c r="B9" t="s">
        <v>228</v>
      </c>
      <c r="C9" t="s">
        <v>220</v>
      </c>
    </row>
    <row r="10" spans="1:3">
      <c r="A10" s="7" t="s">
        <v>229</v>
      </c>
      <c r="B10" t="s">
        <v>230</v>
      </c>
      <c r="C10" t="s">
        <v>220</v>
      </c>
    </row>
    <row r="11" spans="1:3">
      <c r="A11" s="7" t="s">
        <v>231</v>
      </c>
      <c r="B11" t="s">
        <v>232</v>
      </c>
      <c r="C11" t="s">
        <v>220</v>
      </c>
    </row>
    <row r="12" spans="1:3">
      <c r="A12" s="7" t="s">
        <v>233</v>
      </c>
      <c r="B12" t="s">
        <v>234</v>
      </c>
      <c r="C12" t="s">
        <v>220</v>
      </c>
    </row>
    <row r="13" spans="1:3">
      <c r="A13" t="s">
        <v>235</v>
      </c>
      <c r="B13" t="s">
        <v>236</v>
      </c>
      <c r="C13" t="s">
        <v>237</v>
      </c>
    </row>
    <row r="14" spans="1:3">
      <c r="A14" t="s">
        <v>238</v>
      </c>
      <c r="B14" t="s">
        <v>239</v>
      </c>
      <c r="C14" t="s">
        <v>237</v>
      </c>
    </row>
    <row r="15" spans="1:3">
      <c r="A15" s="3" t="s">
        <v>240</v>
      </c>
      <c r="B15" s="8" t="s">
        <v>241</v>
      </c>
      <c r="C15" t="s">
        <v>242</v>
      </c>
    </row>
    <row r="16" spans="1:3">
      <c r="A16" s="3" t="s">
        <v>243</v>
      </c>
      <c r="B16" t="s">
        <v>244</v>
      </c>
      <c r="C16" t="s">
        <v>242</v>
      </c>
    </row>
    <row r="17" spans="1:3">
      <c r="A17" s="9" t="s">
        <v>245</v>
      </c>
      <c r="B17" s="10" t="s">
        <v>246</v>
      </c>
      <c r="C17" t="s">
        <v>247</v>
      </c>
    </row>
    <row r="18" spans="1:3">
      <c r="A18" s="3" t="s">
        <v>248</v>
      </c>
      <c r="B18" s="10" t="s">
        <v>249</v>
      </c>
      <c r="C18" t="s">
        <v>247</v>
      </c>
    </row>
    <row r="19" spans="1:3">
      <c r="A19" s="3" t="s">
        <v>250</v>
      </c>
      <c r="B19" s="11" t="s">
        <v>251</v>
      </c>
      <c r="C19" t="s">
        <v>252</v>
      </c>
    </row>
    <row r="20" spans="1:3">
      <c r="A20" s="3" t="s">
        <v>253</v>
      </c>
      <c r="B20" s="11" t="s">
        <v>254</v>
      </c>
      <c r="C20" t="s">
        <v>252</v>
      </c>
    </row>
    <row r="21" spans="1:3">
      <c r="A21" s="3" t="s">
        <v>255</v>
      </c>
      <c r="B21" s="11" t="s">
        <v>256</v>
      </c>
      <c r="C21" t="s">
        <v>252</v>
      </c>
    </row>
    <row r="22" spans="1:3">
      <c r="A22" s="3" t="s">
        <v>257</v>
      </c>
      <c r="B22" s="11" t="s">
        <v>258</v>
      </c>
      <c r="C22" t="s">
        <v>252</v>
      </c>
    </row>
    <row r="23" spans="1:3">
      <c r="B23" s="12"/>
    </row>
    <row r="24" spans="1:3">
      <c r="B24" t="s">
        <v>259</v>
      </c>
    </row>
    <row r="25" spans="1:3">
      <c r="B25" t="s">
        <v>260</v>
      </c>
    </row>
    <row r="26" spans="1:3">
      <c r="B26" t="s">
        <v>261</v>
      </c>
    </row>
  </sheetData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S1</vt:lpstr>
      <vt:lpstr>S2</vt:lpstr>
      <vt:lpstr>S3</vt:lpstr>
      <vt:lpstr>S4</vt:lpstr>
      <vt:lpstr>S5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xxt</dc:creator>
  <cp:lastModifiedBy>Megan Bond</cp:lastModifiedBy>
  <dcterms:created xsi:type="dcterms:W3CDTF">2022-01-13T00:25:00Z</dcterms:created>
  <dcterms:modified xsi:type="dcterms:W3CDTF">2022-04-19T15:35:45Z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