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ontiersin-my.sharepoint.com/personal/hima_bhatt_frontiersin_net/Documents/Desktop/"/>
    </mc:Choice>
  </mc:AlternateContent>
  <xr:revisionPtr revIDLastSave="0" documentId="8_{5C312236-93B6-4C96-B9DC-3A5ECAB6D71F}" xr6:coauthVersionLast="47" xr6:coauthVersionMax="47" xr10:uidLastSave="{00000000-0000-0000-0000-000000000000}"/>
  <bookViews>
    <workbookView xWindow="-110" yWindow="-110" windowWidth="19420" windowHeight="10420" xr2:uid="{2B965857-15E5-4670-9728-5E63D0E8CDAB}"/>
  </bookViews>
  <sheets>
    <sheet name="Table S1" sheetId="7" r:id="rId1"/>
    <sheet name="Table S2" sheetId="11" r:id="rId2"/>
    <sheet name="Table S3" sheetId="14" r:id="rId3"/>
    <sheet name="Table S4" sheetId="13" r:id="rId4"/>
    <sheet name="Table S5" sheetId="12" r:id="rId5"/>
    <sheet name="Table S6" sheetId="15" r:id="rId6"/>
    <sheet name="Table S7" sheetId="17" r:id="rId7"/>
    <sheet name="Table S8" sheetId="21" r:id="rId8"/>
    <sheet name="Table S9" sheetId="19" r:id="rId9"/>
    <sheet name="Table S10" sheetId="1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<sst xmlns="http://schemas.openxmlformats.org/spreadsheetml/2006/main" count="1050" uniqueCount="594">
  <si>
    <t>Unique mass(m/z)</t>
    <phoneticPr fontId="2" type="noConversion"/>
  </si>
  <si>
    <t>MS fragment pattern(m/z)</t>
    <phoneticPr fontId="2" type="noConversion"/>
  </si>
  <si>
    <t>Weight</t>
    <phoneticPr fontId="2" type="noConversion"/>
  </si>
  <si>
    <t>ID</t>
    <phoneticPr fontId="2" type="noConversion"/>
  </si>
  <si>
    <t>Aldehydes</t>
    <phoneticPr fontId="1" type="noConversion"/>
  </si>
  <si>
    <t>Propanal</t>
    <phoneticPr fontId="1" type="noConversion"/>
  </si>
  <si>
    <t>C3H6O</t>
  </si>
  <si>
    <t>123-38-6</t>
  </si>
  <si>
    <t>C5H8O</t>
  </si>
  <si>
    <t>1576-87-0</t>
  </si>
  <si>
    <t>Hexanal</t>
    <phoneticPr fontId="5" type="noConversion"/>
  </si>
  <si>
    <t>C6H12O</t>
  </si>
  <si>
    <t>66-25-1</t>
  </si>
  <si>
    <t>2-Hexenal</t>
    <phoneticPr fontId="1" type="noConversion"/>
  </si>
  <si>
    <t>C6H10O</t>
  </si>
  <si>
    <t>6728-26-3</t>
  </si>
  <si>
    <t>Heptanal</t>
    <phoneticPr fontId="5" type="noConversion"/>
  </si>
  <si>
    <t>C7H14O</t>
  </si>
  <si>
    <t>111-71-7</t>
  </si>
  <si>
    <t>2-Heptenal</t>
    <phoneticPr fontId="1" type="noConversion"/>
  </si>
  <si>
    <t>C7H12O</t>
  </si>
  <si>
    <t>18829-55-5</t>
  </si>
  <si>
    <t>2,4-Heptadienal</t>
    <phoneticPr fontId="1" type="noConversion"/>
  </si>
  <si>
    <t>C7H10O</t>
  </si>
  <si>
    <t>C9H16O</t>
  </si>
  <si>
    <t>18829-56-6</t>
  </si>
  <si>
    <t>C8H14O</t>
  </si>
  <si>
    <t>2548-87-0</t>
  </si>
  <si>
    <t>2277-20-5</t>
  </si>
  <si>
    <t>C9H14O</t>
  </si>
  <si>
    <t>557-48-2</t>
  </si>
  <si>
    <t>Nonenal</t>
    <phoneticPr fontId="1" type="noConversion"/>
  </si>
  <si>
    <t>2277-19-2</t>
  </si>
  <si>
    <t>Decanal</t>
    <phoneticPr fontId="1" type="noConversion"/>
  </si>
  <si>
    <t>C10H20O</t>
  </si>
  <si>
    <t>112-31-2</t>
  </si>
  <si>
    <t>Tridecanal</t>
    <phoneticPr fontId="1" type="noConversion"/>
  </si>
  <si>
    <t>C13H26O</t>
  </si>
  <si>
    <t>10486-19-8</t>
  </si>
  <si>
    <t>Tetradecanal</t>
    <phoneticPr fontId="1" type="noConversion"/>
  </si>
  <si>
    <t>C14H28O</t>
  </si>
  <si>
    <t>124-25-4</t>
  </si>
  <si>
    <t>Alcohols</t>
    <phoneticPr fontId="1" type="noConversion"/>
  </si>
  <si>
    <t>1-Heptanol</t>
    <phoneticPr fontId="1" type="noConversion"/>
  </si>
  <si>
    <t>C7H16O</t>
  </si>
  <si>
    <t>111-70-6</t>
  </si>
  <si>
    <t>1-Nonanol</t>
    <phoneticPr fontId="1" type="noConversion"/>
  </si>
  <si>
    <t>C9H20O</t>
  </si>
  <si>
    <t>143-08-8</t>
  </si>
  <si>
    <t>β-Bisabolene</t>
    <phoneticPr fontId="1" type="noConversion"/>
  </si>
  <si>
    <t>C15H24</t>
  </si>
  <si>
    <t>25532-79-0</t>
  </si>
  <si>
    <t>Sesquiterpenoids</t>
    <phoneticPr fontId="1" type="noConversion"/>
  </si>
  <si>
    <t>α-Humulene</t>
    <phoneticPr fontId="2" type="noConversion"/>
  </si>
  <si>
    <t>6753-98-6</t>
  </si>
  <si>
    <t>β-Ionone</t>
    <phoneticPr fontId="2" type="noConversion"/>
  </si>
  <si>
    <t>C13H20O</t>
  </si>
  <si>
    <t>79-77-6</t>
  </si>
  <si>
    <t>Ketones</t>
    <phoneticPr fontId="1" type="noConversion"/>
  </si>
  <si>
    <t>3,5-Octadien-2-one</t>
  </si>
  <si>
    <t>C8H12O</t>
  </si>
  <si>
    <t>38284-27-4</t>
  </si>
  <si>
    <t>Furans</t>
    <phoneticPr fontId="1" type="noConversion"/>
  </si>
  <si>
    <t>2-Pentyl-furan</t>
    <phoneticPr fontId="1" type="noConversion"/>
  </si>
  <si>
    <t>3777-69-3</t>
  </si>
  <si>
    <t>Alkanes</t>
    <phoneticPr fontId="1" type="noConversion"/>
  </si>
  <si>
    <t>Tetradecane</t>
    <phoneticPr fontId="1" type="noConversion"/>
  </si>
  <si>
    <t>C14H30</t>
  </si>
  <si>
    <t>629-59-4</t>
  </si>
  <si>
    <t>Pentadecane</t>
    <phoneticPr fontId="1" type="noConversion"/>
  </si>
  <si>
    <t>C15H32</t>
  </si>
  <si>
    <t>629-62-9</t>
  </si>
  <si>
    <t>C33H40O20</t>
  </si>
  <si>
    <t>C28H32O16</t>
  </si>
  <si>
    <t>Apigetrin</t>
  </si>
  <si>
    <t>C36H36O17</t>
  </si>
  <si>
    <t>Feruloyl glucose</t>
  </si>
  <si>
    <t>N.I. 7</t>
  </si>
  <si>
    <t>N.I. 9</t>
  </si>
  <si>
    <t>C27H51O12P</t>
  </si>
  <si>
    <t>N.I. 12</t>
  </si>
  <si>
    <t>C21H41O7P </t>
  </si>
  <si>
    <t>9-OxoOTrE</t>
  </si>
  <si>
    <t>C18H28O3</t>
  </si>
  <si>
    <t>N.I. 3</t>
  </si>
  <si>
    <t>N.I. 4</t>
  </si>
  <si>
    <t>N.I. 5</t>
  </si>
  <si>
    <t>N.I. 6</t>
  </si>
  <si>
    <t>N.I. 10</t>
  </si>
  <si>
    <t>N.I. 11</t>
  </si>
  <si>
    <t>Eriodictyol-7-O-glucoside</t>
  </si>
  <si>
    <t> C21H22O11 </t>
  </si>
  <si>
    <t>TMS</t>
    <phoneticPr fontId="1" type="noConversion"/>
  </si>
  <si>
    <t>Alanine</t>
  </si>
  <si>
    <t>73,116,147,59,75,117,77,74,103,100,58</t>
  </si>
  <si>
    <t>Lib/STD</t>
    <phoneticPr fontId="1" type="noConversion"/>
  </si>
  <si>
    <t>Valine</t>
  </si>
  <si>
    <t>73,144,147,59,218,75,100,74,145,72,103</t>
  </si>
  <si>
    <t>Ethanolamine</t>
  </si>
  <si>
    <t>73,174,86,100,59,147,175,75,74,133,130</t>
  </si>
  <si>
    <t>Leucine</t>
  </si>
  <si>
    <t>73,158,59,100,102,74,159,57,86,160,130</t>
  </si>
  <si>
    <t>Isoleucine</t>
  </si>
  <si>
    <t>73,158,74,218,100,59,159,147,58,86,103</t>
  </si>
  <si>
    <t>Aspartic acid</t>
  </si>
  <si>
    <t>73,232,100,75,147,74,218,117,59,233,133</t>
  </si>
  <si>
    <t>Proline</t>
  </si>
  <si>
    <t>73,156,75,147,157,74,59,58,84,258,230</t>
  </si>
  <si>
    <t>GABA</t>
  </si>
  <si>
    <t>73,174,147,75,86,59,100,175,74,304,133</t>
  </si>
  <si>
    <t>Glutamic acid</t>
  </si>
  <si>
    <t>73,75,246,84,128,147,56,156,74,59,247</t>
  </si>
  <si>
    <t>Phenylalanine</t>
  </si>
  <si>
    <t>73,218,192,100,75,147,74,91,219,59,120</t>
  </si>
  <si>
    <t>Glutamine</t>
  </si>
  <si>
    <t>73,75,156,74,147,157,59,77,131,56,155</t>
  </si>
  <si>
    <t>Lysine</t>
  </si>
  <si>
    <t>174,156,128,76,230,175,317,176,200,154,318</t>
  </si>
  <si>
    <t>Tyrosine</t>
  </si>
  <si>
    <t>73,218,219,100,179,147,74,220,280,77,180</t>
  </si>
  <si>
    <t>Lib/MS</t>
    <phoneticPr fontId="1" type="noConversion"/>
  </si>
  <si>
    <t>Tryptophan</t>
  </si>
  <si>
    <t>73,202,203,74,291,204,59,130,147,145,103</t>
  </si>
  <si>
    <t>Organic acids</t>
    <phoneticPr fontId="1" type="noConversion"/>
  </si>
  <si>
    <t>Lactic acid</t>
  </si>
  <si>
    <t>73,147,117,66,75,77,59,74,148,88,190</t>
  </si>
  <si>
    <t>Malonic acid</t>
  </si>
  <si>
    <t>147,73,75,66,148,77,72,74,59,143,133</t>
  </si>
  <si>
    <t>Succinic acid</t>
  </si>
  <si>
    <t>147,73,75,55,56,148,77,247,149,129,74</t>
  </si>
  <si>
    <t>Glyceric acid</t>
  </si>
  <si>
    <t>73,147,103,133,75,189,102,59,117,74,101</t>
  </si>
  <si>
    <t>Fumaric acid</t>
  </si>
  <si>
    <t>73,245,75,147,143,246,53,115,133,83,59</t>
  </si>
  <si>
    <t>Malic acid</t>
  </si>
  <si>
    <t>73,147,55,75,74,133,59,101,148,117,149</t>
  </si>
  <si>
    <t>Threonic acid</t>
  </si>
  <si>
    <t>73,147,117,75,103,292,74,220,55,102,205</t>
  </si>
  <si>
    <t>2-Hydroxyglutaric acid</t>
  </si>
  <si>
    <t>129,77,75,247,155,85,156,203,133,56,78</t>
  </si>
  <si>
    <t>Citric acid</t>
  </si>
  <si>
    <t>73,147,273,75,67,133,74,148,274,211,72</t>
  </si>
  <si>
    <t>Glycerol</t>
  </si>
  <si>
    <t>73,147,117,103,205,133,59,75,74,148,101</t>
  </si>
  <si>
    <t>Xylose</t>
  </si>
  <si>
    <t>103,217,147,73,75,133,117,307,104,189,160</t>
  </si>
  <si>
    <t>Xylitol</t>
  </si>
  <si>
    <t>73,147,103,217,117,129,205,75,74,59,133</t>
  </si>
  <si>
    <t>Ribitol</t>
  </si>
  <si>
    <t>Fructose</t>
  </si>
  <si>
    <t>73,103,147,74,117,133,89,217,59,148</t>
  </si>
  <si>
    <t>Galactose</t>
  </si>
  <si>
    <t>73,160,147,74,103,205,75,320,148,161,217</t>
  </si>
  <si>
    <t>Glucose</t>
  </si>
  <si>
    <t>73,103,147,160,74,117,133,89,59,75,129</t>
  </si>
  <si>
    <t>myo-inositol</t>
  </si>
  <si>
    <t>73,147,217,191,74,133,129,103,75,147,204</t>
  </si>
  <si>
    <t>Fatty acids</t>
    <phoneticPr fontId="1" type="noConversion"/>
  </si>
  <si>
    <t>Palmitic acid</t>
  </si>
  <si>
    <t>73,117,75,132,129,55,145,118,131,313,61</t>
  </si>
  <si>
    <t>Linoleic acid</t>
  </si>
  <si>
    <t>75,73,67,55,81,129,77,117,95,79,54</t>
  </si>
  <si>
    <t>Oleamide</t>
  </si>
  <si>
    <t>75,73,131,116,128,144,55,77,74,91,69</t>
  </si>
  <si>
    <t>Glycine</t>
  </si>
  <si>
    <t>73,174,86,147,59,100,175,133,248,74,75</t>
  </si>
  <si>
    <t>Serine</t>
  </si>
  <si>
    <t>73,204,218,100,75,147,59,116,74,205,77</t>
  </si>
  <si>
    <t>Amino acids &amp; amines</t>
    <phoneticPr fontId="1" type="noConversion"/>
  </si>
  <si>
    <t>Sugars &amp; Sugar alcohols</t>
    <phoneticPr fontId="1" type="noConversion"/>
  </si>
  <si>
    <t>GC-TOF-MS</t>
    <phoneticPr fontId="1" type="noConversion"/>
  </si>
  <si>
    <t>HS-SPME-GC-TOF-MS</t>
    <phoneticPr fontId="1" type="noConversion"/>
  </si>
  <si>
    <t>58, 57, 55, 56, 59, 53, 45, 54</t>
    <phoneticPr fontId="5" type="noConversion"/>
  </si>
  <si>
    <t>55, 83, 84, 53, 56, 50, 51, 69</t>
    <phoneticPr fontId="5" type="noConversion"/>
  </si>
  <si>
    <t>56, 57, 45, 55, 72, 67, 58, 82</t>
    <phoneticPr fontId="5" type="noConversion"/>
  </si>
  <si>
    <t>55, 69, 57, 83, 56, 70, 53, 54</t>
    <phoneticPr fontId="5" type="noConversion"/>
  </si>
  <si>
    <t>55, 70, 57, 45, 81, 71, 68, 67</t>
    <phoneticPr fontId="5" type="noConversion"/>
  </si>
  <si>
    <t>55, 57, 83, 56, 69, 70, 68, 53</t>
    <phoneticPr fontId="5" type="noConversion"/>
  </si>
  <si>
    <t>81, 53, 67, 55, 68, 79, 51, 110</t>
    <phoneticPr fontId="5" type="noConversion"/>
  </si>
  <si>
    <t>69, 55, 57, 70, 56, 68, 83, 81</t>
    <phoneticPr fontId="5" type="noConversion"/>
  </si>
  <si>
    <t>55, 70, 57, 83, 69, 67, 82,58</t>
    <phoneticPr fontId="5" type="noConversion"/>
  </si>
  <si>
    <t>55, 67, 54, 81, 71, 79, 70, 69</t>
    <phoneticPr fontId="5" type="noConversion"/>
  </si>
  <si>
    <t>55, 54, 67, 81, 70, 57, 79, 69</t>
    <phoneticPr fontId="5" type="noConversion"/>
  </si>
  <si>
    <t>70, 69, 67, 79, 81, 68, 53, 95</t>
    <phoneticPr fontId="2" type="noConversion"/>
  </si>
  <si>
    <t>55, 70, 57, 69, 83, 56, 67, 81</t>
    <phoneticPr fontId="5" type="noConversion"/>
  </si>
  <si>
    <t>57, 55, 56, 67, 68, 70, 71, 82</t>
    <phoneticPr fontId="5" type="noConversion"/>
  </si>
  <si>
    <t>57, 55, 82, 67, 68, 69, 56, 81</t>
    <phoneticPr fontId="5" type="noConversion"/>
  </si>
  <si>
    <t>55, 56, 77, 106, 105, 69, 57, 51</t>
    <phoneticPr fontId="5" type="noConversion"/>
  </si>
  <si>
    <t>55, 56, 67, 70, 69, 68, 57, 82</t>
    <phoneticPr fontId="2" type="noConversion"/>
  </si>
  <si>
    <t>69, 93, 67, 57, 55, 68, 82, 91</t>
    <phoneticPr fontId="2" type="noConversion"/>
  </si>
  <si>
    <t>93, 80, 91, 79, 67, 92, 77, 121</t>
    <phoneticPr fontId="5" type="noConversion"/>
  </si>
  <si>
    <t>57, 71, 123, 85, 55, 56, 177, 69</t>
    <phoneticPr fontId="5" type="noConversion"/>
  </si>
  <si>
    <t>95, 55, 56, 81, 79, 53, 70, 69</t>
    <phoneticPr fontId="5" type="noConversion"/>
  </si>
  <si>
    <t>81, 82,53, 138, 51, 95, 94, 68</t>
    <phoneticPr fontId="5" type="noConversion"/>
  </si>
  <si>
    <t>57, 71, 85, 55, 56, 70, 69, 99</t>
    <phoneticPr fontId="5" type="noConversion"/>
  </si>
  <si>
    <t>57, 71, 55, 85, 56, 177, 70, 69</t>
    <phoneticPr fontId="5" type="noConversion"/>
  </si>
  <si>
    <t>N.I. (4)</t>
    <phoneticPr fontId="1" type="noConversion"/>
  </si>
  <si>
    <t>N.I. (2)</t>
    <phoneticPr fontId="1" type="noConversion"/>
  </si>
  <si>
    <t>N.I. (3)</t>
    <phoneticPr fontId="1" type="noConversion"/>
  </si>
  <si>
    <t>No.</t>
    <phoneticPr fontId="1" type="noConversion"/>
  </si>
  <si>
    <t>Molecular Formula</t>
    <phoneticPr fontId="1" type="noConversion"/>
  </si>
  <si>
    <t>Non-identification</t>
  </si>
  <si>
    <t>73,217,103,129, 205,133,218,189,101</t>
    <phoneticPr fontId="1" type="noConversion"/>
  </si>
  <si>
    <t>CAS</t>
    <phoneticPr fontId="1" type="noConversion"/>
  </si>
  <si>
    <t>No.</t>
  </si>
  <si>
    <r>
      <t>Tentative Identification</t>
    </r>
    <r>
      <rPr>
        <b/>
        <vertAlign val="superscript"/>
        <sz val="11"/>
        <color rgb="FF000000"/>
        <rFont val="Times New Roman"/>
        <family val="1"/>
      </rPr>
      <t>a</t>
    </r>
  </si>
  <si>
    <t>UHPLC-Orbitrap-MS/MS</t>
  </si>
  <si>
    <r>
      <t>Ret
(min)</t>
    </r>
    <r>
      <rPr>
        <b/>
        <vertAlign val="superscript"/>
        <sz val="11"/>
        <color rgb="FF000000"/>
        <rFont val="Times New Roman"/>
        <family val="1"/>
      </rPr>
      <t>b</t>
    </r>
    <phoneticPr fontId="15" type="noConversion"/>
  </si>
  <si>
    <r>
      <t>[M-H]</t>
    </r>
    <r>
      <rPr>
        <b/>
        <vertAlign val="superscript"/>
        <sz val="11"/>
        <color rgb="FF000000"/>
        <rFont val="Times New Roman"/>
        <family val="1"/>
      </rPr>
      <t>-</t>
    </r>
  </si>
  <si>
    <r>
      <t>[M+H]</t>
    </r>
    <r>
      <rPr>
        <b/>
        <vertAlign val="superscript"/>
        <sz val="11"/>
        <color rgb="FF000000"/>
        <rFont val="Times New Roman"/>
        <family val="1"/>
      </rPr>
      <t>+</t>
    </r>
  </si>
  <si>
    <t>M.W.</t>
  </si>
  <si>
    <t>Molecular 
Formula</t>
    <phoneticPr fontId="15" type="noConversion"/>
  </si>
  <si>
    <t>Error
(ppm)</t>
    <phoneticPr fontId="15" type="noConversion"/>
  </si>
  <si>
    <r>
      <t>MS</t>
    </r>
    <r>
      <rPr>
        <b/>
        <vertAlign val="superscript"/>
        <sz val="11"/>
        <color rgb="FF000000"/>
        <rFont val="Times New Roman"/>
        <family val="1"/>
      </rPr>
      <t>n</t>
    </r>
    <r>
      <rPr>
        <b/>
        <sz val="11"/>
        <color rgb="FF000000"/>
        <rFont val="Times New Roman"/>
        <family val="1"/>
      </rPr>
      <t xml:space="preserve"> fragment pattern (</t>
    </r>
    <r>
      <rPr>
        <b/>
        <i/>
        <sz val="11"/>
        <color rgb="FF000000"/>
        <rFont val="Times New Roman"/>
        <family val="1"/>
      </rPr>
      <t>m/z</t>
    </r>
    <r>
      <rPr>
        <b/>
        <sz val="11"/>
        <color rgb="FF000000"/>
        <rFont val="Times New Roman"/>
        <family val="1"/>
      </rPr>
      <t>)</t>
    </r>
    <r>
      <rPr>
        <b/>
        <vertAlign val="superscript"/>
        <sz val="11"/>
        <color rgb="FF000000"/>
        <rFont val="Times New Roman"/>
        <family val="1"/>
      </rPr>
      <t>c</t>
    </r>
  </si>
  <si>
    <t>ID</t>
  </si>
  <si>
    <t>Flavonoids</t>
  </si>
  <si>
    <r>
      <t>Saponarin 4'-</t>
    </r>
    <r>
      <rPr>
        <i/>
        <sz val="11"/>
        <color rgb="FF000000"/>
        <rFont val="Times New Roman"/>
        <family val="1"/>
      </rPr>
      <t>O</t>
    </r>
    <r>
      <rPr>
        <sz val="11"/>
        <color rgb="FF000000"/>
        <rFont val="Times New Roman"/>
        <family val="1"/>
      </rPr>
      <t>-glucoside</t>
    </r>
    <phoneticPr fontId="15" type="noConversion"/>
  </si>
  <si>
    <t>(‒)755&gt;593, 455, 413</t>
    <phoneticPr fontId="15" type="noConversion"/>
  </si>
  <si>
    <t>Kitajima et al. 2003</t>
  </si>
  <si>
    <r>
      <t>Quercetin 7-</t>
    </r>
    <r>
      <rPr>
        <i/>
        <sz val="11"/>
        <color rgb="FF000000"/>
        <rFont val="Times New Roman"/>
        <family val="1"/>
      </rPr>
      <t>O</t>
    </r>
    <r>
      <rPr>
        <sz val="11"/>
        <color rgb="FF000000"/>
        <rFont val="Times New Roman"/>
        <family val="1"/>
      </rPr>
      <t>-glucoside-3-</t>
    </r>
    <r>
      <rPr>
        <i/>
        <sz val="11"/>
        <color rgb="FF000000"/>
        <rFont val="Times New Roman"/>
        <family val="1"/>
      </rPr>
      <t>O</t>
    </r>
    <r>
      <rPr>
        <sz val="11"/>
        <color rgb="FF000000"/>
        <rFont val="Times New Roman"/>
        <family val="1"/>
      </rPr>
      <t>-rutinoside</t>
    </r>
    <phoneticPr fontId="15" type="noConversion"/>
  </si>
  <si>
    <t>C33H40O21</t>
  </si>
  <si>
    <t>(‒)771&gt;609</t>
    <phoneticPr fontId="15" type="noConversion"/>
  </si>
  <si>
    <t>Brito et al. 2014</t>
  </si>
  <si>
    <t>Vicenin-2</t>
  </si>
  <si>
    <t>C27H30O15</t>
  </si>
  <si>
    <t>(‒)593&gt;575, 413&gt; 353</t>
    <phoneticPr fontId="15" type="noConversion"/>
  </si>
  <si>
    <t>Santos et al. 2012</t>
  </si>
  <si>
    <t>Lucenin-2-methyl ether</t>
  </si>
  <si>
    <t>(‒)623&gt;605, 503&gt;413, 383</t>
    <phoneticPr fontId="15" type="noConversion"/>
  </si>
  <si>
    <t>Abu Reidah, 2013</t>
  </si>
  <si>
    <t>C21H20O10</t>
  </si>
  <si>
    <t>(‒)431&gt;341, 311, 269</t>
    <phoneticPr fontId="15" type="noConversion"/>
  </si>
  <si>
    <t>Ul Haq et al. 2019</t>
  </si>
  <si>
    <t>Scoparin</t>
  </si>
  <si>
    <t>C22H22O11</t>
  </si>
  <si>
    <t>(‒)461&gt;341&gt;298</t>
    <phoneticPr fontId="15" type="noConversion"/>
  </si>
  <si>
    <r>
      <t>Isovitexin 2''-</t>
    </r>
    <r>
      <rPr>
        <i/>
        <sz val="11"/>
        <color rgb="FF000000"/>
        <rFont val="Times New Roman"/>
        <family val="1"/>
      </rPr>
      <t>O</t>
    </r>
    <r>
      <rPr>
        <sz val="11"/>
        <color rgb="FF000000"/>
        <rFont val="Times New Roman"/>
        <family val="1"/>
      </rPr>
      <t>- (6'''-feruloyl)glucoside</t>
    </r>
    <phoneticPr fontId="15" type="noConversion"/>
  </si>
  <si>
    <t>C37H38O18</t>
  </si>
  <si>
    <t>(‒)769&gt;751&gt;323, 308</t>
    <phoneticPr fontId="15" type="noConversion"/>
  </si>
  <si>
    <t>Zhao et al. 2016</t>
  </si>
  <si>
    <r>
      <t>Isovitexin 2''-</t>
    </r>
    <r>
      <rPr>
        <i/>
        <sz val="11"/>
        <color rgb="FF000000"/>
        <rFont val="Times New Roman"/>
        <family val="1"/>
      </rPr>
      <t>O</t>
    </r>
    <r>
      <rPr>
        <sz val="11"/>
        <color rgb="FF000000"/>
        <rFont val="Times New Roman"/>
        <family val="1"/>
      </rPr>
      <t>- (6'''-(</t>
    </r>
    <r>
      <rPr>
        <i/>
        <sz val="11"/>
        <color rgb="FF000000"/>
        <rFont val="Times New Roman"/>
        <family val="1"/>
      </rPr>
      <t>E</t>
    </r>
    <r>
      <rPr>
        <sz val="11"/>
        <color rgb="FF000000"/>
        <rFont val="Times New Roman"/>
        <family val="1"/>
      </rPr>
      <t>)-</t>
    </r>
    <r>
      <rPr>
        <i/>
        <sz val="11"/>
        <color rgb="FF000000"/>
        <rFont val="Times New Roman"/>
        <family val="1"/>
      </rPr>
      <t>p</t>
    </r>
    <r>
      <rPr>
        <sz val="11"/>
        <color rgb="FF000000"/>
        <rFont val="Times New Roman"/>
        <family val="1"/>
      </rPr>
      <t>-coumaroyl)glucoside</t>
    </r>
    <phoneticPr fontId="15" type="noConversion"/>
  </si>
  <si>
    <t>(‒)739&gt;707,575&gt;293</t>
    <phoneticPr fontId="15" type="noConversion"/>
  </si>
  <si>
    <r>
      <t>Isorhamnetin-3-</t>
    </r>
    <r>
      <rPr>
        <i/>
        <sz val="11"/>
        <color rgb="FF000000"/>
        <rFont val="Times New Roman"/>
        <family val="1"/>
      </rPr>
      <t>O</t>
    </r>
    <r>
      <rPr>
        <sz val="11"/>
        <color rgb="FF000000"/>
        <rFont val="Times New Roman"/>
        <family val="1"/>
      </rPr>
      <t>-glucoside</t>
    </r>
    <phoneticPr fontId="15" type="noConversion"/>
  </si>
  <si>
    <t>C22H22O12</t>
  </si>
  <si>
    <t>(‒)477&gt;314&gt;300, 270</t>
    <phoneticPr fontId="15" type="noConversion"/>
  </si>
  <si>
    <t>Du et al. 2014</t>
  </si>
  <si>
    <t>Homoeriodictyol</t>
  </si>
  <si>
    <t>C16H14O6</t>
  </si>
  <si>
    <t>(‒)301&gt;286&gt;134</t>
    <phoneticPr fontId="15" type="noConversion"/>
  </si>
  <si>
    <t>Lévèques et al. 2012</t>
  </si>
  <si>
    <t>Hydroxycinnamate derivatives</t>
  </si>
  <si>
    <r>
      <rPr>
        <i/>
        <sz val="11"/>
        <color rgb="FF000000"/>
        <rFont val="Times New Roman"/>
        <family val="1"/>
      </rPr>
      <t>p</t>
    </r>
    <r>
      <rPr>
        <sz val="11"/>
        <color rgb="FF000000"/>
        <rFont val="Times New Roman"/>
        <family val="1"/>
      </rPr>
      <t>-Coumaric acid-</t>
    </r>
    <r>
      <rPr>
        <i/>
        <sz val="11"/>
        <color rgb="FF000000"/>
        <rFont val="Times New Roman"/>
        <family val="1"/>
      </rPr>
      <t>O</t>
    </r>
    <r>
      <rPr>
        <sz val="11"/>
        <color rgb="FF000000"/>
        <rFont val="Times New Roman"/>
        <family val="1"/>
      </rPr>
      <t>-glucoside</t>
    </r>
    <phoneticPr fontId="15" type="noConversion"/>
  </si>
  <si>
    <t>‒</t>
    <phoneticPr fontId="15" type="noConversion"/>
  </si>
  <si>
    <t>C15H18O8</t>
  </si>
  <si>
    <t>(‒)325&gt;163&gt;119</t>
    <phoneticPr fontId="15" type="noConversion"/>
  </si>
  <si>
    <t>Moco et al. 2006</t>
  </si>
  <si>
    <t>‒</t>
  </si>
  <si>
    <t>C16H20O9</t>
  </si>
  <si>
    <t>(‒)355&gt;311, 193</t>
    <phoneticPr fontId="15" type="noConversion"/>
  </si>
  <si>
    <t>Serafini et al. 2002</t>
  </si>
  <si>
    <t>Sinapic acid-hexoside</t>
  </si>
  <si>
    <t>C17H22O10</t>
  </si>
  <si>
    <t>(‒)385&gt;367, 223&gt;208</t>
    <phoneticPr fontId="15" type="noConversion"/>
  </si>
  <si>
    <t>Abu-Reidah et al. 2012</t>
  </si>
  <si>
    <t>Lipids</t>
  </si>
  <si>
    <t>LysoPE(18:3)</t>
    <phoneticPr fontId="15" type="noConversion"/>
  </si>
  <si>
    <t>C23H42NO7P</t>
  </si>
  <si>
    <t>(‒)474&gt;456</t>
    <phoneticPr fontId="15" type="noConversion"/>
  </si>
  <si>
    <t>Suárez-García et al. 2017</t>
  </si>
  <si>
    <t>LysoPC(18:3)</t>
    <phoneticPr fontId="15" type="noConversion"/>
  </si>
  <si>
    <r>
      <t>562.3135</t>
    </r>
    <r>
      <rPr>
        <vertAlign val="superscript"/>
        <sz val="11"/>
        <color rgb="FF000000"/>
        <rFont val="Times New Roman"/>
        <family val="1"/>
      </rPr>
      <t>e</t>
    </r>
  </si>
  <si>
    <t>C26H48NO7P</t>
  </si>
  <si>
    <t>(+)518&gt;184</t>
  </si>
  <si>
    <t>LysoPE(18:2)</t>
    <phoneticPr fontId="15" type="noConversion"/>
  </si>
  <si>
    <t>C23H44O7NP</t>
  </si>
  <si>
    <t>(+)478&gt;460, 337</t>
  </si>
  <si>
    <t>LysoPI(18:1)</t>
    <phoneticPr fontId="15" type="noConversion"/>
  </si>
  <si>
    <t>-</t>
  </si>
  <si>
    <t>(‒)597&gt;417,315,281</t>
    <phoneticPr fontId="15" type="noConversion"/>
  </si>
  <si>
    <t>Chen et al. 2017</t>
  </si>
  <si>
    <t>LysoPE(16:0)</t>
    <phoneticPr fontId="15" type="noConversion"/>
  </si>
  <si>
    <t>C21H44NO7P</t>
  </si>
  <si>
    <t>(+)454&gt;436, 313</t>
  </si>
  <si>
    <t>LysoPC(16:0)</t>
    <phoneticPr fontId="15" type="noConversion"/>
  </si>
  <si>
    <r>
      <t>540.3295</t>
    </r>
    <r>
      <rPr>
        <vertAlign val="superscript"/>
        <sz val="11"/>
        <color rgb="FF000000"/>
        <rFont val="Times New Roman"/>
        <family val="1"/>
      </rPr>
      <t>e</t>
    </r>
  </si>
  <si>
    <t>C24H50NO7P</t>
  </si>
  <si>
    <t>(+)496&gt;184</t>
  </si>
  <si>
    <t>LysoPA(18:1)</t>
    <phoneticPr fontId="15" type="noConversion"/>
  </si>
  <si>
    <t>(‒)435&gt;153</t>
    <phoneticPr fontId="15" type="noConversion"/>
  </si>
  <si>
    <t>(‒)291&gt;273&gt;185</t>
    <phoneticPr fontId="15" type="noConversion"/>
  </si>
  <si>
    <r>
      <t>N.I.</t>
    </r>
    <r>
      <rPr>
        <vertAlign val="superscript"/>
        <sz val="11"/>
        <color rgb="FF000000"/>
        <rFont val="Times New Roman"/>
        <family val="1"/>
      </rPr>
      <t>d</t>
    </r>
    <r>
      <rPr>
        <sz val="11"/>
        <color rgb="FF000000"/>
        <rFont val="Times New Roman"/>
        <family val="1"/>
      </rPr>
      <t xml:space="preserve"> 1</t>
    </r>
  </si>
  <si>
    <t>(‒)785&gt;769&gt; 607</t>
    <phoneticPr fontId="15" type="noConversion"/>
  </si>
  <si>
    <t>N.I. 2</t>
  </si>
  <si>
    <t>(‒)226&gt;182&gt;164</t>
    <phoneticPr fontId="15" type="noConversion"/>
  </si>
  <si>
    <r>
      <t>365.2290</t>
    </r>
    <r>
      <rPr>
        <vertAlign val="superscript"/>
        <sz val="11"/>
        <color rgb="FF000000"/>
        <rFont val="Times New Roman"/>
        <family val="1"/>
      </rPr>
      <t>f</t>
    </r>
  </si>
  <si>
    <t>(‒)341&gt;323&gt;273</t>
    <phoneticPr fontId="15" type="noConversion"/>
  </si>
  <si>
    <t>(‒)235&gt;217</t>
    <phoneticPr fontId="15" type="noConversion"/>
  </si>
  <si>
    <t>(‒)253&gt;235&gt;173</t>
    <phoneticPr fontId="15" type="noConversion"/>
  </si>
  <si>
    <r>
      <t>699.3543</t>
    </r>
    <r>
      <rPr>
        <vertAlign val="superscript"/>
        <sz val="11"/>
        <color rgb="FF000000"/>
        <rFont val="Times New Roman"/>
        <family val="1"/>
      </rPr>
      <t>f</t>
    </r>
  </si>
  <si>
    <t>(‒)675&gt;657&gt;217</t>
    <phoneticPr fontId="15" type="noConversion"/>
  </si>
  <si>
    <t>(‒)291&gt;273&gt;255,213</t>
    <phoneticPr fontId="15" type="noConversion"/>
  </si>
  <si>
    <t>N.I. 8</t>
  </si>
  <si>
    <t>(‒)614&gt;596&gt;434,237</t>
    <phoneticPr fontId="15" type="noConversion"/>
  </si>
  <si>
    <r>
      <t>559.3111</t>
    </r>
    <r>
      <rPr>
        <vertAlign val="superscript"/>
        <sz val="11"/>
        <color rgb="FF000000"/>
        <rFont val="Times New Roman"/>
        <family val="1"/>
      </rPr>
      <t>e</t>
    </r>
  </si>
  <si>
    <r>
      <t>537.3019</t>
    </r>
    <r>
      <rPr>
        <vertAlign val="superscript"/>
        <sz val="11"/>
        <color rgb="FF000000"/>
        <rFont val="Times New Roman"/>
        <family val="1"/>
      </rPr>
      <t>f</t>
    </r>
  </si>
  <si>
    <t>(‒)559&gt;541</t>
    <phoneticPr fontId="15" type="noConversion"/>
  </si>
  <si>
    <r>
      <t>295.2278</t>
    </r>
    <r>
      <rPr>
        <vertAlign val="superscript"/>
        <sz val="11"/>
        <color rgb="FF000000"/>
        <rFont val="Times New Roman"/>
        <family val="1"/>
      </rPr>
      <t>e</t>
    </r>
  </si>
  <si>
    <t>(‒)295&gt;277&gt;137</t>
    <phoneticPr fontId="15" type="noConversion"/>
  </si>
  <si>
    <r>
      <t>997.5703</t>
    </r>
    <r>
      <rPr>
        <vertAlign val="superscript"/>
        <sz val="11"/>
        <color rgb="FF000000"/>
        <rFont val="Times New Roman"/>
        <family val="1"/>
      </rPr>
      <t>e</t>
    </r>
  </si>
  <si>
    <r>
      <t>975.5623</t>
    </r>
    <r>
      <rPr>
        <vertAlign val="superscript"/>
        <sz val="11"/>
        <color rgb="FF000000"/>
        <rFont val="Times New Roman"/>
        <family val="1"/>
      </rPr>
      <t>f</t>
    </r>
  </si>
  <si>
    <t>(‒)997&gt;978&gt;933,305</t>
    <phoneticPr fontId="15" type="noConversion"/>
  </si>
  <si>
    <r>
      <t>995.5562</t>
    </r>
    <r>
      <rPr>
        <vertAlign val="superscript"/>
        <sz val="11"/>
        <color rgb="FF000000"/>
        <rFont val="Times New Roman"/>
        <family val="1"/>
      </rPr>
      <t>e</t>
    </r>
  </si>
  <si>
    <r>
      <t>973.5462</t>
    </r>
    <r>
      <rPr>
        <vertAlign val="superscript"/>
        <sz val="11"/>
        <color rgb="FF000000"/>
        <rFont val="Times New Roman"/>
        <family val="1"/>
      </rPr>
      <t>f</t>
    </r>
  </si>
  <si>
    <t>(‒)995&gt;977,949&gt;829,361</t>
    <phoneticPr fontId="15" type="noConversion"/>
  </si>
  <si>
    <r>
      <t>Tentative Identification</t>
    </r>
    <r>
      <rPr>
        <b/>
        <vertAlign val="superscript"/>
        <sz val="9"/>
        <color rgb="FF000000"/>
        <rFont val="Times New Roman"/>
        <family val="1"/>
      </rPr>
      <t>a</t>
    </r>
  </si>
  <si>
    <r>
      <t>Ret
(min)</t>
    </r>
    <r>
      <rPr>
        <b/>
        <vertAlign val="superscript"/>
        <sz val="9"/>
        <color rgb="FF000000"/>
        <rFont val="Times New Roman"/>
        <family val="1"/>
      </rPr>
      <t>b</t>
    </r>
    <phoneticPr fontId="15" type="noConversion"/>
  </si>
  <si>
    <r>
      <t>[M‒H]</t>
    </r>
    <r>
      <rPr>
        <b/>
        <vertAlign val="superscript"/>
        <sz val="9"/>
        <color rgb="FF000000"/>
        <rFont val="Times New Roman"/>
        <family val="1"/>
      </rPr>
      <t>‒</t>
    </r>
    <phoneticPr fontId="15" type="noConversion"/>
  </si>
  <si>
    <r>
      <t>[M+H]</t>
    </r>
    <r>
      <rPr>
        <b/>
        <vertAlign val="superscript"/>
        <sz val="9"/>
        <color rgb="FF000000"/>
        <rFont val="Times New Roman"/>
        <family val="1"/>
      </rPr>
      <t>+</t>
    </r>
  </si>
  <si>
    <t>Molecular Formula</t>
  </si>
  <si>
    <r>
      <t>MS</t>
    </r>
    <r>
      <rPr>
        <b/>
        <vertAlign val="superscript"/>
        <sz val="9"/>
        <color rgb="FF000000"/>
        <rFont val="Times New Roman"/>
        <family val="1"/>
      </rPr>
      <t>n</t>
    </r>
    <r>
      <rPr>
        <b/>
        <sz val="9"/>
        <color rgb="FF000000"/>
        <rFont val="Times New Roman"/>
        <family val="1"/>
      </rPr>
      <t xml:space="preserve"> fragment pattern (m/z)</t>
    </r>
    <r>
      <rPr>
        <b/>
        <vertAlign val="superscript"/>
        <sz val="9"/>
        <color rgb="FF000000"/>
        <rFont val="Times New Roman"/>
        <family val="1"/>
      </rPr>
      <t>c</t>
    </r>
    <phoneticPr fontId="15" type="noConversion"/>
  </si>
  <si>
    <t>Saponarin 4'-O-glucoside</t>
  </si>
  <si>
    <t>(-)755&gt;593, 455, 413</t>
  </si>
  <si>
    <t>Quercetin 7-O-glucoside-3-O-rutinoside</t>
  </si>
  <si>
    <t>(-)771&gt;609</t>
  </si>
  <si>
    <t>(-)449&gt;287</t>
  </si>
  <si>
    <t>(-)593&gt;575, 413&gt; 353</t>
  </si>
  <si>
    <t>(-)623&gt;605, 503&gt;413, 383</t>
  </si>
  <si>
    <t>(-)431&gt;341, 311, 269</t>
  </si>
  <si>
    <t>(-)461&gt;341&gt;298</t>
  </si>
  <si>
    <t>Isovitexin 2''-O-(6'''-feruloyl)glucoside</t>
  </si>
  <si>
    <t>(-)769&gt;751&gt;323, 308</t>
  </si>
  <si>
    <t>Isovitexin 2''-O-(6'''-(E)-p-coumaroyl)glucoside</t>
    <phoneticPr fontId="15" type="noConversion"/>
  </si>
  <si>
    <t>(-)739&gt;707,575&gt;293</t>
  </si>
  <si>
    <t>Isorhamnetin-3-O-glucoside</t>
  </si>
  <si>
    <t>(-)477&gt;314&gt;300, 270</t>
  </si>
  <si>
    <t>p-Coumaric acid-O-glucoside</t>
  </si>
  <si>
    <t>(-)325&gt;163&gt;119</t>
  </si>
  <si>
    <t>(-)355&gt;311, 193</t>
  </si>
  <si>
    <t>(-)385&gt;367, 223&gt;208</t>
  </si>
  <si>
    <t>(-)291&gt;273&gt;185</t>
  </si>
  <si>
    <t>Lyso-PA(18:1)</t>
  </si>
  <si>
    <t>(-)435&gt;153</t>
  </si>
  <si>
    <r>
      <t>N.I.</t>
    </r>
    <r>
      <rPr>
        <vertAlign val="superscript"/>
        <sz val="8"/>
        <color rgb="FF000000"/>
        <rFont val="Times New Roman"/>
        <family val="1"/>
      </rPr>
      <t>d</t>
    </r>
    <r>
      <rPr>
        <sz val="8"/>
        <color rgb="FF000000"/>
        <rFont val="Times New Roman"/>
        <family val="1"/>
      </rPr>
      <t xml:space="preserve"> 1</t>
    </r>
  </si>
  <si>
    <t>(-)785&gt;769&gt; 607</t>
  </si>
  <si>
    <r>
      <t>365.2290</t>
    </r>
    <r>
      <rPr>
        <vertAlign val="superscript"/>
        <sz val="8"/>
        <color rgb="FF000000"/>
        <rFont val="Times New Roman"/>
        <family val="1"/>
      </rPr>
      <t>f</t>
    </r>
    <phoneticPr fontId="15" type="noConversion"/>
  </si>
  <si>
    <t>(-)341&gt;323&gt;273</t>
  </si>
  <si>
    <t>(-)253&gt;235&gt;173</t>
  </si>
  <si>
    <r>
      <t>699.3543</t>
    </r>
    <r>
      <rPr>
        <vertAlign val="superscript"/>
        <sz val="8"/>
        <color rgb="FF000000"/>
        <rFont val="Times New Roman"/>
        <family val="1"/>
      </rPr>
      <t>f</t>
    </r>
    <phoneticPr fontId="15" type="noConversion"/>
  </si>
  <si>
    <t>(-)675&gt;657&gt;217</t>
  </si>
  <si>
    <t>(-)291&gt;273&gt;255,213</t>
  </si>
  <si>
    <t>N.I. 13</t>
  </si>
  <si>
    <t>(-)559&gt;476&gt;433</t>
  </si>
  <si>
    <r>
      <t>537.3019</t>
    </r>
    <r>
      <rPr>
        <vertAlign val="superscript"/>
        <sz val="8"/>
        <color rgb="FF000000"/>
        <rFont val="Times New Roman"/>
        <family val="1"/>
      </rPr>
      <t>f</t>
    </r>
    <phoneticPr fontId="15" type="noConversion"/>
  </si>
  <si>
    <t>(-)559&gt;541</t>
  </si>
  <si>
    <r>
      <t>975.5623</t>
    </r>
    <r>
      <rPr>
        <vertAlign val="superscript"/>
        <sz val="8"/>
        <color rgb="FF000000"/>
        <rFont val="Times New Roman"/>
        <family val="1"/>
      </rPr>
      <t>f</t>
    </r>
    <phoneticPr fontId="15" type="noConversion"/>
  </si>
  <si>
    <t>(-)997&gt;978&gt;933,305</t>
  </si>
  <si>
    <r>
      <t>973.5462</t>
    </r>
    <r>
      <rPr>
        <vertAlign val="superscript"/>
        <sz val="8"/>
        <color rgb="FF000000"/>
        <rFont val="Times New Roman"/>
        <family val="1"/>
      </rPr>
      <t>f</t>
    </r>
    <phoneticPr fontId="15" type="noConversion"/>
  </si>
  <si>
    <t>(-)995&gt;977,949&gt;829,361</t>
  </si>
  <si>
    <r>
      <t>Tentative Identification</t>
    </r>
    <r>
      <rPr>
        <b/>
        <vertAlign val="superscript"/>
        <sz val="11"/>
        <color theme="1"/>
        <rFont val="Times New Roman"/>
        <family val="1"/>
      </rPr>
      <t>a</t>
    </r>
    <phoneticPr fontId="1" type="noConversion"/>
  </si>
  <si>
    <r>
      <t>Ret
(min)</t>
    </r>
    <r>
      <rPr>
        <b/>
        <vertAlign val="superscript"/>
        <sz val="11"/>
        <color theme="1"/>
        <rFont val="Times New Roman"/>
        <family val="1"/>
      </rPr>
      <t>b</t>
    </r>
    <phoneticPr fontId="2" type="noConversion"/>
  </si>
  <si>
    <r>
      <t>Lib/MS</t>
    </r>
    <r>
      <rPr>
        <vertAlign val="superscript"/>
        <sz val="11"/>
        <color theme="1"/>
        <rFont val="Times New Roman"/>
        <family val="1"/>
      </rPr>
      <t>C</t>
    </r>
    <phoneticPr fontId="1" type="noConversion"/>
  </si>
  <si>
    <r>
      <rPr>
        <i/>
        <sz val="11"/>
        <color theme="1"/>
        <rFont val="Times New Roman"/>
        <family val="1"/>
      </rPr>
      <t>(E)</t>
    </r>
    <r>
      <rPr>
        <sz val="11"/>
        <color theme="1"/>
        <rFont val="Times New Roman"/>
        <family val="1"/>
      </rPr>
      <t>-2-Pentenal</t>
    </r>
    <phoneticPr fontId="1" type="noConversion"/>
  </si>
  <si>
    <r>
      <rPr>
        <i/>
        <sz val="11"/>
        <color theme="1"/>
        <rFont val="Times New Roman"/>
        <family val="1"/>
      </rPr>
      <t>(E)</t>
    </r>
    <r>
      <rPr>
        <sz val="11"/>
        <color theme="1"/>
        <rFont val="Times New Roman"/>
        <family val="1"/>
      </rPr>
      <t>-2-Nonenal</t>
    </r>
    <phoneticPr fontId="1" type="noConversion"/>
  </si>
  <si>
    <r>
      <rPr>
        <i/>
        <sz val="11"/>
        <color theme="1"/>
        <rFont val="Times New Roman"/>
        <family val="1"/>
      </rPr>
      <t>(E)</t>
    </r>
    <r>
      <rPr>
        <sz val="11"/>
        <color theme="1"/>
        <rFont val="Times New Roman"/>
        <family val="1"/>
      </rPr>
      <t xml:space="preserve">-6-Nonenal </t>
    </r>
    <phoneticPr fontId="1" type="noConversion"/>
  </si>
  <si>
    <r>
      <rPr>
        <i/>
        <sz val="11"/>
        <color theme="1"/>
        <rFont val="Times New Roman"/>
        <family val="1"/>
      </rPr>
      <t>(Z)</t>
    </r>
    <r>
      <rPr>
        <sz val="11"/>
        <color theme="1"/>
        <rFont val="Times New Roman"/>
        <family val="1"/>
      </rPr>
      <t>-6-Nonenal</t>
    </r>
    <phoneticPr fontId="1" type="noConversion"/>
  </si>
  <si>
    <r>
      <rPr>
        <i/>
        <sz val="11"/>
        <color theme="1"/>
        <rFont val="Times New Roman"/>
        <family val="1"/>
      </rPr>
      <t>(E,Z)</t>
    </r>
    <r>
      <rPr>
        <sz val="11"/>
        <color theme="1"/>
        <rFont val="Times New Roman"/>
        <family val="1"/>
      </rPr>
      <t>-2,6-Nonadienal</t>
    </r>
    <phoneticPr fontId="1" type="noConversion"/>
  </si>
  <si>
    <r>
      <t>N.I.</t>
    </r>
    <r>
      <rPr>
        <vertAlign val="superscript"/>
        <sz val="11"/>
        <color theme="1"/>
        <rFont val="Times New Roman"/>
        <family val="1"/>
      </rPr>
      <t>d</t>
    </r>
    <r>
      <rPr>
        <sz val="11"/>
        <color theme="1"/>
        <rFont val="Times New Roman"/>
        <family val="1"/>
      </rPr>
      <t xml:space="preserve"> (1)</t>
    </r>
    <phoneticPr fontId="1" type="noConversion"/>
  </si>
  <si>
    <r>
      <rPr>
        <i/>
        <sz val="11"/>
        <color theme="1"/>
        <rFont val="Times New Roman"/>
        <family val="1"/>
      </rPr>
      <t>(E)</t>
    </r>
    <r>
      <rPr>
        <sz val="11"/>
        <color theme="1"/>
        <rFont val="Times New Roman"/>
        <family val="1"/>
      </rPr>
      <t>-2-Octenal</t>
    </r>
    <phoneticPr fontId="1" type="noConversion"/>
  </si>
  <si>
    <t>73,217,103,129, 205,133,218,189,101,204,206</t>
    <phoneticPr fontId="1" type="noConversion"/>
  </si>
  <si>
    <t>No.</t>
    <phoneticPr fontId="36" type="noConversion"/>
  </si>
  <si>
    <t>Gene ID</t>
    <phoneticPr fontId="36" type="noConversion"/>
  </si>
  <si>
    <t>Peel</t>
    <phoneticPr fontId="36" type="noConversion"/>
  </si>
  <si>
    <t>Flesh</t>
    <phoneticPr fontId="36" type="noConversion"/>
  </si>
  <si>
    <t>C</t>
    <phoneticPr fontId="36" type="noConversion"/>
  </si>
  <si>
    <t>M</t>
    <phoneticPr fontId="36" type="noConversion"/>
  </si>
  <si>
    <t>Porphyrin and chlorophyll metabolism</t>
  </si>
  <si>
    <t>101218189</t>
  </si>
  <si>
    <t>Divinyl chlorophyllide a 8-vinyl-reductase</t>
    <phoneticPr fontId="36" type="noConversion"/>
  </si>
  <si>
    <t>1.3.1.75</t>
  </si>
  <si>
    <t>101203653</t>
  </si>
  <si>
    <t>Chlorophyllase-2</t>
    <phoneticPr fontId="36" type="noConversion"/>
  </si>
  <si>
    <t>3.1.1.14</t>
    <phoneticPr fontId="36" type="noConversion"/>
  </si>
  <si>
    <t>101206296</t>
  </si>
  <si>
    <t>Protein STAY-GREEN homolog</t>
    <phoneticPr fontId="36" type="noConversion"/>
  </si>
  <si>
    <t>4.99.1.10</t>
  </si>
  <si>
    <t>101206600</t>
  </si>
  <si>
    <t>Magnesium protoporphyrin IX methyltransferase</t>
    <phoneticPr fontId="36" type="noConversion"/>
  </si>
  <si>
    <t>2.1.1.11</t>
    <phoneticPr fontId="36" type="noConversion"/>
  </si>
  <si>
    <t>101207399</t>
  </si>
  <si>
    <t>Glutamate-1-semialdehyde 2,1-aminomutase 2</t>
    <phoneticPr fontId="36" type="noConversion"/>
  </si>
  <si>
    <t>5.4.3.8</t>
    <phoneticPr fontId="36" type="noConversion"/>
  </si>
  <si>
    <t>101208123</t>
  </si>
  <si>
    <t>7-Hydroxymethyl chlorophyll a reductase</t>
    <phoneticPr fontId="36" type="noConversion"/>
  </si>
  <si>
    <t>1.17.7.2</t>
  </si>
  <si>
    <t>101208135</t>
  </si>
  <si>
    <t>Glutamyl-tRNA reductase 2</t>
    <phoneticPr fontId="36" type="noConversion"/>
  </si>
  <si>
    <t>1.2.1.70</t>
  </si>
  <si>
    <t>101208461</t>
  </si>
  <si>
    <t>Magnesium-chelatase subunit ChlD</t>
    <phoneticPr fontId="36" type="noConversion"/>
  </si>
  <si>
    <t>6.6.1.1</t>
  </si>
  <si>
    <t>101209548</t>
  </si>
  <si>
    <t>Oxygen-dependent coproporphyrinogen-III oxidase</t>
    <phoneticPr fontId="36" type="noConversion"/>
  </si>
  <si>
    <t>1.3.3.3</t>
  </si>
  <si>
    <t>101212175</t>
  </si>
  <si>
    <t>Chlorophyll synthase</t>
    <phoneticPr fontId="36" type="noConversion"/>
  </si>
  <si>
    <t>2.5.1.62
2.5.1.133</t>
    <phoneticPr fontId="36" type="noConversion"/>
  </si>
  <si>
    <t>101212208</t>
  </si>
  <si>
    <t>Uroporphyrinogen decarboxylase 1</t>
    <phoneticPr fontId="36" type="noConversion"/>
  </si>
  <si>
    <t>4.1.1.37</t>
  </si>
  <si>
    <t>101212226</t>
  </si>
  <si>
    <t>Chlorophyll(ide) b reductase NOL</t>
    <phoneticPr fontId="36" type="noConversion"/>
  </si>
  <si>
    <t>1.1.1.294</t>
  </si>
  <si>
    <t>101213181</t>
  </si>
  <si>
    <t>Protoporphyrinogen oxidase</t>
    <phoneticPr fontId="36" type="noConversion"/>
  </si>
  <si>
    <t>1.3.3.4
1.3.3.15</t>
    <phoneticPr fontId="36" type="noConversion"/>
  </si>
  <si>
    <t>101213619</t>
  </si>
  <si>
    <t>Magnesium-chelatase subunit ChlH</t>
    <phoneticPr fontId="36" type="noConversion"/>
  </si>
  <si>
    <t>6.6.1.1</t>
    <phoneticPr fontId="36" type="noConversion"/>
  </si>
  <si>
    <t>101214191</t>
  </si>
  <si>
    <t>Heme oxygenase 1</t>
    <phoneticPr fontId="36" type="noConversion"/>
  </si>
  <si>
    <t>1.14.15.20</t>
    <phoneticPr fontId="36" type="noConversion"/>
  </si>
  <si>
    <t>Protoporphyrinogen oxidase 1</t>
    <phoneticPr fontId="36" type="noConversion"/>
  </si>
  <si>
    <t>101217637</t>
  </si>
  <si>
    <t>Magnesium-chelatase subunit ChlI</t>
    <phoneticPr fontId="36" type="noConversion"/>
  </si>
  <si>
    <t>101217650</t>
  </si>
  <si>
    <t>Phytochromobilin:ferredoxin oxidoreductase</t>
    <phoneticPr fontId="36" type="noConversion"/>
  </si>
  <si>
    <t>1.3.7.4</t>
    <phoneticPr fontId="36" type="noConversion"/>
  </si>
  <si>
    <t>101218513</t>
  </si>
  <si>
    <t>Glutamate--tRNA ligase</t>
    <phoneticPr fontId="36" type="noConversion"/>
  </si>
  <si>
    <t>6.1.1.17</t>
    <phoneticPr fontId="36" type="noConversion"/>
  </si>
  <si>
    <t>101219179</t>
  </si>
  <si>
    <t>Magnesium-protoporphyrin IX monomethyl ester [oxidative] cyclase</t>
    <phoneticPr fontId="36" type="noConversion"/>
  </si>
  <si>
    <t>1.14.13.81</t>
    <phoneticPr fontId="36" type="noConversion"/>
  </si>
  <si>
    <t>101219336</t>
  </si>
  <si>
    <t>Magnesium dechelatase SGRL</t>
    <phoneticPr fontId="36" type="noConversion"/>
  </si>
  <si>
    <t>4.99.1.10</t>
    <phoneticPr fontId="36" type="noConversion"/>
  </si>
  <si>
    <t>101219749</t>
  </si>
  <si>
    <t> Porphobilinogen deaminase</t>
    <phoneticPr fontId="36" type="noConversion"/>
  </si>
  <si>
    <t>2.5.1.61</t>
    <phoneticPr fontId="36" type="noConversion"/>
  </si>
  <si>
    <t>101220615</t>
  </si>
  <si>
    <t>Glutamyl-tRNA reductase 1</t>
    <phoneticPr fontId="36" type="noConversion"/>
  </si>
  <si>
    <t>1.2.1.70</t>
    <phoneticPr fontId="36" type="noConversion"/>
  </si>
  <si>
    <t>101221755</t>
  </si>
  <si>
    <t>Geranylgeranyl diphosphate reductase</t>
    <phoneticPr fontId="36" type="noConversion"/>
  </si>
  <si>
    <t>1.3.1.83</t>
    <phoneticPr fontId="36" type="noConversion"/>
  </si>
  <si>
    <t>Uroporphyrin-III C-methyltransferase</t>
    <phoneticPr fontId="36" type="noConversion"/>
  </si>
  <si>
    <t>2.1.1.107</t>
    <phoneticPr fontId="36" type="noConversion"/>
  </si>
  <si>
    <t>101222312</t>
  </si>
  <si>
    <t>Delta-aminolevulinic acid dehydratase</t>
    <phoneticPr fontId="36" type="noConversion"/>
  </si>
  <si>
    <t>4.2.1.24</t>
    <phoneticPr fontId="36" type="noConversion"/>
  </si>
  <si>
    <t>101222607</t>
  </si>
  <si>
    <t>Protoheme IX farnesyltransferase</t>
    <phoneticPr fontId="36" type="noConversion"/>
  </si>
  <si>
    <t>2.5.1.141</t>
    <phoneticPr fontId="36" type="noConversion"/>
  </si>
  <si>
    <t>101222986</t>
  </si>
  <si>
    <t>Probable chlorophyll(ide) b reductase NYC1</t>
    <phoneticPr fontId="36" type="noConversion"/>
  </si>
  <si>
    <t>1.1.1.294</t>
    <phoneticPr fontId="36" type="noConversion"/>
  </si>
  <si>
    <t>101223042</t>
  </si>
  <si>
    <t>Sirohydrochlorin ferrochelatase</t>
    <phoneticPr fontId="36" type="noConversion"/>
  </si>
  <si>
    <t>4.99.1.4</t>
    <phoneticPr fontId="36" type="noConversion"/>
  </si>
  <si>
    <t>101223133</t>
  </si>
  <si>
    <t>Red chlorophyll catabolite reductase</t>
    <phoneticPr fontId="36" type="noConversion"/>
  </si>
  <si>
    <t>1.3.7.12</t>
    <phoneticPr fontId="36" type="noConversion"/>
  </si>
  <si>
    <t>101208554</t>
  </si>
  <si>
    <t>NPR; protochlorophyllide reductase</t>
  </si>
  <si>
    <t>1.3.1.33</t>
    <phoneticPr fontId="36" type="noConversion"/>
  </si>
  <si>
    <t>Carotenoid biosynthesis</t>
    <phoneticPr fontId="36" type="noConversion"/>
  </si>
  <si>
    <t>101212508</t>
  </si>
  <si>
    <t>Abscisic acid 8'-hydroxylase CYP707A2</t>
    <phoneticPr fontId="36" type="noConversion"/>
  </si>
  <si>
    <t>1.14.14.137</t>
    <phoneticPr fontId="36" type="noConversion"/>
  </si>
  <si>
    <t>101204647</t>
  </si>
  <si>
    <t>9-cis-Epoxycarotenoid dioxygenase NCED2</t>
    <phoneticPr fontId="36" type="noConversion"/>
  </si>
  <si>
    <t>1.13.11.51</t>
    <phoneticPr fontId="36" type="noConversion"/>
  </si>
  <si>
    <t>Carotene epsilon-monooxygenase</t>
    <phoneticPr fontId="36" type="noConversion"/>
  </si>
  <si>
    <t>1.14.14.158</t>
  </si>
  <si>
    <t>101206471</t>
  </si>
  <si>
    <t>Phytoene synthase</t>
    <phoneticPr fontId="36" type="noConversion"/>
  </si>
  <si>
    <t>2.5.1.32</t>
  </si>
  <si>
    <t>101207778</t>
  </si>
  <si>
    <t>Lycopene beta cyclase</t>
    <phoneticPr fontId="36" type="noConversion"/>
  </si>
  <si>
    <t>5.5.1.19</t>
  </si>
  <si>
    <t>101210522</t>
  </si>
  <si>
    <t>ζ-carotene desaturase</t>
    <phoneticPr fontId="36" type="noConversion"/>
  </si>
  <si>
    <t>1.3.5.6</t>
  </si>
  <si>
    <t>101211624</t>
  </si>
  <si>
    <t>15-cis-ζ-carotene isomerase</t>
    <phoneticPr fontId="36" type="noConversion"/>
  </si>
  <si>
    <t>5.2.1.12</t>
  </si>
  <si>
    <t>101212140</t>
  </si>
  <si>
    <t>β-carotene hydroxylase 2</t>
    <phoneticPr fontId="36" type="noConversion"/>
  </si>
  <si>
    <t>1.14.15.24</t>
  </si>
  <si>
    <t>101212850</t>
  </si>
  <si>
    <t>Prolycopene isomerase</t>
    <phoneticPr fontId="36" type="noConversion"/>
  </si>
  <si>
    <t>5.2.1.13</t>
  </si>
  <si>
    <t>Lycopene epsilon cyclase</t>
    <phoneticPr fontId="36" type="noConversion"/>
  </si>
  <si>
    <t>5.5.1.18</t>
  </si>
  <si>
    <t>101214325</t>
  </si>
  <si>
    <t>β-carotene 3-hydroxylase 1</t>
    <phoneticPr fontId="36" type="noConversion"/>
  </si>
  <si>
    <t>101214823</t>
  </si>
  <si>
    <t>Phytoene synthase 2</t>
    <phoneticPr fontId="36" type="noConversion"/>
  </si>
  <si>
    <t>101215492</t>
  </si>
  <si>
    <t>Protein LUTEIN DEFICIENT 5</t>
    <phoneticPr fontId="36" type="noConversion"/>
  </si>
  <si>
    <t>1.14.-.-</t>
  </si>
  <si>
    <t>Carotenoid cleavage dioxygenase 7</t>
    <phoneticPr fontId="36" type="noConversion"/>
  </si>
  <si>
    <t>1.13.11.68</t>
  </si>
  <si>
    <t>101219340</t>
  </si>
  <si>
    <t>β-carotene isomerase D27</t>
    <phoneticPr fontId="36" type="noConversion"/>
  </si>
  <si>
    <t>5.2.1.14</t>
  </si>
  <si>
    <t>101219413</t>
  </si>
  <si>
    <t>Xanthoxin dehydrogenase</t>
    <phoneticPr fontId="36" type="noConversion"/>
  </si>
  <si>
    <t>1.1.1.288</t>
  </si>
  <si>
    <t>101220226</t>
  </si>
  <si>
    <t>Probable carotenoid cleavage dioxygenase 4</t>
    <phoneticPr fontId="36" type="noConversion"/>
  </si>
  <si>
    <t>1.13.11.51</t>
  </si>
  <si>
    <t>101214535</t>
  </si>
  <si>
    <t>101219505</t>
  </si>
  <si>
    <t>9-cis-Epoxycarotenoid dioxygenase NCED3</t>
    <phoneticPr fontId="36" type="noConversion"/>
  </si>
  <si>
    <t>101216870</t>
  </si>
  <si>
    <t>Violaxanthin de-epoxidase</t>
    <phoneticPr fontId="36" type="noConversion"/>
  </si>
  <si>
    <t>1.23.5.1</t>
  </si>
  <si>
    <t>101212903</t>
  </si>
  <si>
    <t>Zeaxanthin epoxidase</t>
    <phoneticPr fontId="36" type="noConversion"/>
  </si>
  <si>
    <t>1.14.15.21</t>
  </si>
  <si>
    <t>Flavonoid biosynthesis</t>
    <phoneticPr fontId="36" type="noConversion"/>
  </si>
  <si>
    <t>101204747</t>
  </si>
  <si>
    <t>Cytochrome P450 CYP73A100</t>
    <phoneticPr fontId="36" type="noConversion"/>
  </si>
  <si>
    <t>1.14.14.91</t>
  </si>
  <si>
    <t>101205211</t>
  </si>
  <si>
    <t>Chalcone synthase 2</t>
    <phoneticPr fontId="36" type="noConversion"/>
  </si>
  <si>
    <t>2.3.1.74</t>
  </si>
  <si>
    <t>101205537</t>
  </si>
  <si>
    <t>101205648</t>
  </si>
  <si>
    <t>Caffeoyl-CoA O-methyltransferase 5</t>
    <phoneticPr fontId="36" type="noConversion"/>
  </si>
  <si>
    <t>2.1.1.104</t>
  </si>
  <si>
    <t>101206443</t>
  </si>
  <si>
    <t>Naringenin,2-oxoglutarate 3-dioxygenase</t>
    <phoneticPr fontId="36" type="noConversion"/>
  </si>
  <si>
    <t>1.14.11.9</t>
  </si>
  <si>
    <t>101206618</t>
  </si>
  <si>
    <t>Stemmadenine O-acetyltransferase</t>
    <phoneticPr fontId="36" type="noConversion"/>
  </si>
  <si>
    <t>2.3.1.133</t>
  </si>
  <si>
    <t>101212121</t>
  </si>
  <si>
    <t>Putative caffeoyl-CoA O-methyltransferase At1g67980</t>
    <phoneticPr fontId="36" type="noConversion"/>
  </si>
  <si>
    <t>101214857</t>
  </si>
  <si>
    <t>Shikimate O-hydroxycinnamoyltransferase</t>
    <phoneticPr fontId="36" type="noConversion"/>
  </si>
  <si>
    <t>101217257</t>
  </si>
  <si>
    <t>Cytochrome P450 98A2</t>
    <phoneticPr fontId="36" type="noConversion"/>
  </si>
  <si>
    <t>1.14.14.96</t>
  </si>
  <si>
    <t>101219245</t>
  </si>
  <si>
    <t>Flavonol synthase/flavanone 3-hydroxylase</t>
    <phoneticPr fontId="36" type="noConversion"/>
  </si>
  <si>
    <t>1.14.20.6</t>
  </si>
  <si>
    <t>101221846</t>
  </si>
  <si>
    <t>Trans-cinnamate 4-monooxygenase</t>
    <phoneticPr fontId="36" type="noConversion"/>
  </si>
  <si>
    <t>105434566</t>
  </si>
  <si>
    <t>101203846</t>
  </si>
  <si>
    <t>phenylalanine ammonia-lyase</t>
  </si>
  <si>
    <t>4.3.1.24</t>
    <phoneticPr fontId="36" type="noConversion"/>
  </si>
  <si>
    <t>4-coumarate-CoA ligase</t>
    <phoneticPr fontId="36" type="noConversion"/>
  </si>
  <si>
    <t>6.2.1.12</t>
    <phoneticPr fontId="36" type="noConversion"/>
  </si>
  <si>
    <r>
      <t>Annotation</t>
    </r>
    <r>
      <rPr>
        <b/>
        <vertAlign val="superscript"/>
        <sz val="11"/>
        <color theme="1"/>
        <rFont val="Times New Roman"/>
        <family val="1"/>
      </rPr>
      <t>a</t>
    </r>
    <phoneticPr fontId="36" type="noConversion"/>
  </si>
  <si>
    <r>
      <t>EC number</t>
    </r>
    <r>
      <rPr>
        <b/>
        <vertAlign val="superscript"/>
        <sz val="11"/>
        <color theme="1"/>
        <rFont val="Times New Roman"/>
        <family val="1"/>
      </rPr>
      <t>b</t>
    </r>
    <phoneticPr fontId="36" type="noConversion"/>
  </si>
  <si>
    <r>
      <t>559.3111</t>
    </r>
    <r>
      <rPr>
        <vertAlign val="superscript"/>
        <sz val="8"/>
        <color rgb="FF000000"/>
        <rFont val="Times New Roman"/>
        <family val="1"/>
      </rPr>
      <t>e</t>
    </r>
    <phoneticPr fontId="15" type="noConversion"/>
  </si>
  <si>
    <r>
      <t>997.5703</t>
    </r>
    <r>
      <rPr>
        <vertAlign val="superscript"/>
        <sz val="8"/>
        <color rgb="FF000000"/>
        <rFont val="Times New Roman"/>
        <family val="1"/>
      </rPr>
      <t>e</t>
    </r>
    <phoneticPr fontId="15" type="noConversion"/>
  </si>
  <si>
    <r>
      <t>995.5562</t>
    </r>
    <r>
      <rPr>
        <vertAlign val="superscript"/>
        <sz val="8"/>
        <color rgb="FF000000"/>
        <rFont val="Times New Roman"/>
        <family val="1"/>
      </rPr>
      <t>e</t>
    </r>
    <phoneticPr fontId="15" type="noConversion"/>
  </si>
  <si>
    <t>Sample id</t>
    <phoneticPr fontId="1" type="noConversion"/>
  </si>
  <si>
    <t>Total reads</t>
    <phoneticPr fontId="1" type="noConversion"/>
  </si>
  <si>
    <t>GC(%)</t>
    <phoneticPr fontId="1" type="noConversion"/>
  </si>
  <si>
    <t>Q20(%)</t>
    <phoneticPr fontId="1" type="noConversion"/>
  </si>
  <si>
    <t>Q30(%)</t>
    <phoneticPr fontId="1" type="noConversion"/>
  </si>
  <si>
    <t>GF</t>
  </si>
  <si>
    <t>GP</t>
    <phoneticPr fontId="1" type="noConversion"/>
  </si>
  <si>
    <t>MF</t>
  </si>
  <si>
    <t>MP</t>
  </si>
  <si>
    <t>WF</t>
  </si>
  <si>
    <t>WP</t>
  </si>
  <si>
    <t>Total read bases</t>
    <phoneticPr fontId="1" type="noConversion"/>
  </si>
  <si>
    <t>Raw data</t>
    <phoneticPr fontId="1" type="noConversion"/>
  </si>
  <si>
    <t>Trimmed data</t>
    <phoneticPr fontId="1" type="noConversion"/>
  </si>
  <si>
    <t># of processed reads</t>
  </si>
  <si>
    <t># of mapped reads (%)</t>
  </si>
  <si>
    <t># of unmapped reads (%)</t>
  </si>
  <si>
    <t>59,813,412
(99.11%)</t>
    <phoneticPr fontId="1" type="noConversion"/>
  </si>
  <si>
    <t>59,294,839
(90.65%)</t>
    <phoneticPr fontId="1" type="noConversion"/>
  </si>
  <si>
    <t>67,877,311
(98.90%)</t>
    <phoneticPr fontId="1" type="noConversion"/>
  </si>
  <si>
    <t>83,584,104
(99.10%)</t>
    <phoneticPr fontId="1" type="noConversion"/>
  </si>
  <si>
    <t>61,058,652
(98.99%)</t>
    <phoneticPr fontId="1" type="noConversion"/>
  </si>
  <si>
    <t>66,897,706
(99.14%)</t>
    <phoneticPr fontId="1" type="noConversion"/>
  </si>
  <si>
    <t>577,662
(0.86%)</t>
    <phoneticPr fontId="1" type="noConversion"/>
  </si>
  <si>
    <t>534,782
(0.89%)</t>
    <phoneticPr fontId="1" type="noConversion"/>
  </si>
  <si>
    <t>6,113,597
(9.35%)</t>
    <phoneticPr fontId="1" type="noConversion"/>
  </si>
  <si>
    <t>751,871
(1.10%)</t>
    <phoneticPr fontId="1" type="noConversion"/>
  </si>
  <si>
    <t>757,092
(0.90%)</t>
    <phoneticPr fontId="1" type="noConversion"/>
  </si>
  <si>
    <t>623,442
(1.01%)</t>
    <phoneticPr fontId="1" type="noConversion"/>
  </si>
  <si>
    <t>67, 55, 52, 53, 77, 69, 79</t>
    <phoneticPr fontId="1" type="noConversion"/>
  </si>
  <si>
    <t>107, 122, 108, 65, 51, 71, 340</t>
    <phoneticPr fontId="1" type="noConversion"/>
  </si>
  <si>
    <t>52, 137, 124, 63, 109, 75, 108</t>
    <phoneticPr fontId="1" type="noConversion"/>
  </si>
  <si>
    <t>267, 53, 79, 67, 126, 68, 65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</si>
</sst>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);[Red]\(0.00\)"/>
    <numFmt numFmtId="165" formatCode="0.000_ "/>
    <numFmt numFmtId="166" formatCode="0.0000"/>
    <numFmt numFmtId="167" formatCode="0.00_ "/>
    <numFmt numFmtId="168" formatCode="0.000"/>
    <numFmt numFmtId="169" formatCode="0.000000"/>
  </numFmts>
  <fonts count="37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8"/>
      <name val="맑은 고딕"/>
      <family val="3"/>
      <charset val="129"/>
    </font>
    <font>
      <i/>
      <sz val="10"/>
      <name val="Book Antiqua"/>
      <family val="1"/>
    </font>
    <font>
      <sz val="10"/>
      <color theme="1"/>
      <name val="Book Antiqua"/>
      <family val="1"/>
    </font>
    <font>
      <sz val="8"/>
      <name val="Calibri"/>
      <family val="3"/>
      <charset val="129"/>
      <scheme val="minor"/>
    </font>
    <font>
      <sz val="9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Book Antiqua"/>
      <family val="1"/>
    </font>
    <font>
      <sz val="8"/>
      <color theme="1"/>
      <name val="Times New Roman"/>
      <family val="1"/>
    </font>
    <font>
      <sz val="11"/>
      <color theme="1"/>
      <name val="Arial"/>
      <family val="2"/>
      <charset val="129"/>
    </font>
    <font>
      <b/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  <font>
      <b/>
      <sz val="11"/>
      <color rgb="FF000000"/>
      <name val="맑은 고딕"/>
      <family val="3"/>
      <charset val="129"/>
    </font>
    <font>
      <sz val="8"/>
      <name val="Arial"/>
      <family val="2"/>
      <charset val="129"/>
    </font>
    <font>
      <b/>
      <i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맑은 고딕"/>
      <family val="3"/>
      <charset val="129"/>
    </font>
    <font>
      <sz val="11"/>
      <color rgb="FF000000"/>
      <name val="Arial"/>
      <family val="2"/>
    </font>
    <font>
      <vertAlign val="superscript"/>
      <sz val="11"/>
      <color rgb="FF000000"/>
      <name val="Times New Roman"/>
      <family val="1"/>
    </font>
    <font>
      <sz val="11"/>
      <color rgb="FF000000"/>
      <name val="맑은 고딕"/>
      <family val="3"/>
      <charset val="129"/>
    </font>
    <font>
      <sz val="11"/>
      <color theme="1"/>
      <name val="Times New Roman"/>
      <family val="1"/>
    </font>
    <font>
      <b/>
      <sz val="9"/>
      <color rgb="FF000000"/>
      <name val="Times New Roman"/>
      <family val="1"/>
    </font>
    <font>
      <b/>
      <vertAlign val="superscript"/>
      <sz val="9"/>
      <color rgb="FF000000"/>
      <name val="Times New Roman"/>
      <family val="1"/>
    </font>
    <font>
      <i/>
      <sz val="8"/>
      <color rgb="FF000000"/>
      <name val="Times New Roman"/>
      <family val="1"/>
    </font>
    <font>
      <sz val="8"/>
      <color rgb="FF000000"/>
      <name val="Times New Roman"/>
      <family val="1"/>
    </font>
    <font>
      <vertAlign val="superscript"/>
      <sz val="8"/>
      <color rgb="FF000000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vertAlign val="superscript"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2"/>
      <charset val="129"/>
    </font>
    <font>
      <sz val="8"/>
      <name val="Times New Roman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8" fillId="0" borderId="0" applyNumberFormat="0" applyFill="0" applyBorder="0" applyAlignment="0" applyProtection="0"/>
    <xf numFmtId="0" fontId="11" fillId="0" borderId="0">
      <alignment vertical="center"/>
    </xf>
    <xf numFmtId="0" fontId="35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 indent="1"/>
    </xf>
    <xf numFmtId="0" fontId="4" fillId="0" borderId="0" xfId="0" applyFont="1" applyFill="1" applyAlignment="1">
      <alignment horizontal="left" vertical="center" indent="1"/>
    </xf>
    <xf numFmtId="0" fontId="11" fillId="0" borderId="0" xfId="3">
      <alignment vertical="center"/>
    </xf>
    <xf numFmtId="0" fontId="23" fillId="0" borderId="0" xfId="3" applyFont="1">
      <alignment vertical="center"/>
    </xf>
    <xf numFmtId="0" fontId="23" fillId="0" borderId="0" xfId="3" applyFont="1" applyAlignment="1">
      <alignment horizontal="left" vertical="center"/>
    </xf>
    <xf numFmtId="164" fontId="29" fillId="2" borderId="3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center" wrapText="1" indent="1"/>
    </xf>
    <xf numFmtId="164" fontId="23" fillId="2" borderId="0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 wrapText="1" indent="1"/>
    </xf>
    <xf numFmtId="164" fontId="23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 indent="1"/>
    </xf>
    <xf numFmtId="0" fontId="0" fillId="0" borderId="0" xfId="0" applyFill="1" applyBorder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 inden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 indent="1"/>
    </xf>
    <xf numFmtId="0" fontId="23" fillId="2" borderId="0" xfId="0" applyFont="1" applyFill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 indent="1"/>
    </xf>
    <xf numFmtId="0" fontId="23" fillId="2" borderId="0" xfId="0" applyFont="1" applyFill="1" applyAlignment="1">
      <alignment horizontal="center" vertical="center" wrapText="1"/>
    </xf>
    <xf numFmtId="49" fontId="23" fillId="2" borderId="0" xfId="0" applyNumberFormat="1" applyFont="1" applyFill="1" applyAlignment="1">
      <alignment horizontal="center" vertical="center"/>
    </xf>
    <xf numFmtId="0" fontId="23" fillId="0" borderId="0" xfId="0" applyFont="1" applyFill="1">
      <alignment vertical="center"/>
    </xf>
    <xf numFmtId="164" fontId="23" fillId="0" borderId="0" xfId="0" applyNumberFormat="1" applyFont="1" applyFill="1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/>
    </xf>
    <xf numFmtId="0" fontId="29" fillId="2" borderId="1" xfId="0" applyFont="1" applyFill="1" applyBorder="1" applyAlignment="1">
      <alignment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 indent="1"/>
    </xf>
    <xf numFmtId="164" fontId="23" fillId="2" borderId="0" xfId="0" applyNumberFormat="1" applyFont="1" applyFill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wrapText="1" indent="1"/>
    </xf>
    <xf numFmtId="164" fontId="23" fillId="2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/>
    </xf>
    <xf numFmtId="0" fontId="14" fillId="2" borderId="1" xfId="3" applyFont="1" applyFill="1" applyBorder="1" applyAlignment="1">
      <alignment horizontal="left" vertical="center" indent="1"/>
    </xf>
    <xf numFmtId="0" fontId="12" fillId="2" borderId="3" xfId="3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/>
    </xf>
    <xf numFmtId="0" fontId="12" fillId="2" borderId="3" xfId="3" applyFont="1" applyFill="1" applyBorder="1" applyAlignment="1">
      <alignment vertical="center"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left" vertical="center" wrapText="1" indent="1"/>
    </xf>
    <xf numFmtId="2" fontId="18" fillId="2" borderId="0" xfId="3" applyNumberFormat="1" applyFont="1" applyFill="1" applyAlignment="1">
      <alignment horizontal="center" vertical="center"/>
    </xf>
    <xf numFmtId="0" fontId="18" fillId="2" borderId="0" xfId="3" applyFont="1" applyFill="1" applyAlignment="1">
      <alignment horizontal="center" vertical="center"/>
    </xf>
    <xf numFmtId="168" fontId="18" fillId="2" borderId="0" xfId="3" applyNumberFormat="1" applyFont="1" applyFill="1" applyAlignment="1">
      <alignment horizontal="center" vertical="center" wrapText="1"/>
    </xf>
    <xf numFmtId="0" fontId="18" fillId="2" borderId="0" xfId="3" applyFont="1" applyFill="1" applyAlignment="1">
      <alignment horizontal="left" vertical="center"/>
    </xf>
    <xf numFmtId="0" fontId="18" fillId="2" borderId="0" xfId="3" applyFont="1" applyFill="1">
      <alignment vertical="center"/>
    </xf>
    <xf numFmtId="168" fontId="18" fillId="2" borderId="0" xfId="3" applyNumberFormat="1" applyFont="1" applyFill="1" applyAlignment="1">
      <alignment horizontal="center" vertical="center"/>
    </xf>
    <xf numFmtId="0" fontId="18" fillId="2" borderId="0" xfId="3" applyFont="1" applyFill="1" applyAlignment="1">
      <alignment horizontal="left" vertical="center" indent="1"/>
    </xf>
    <xf numFmtId="2" fontId="18" fillId="2" borderId="0" xfId="3" applyNumberFormat="1" applyFont="1" applyFill="1" applyAlignment="1">
      <alignment horizontal="center" vertical="center" wrapText="1"/>
    </xf>
    <xf numFmtId="0" fontId="18" fillId="2" borderId="0" xfId="3" applyFont="1" applyFill="1" applyAlignment="1">
      <alignment horizontal="left" vertical="center" wrapText="1"/>
    </xf>
    <xf numFmtId="166" fontId="18" fillId="2" borderId="0" xfId="3" applyNumberFormat="1" applyFont="1" applyFill="1" applyAlignment="1">
      <alignment horizontal="center" vertical="center"/>
    </xf>
    <xf numFmtId="0" fontId="19" fillId="2" borderId="1" xfId="3" applyFont="1" applyFill="1" applyBorder="1" applyAlignment="1">
      <alignment horizontal="center" vertical="center"/>
    </xf>
    <xf numFmtId="168" fontId="19" fillId="2" borderId="1" xfId="3" applyNumberFormat="1" applyFont="1" applyFill="1" applyBorder="1" applyAlignment="1">
      <alignment horizontal="center" vertical="center"/>
    </xf>
    <xf numFmtId="0" fontId="19" fillId="2" borderId="1" xfId="3" applyFont="1" applyFill="1" applyBorder="1" applyAlignment="1">
      <alignment horizontal="left" vertical="center"/>
    </xf>
    <xf numFmtId="0" fontId="19" fillId="2" borderId="1" xfId="3" applyFont="1" applyFill="1" applyBorder="1">
      <alignment vertical="center"/>
    </xf>
    <xf numFmtId="0" fontId="20" fillId="2" borderId="0" xfId="3" applyFont="1" applyFill="1" applyAlignment="1">
      <alignment horizontal="center" vertical="center"/>
    </xf>
    <xf numFmtId="0" fontId="20" fillId="2" borderId="0" xfId="3" applyFont="1" applyFill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left" vertical="center" indent="1"/>
    </xf>
    <xf numFmtId="0" fontId="18" fillId="2" borderId="2" xfId="3" applyFont="1" applyFill="1" applyBorder="1" applyAlignment="1">
      <alignment horizontal="center" vertical="center"/>
    </xf>
    <xf numFmtId="0" fontId="18" fillId="2" borderId="2" xfId="3" applyFont="1" applyFill="1" applyBorder="1" applyAlignment="1">
      <alignment horizontal="left" vertical="center" indent="1"/>
    </xf>
    <xf numFmtId="0" fontId="20" fillId="2" borderId="2" xfId="3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left" vertical="center"/>
    </xf>
    <xf numFmtId="0" fontId="18" fillId="2" borderId="0" xfId="3" applyFont="1" applyFill="1" applyBorder="1" applyAlignment="1">
      <alignment horizontal="center" vertical="center"/>
    </xf>
    <xf numFmtId="0" fontId="18" fillId="2" borderId="0" xfId="3" applyFont="1" applyFill="1" applyBorder="1" applyAlignment="1">
      <alignment horizontal="left" vertical="center" indent="1"/>
    </xf>
    <xf numFmtId="0" fontId="20" fillId="2" borderId="0" xfId="3" applyFont="1" applyFill="1" applyBorder="1" applyAlignment="1">
      <alignment horizontal="center" vertical="center" wrapText="1"/>
    </xf>
    <xf numFmtId="0" fontId="18" fillId="2" borderId="0" xfId="3" applyFont="1" applyFill="1" applyBorder="1" applyAlignment="1">
      <alignment horizontal="left" vertical="center"/>
    </xf>
    <xf numFmtId="0" fontId="18" fillId="2" borderId="3" xfId="3" applyFont="1" applyFill="1" applyBorder="1" applyAlignment="1">
      <alignment horizontal="center" vertical="center"/>
    </xf>
    <xf numFmtId="0" fontId="18" fillId="2" borderId="3" xfId="3" applyFont="1" applyFill="1" applyBorder="1" applyAlignment="1">
      <alignment horizontal="left" vertical="center" indent="1"/>
    </xf>
    <xf numFmtId="0" fontId="20" fillId="2" borderId="3" xfId="3" applyFont="1" applyFill="1" applyBorder="1" applyAlignment="1">
      <alignment horizontal="center" vertical="center"/>
    </xf>
    <xf numFmtId="0" fontId="18" fillId="2" borderId="3" xfId="3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/>
    </xf>
    <xf numFmtId="0" fontId="27" fillId="2" borderId="0" xfId="3" applyFont="1" applyFill="1" applyBorder="1" applyAlignment="1">
      <alignment horizontal="center" vertical="center" wrapText="1"/>
    </xf>
    <xf numFmtId="0" fontId="27" fillId="2" borderId="0" xfId="3" applyFont="1" applyFill="1" applyBorder="1" applyAlignment="1">
      <alignment horizontal="left" vertical="center" wrapText="1" indent="1"/>
    </xf>
    <xf numFmtId="0" fontId="27" fillId="2" borderId="0" xfId="3" applyFont="1" applyFill="1" applyBorder="1" applyAlignment="1">
      <alignment horizontal="center" vertical="center"/>
    </xf>
    <xf numFmtId="0" fontId="27" fillId="2" borderId="0" xfId="3" applyFont="1" applyFill="1" applyBorder="1" applyAlignment="1">
      <alignment horizontal="left" vertical="center"/>
    </xf>
    <xf numFmtId="0" fontId="27" fillId="2" borderId="0" xfId="3" applyFont="1" applyFill="1" applyBorder="1">
      <alignment vertical="center"/>
    </xf>
    <xf numFmtId="0" fontId="10" fillId="2" borderId="0" xfId="3" applyFont="1" applyFill="1" applyBorder="1" applyAlignment="1">
      <alignment horizontal="left" vertical="center" indent="1"/>
    </xf>
    <xf numFmtId="0" fontId="27" fillId="2" borderId="0" xfId="3" applyFont="1" applyFill="1" applyBorder="1" applyAlignment="1">
      <alignment horizontal="left" vertical="center" indent="1"/>
    </xf>
    <xf numFmtId="0" fontId="27" fillId="2" borderId="0" xfId="3" applyFont="1" applyFill="1" applyBorder="1" applyAlignment="1">
      <alignment horizontal="left" vertical="center" wrapText="1"/>
    </xf>
    <xf numFmtId="0" fontId="27" fillId="2" borderId="3" xfId="3" applyFont="1" applyFill="1" applyBorder="1" applyAlignment="1">
      <alignment horizontal="center" vertical="center"/>
    </xf>
    <xf numFmtId="0" fontId="27" fillId="2" borderId="3" xfId="3" applyFont="1" applyFill="1" applyBorder="1" applyAlignment="1">
      <alignment horizontal="left" vertical="center" indent="1"/>
    </xf>
    <xf numFmtId="0" fontId="27" fillId="2" borderId="3" xfId="3" applyFont="1" applyFill="1" applyBorder="1" applyAlignment="1">
      <alignment horizontal="left" vertical="center"/>
    </xf>
    <xf numFmtId="0" fontId="24" fillId="2" borderId="3" xfId="3" applyFont="1" applyFill="1" applyBorder="1" applyAlignment="1">
      <alignment horizontal="center" vertical="center" wrapText="1"/>
    </xf>
    <xf numFmtId="0" fontId="24" fillId="2" borderId="3" xfId="3" applyFont="1" applyFill="1" applyBorder="1" applyAlignment="1">
      <alignment horizontal="left" vertical="center" wrapText="1"/>
    </xf>
    <xf numFmtId="0" fontId="24" fillId="2" borderId="3" xfId="3" applyFont="1" applyFill="1" applyBorder="1" applyAlignment="1">
      <alignment horizontal="center" vertical="center"/>
    </xf>
    <xf numFmtId="0" fontId="24" fillId="2" borderId="3" xfId="3" applyFont="1" applyFill="1" applyBorder="1" applyAlignment="1">
      <alignment vertical="center" wrapText="1"/>
    </xf>
    <xf numFmtId="0" fontId="24" fillId="2" borderId="1" xfId="3" applyFont="1" applyFill="1" applyBorder="1" applyAlignment="1">
      <alignment horizontal="left" vertical="center" indent="1"/>
    </xf>
    <xf numFmtId="0" fontId="26" fillId="2" borderId="1" xfId="3" applyFont="1" applyFill="1" applyBorder="1">
      <alignment vertical="center"/>
    </xf>
    <xf numFmtId="0" fontId="26" fillId="2" borderId="1" xfId="3" applyFont="1" applyFill="1" applyBorder="1" applyAlignment="1">
      <alignment horizontal="left" vertical="center"/>
    </xf>
    <xf numFmtId="0" fontId="26" fillId="2" borderId="1" xfId="3" applyFont="1" applyFill="1" applyBorder="1" applyAlignment="1">
      <alignment horizontal="left" vertical="center" indent="1"/>
    </xf>
    <xf numFmtId="0" fontId="26" fillId="2" borderId="1" xfId="3" applyFont="1" applyFill="1" applyBorder="1" applyAlignment="1">
      <alignment horizontal="center" vertical="center"/>
    </xf>
    <xf numFmtId="0" fontId="27" fillId="2" borderId="1" xfId="3" applyFont="1" applyFill="1" applyBorder="1" applyAlignment="1">
      <alignment horizontal="left" vertical="center" indent="1"/>
    </xf>
    <xf numFmtId="165" fontId="27" fillId="2" borderId="0" xfId="3" applyNumberFormat="1" applyFont="1" applyFill="1" applyBorder="1" applyAlignment="1">
      <alignment horizontal="center" vertical="center" wrapText="1"/>
    </xf>
    <xf numFmtId="0" fontId="35" fillId="0" borderId="0" xfId="4">
      <alignment vertical="center"/>
    </xf>
    <xf numFmtId="0" fontId="23" fillId="0" borderId="0" xfId="4" applyFont="1">
      <alignment vertical="center"/>
    </xf>
    <xf numFmtId="0" fontId="23" fillId="0" borderId="0" xfId="4" applyFont="1" applyAlignment="1">
      <alignment horizontal="center" vertical="center"/>
    </xf>
    <xf numFmtId="0" fontId="29" fillId="2" borderId="2" xfId="4" applyFont="1" applyFill="1" applyBorder="1" applyAlignment="1">
      <alignment horizontal="center" vertical="center"/>
    </xf>
    <xf numFmtId="0" fontId="29" fillId="2" borderId="3" xfId="4" applyFont="1" applyFill="1" applyBorder="1" applyAlignment="1">
      <alignment horizontal="center" vertical="center"/>
    </xf>
    <xf numFmtId="0" fontId="23" fillId="2" borderId="0" xfId="4" applyFont="1" applyFill="1" applyAlignment="1">
      <alignment horizontal="center" vertical="center"/>
    </xf>
    <xf numFmtId="0" fontId="18" fillId="2" borderId="0" xfId="4" applyFont="1" applyFill="1" applyAlignment="1">
      <alignment horizontal="center" vertical="center"/>
    </xf>
    <xf numFmtId="2" fontId="23" fillId="2" borderId="0" xfId="4" applyNumberFormat="1" applyFont="1" applyFill="1" applyAlignment="1">
      <alignment horizontal="center" vertical="center"/>
    </xf>
    <xf numFmtId="0" fontId="23" fillId="2" borderId="0" xfId="4" applyFont="1" applyFill="1" applyAlignment="1">
      <alignment horizontal="center" vertical="center" wrapText="1"/>
    </xf>
    <xf numFmtId="0" fontId="18" fillId="2" borderId="0" xfId="4" applyFont="1" applyFill="1" applyAlignment="1">
      <alignment horizontal="center" vertical="center" wrapText="1"/>
    </xf>
    <xf numFmtId="0" fontId="23" fillId="2" borderId="0" xfId="1" applyFont="1" applyFill="1" applyAlignment="1">
      <alignment horizontal="center" vertical="center"/>
    </xf>
    <xf numFmtId="0" fontId="23" fillId="2" borderId="0" xfId="4" applyFont="1" applyFill="1">
      <alignment vertical="center"/>
    </xf>
    <xf numFmtId="169" fontId="23" fillId="2" borderId="0" xfId="1" applyNumberFormat="1" applyFont="1" applyFill="1" applyAlignment="1">
      <alignment horizontal="center" vertical="center"/>
    </xf>
    <xf numFmtId="0" fontId="23" fillId="2" borderId="3" xfId="4" applyFont="1" applyFill="1" applyBorder="1" applyAlignment="1">
      <alignment horizontal="center" vertical="center"/>
    </xf>
    <xf numFmtId="0" fontId="18" fillId="2" borderId="3" xfId="4" applyFont="1" applyFill="1" applyBorder="1" applyAlignment="1">
      <alignment horizontal="center" vertical="center"/>
    </xf>
    <xf numFmtId="169" fontId="23" fillId="2" borderId="3" xfId="1" applyNumberFormat="1" applyFont="1" applyFill="1" applyBorder="1" applyAlignment="1">
      <alignment horizontal="center" vertical="center"/>
    </xf>
    <xf numFmtId="2" fontId="23" fillId="2" borderId="3" xfId="4" applyNumberFormat="1" applyFont="1" applyFill="1" applyBorder="1" applyAlignment="1">
      <alignment horizontal="center" vertical="center"/>
    </xf>
    <xf numFmtId="167" fontId="23" fillId="0" borderId="0" xfId="4" applyNumberFormat="1" applyFont="1" applyAlignment="1">
      <alignment horizontal="center" vertical="center"/>
    </xf>
    <xf numFmtId="167" fontId="23" fillId="2" borderId="0" xfId="4" applyNumberFormat="1" applyFont="1" applyFill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 wrapText="1"/>
    </xf>
    <xf numFmtId="0" fontId="23" fillId="0" borderId="0" xfId="0" applyFont="1">
      <alignment vertical="center"/>
    </xf>
    <xf numFmtId="0" fontId="23" fillId="2" borderId="0" xfId="0" applyFont="1" applyFill="1" applyBorder="1" applyAlignment="1">
      <alignment horizontal="center" vertical="center"/>
    </xf>
    <xf numFmtId="3" fontId="23" fillId="2" borderId="0" xfId="0" applyNumberFormat="1" applyFont="1" applyFill="1" applyBorder="1" applyAlignment="1">
      <alignment horizontal="center" vertical="center"/>
    </xf>
    <xf numFmtId="2" fontId="23" fillId="2" borderId="0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3" fontId="23" fillId="2" borderId="3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3" fontId="23" fillId="2" borderId="0" xfId="0" applyNumberFormat="1" applyFont="1" applyFill="1" applyBorder="1" applyAlignment="1">
      <alignment horizontal="center" vertical="center" wrapText="1"/>
    </xf>
    <xf numFmtId="3" fontId="23" fillId="2" borderId="3" xfId="0" applyNumberFormat="1" applyFont="1" applyFill="1" applyBorder="1" applyAlignment="1">
      <alignment horizontal="center" vertical="center" wrapText="1"/>
    </xf>
    <xf numFmtId="0" fontId="23" fillId="0" borderId="0" xfId="4" applyFont="1" applyFill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left" vertical="center" wrapText="1" indent="1"/>
    </xf>
    <xf numFmtId="0" fontId="29" fillId="2" borderId="3" xfId="0" applyFont="1" applyFill="1" applyBorder="1" applyAlignment="1">
      <alignment horizontal="left" vertical="center" indent="1"/>
    </xf>
    <xf numFmtId="0" fontId="29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2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0" fontId="17" fillId="2" borderId="1" xfId="3" applyFont="1" applyFill="1" applyBorder="1">
      <alignment vertical="center"/>
    </xf>
    <xf numFmtId="0" fontId="12" fillId="2" borderId="2" xfId="3" applyFont="1" applyFill="1" applyBorder="1" applyAlignment="1">
      <alignment horizontal="center" vertical="center"/>
    </xf>
    <xf numFmtId="0" fontId="12" fillId="2" borderId="3" xfId="3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left" vertical="center" wrapText="1" indent="1"/>
    </xf>
    <xf numFmtId="0" fontId="26" fillId="2" borderId="1" xfId="3" applyFont="1" applyFill="1" applyBorder="1" applyAlignment="1">
      <alignment horizontal="left" vertical="center"/>
    </xf>
    <xf numFmtId="0" fontId="24" fillId="2" borderId="2" xfId="3" applyFont="1" applyFill="1" applyBorder="1" applyAlignment="1">
      <alignment horizontal="center" vertical="center"/>
    </xf>
    <xf numFmtId="0" fontId="24" fillId="2" borderId="3" xfId="3" applyFont="1" applyFill="1" applyBorder="1" applyAlignment="1">
      <alignment horizontal="center" vertical="center"/>
    </xf>
    <xf numFmtId="0" fontId="24" fillId="2" borderId="2" xfId="3" applyFont="1" applyFill="1" applyBorder="1" applyAlignment="1">
      <alignment horizontal="center" vertical="center" wrapText="1"/>
    </xf>
    <xf numFmtId="0" fontId="24" fillId="2" borderId="3" xfId="3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/>
    </xf>
    <xf numFmtId="0" fontId="26" fillId="2" borderId="1" xfId="3" applyFont="1" applyFill="1" applyBorder="1">
      <alignment vertical="center"/>
    </xf>
    <xf numFmtId="0" fontId="17" fillId="2" borderId="1" xfId="4" applyFont="1" applyFill="1" applyBorder="1" applyAlignment="1">
      <alignment horizontal="left" vertical="center"/>
    </xf>
    <xf numFmtId="0" fontId="29" fillId="2" borderId="2" xfId="4" applyFont="1" applyFill="1" applyBorder="1" applyAlignment="1">
      <alignment horizontal="center" vertical="center"/>
    </xf>
    <xf numFmtId="0" fontId="29" fillId="2" borderId="3" xfId="4" applyFont="1" applyFill="1" applyBorder="1" applyAlignment="1">
      <alignment horizontal="center" vertical="center"/>
    </xf>
    <xf numFmtId="0" fontId="29" fillId="2" borderId="1" xfId="4" applyFont="1" applyFill="1" applyBorder="1" applyAlignment="1">
      <alignment horizontal="center" vertical="center"/>
    </xf>
  </cellXfs>
  <cellStyles count="5">
    <cellStyle name="Normal" xfId="0" builtinId="0"/>
    <cellStyle name="표준 2" xfId="1" xr:uid="{D1A04A5F-EB6C-45C2-B434-ADF021AEEA37}"/>
    <cellStyle name="표준 3" xfId="3" xr:uid="{E562BD1C-AE70-4C28-82F9-6ED75FACB748}"/>
    <cellStyle name="표준 4" xfId="4" xr:uid="{57917AAA-33BD-4D4A-B47A-42BA59A4AB57}"/>
    <cellStyle name="하이퍼링크 2" xfId="2" xr:uid="{F0BEE462-5B62-4745-A748-94829C1B5A58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F6CAA-323B-48D2-ACD2-C8397D2E6467}">
  <dimension ref="B2:M37"/>
  <sheetViews>
    <sheetView tabSelected="1" zoomScaleNormal="100" workbookViewId="0">
      <selection activeCell="Q10" sqref="Q10"/>
    </sheetView>
  </sheetViews>
  <sheetFormatPr defaultColWidth="9" defaultRowHeight="14.5"/>
  <cols>
    <col min="1" max="1" width="9" style="1"/>
    <col min="2" max="2" width="4" style="21" customWidth="1"/>
    <col min="3" max="3" width="23" style="21" customWidth="1"/>
    <col min="4" max="4" width="6.7265625" style="22" customWidth="1"/>
    <col min="5" max="5" width="8.90625" style="21" customWidth="1"/>
    <col min="6" max="6" width="25.6328125" style="21" customWidth="1"/>
    <col min="7" max="7" width="10.453125" style="21" customWidth="1"/>
    <col min="8" max="8" width="10.26953125" style="21" customWidth="1"/>
    <col min="9" max="9" width="9.26953125" style="21" customWidth="1"/>
    <col min="10" max="10" width="8.6328125" style="21" customWidth="1"/>
    <col min="11" max="11" width="5.7265625" style="1" customWidth="1"/>
    <col min="12" max="12" width="25.7265625" style="1" customWidth="1"/>
    <col min="13" max="13" width="9" style="1" customWidth="1"/>
    <col min="14" max="16384" width="9" style="1"/>
  </cols>
  <sheetData>
    <row r="2" spans="2:12">
      <c r="B2" s="137" t="s">
        <v>199</v>
      </c>
      <c r="C2" s="139" t="s">
        <v>358</v>
      </c>
      <c r="D2" s="141" t="s">
        <v>171</v>
      </c>
      <c r="E2" s="141"/>
      <c r="F2" s="141"/>
      <c r="G2" s="141"/>
      <c r="H2" s="141"/>
      <c r="I2" s="141"/>
      <c r="J2" s="37"/>
    </row>
    <row r="3" spans="2:12" ht="42">
      <c r="B3" s="138"/>
      <c r="C3" s="140"/>
      <c r="D3" s="7" t="s">
        <v>359</v>
      </c>
      <c r="E3" s="8" t="s">
        <v>0</v>
      </c>
      <c r="F3" s="9" t="s">
        <v>1</v>
      </c>
      <c r="G3" s="9" t="s">
        <v>203</v>
      </c>
      <c r="H3" s="38" t="s">
        <v>200</v>
      </c>
      <c r="I3" s="8" t="s">
        <v>2</v>
      </c>
      <c r="J3" s="8" t="s">
        <v>3</v>
      </c>
    </row>
    <row r="4" spans="2:12">
      <c r="B4" s="142" t="s">
        <v>4</v>
      </c>
      <c r="C4" s="142"/>
      <c r="D4" s="142"/>
      <c r="E4" s="142"/>
      <c r="F4" s="142"/>
      <c r="G4" s="142"/>
      <c r="H4" s="142"/>
      <c r="I4" s="142"/>
      <c r="J4" s="142"/>
    </row>
    <row r="5" spans="2:12" ht="16">
      <c r="B5" s="32">
        <v>1</v>
      </c>
      <c r="C5" s="39" t="s">
        <v>5</v>
      </c>
      <c r="D5" s="40">
        <v>1.4079999999999999</v>
      </c>
      <c r="E5" s="32">
        <v>58</v>
      </c>
      <c r="F5" s="32" t="s">
        <v>172</v>
      </c>
      <c r="G5" s="32" t="s">
        <v>7</v>
      </c>
      <c r="H5" s="32" t="s">
        <v>6</v>
      </c>
      <c r="I5" s="32">
        <v>58</v>
      </c>
      <c r="J5" s="10" t="s">
        <v>360</v>
      </c>
      <c r="L5" s="2"/>
    </row>
    <row r="6" spans="2:12">
      <c r="B6" s="32">
        <v>2</v>
      </c>
      <c r="C6" s="39" t="s">
        <v>361</v>
      </c>
      <c r="D6" s="40">
        <v>2.9183330000000001</v>
      </c>
      <c r="E6" s="32">
        <v>83</v>
      </c>
      <c r="F6" s="32" t="s">
        <v>173</v>
      </c>
      <c r="G6" s="32" t="s">
        <v>9</v>
      </c>
      <c r="H6" s="32" t="s">
        <v>8</v>
      </c>
      <c r="I6" s="32">
        <v>84</v>
      </c>
      <c r="J6" s="10" t="s">
        <v>120</v>
      </c>
      <c r="L6" s="2"/>
    </row>
    <row r="7" spans="2:12">
      <c r="B7" s="32">
        <v>3</v>
      </c>
      <c r="C7" s="39" t="s">
        <v>10</v>
      </c>
      <c r="D7" s="40">
        <v>3.483333</v>
      </c>
      <c r="E7" s="32">
        <v>56</v>
      </c>
      <c r="F7" s="32" t="s">
        <v>174</v>
      </c>
      <c r="G7" s="32" t="s">
        <v>12</v>
      </c>
      <c r="H7" s="32" t="s">
        <v>11</v>
      </c>
      <c r="I7" s="32">
        <v>100</v>
      </c>
      <c r="J7" s="10" t="s">
        <v>120</v>
      </c>
      <c r="L7" s="2"/>
    </row>
    <row r="8" spans="2:12">
      <c r="B8" s="32">
        <v>4</v>
      </c>
      <c r="C8" s="39" t="s">
        <v>13</v>
      </c>
      <c r="D8" s="40">
        <v>4.3216669999999997</v>
      </c>
      <c r="E8" s="32">
        <v>98</v>
      </c>
      <c r="F8" s="32" t="s">
        <v>175</v>
      </c>
      <c r="G8" s="32" t="s">
        <v>15</v>
      </c>
      <c r="H8" s="32" t="s">
        <v>14</v>
      </c>
      <c r="I8" s="32">
        <v>98</v>
      </c>
      <c r="J8" s="10" t="s">
        <v>120</v>
      </c>
      <c r="L8" s="2"/>
    </row>
    <row r="9" spans="2:12">
      <c r="B9" s="32">
        <v>5</v>
      </c>
      <c r="C9" s="39" t="s">
        <v>16</v>
      </c>
      <c r="D9" s="40">
        <v>5.1116669999999997</v>
      </c>
      <c r="E9" s="32">
        <v>70</v>
      </c>
      <c r="F9" s="32" t="s">
        <v>176</v>
      </c>
      <c r="G9" s="32" t="s">
        <v>18</v>
      </c>
      <c r="H9" s="32" t="s">
        <v>17</v>
      </c>
      <c r="I9" s="32">
        <v>114</v>
      </c>
      <c r="J9" s="10" t="s">
        <v>120</v>
      </c>
      <c r="L9" s="2"/>
    </row>
    <row r="10" spans="2:12">
      <c r="B10" s="32">
        <v>6</v>
      </c>
      <c r="C10" s="39" t="s">
        <v>22</v>
      </c>
      <c r="D10" s="40">
        <v>6.7549999999999999</v>
      </c>
      <c r="E10" s="32">
        <v>81</v>
      </c>
      <c r="F10" s="32" t="s">
        <v>178</v>
      </c>
      <c r="G10" s="32">
        <v>881395</v>
      </c>
      <c r="H10" s="32" t="s">
        <v>23</v>
      </c>
      <c r="I10" s="32">
        <v>110</v>
      </c>
      <c r="J10" s="10" t="s">
        <v>120</v>
      </c>
      <c r="L10" s="2"/>
    </row>
    <row r="11" spans="2:12">
      <c r="B11" s="32">
        <v>7</v>
      </c>
      <c r="C11" s="39" t="s">
        <v>362</v>
      </c>
      <c r="D11" s="40">
        <v>7.2850000000000001</v>
      </c>
      <c r="E11" s="32">
        <v>69</v>
      </c>
      <c r="F11" s="32" t="s">
        <v>179</v>
      </c>
      <c r="G11" s="32" t="s">
        <v>25</v>
      </c>
      <c r="H11" s="32" t="s">
        <v>24</v>
      </c>
      <c r="I11" s="32">
        <v>140</v>
      </c>
      <c r="J11" s="10" t="s">
        <v>120</v>
      </c>
      <c r="L11" s="2"/>
    </row>
    <row r="12" spans="2:12">
      <c r="B12" s="32">
        <v>8</v>
      </c>
      <c r="C12" s="39" t="s">
        <v>363</v>
      </c>
      <c r="D12" s="40">
        <v>8.4366660000000007</v>
      </c>
      <c r="E12" s="32">
        <v>98</v>
      </c>
      <c r="F12" s="32" t="s">
        <v>181</v>
      </c>
      <c r="G12" s="32" t="s">
        <v>28</v>
      </c>
      <c r="H12" s="32" t="s">
        <v>24</v>
      </c>
      <c r="I12" s="32">
        <v>140</v>
      </c>
      <c r="J12" s="10" t="s">
        <v>120</v>
      </c>
      <c r="L12" s="2"/>
    </row>
    <row r="13" spans="2:12">
      <c r="B13" s="32">
        <v>9</v>
      </c>
      <c r="C13" s="39" t="s">
        <v>364</v>
      </c>
      <c r="D13" s="40">
        <v>8.4749999999999996</v>
      </c>
      <c r="E13" s="32">
        <v>93</v>
      </c>
      <c r="F13" s="32" t="s">
        <v>182</v>
      </c>
      <c r="G13" s="32" t="s">
        <v>32</v>
      </c>
      <c r="H13" s="32" t="s">
        <v>24</v>
      </c>
      <c r="I13" s="32">
        <v>140</v>
      </c>
      <c r="J13" s="10" t="s">
        <v>120</v>
      </c>
      <c r="L13" s="3"/>
    </row>
    <row r="14" spans="2:12">
      <c r="B14" s="32">
        <v>10</v>
      </c>
      <c r="C14" s="39" t="s">
        <v>365</v>
      </c>
      <c r="D14" s="40">
        <v>9.1233330000000006</v>
      </c>
      <c r="E14" s="32">
        <v>109</v>
      </c>
      <c r="F14" s="32" t="s">
        <v>183</v>
      </c>
      <c r="G14" s="32" t="s">
        <v>30</v>
      </c>
      <c r="H14" s="32" t="s">
        <v>29</v>
      </c>
      <c r="I14" s="32">
        <v>138</v>
      </c>
      <c r="J14" s="10" t="s">
        <v>120</v>
      </c>
      <c r="L14" s="2"/>
    </row>
    <row r="15" spans="2:12">
      <c r="B15" s="32">
        <v>11</v>
      </c>
      <c r="C15" s="39" t="s">
        <v>31</v>
      </c>
      <c r="D15" s="40">
        <v>9.3683329999999998</v>
      </c>
      <c r="E15" s="32">
        <v>70</v>
      </c>
      <c r="F15" s="32" t="s">
        <v>184</v>
      </c>
      <c r="G15" s="32" t="s">
        <v>32</v>
      </c>
      <c r="H15" s="32" t="s">
        <v>24</v>
      </c>
      <c r="I15" s="32">
        <v>140</v>
      </c>
      <c r="J15" s="10" t="s">
        <v>120</v>
      </c>
      <c r="L15" s="2"/>
    </row>
    <row r="16" spans="2:12">
      <c r="B16" s="32">
        <v>12</v>
      </c>
      <c r="C16" s="39" t="s">
        <v>33</v>
      </c>
      <c r="D16" s="40">
        <v>10.043333000000001</v>
      </c>
      <c r="E16" s="32">
        <v>57</v>
      </c>
      <c r="F16" s="32" t="s">
        <v>185</v>
      </c>
      <c r="G16" s="32" t="s">
        <v>35</v>
      </c>
      <c r="H16" s="32" t="s">
        <v>34</v>
      </c>
      <c r="I16" s="32">
        <v>156</v>
      </c>
      <c r="J16" s="10" t="s">
        <v>120</v>
      </c>
      <c r="L16" s="2"/>
    </row>
    <row r="17" spans="2:12">
      <c r="B17" s="32">
        <v>13</v>
      </c>
      <c r="C17" s="39" t="s">
        <v>36</v>
      </c>
      <c r="D17" s="40">
        <v>14.136666</v>
      </c>
      <c r="E17" s="32">
        <v>154</v>
      </c>
      <c r="F17" s="32" t="s">
        <v>186</v>
      </c>
      <c r="G17" s="32" t="s">
        <v>38</v>
      </c>
      <c r="H17" s="32" t="s">
        <v>37</v>
      </c>
      <c r="I17" s="32">
        <v>198</v>
      </c>
      <c r="J17" s="10" t="s">
        <v>120</v>
      </c>
      <c r="L17" s="2"/>
    </row>
    <row r="18" spans="2:12">
      <c r="B18" s="32">
        <v>14</v>
      </c>
      <c r="C18" s="39" t="s">
        <v>39</v>
      </c>
      <c r="D18" s="40">
        <v>15.34</v>
      </c>
      <c r="E18" s="32">
        <v>168</v>
      </c>
      <c r="F18" s="32" t="s">
        <v>186</v>
      </c>
      <c r="G18" s="32" t="s">
        <v>41</v>
      </c>
      <c r="H18" s="32" t="s">
        <v>40</v>
      </c>
      <c r="I18" s="32">
        <v>212</v>
      </c>
      <c r="J18" s="10" t="s">
        <v>120</v>
      </c>
      <c r="L18" s="2"/>
    </row>
    <row r="19" spans="2:12">
      <c r="B19" s="142" t="s">
        <v>42</v>
      </c>
      <c r="C19" s="142"/>
      <c r="D19" s="142"/>
      <c r="E19" s="142"/>
      <c r="F19" s="142"/>
      <c r="G19" s="142"/>
      <c r="H19" s="142"/>
      <c r="I19" s="142"/>
      <c r="J19" s="142"/>
      <c r="L19" s="2"/>
    </row>
    <row r="20" spans="2:12" ht="28">
      <c r="B20" s="32">
        <v>15</v>
      </c>
      <c r="C20" s="39" t="s">
        <v>43</v>
      </c>
      <c r="D20" s="40">
        <v>6.2850000000000001</v>
      </c>
      <c r="E20" s="32">
        <v>70</v>
      </c>
      <c r="F20" s="32" t="s">
        <v>187</v>
      </c>
      <c r="G20" s="32" t="s">
        <v>45</v>
      </c>
      <c r="H20" s="32" t="s">
        <v>44</v>
      </c>
      <c r="I20" s="32">
        <v>116</v>
      </c>
      <c r="J20" s="10" t="s">
        <v>120</v>
      </c>
      <c r="L20" s="2"/>
    </row>
    <row r="21" spans="2:12">
      <c r="B21" s="144" t="s">
        <v>52</v>
      </c>
      <c r="C21" s="144"/>
      <c r="D21" s="144"/>
      <c r="E21" s="144"/>
      <c r="F21" s="144"/>
      <c r="G21" s="144"/>
      <c r="H21" s="144"/>
      <c r="I21" s="144"/>
      <c r="J21" s="144"/>
    </row>
    <row r="22" spans="2:12">
      <c r="B22" s="32">
        <v>16</v>
      </c>
      <c r="C22" s="39" t="s">
        <v>53</v>
      </c>
      <c r="D22" s="40">
        <v>13.595000000000001</v>
      </c>
      <c r="E22" s="32">
        <v>93</v>
      </c>
      <c r="F22" s="32" t="s">
        <v>190</v>
      </c>
      <c r="G22" s="32" t="s">
        <v>54</v>
      </c>
      <c r="H22" s="32" t="s">
        <v>50</v>
      </c>
      <c r="I22" s="32">
        <v>204</v>
      </c>
      <c r="J22" s="10" t="s">
        <v>120</v>
      </c>
    </row>
    <row r="23" spans="2:12" ht="28">
      <c r="B23" s="32">
        <v>17</v>
      </c>
      <c r="C23" s="39" t="s">
        <v>55</v>
      </c>
      <c r="D23" s="40">
        <v>13.941667000000001</v>
      </c>
      <c r="E23" s="32">
        <v>177</v>
      </c>
      <c r="F23" s="32" t="s">
        <v>191</v>
      </c>
      <c r="G23" s="32" t="s">
        <v>57</v>
      </c>
      <c r="H23" s="32" t="s">
        <v>56</v>
      </c>
      <c r="I23" s="32">
        <v>192</v>
      </c>
      <c r="J23" s="10" t="s">
        <v>120</v>
      </c>
    </row>
    <row r="24" spans="2:12">
      <c r="B24" s="142" t="s">
        <v>58</v>
      </c>
      <c r="C24" s="142"/>
      <c r="D24" s="142"/>
      <c r="E24" s="142"/>
      <c r="F24" s="142"/>
      <c r="G24" s="142"/>
      <c r="H24" s="142"/>
      <c r="I24" s="142"/>
      <c r="J24" s="142"/>
    </row>
    <row r="25" spans="2:12">
      <c r="B25" s="32">
        <v>18</v>
      </c>
      <c r="C25" s="39" t="s">
        <v>59</v>
      </c>
      <c r="D25" s="40">
        <v>7.9866669999999997</v>
      </c>
      <c r="E25" s="32">
        <v>95</v>
      </c>
      <c r="F25" s="32" t="s">
        <v>192</v>
      </c>
      <c r="G25" s="32" t="s">
        <v>61</v>
      </c>
      <c r="H25" s="32" t="s">
        <v>60</v>
      </c>
      <c r="I25" s="32">
        <v>124</v>
      </c>
      <c r="J25" s="10" t="s">
        <v>120</v>
      </c>
    </row>
    <row r="26" spans="2:12">
      <c r="B26" s="142" t="s">
        <v>62</v>
      </c>
      <c r="C26" s="142"/>
      <c r="D26" s="142"/>
      <c r="E26" s="142"/>
      <c r="F26" s="142"/>
      <c r="G26" s="142"/>
      <c r="H26" s="142"/>
      <c r="I26" s="142"/>
      <c r="J26" s="142"/>
    </row>
    <row r="27" spans="2:12">
      <c r="B27" s="13">
        <v>19</v>
      </c>
      <c r="C27" s="41" t="s">
        <v>63</v>
      </c>
      <c r="D27" s="42">
        <v>6.6466669999999999</v>
      </c>
      <c r="E27" s="13">
        <v>81</v>
      </c>
      <c r="F27" s="13" t="s">
        <v>193</v>
      </c>
      <c r="G27" s="13" t="s">
        <v>64</v>
      </c>
      <c r="H27" s="13" t="s">
        <v>29</v>
      </c>
      <c r="I27" s="13">
        <v>138</v>
      </c>
      <c r="J27" s="10" t="s">
        <v>120</v>
      </c>
    </row>
    <row r="28" spans="2:12">
      <c r="B28" s="142" t="s">
        <v>65</v>
      </c>
      <c r="C28" s="142"/>
      <c r="D28" s="142"/>
      <c r="E28" s="142"/>
      <c r="F28" s="142"/>
      <c r="G28" s="142"/>
      <c r="H28" s="142"/>
      <c r="I28" s="142"/>
      <c r="J28" s="142"/>
    </row>
    <row r="29" spans="2:12">
      <c r="B29" s="32">
        <v>20</v>
      </c>
      <c r="C29" s="39" t="s">
        <v>66</v>
      </c>
      <c r="D29" s="40">
        <v>12.691667000000001</v>
      </c>
      <c r="E29" s="32">
        <v>57</v>
      </c>
      <c r="F29" s="32" t="s">
        <v>194</v>
      </c>
      <c r="G29" s="32" t="s">
        <v>68</v>
      </c>
      <c r="H29" s="32" t="s">
        <v>67</v>
      </c>
      <c r="I29" s="32">
        <v>198</v>
      </c>
      <c r="J29" s="10" t="s">
        <v>120</v>
      </c>
    </row>
    <row r="30" spans="2:12">
      <c r="B30" s="143" t="s">
        <v>201</v>
      </c>
      <c r="C30" s="143"/>
      <c r="D30" s="143"/>
      <c r="E30" s="143"/>
      <c r="F30" s="143"/>
      <c r="G30" s="143"/>
      <c r="H30" s="143"/>
      <c r="I30" s="143"/>
      <c r="J30" s="143"/>
    </row>
    <row r="31" spans="2:12" ht="16">
      <c r="B31" s="13">
        <v>21</v>
      </c>
      <c r="C31" s="41" t="s">
        <v>366</v>
      </c>
      <c r="D31" s="42">
        <v>3.483333</v>
      </c>
      <c r="E31" s="13">
        <v>67</v>
      </c>
      <c r="F31" s="13" t="s">
        <v>590</v>
      </c>
      <c r="G31" s="43"/>
      <c r="H31" s="43"/>
      <c r="I31" s="43"/>
      <c r="J31" s="43"/>
    </row>
    <row r="32" spans="2:12">
      <c r="B32" s="10">
        <v>22</v>
      </c>
      <c r="C32" s="11" t="s">
        <v>197</v>
      </c>
      <c r="D32" s="12">
        <v>5.4383340000000002</v>
      </c>
      <c r="E32" s="10">
        <v>122</v>
      </c>
      <c r="F32" s="10" t="s">
        <v>591</v>
      </c>
      <c r="G32" s="44"/>
      <c r="H32" s="44"/>
      <c r="I32" s="44"/>
      <c r="J32" s="44"/>
      <c r="L32" s="3"/>
    </row>
    <row r="33" spans="2:13">
      <c r="B33" s="10">
        <v>23</v>
      </c>
      <c r="C33" s="11" t="s">
        <v>198</v>
      </c>
      <c r="D33" s="12">
        <v>8.3550000000000004</v>
      </c>
      <c r="E33" s="10">
        <v>137</v>
      </c>
      <c r="F33" s="10" t="s">
        <v>592</v>
      </c>
      <c r="G33" s="10"/>
      <c r="H33" s="10"/>
      <c r="I33" s="10"/>
      <c r="J33" s="10"/>
      <c r="L33" s="3"/>
    </row>
    <row r="34" spans="2:13">
      <c r="B34" s="15">
        <v>24</v>
      </c>
      <c r="C34" s="16" t="s">
        <v>196</v>
      </c>
      <c r="D34" s="17">
        <v>8.58</v>
      </c>
      <c r="E34" s="15">
        <v>267</v>
      </c>
      <c r="F34" s="15" t="s">
        <v>593</v>
      </c>
      <c r="G34" s="15"/>
      <c r="H34" s="15"/>
      <c r="I34" s="15"/>
      <c r="J34" s="15"/>
      <c r="M34" s="45"/>
    </row>
    <row r="35" spans="2:13">
      <c r="B35" s="20"/>
      <c r="D35" s="20"/>
      <c r="E35" s="20"/>
      <c r="F35" s="20"/>
      <c r="G35" s="20"/>
      <c r="H35" s="20"/>
      <c r="I35" s="20"/>
      <c r="J35" s="20"/>
    </row>
    <row r="36" spans="2:13">
      <c r="B36" s="20"/>
      <c r="C36" s="20"/>
      <c r="E36" s="20"/>
      <c r="F36" s="20"/>
      <c r="G36" s="20"/>
      <c r="H36" s="20"/>
      <c r="I36" s="20"/>
      <c r="J36" s="20"/>
      <c r="K36" s="23"/>
    </row>
    <row r="37" spans="2:13">
      <c r="B37" s="20"/>
      <c r="C37" s="20"/>
      <c r="E37" s="20"/>
      <c r="F37" s="20"/>
      <c r="G37" s="20"/>
      <c r="H37" s="20"/>
      <c r="I37" s="20"/>
      <c r="J37" s="20"/>
      <c r="K37" s="23"/>
    </row>
  </sheetData>
  <mergeCells count="10">
    <mergeCell ref="B2:B3"/>
    <mergeCell ref="C2:C3"/>
    <mergeCell ref="D2:I2"/>
    <mergeCell ref="B4:J4"/>
    <mergeCell ref="B30:J30"/>
    <mergeCell ref="B28:J28"/>
    <mergeCell ref="B26:J26"/>
    <mergeCell ref="B24:J24"/>
    <mergeCell ref="B21:J21"/>
    <mergeCell ref="B19:J19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8E4BB-AFD3-4D4F-AE22-372E987F709A}">
  <dimension ref="B2:J72"/>
  <sheetViews>
    <sheetView zoomScale="115" zoomScaleNormal="115" workbookViewId="0">
      <selection activeCell="N11" sqref="N11"/>
    </sheetView>
  </sheetViews>
  <sheetFormatPr defaultColWidth="9" defaultRowHeight="14"/>
  <cols>
    <col min="1" max="1" width="9" style="105"/>
    <col min="2" max="2" width="4.26953125" style="106" bestFit="1" customWidth="1"/>
    <col min="3" max="3" width="10.90625" style="106" bestFit="1" customWidth="1"/>
    <col min="4" max="4" width="52.453125" style="106" customWidth="1"/>
    <col min="5" max="5" width="12.453125" style="106" customWidth="1"/>
    <col min="6" max="7" width="5.453125" style="107" bestFit="1" customWidth="1"/>
    <col min="8" max="8" width="1.26953125" style="106" customWidth="1"/>
    <col min="9" max="10" width="5.453125" style="107" bestFit="1" customWidth="1"/>
    <col min="11" max="16384" width="9" style="105"/>
  </cols>
  <sheetData>
    <row r="2" spans="2:10" ht="20.25" customHeight="1">
      <c r="B2" s="160" t="s">
        <v>369</v>
      </c>
      <c r="C2" s="160" t="s">
        <v>370</v>
      </c>
      <c r="D2" s="160" t="s">
        <v>556</v>
      </c>
      <c r="E2" s="160" t="s">
        <v>557</v>
      </c>
      <c r="F2" s="162" t="s">
        <v>371</v>
      </c>
      <c r="G2" s="162"/>
      <c r="H2" s="108"/>
      <c r="I2" s="162" t="s">
        <v>372</v>
      </c>
      <c r="J2" s="162"/>
    </row>
    <row r="3" spans="2:10">
      <c r="B3" s="161"/>
      <c r="C3" s="161"/>
      <c r="D3" s="161"/>
      <c r="E3" s="161"/>
      <c r="F3" s="109" t="s">
        <v>373</v>
      </c>
      <c r="G3" s="109" t="s">
        <v>374</v>
      </c>
      <c r="H3" s="109"/>
      <c r="I3" s="109" t="s">
        <v>373</v>
      </c>
      <c r="J3" s="109" t="s">
        <v>374</v>
      </c>
    </row>
    <row r="4" spans="2:10" ht="24" customHeight="1">
      <c r="B4" s="159" t="s">
        <v>375</v>
      </c>
      <c r="C4" s="159"/>
      <c r="D4" s="159"/>
      <c r="E4" s="159"/>
      <c r="F4" s="159"/>
      <c r="G4" s="159"/>
      <c r="H4" s="159"/>
      <c r="I4" s="159"/>
      <c r="J4" s="159"/>
    </row>
    <row r="5" spans="2:10">
      <c r="B5" s="110">
        <v>1</v>
      </c>
      <c r="C5" s="110" t="s">
        <v>376</v>
      </c>
      <c r="D5" s="111" t="s">
        <v>377</v>
      </c>
      <c r="E5" s="110" t="s">
        <v>378</v>
      </c>
      <c r="F5" s="112">
        <v>1.4434954699070304</v>
      </c>
      <c r="G5" s="112">
        <v>0.6927628252719118</v>
      </c>
      <c r="H5" s="110"/>
      <c r="I5" s="112">
        <v>0.76938774482745331</v>
      </c>
      <c r="J5" s="112">
        <v>1.2997347653675781</v>
      </c>
    </row>
    <row r="6" spans="2:10">
      <c r="B6" s="110">
        <v>2</v>
      </c>
      <c r="C6" s="110" t="s">
        <v>379</v>
      </c>
      <c r="D6" s="111" t="s">
        <v>380</v>
      </c>
      <c r="E6" s="110" t="s">
        <v>381</v>
      </c>
      <c r="F6" s="112">
        <v>1.7978890399438243</v>
      </c>
      <c r="G6" s="112">
        <v>0.55620785142071139</v>
      </c>
      <c r="H6" s="110"/>
      <c r="I6" s="112">
        <v>0.97586466111905168</v>
      </c>
      <c r="J6" s="112">
        <v>1.0247322603661786</v>
      </c>
    </row>
    <row r="7" spans="2:10">
      <c r="B7" s="110">
        <v>3</v>
      </c>
      <c r="C7" s="110" t="s">
        <v>382</v>
      </c>
      <c r="D7" s="111" t="s">
        <v>383</v>
      </c>
      <c r="E7" s="110" t="s">
        <v>384</v>
      </c>
      <c r="F7" s="112">
        <v>1.4613009936389783</v>
      </c>
      <c r="G7" s="112">
        <v>0.68432171356413629</v>
      </c>
      <c r="H7" s="110"/>
      <c r="I7" s="112">
        <v>0.72405299989499117</v>
      </c>
      <c r="J7" s="112">
        <v>1.3811143661376022</v>
      </c>
    </row>
    <row r="8" spans="2:10">
      <c r="B8" s="110">
        <v>4</v>
      </c>
      <c r="C8" s="110" t="s">
        <v>385</v>
      </c>
      <c r="D8" s="111" t="s">
        <v>386</v>
      </c>
      <c r="E8" s="110" t="s">
        <v>387</v>
      </c>
      <c r="F8" s="112">
        <v>1.5366082557802887</v>
      </c>
      <c r="G8" s="112">
        <v>0.65078395631305519</v>
      </c>
      <c r="H8" s="110"/>
      <c r="I8" s="112">
        <v>0.61285015677422761</v>
      </c>
      <c r="J8" s="112">
        <v>1.6317202320116202</v>
      </c>
    </row>
    <row r="9" spans="2:10">
      <c r="B9" s="110">
        <v>5</v>
      </c>
      <c r="C9" s="110" t="s">
        <v>388</v>
      </c>
      <c r="D9" s="111" t="s">
        <v>389</v>
      </c>
      <c r="E9" s="110" t="s">
        <v>390</v>
      </c>
      <c r="F9" s="112">
        <v>1.4474911775261883</v>
      </c>
      <c r="G9" s="112">
        <v>0.69085049741652593</v>
      </c>
      <c r="H9" s="110"/>
      <c r="I9" s="112">
        <v>0.84075519310048275</v>
      </c>
      <c r="J9" s="112">
        <v>1.1894068668339288</v>
      </c>
    </row>
    <row r="10" spans="2:10">
      <c r="B10" s="110">
        <v>6</v>
      </c>
      <c r="C10" s="110" t="s">
        <v>391</v>
      </c>
      <c r="D10" s="111" t="s">
        <v>392</v>
      </c>
      <c r="E10" s="110" t="s">
        <v>393</v>
      </c>
      <c r="F10" s="112">
        <v>1.9041272037562025</v>
      </c>
      <c r="G10" s="112">
        <v>0.52517499777711074</v>
      </c>
      <c r="H10" s="110"/>
      <c r="I10" s="112">
        <v>0.90755544561093249</v>
      </c>
      <c r="J10" s="112">
        <v>1.1018610541495204</v>
      </c>
    </row>
    <row r="11" spans="2:10">
      <c r="B11" s="110">
        <v>7</v>
      </c>
      <c r="C11" s="110" t="s">
        <v>394</v>
      </c>
      <c r="D11" s="111" t="s">
        <v>395</v>
      </c>
      <c r="E11" s="110" t="s">
        <v>396</v>
      </c>
      <c r="F11" s="112">
        <v>0.97267415873252494</v>
      </c>
      <c r="G11" s="112">
        <v>1.0280935203450683</v>
      </c>
      <c r="H11" s="110"/>
      <c r="I11" s="112">
        <v>1.2428111802300039</v>
      </c>
      <c r="J11" s="112">
        <v>0.80462745741869857</v>
      </c>
    </row>
    <row r="12" spans="2:10">
      <c r="B12" s="110">
        <v>8</v>
      </c>
      <c r="C12" s="110" t="s">
        <v>397</v>
      </c>
      <c r="D12" s="111" t="s">
        <v>398</v>
      </c>
      <c r="E12" s="110" t="s">
        <v>399</v>
      </c>
      <c r="F12" s="112">
        <v>1.4722227394755596</v>
      </c>
      <c r="G12" s="112">
        <v>0.67924504437163014</v>
      </c>
      <c r="H12" s="110"/>
      <c r="I12" s="112">
        <v>0.64275023827699418</v>
      </c>
      <c r="J12" s="112">
        <v>1.555814281268378</v>
      </c>
    </row>
    <row r="13" spans="2:10">
      <c r="B13" s="110">
        <v>9</v>
      </c>
      <c r="C13" s="110" t="s">
        <v>400</v>
      </c>
      <c r="D13" s="111" t="s">
        <v>401</v>
      </c>
      <c r="E13" s="110" t="s">
        <v>402</v>
      </c>
      <c r="F13" s="112">
        <v>0.9433621744013202</v>
      </c>
      <c r="G13" s="112">
        <v>1.0600382622237574</v>
      </c>
      <c r="H13" s="110"/>
      <c r="I13" s="112">
        <v>0.77895100088518243</v>
      </c>
      <c r="J13" s="112">
        <v>1.2837777971446509</v>
      </c>
    </row>
    <row r="14" spans="2:10" ht="28">
      <c r="B14" s="110">
        <v>10</v>
      </c>
      <c r="C14" s="110" t="s">
        <v>403</v>
      </c>
      <c r="D14" s="111" t="s">
        <v>404</v>
      </c>
      <c r="E14" s="136" t="s">
        <v>405</v>
      </c>
      <c r="F14" s="112">
        <v>0.90258649035739102</v>
      </c>
      <c r="G14" s="112">
        <v>1.1079270637033762</v>
      </c>
      <c r="H14" s="110"/>
      <c r="I14" s="112">
        <v>0.81439541824142092</v>
      </c>
      <c r="J14" s="112">
        <v>1.2279047470077467</v>
      </c>
    </row>
    <row r="15" spans="2:10">
      <c r="B15" s="110">
        <v>11</v>
      </c>
      <c r="C15" s="110" t="s">
        <v>406</v>
      </c>
      <c r="D15" s="111" t="s">
        <v>407</v>
      </c>
      <c r="E15" s="110" t="s">
        <v>408</v>
      </c>
      <c r="F15" s="112">
        <v>1.0828840166803009</v>
      </c>
      <c r="G15" s="112">
        <v>0.92345993162371087</v>
      </c>
      <c r="H15" s="110"/>
      <c r="I15" s="112">
        <v>0.83115568456153643</v>
      </c>
      <c r="J15" s="112">
        <v>1.2031440301434435</v>
      </c>
    </row>
    <row r="16" spans="2:10">
      <c r="B16" s="110">
        <v>12</v>
      </c>
      <c r="C16" s="110" t="s">
        <v>409</v>
      </c>
      <c r="D16" s="111" t="s">
        <v>410</v>
      </c>
      <c r="E16" s="110" t="s">
        <v>411</v>
      </c>
      <c r="F16" s="112">
        <v>0.58564442668917716</v>
      </c>
      <c r="G16" s="112">
        <v>1.7075207317404151</v>
      </c>
      <c r="H16" s="110"/>
      <c r="I16" s="112">
        <v>0.92206482384524935</v>
      </c>
      <c r="J16" s="112">
        <v>1.084522448031084</v>
      </c>
    </row>
    <row r="17" spans="2:10" ht="28">
      <c r="B17" s="110">
        <v>13</v>
      </c>
      <c r="C17" s="110" t="s">
        <v>412</v>
      </c>
      <c r="D17" s="111" t="s">
        <v>413</v>
      </c>
      <c r="E17" s="113" t="s">
        <v>414</v>
      </c>
      <c r="F17" s="112">
        <v>1.0024540717877615</v>
      </c>
      <c r="G17" s="112">
        <v>0.99755193593718972</v>
      </c>
      <c r="H17" s="110"/>
      <c r="I17" s="112">
        <v>0.83006854749320325</v>
      </c>
      <c r="J17" s="112">
        <v>1.2047197825046956</v>
      </c>
    </row>
    <row r="18" spans="2:10">
      <c r="B18" s="110">
        <v>14</v>
      </c>
      <c r="C18" s="110" t="s">
        <v>415</v>
      </c>
      <c r="D18" s="111" t="s">
        <v>416</v>
      </c>
      <c r="E18" s="110" t="s">
        <v>417</v>
      </c>
      <c r="F18" s="112">
        <v>2.3873212486577913</v>
      </c>
      <c r="G18" s="112">
        <v>0.41887952891225838</v>
      </c>
      <c r="H18" s="110"/>
      <c r="I18" s="112">
        <v>1.162065662094206</v>
      </c>
      <c r="J18" s="112">
        <v>0.86053657088348956</v>
      </c>
    </row>
    <row r="19" spans="2:10">
      <c r="B19" s="110">
        <v>15</v>
      </c>
      <c r="C19" s="110" t="s">
        <v>418</v>
      </c>
      <c r="D19" s="111" t="s">
        <v>419</v>
      </c>
      <c r="E19" s="110" t="s">
        <v>420</v>
      </c>
      <c r="F19" s="112">
        <v>1.6647912528566664</v>
      </c>
      <c r="G19" s="112">
        <v>0.60067590953764882</v>
      </c>
      <c r="H19" s="110"/>
      <c r="I19" s="112">
        <v>0.78819386759786592</v>
      </c>
      <c r="J19" s="112">
        <v>1.2687233954859913</v>
      </c>
    </row>
    <row r="20" spans="2:10" ht="28">
      <c r="B20" s="110">
        <v>16</v>
      </c>
      <c r="C20" s="110">
        <v>101214667</v>
      </c>
      <c r="D20" s="111" t="s">
        <v>421</v>
      </c>
      <c r="E20" s="113" t="s">
        <v>414</v>
      </c>
      <c r="F20" s="112">
        <v>1.2942598832732752</v>
      </c>
      <c r="G20" s="112">
        <v>0.77264235175931506</v>
      </c>
      <c r="H20" s="110"/>
      <c r="I20" s="112">
        <v>1.1648927143623986</v>
      </c>
      <c r="J20" s="112">
        <v>0.85844815378328443</v>
      </c>
    </row>
    <row r="21" spans="2:10">
      <c r="B21" s="110">
        <v>17</v>
      </c>
      <c r="C21" s="110" t="s">
        <v>422</v>
      </c>
      <c r="D21" s="111" t="s">
        <v>423</v>
      </c>
      <c r="E21" s="110" t="s">
        <v>417</v>
      </c>
      <c r="F21" s="112">
        <v>1.1438125697394588</v>
      </c>
      <c r="G21" s="112">
        <v>0.87426911231425242</v>
      </c>
      <c r="H21" s="110"/>
      <c r="I21" s="112">
        <v>0.89697644814486432</v>
      </c>
      <c r="J21" s="112">
        <v>1.1148564737326276</v>
      </c>
    </row>
    <row r="22" spans="2:10">
      <c r="B22" s="110">
        <v>18</v>
      </c>
      <c r="C22" s="110" t="s">
        <v>424</v>
      </c>
      <c r="D22" s="111" t="s">
        <v>425</v>
      </c>
      <c r="E22" s="110" t="s">
        <v>426</v>
      </c>
      <c r="F22" s="112">
        <v>1.3530256692424876</v>
      </c>
      <c r="G22" s="112">
        <v>0.73908427809789112</v>
      </c>
      <c r="H22" s="110"/>
      <c r="I22" s="112">
        <v>1.0234150717011734</v>
      </c>
      <c r="J22" s="112">
        <v>0.97712064992139358</v>
      </c>
    </row>
    <row r="23" spans="2:10">
      <c r="B23" s="110">
        <v>19</v>
      </c>
      <c r="C23" s="110" t="s">
        <v>427</v>
      </c>
      <c r="D23" s="111" t="s">
        <v>428</v>
      </c>
      <c r="E23" s="110" t="s">
        <v>429</v>
      </c>
      <c r="F23" s="112">
        <v>0.9602208614641935</v>
      </c>
      <c r="G23" s="112">
        <v>1.0414270717625831</v>
      </c>
      <c r="H23" s="110"/>
      <c r="I23" s="112">
        <v>0.89264185210402558</v>
      </c>
      <c r="J23" s="112">
        <v>1.1202701258549803</v>
      </c>
    </row>
    <row r="24" spans="2:10">
      <c r="B24" s="110">
        <v>20</v>
      </c>
      <c r="C24" s="110" t="s">
        <v>430</v>
      </c>
      <c r="D24" s="111" t="s">
        <v>431</v>
      </c>
      <c r="E24" s="110" t="s">
        <v>432</v>
      </c>
      <c r="F24" s="112">
        <v>2.3742803164012671</v>
      </c>
      <c r="G24" s="112">
        <v>0.42118025958944677</v>
      </c>
      <c r="H24" s="110"/>
      <c r="I24" s="112">
        <v>0.73492952675868051</v>
      </c>
      <c r="J24" s="112">
        <v>1.3606746818438245</v>
      </c>
    </row>
    <row r="25" spans="2:10">
      <c r="B25" s="110">
        <v>21</v>
      </c>
      <c r="C25" s="110" t="s">
        <v>433</v>
      </c>
      <c r="D25" s="111" t="s">
        <v>434</v>
      </c>
      <c r="E25" s="110" t="s">
        <v>435</v>
      </c>
      <c r="F25" s="112">
        <v>0.72422304015226213</v>
      </c>
      <c r="G25" s="112">
        <v>1.3807900944296911</v>
      </c>
      <c r="H25" s="110"/>
      <c r="I25" s="112">
        <v>0.58110651320630069</v>
      </c>
      <c r="J25" s="112">
        <v>1.7208549160504527</v>
      </c>
    </row>
    <row r="26" spans="2:10">
      <c r="B26" s="110">
        <v>22</v>
      </c>
      <c r="C26" s="110" t="s">
        <v>436</v>
      </c>
      <c r="D26" s="111" t="s">
        <v>437</v>
      </c>
      <c r="E26" s="110" t="s">
        <v>438</v>
      </c>
      <c r="F26" s="112">
        <v>0.8964049278626115</v>
      </c>
      <c r="G26" s="112">
        <v>1.1155672720189092</v>
      </c>
      <c r="H26" s="110"/>
      <c r="I26" s="112">
        <v>0.68806888712081982</v>
      </c>
      <c r="J26" s="112">
        <v>1.4533428537721498</v>
      </c>
    </row>
    <row r="27" spans="2:10">
      <c r="B27" s="110">
        <v>23</v>
      </c>
      <c r="C27" s="110" t="s">
        <v>439</v>
      </c>
      <c r="D27" s="111" t="s">
        <v>440</v>
      </c>
      <c r="E27" s="110" t="s">
        <v>441</v>
      </c>
      <c r="F27" s="112">
        <v>1.3642502754509125</v>
      </c>
      <c r="G27" s="112">
        <v>0.73300333376841742</v>
      </c>
      <c r="H27" s="110"/>
      <c r="I27" s="112">
        <v>0.41336038852380302</v>
      </c>
      <c r="J27" s="112">
        <v>2.419196487528017</v>
      </c>
    </row>
    <row r="28" spans="2:10">
      <c r="B28" s="110">
        <v>24</v>
      </c>
      <c r="C28" s="110" t="s">
        <v>442</v>
      </c>
      <c r="D28" s="111" t="s">
        <v>443</v>
      </c>
      <c r="E28" s="110" t="s">
        <v>444</v>
      </c>
      <c r="F28" s="112">
        <v>1.6508684062897034</v>
      </c>
      <c r="G28" s="112">
        <v>0.60574180000662903</v>
      </c>
      <c r="H28" s="110"/>
      <c r="I28" s="112">
        <v>0.63111268013073685</v>
      </c>
      <c r="J28" s="112">
        <v>1.5845031029844725</v>
      </c>
    </row>
    <row r="29" spans="2:10">
      <c r="B29" s="110">
        <v>25</v>
      </c>
      <c r="C29" s="110">
        <v>101222061</v>
      </c>
      <c r="D29" s="114" t="s">
        <v>445</v>
      </c>
      <c r="E29" s="110" t="s">
        <v>446</v>
      </c>
      <c r="F29" s="112">
        <v>0.32285110499592146</v>
      </c>
      <c r="G29" s="112">
        <v>3.0974030583312779</v>
      </c>
      <c r="H29" s="110"/>
      <c r="I29" s="112">
        <v>1.3207264176971711</v>
      </c>
      <c r="J29" s="112">
        <v>0.75715908048815161</v>
      </c>
    </row>
    <row r="30" spans="2:10">
      <c r="B30" s="110">
        <v>26</v>
      </c>
      <c r="C30" s="110" t="s">
        <v>447</v>
      </c>
      <c r="D30" s="111" t="s">
        <v>448</v>
      </c>
      <c r="E30" s="110" t="s">
        <v>449</v>
      </c>
      <c r="F30" s="112">
        <v>1.186679321042778</v>
      </c>
      <c r="G30" s="112">
        <v>0.84268764296091769</v>
      </c>
      <c r="H30" s="110"/>
      <c r="I30" s="112">
        <v>0.74244881297560728</v>
      </c>
      <c r="J30" s="112">
        <v>1.3468942000084447</v>
      </c>
    </row>
    <row r="31" spans="2:10">
      <c r="B31" s="110">
        <v>27</v>
      </c>
      <c r="C31" s="110" t="s">
        <v>450</v>
      </c>
      <c r="D31" s="111" t="s">
        <v>451</v>
      </c>
      <c r="E31" s="110" t="s">
        <v>452</v>
      </c>
      <c r="F31" s="112">
        <v>0.74095243619776696</v>
      </c>
      <c r="G31" s="112">
        <v>1.3496142952596903</v>
      </c>
      <c r="H31" s="110"/>
      <c r="I31" s="112">
        <v>0.98242816725026227</v>
      </c>
      <c r="J31" s="112">
        <v>1.0178861247422488</v>
      </c>
    </row>
    <row r="32" spans="2:10">
      <c r="B32" s="110">
        <v>28</v>
      </c>
      <c r="C32" s="110" t="s">
        <v>453</v>
      </c>
      <c r="D32" s="111" t="s">
        <v>454</v>
      </c>
      <c r="E32" s="110" t="s">
        <v>455</v>
      </c>
      <c r="F32" s="112">
        <v>0.98321083197783143</v>
      </c>
      <c r="G32" s="112">
        <v>1.0170758574622252</v>
      </c>
      <c r="H32" s="110"/>
      <c r="I32" s="112">
        <v>1.1897087263030852</v>
      </c>
      <c r="J32" s="112">
        <v>0.84054187204914521</v>
      </c>
    </row>
    <row r="33" spans="2:10">
      <c r="B33" s="110">
        <v>29</v>
      </c>
      <c r="C33" s="110" t="s">
        <v>456</v>
      </c>
      <c r="D33" s="111" t="s">
        <v>457</v>
      </c>
      <c r="E33" s="110" t="s">
        <v>458</v>
      </c>
      <c r="F33" s="112">
        <v>1.5570712800167339</v>
      </c>
      <c r="G33" s="112">
        <v>0.64223135628656203</v>
      </c>
      <c r="H33" s="110"/>
      <c r="I33" s="112">
        <v>0.89126893374152316</v>
      </c>
      <c r="J33" s="112">
        <v>1.1219957996314611</v>
      </c>
    </row>
    <row r="34" spans="2:10">
      <c r="B34" s="110">
        <v>30</v>
      </c>
      <c r="C34" s="110" t="s">
        <v>459</v>
      </c>
      <c r="D34" s="111" t="s">
        <v>460</v>
      </c>
      <c r="E34" s="110" t="s">
        <v>461</v>
      </c>
      <c r="F34" s="112">
        <v>1.8713172387011221</v>
      </c>
      <c r="G34" s="112">
        <v>0.53438293589070884</v>
      </c>
      <c r="H34" s="110"/>
      <c r="I34" s="112">
        <v>0.76630958704144658</v>
      </c>
      <c r="J34" s="112">
        <v>1.3049556170382524</v>
      </c>
    </row>
    <row r="35" spans="2:10">
      <c r="B35" s="110">
        <v>31</v>
      </c>
      <c r="C35" s="110" t="s">
        <v>462</v>
      </c>
      <c r="D35" s="111" t="s">
        <v>463</v>
      </c>
      <c r="E35" s="110" t="s">
        <v>464</v>
      </c>
      <c r="F35" s="112">
        <v>1.5497276739051711</v>
      </c>
      <c r="G35" s="112">
        <v>0.64527466137330569</v>
      </c>
      <c r="H35" s="110"/>
      <c r="I35" s="112">
        <v>0.4370824268440805</v>
      </c>
      <c r="J35" s="112">
        <v>2.2878979766366325</v>
      </c>
    </row>
    <row r="36" spans="2:10" ht="24" customHeight="1">
      <c r="B36" s="159" t="s">
        <v>465</v>
      </c>
      <c r="C36" s="159"/>
      <c r="D36" s="159"/>
      <c r="E36" s="159"/>
      <c r="F36" s="159"/>
      <c r="G36" s="159"/>
      <c r="H36" s="159"/>
      <c r="I36" s="159"/>
      <c r="J36" s="159"/>
    </row>
    <row r="37" spans="2:10">
      <c r="B37" s="110">
        <v>32</v>
      </c>
      <c r="C37" s="115" t="s">
        <v>466</v>
      </c>
      <c r="D37" s="115" t="s">
        <v>467</v>
      </c>
      <c r="E37" s="110" t="s">
        <v>468</v>
      </c>
      <c r="F37" s="122">
        <v>0.40683792582377026</v>
      </c>
      <c r="G37" s="122">
        <v>2.4579812660660569</v>
      </c>
      <c r="H37" s="116"/>
      <c r="I37" s="123">
        <v>2.924155271771371</v>
      </c>
      <c r="J37" s="122">
        <v>0.34197910406933618</v>
      </c>
    </row>
    <row r="38" spans="2:10">
      <c r="B38" s="110">
        <v>33</v>
      </c>
      <c r="C38" s="115" t="s">
        <v>469</v>
      </c>
      <c r="D38" s="115" t="s">
        <v>470</v>
      </c>
      <c r="E38" s="110" t="s">
        <v>471</v>
      </c>
      <c r="F38" s="123">
        <v>0.94488172679036098</v>
      </c>
      <c r="G38" s="123">
        <v>1.0583335158749114</v>
      </c>
      <c r="H38" s="116"/>
      <c r="I38" s="123">
        <v>1.4069580269084643</v>
      </c>
      <c r="J38" s="123">
        <v>0.71075325693781999</v>
      </c>
    </row>
    <row r="39" spans="2:10">
      <c r="B39" s="110">
        <v>34</v>
      </c>
      <c r="C39" s="115">
        <v>101204961</v>
      </c>
      <c r="D39" s="115" t="s">
        <v>472</v>
      </c>
      <c r="E39" s="111" t="s">
        <v>473</v>
      </c>
      <c r="F39" s="123">
        <v>1.2232416077851216</v>
      </c>
      <c r="G39" s="123">
        <v>0.81749998825715431</v>
      </c>
      <c r="H39" s="116"/>
      <c r="I39" s="123">
        <v>1.0418099709454631</v>
      </c>
      <c r="J39" s="123">
        <v>0.95986794894320315</v>
      </c>
    </row>
    <row r="40" spans="2:10">
      <c r="B40" s="110">
        <v>35</v>
      </c>
      <c r="C40" s="115" t="s">
        <v>474</v>
      </c>
      <c r="D40" s="115" t="s">
        <v>475</v>
      </c>
      <c r="E40" s="111" t="s">
        <v>476</v>
      </c>
      <c r="F40" s="123">
        <v>0.95184390020133969</v>
      </c>
      <c r="G40" s="123">
        <v>1.0505924341044515</v>
      </c>
      <c r="H40" s="116"/>
      <c r="I40" s="123">
        <v>1.4389627590316834</v>
      </c>
      <c r="J40" s="123">
        <v>0.69494501766878725</v>
      </c>
    </row>
    <row r="41" spans="2:10">
      <c r="B41" s="110">
        <v>36</v>
      </c>
      <c r="C41" s="115" t="s">
        <v>477</v>
      </c>
      <c r="D41" s="115" t="s">
        <v>478</v>
      </c>
      <c r="E41" s="111" t="s">
        <v>479</v>
      </c>
      <c r="F41" s="123">
        <v>1.8630207592271466</v>
      </c>
      <c r="G41" s="123">
        <v>0.53676267161662716</v>
      </c>
      <c r="H41" s="116"/>
      <c r="I41" s="123">
        <v>1.1417543371091317</v>
      </c>
      <c r="J41" s="123">
        <v>0.87584515118370632</v>
      </c>
    </row>
    <row r="42" spans="2:10">
      <c r="B42" s="110">
        <v>37</v>
      </c>
      <c r="C42" s="115" t="s">
        <v>480</v>
      </c>
      <c r="D42" s="115" t="s">
        <v>481</v>
      </c>
      <c r="E42" s="111" t="s">
        <v>482</v>
      </c>
      <c r="F42" s="123">
        <v>1.1508433773682991</v>
      </c>
      <c r="G42" s="123">
        <v>0.86892797027407664</v>
      </c>
      <c r="H42" s="116"/>
      <c r="I42" s="123">
        <v>0.67874562788851966</v>
      </c>
      <c r="J42" s="123">
        <v>1.4733059910983981</v>
      </c>
    </row>
    <row r="43" spans="2:10">
      <c r="B43" s="110">
        <v>38</v>
      </c>
      <c r="C43" s="115" t="s">
        <v>483</v>
      </c>
      <c r="D43" s="115" t="s">
        <v>484</v>
      </c>
      <c r="E43" s="111" t="s">
        <v>485</v>
      </c>
      <c r="F43" s="123">
        <v>1.3618216130018697</v>
      </c>
      <c r="G43" s="123">
        <v>0.7343105664152999</v>
      </c>
      <c r="H43" s="116"/>
      <c r="I43" s="123">
        <v>0.67979263657843281</v>
      </c>
      <c r="J43" s="123">
        <v>1.4710368223952097</v>
      </c>
    </row>
    <row r="44" spans="2:10">
      <c r="B44" s="110">
        <v>39</v>
      </c>
      <c r="C44" s="115" t="s">
        <v>486</v>
      </c>
      <c r="D44" s="115" t="s">
        <v>487</v>
      </c>
      <c r="E44" s="111" t="s">
        <v>488</v>
      </c>
      <c r="F44" s="123">
        <v>0.76473639980295349</v>
      </c>
      <c r="G44" s="123">
        <v>1.3076401231295729</v>
      </c>
      <c r="H44" s="116"/>
      <c r="I44" s="123">
        <v>1.5004499226994399</v>
      </c>
      <c r="J44" s="123">
        <v>0.66646676098387414</v>
      </c>
    </row>
    <row r="45" spans="2:10">
      <c r="B45" s="110">
        <v>40</v>
      </c>
      <c r="C45" s="115" t="s">
        <v>489</v>
      </c>
      <c r="D45" s="115" t="s">
        <v>490</v>
      </c>
      <c r="E45" s="111" t="s">
        <v>491</v>
      </c>
      <c r="F45" s="123">
        <v>1.3811342305776793</v>
      </c>
      <c r="G45" s="123">
        <v>0.72404258605750071</v>
      </c>
      <c r="H45" s="116"/>
      <c r="I45" s="123">
        <v>0.94955148103964526</v>
      </c>
      <c r="J45" s="123">
        <v>1.053128787609408</v>
      </c>
    </row>
    <row r="46" spans="2:10">
      <c r="B46" s="110">
        <v>41</v>
      </c>
      <c r="C46" s="115">
        <v>101213753</v>
      </c>
      <c r="D46" s="115" t="s">
        <v>492</v>
      </c>
      <c r="E46" s="111" t="s">
        <v>493</v>
      </c>
      <c r="F46" s="123">
        <v>0.91123544131914791</v>
      </c>
      <c r="G46" s="123">
        <v>1.0974112228913664</v>
      </c>
      <c r="H46" s="116"/>
      <c r="I46" s="123">
        <v>0.61192052674590347</v>
      </c>
      <c r="J46" s="123">
        <v>1.6341991423589624</v>
      </c>
    </row>
    <row r="47" spans="2:10">
      <c r="B47" s="110">
        <v>42</v>
      </c>
      <c r="C47" s="115" t="s">
        <v>494</v>
      </c>
      <c r="D47" s="115" t="s">
        <v>495</v>
      </c>
      <c r="E47" s="111" t="s">
        <v>488</v>
      </c>
      <c r="F47" s="123">
        <v>0.61457815807422467</v>
      </c>
      <c r="G47" s="123">
        <v>1.6271323457597182</v>
      </c>
      <c r="H47" s="116"/>
      <c r="I47" s="123">
        <v>1.7624788621346417</v>
      </c>
      <c r="J47" s="123">
        <v>0.56738269121074258</v>
      </c>
    </row>
    <row r="48" spans="2:10">
      <c r="B48" s="110">
        <v>43</v>
      </c>
      <c r="C48" s="115" t="s">
        <v>496</v>
      </c>
      <c r="D48" s="115" t="s">
        <v>497</v>
      </c>
      <c r="E48" s="111" t="s">
        <v>476</v>
      </c>
      <c r="F48" s="123">
        <v>2.349994377399788</v>
      </c>
      <c r="G48" s="123">
        <v>0.42553293302194029</v>
      </c>
      <c r="H48" s="116"/>
      <c r="I48" s="123">
        <v>0.88240461108813062</v>
      </c>
      <c r="J48" s="123">
        <v>1.1332669700885367</v>
      </c>
    </row>
    <row r="49" spans="2:10">
      <c r="B49" s="110">
        <v>44</v>
      </c>
      <c r="C49" s="115" t="s">
        <v>498</v>
      </c>
      <c r="D49" s="115" t="s">
        <v>499</v>
      </c>
      <c r="E49" s="111" t="s">
        <v>500</v>
      </c>
      <c r="F49" s="123">
        <v>0.705737279357598</v>
      </c>
      <c r="G49" s="123">
        <v>1.4169578811399277</v>
      </c>
      <c r="H49" s="116"/>
      <c r="I49" s="123">
        <v>0.81667821825606091</v>
      </c>
      <c r="J49" s="123">
        <v>1.2244724759959986</v>
      </c>
    </row>
    <row r="50" spans="2:10">
      <c r="B50" s="110">
        <v>45</v>
      </c>
      <c r="C50" s="115">
        <v>101218773</v>
      </c>
      <c r="D50" s="115" t="s">
        <v>501</v>
      </c>
      <c r="E50" s="111" t="s">
        <v>502</v>
      </c>
      <c r="F50" s="123">
        <v>0.43237575862679178</v>
      </c>
      <c r="G50" s="123">
        <v>2.3128031117562196</v>
      </c>
      <c r="H50" s="116"/>
      <c r="I50" s="123">
        <v>0.89205366879116577</v>
      </c>
      <c r="J50" s="123">
        <v>1.1210087856654567</v>
      </c>
    </row>
    <row r="51" spans="2:10">
      <c r="B51" s="110">
        <v>46</v>
      </c>
      <c r="C51" s="115" t="s">
        <v>503</v>
      </c>
      <c r="D51" s="115" t="s">
        <v>504</v>
      </c>
      <c r="E51" s="111" t="s">
        <v>505</v>
      </c>
      <c r="F51" s="123">
        <v>0.54614836210852669</v>
      </c>
      <c r="G51" s="123">
        <v>1.8310043009911792</v>
      </c>
      <c r="H51" s="116"/>
      <c r="I51" s="123">
        <v>0.97975105741698332</v>
      </c>
      <c r="J51" s="123">
        <v>1.0206674363142827</v>
      </c>
    </row>
    <row r="52" spans="2:10">
      <c r="B52" s="110">
        <v>47</v>
      </c>
      <c r="C52" s="115" t="s">
        <v>506</v>
      </c>
      <c r="D52" s="115" t="s">
        <v>507</v>
      </c>
      <c r="E52" s="111" t="s">
        <v>508</v>
      </c>
      <c r="F52" s="123">
        <v>1.9018287174383457</v>
      </c>
      <c r="G52" s="123">
        <v>0.52580970664221682</v>
      </c>
      <c r="H52" s="116"/>
      <c r="I52" s="123">
        <v>0.8930271052802875</v>
      </c>
      <c r="J52" s="123">
        <v>1.119786839713155</v>
      </c>
    </row>
    <row r="53" spans="2:10">
      <c r="B53" s="110">
        <v>48</v>
      </c>
      <c r="C53" s="115" t="s">
        <v>509</v>
      </c>
      <c r="D53" s="115" t="s">
        <v>510</v>
      </c>
      <c r="E53" s="111" t="s">
        <v>511</v>
      </c>
      <c r="F53" s="123">
        <v>1.0021917522753145</v>
      </c>
      <c r="G53" s="123">
        <v>0.99781304099705614</v>
      </c>
      <c r="H53" s="116"/>
      <c r="I53" s="123">
        <v>0.9838789180298243</v>
      </c>
      <c r="J53" s="123">
        <v>1.0163852295996512</v>
      </c>
    </row>
    <row r="54" spans="2:10">
      <c r="B54" s="110">
        <v>49</v>
      </c>
      <c r="C54" s="115" t="s">
        <v>512</v>
      </c>
      <c r="D54" s="115" t="s">
        <v>470</v>
      </c>
      <c r="E54" s="111" t="s">
        <v>511</v>
      </c>
      <c r="F54" s="122">
        <v>1.1806366438131415</v>
      </c>
      <c r="G54" s="122">
        <v>0.84700064599915048</v>
      </c>
      <c r="H54" s="116"/>
      <c r="I54" s="123">
        <v>0.65259851741241925</v>
      </c>
      <c r="J54" s="122">
        <v>1.5323356908088641</v>
      </c>
    </row>
    <row r="55" spans="2:10">
      <c r="B55" s="110">
        <v>50</v>
      </c>
      <c r="C55" s="115" t="s">
        <v>513</v>
      </c>
      <c r="D55" s="115" t="s">
        <v>514</v>
      </c>
      <c r="E55" s="111" t="s">
        <v>511</v>
      </c>
      <c r="F55" s="122">
        <v>3.5432160317123351</v>
      </c>
      <c r="G55" s="122">
        <v>0.28222947487532363</v>
      </c>
      <c r="H55" s="116"/>
      <c r="I55" s="123">
        <v>1.2673436452494811</v>
      </c>
      <c r="J55" s="122">
        <v>0.78905197003859617</v>
      </c>
    </row>
    <row r="56" spans="2:10">
      <c r="B56" s="110">
        <v>51</v>
      </c>
      <c r="C56" s="115" t="s">
        <v>515</v>
      </c>
      <c r="D56" s="115" t="s">
        <v>516</v>
      </c>
      <c r="E56" s="111" t="s">
        <v>517</v>
      </c>
      <c r="F56" s="122">
        <v>1.3178908967756096</v>
      </c>
      <c r="G56" s="122">
        <v>0.75878815344018991</v>
      </c>
      <c r="H56" s="116"/>
      <c r="I56" s="123">
        <v>0.84472081416447387</v>
      </c>
      <c r="J56" s="122">
        <v>1.1838230847775606</v>
      </c>
    </row>
    <row r="57" spans="2:10">
      <c r="B57" s="110">
        <v>52</v>
      </c>
      <c r="C57" s="115" t="s">
        <v>518</v>
      </c>
      <c r="D57" s="115" t="s">
        <v>519</v>
      </c>
      <c r="E57" s="111" t="s">
        <v>520</v>
      </c>
      <c r="F57" s="122">
        <v>1.9697680497875514</v>
      </c>
      <c r="G57" s="122">
        <v>0.50767398735493496</v>
      </c>
      <c r="H57" s="116"/>
      <c r="I57" s="123">
        <v>1.0060966999790835</v>
      </c>
      <c r="J57" s="122">
        <v>0.99394024453195118</v>
      </c>
    </row>
    <row r="58" spans="2:10" ht="24" customHeight="1">
      <c r="B58" s="159" t="s">
        <v>521</v>
      </c>
      <c r="C58" s="159"/>
      <c r="D58" s="159"/>
      <c r="E58" s="159"/>
      <c r="F58" s="159"/>
      <c r="G58" s="159"/>
      <c r="H58" s="159"/>
      <c r="I58" s="159"/>
      <c r="J58" s="159"/>
    </row>
    <row r="59" spans="2:10">
      <c r="B59" s="110">
        <v>53</v>
      </c>
      <c r="C59" s="115" t="s">
        <v>522</v>
      </c>
      <c r="D59" s="115" t="s">
        <v>523</v>
      </c>
      <c r="E59" s="111" t="s">
        <v>524</v>
      </c>
      <c r="F59" s="112">
        <v>1.2586522679972858</v>
      </c>
      <c r="G59" s="112">
        <v>0.79450061420948093</v>
      </c>
      <c r="H59" s="110"/>
      <c r="I59" s="112">
        <v>2.947085109578448</v>
      </c>
      <c r="J59" s="112">
        <v>0.33931833076345741</v>
      </c>
    </row>
    <row r="60" spans="2:10">
      <c r="B60" s="110">
        <v>54</v>
      </c>
      <c r="C60" s="115" t="s">
        <v>525</v>
      </c>
      <c r="D60" s="115" t="s">
        <v>526</v>
      </c>
      <c r="E60" s="111" t="s">
        <v>527</v>
      </c>
      <c r="F60" s="112">
        <v>1.8267741500840271</v>
      </c>
      <c r="G60" s="112">
        <v>0.54741304498643273</v>
      </c>
      <c r="H60" s="110"/>
      <c r="I60" s="112">
        <v>0.73644077619672033</v>
      </c>
      <c r="J60" s="112">
        <v>1.357882442583376</v>
      </c>
    </row>
    <row r="61" spans="2:10">
      <c r="B61" s="110">
        <v>55</v>
      </c>
      <c r="C61" s="115" t="s">
        <v>528</v>
      </c>
      <c r="D61" s="115" t="s">
        <v>523</v>
      </c>
      <c r="E61" s="111" t="s">
        <v>524</v>
      </c>
      <c r="F61" s="112">
        <v>2.1314935726857378</v>
      </c>
      <c r="G61" s="112">
        <v>0.4691545931991592</v>
      </c>
      <c r="H61" s="110"/>
      <c r="I61" s="112">
        <v>3.5950853207836926</v>
      </c>
      <c r="J61" s="112">
        <v>0.27815751526642768</v>
      </c>
    </row>
    <row r="62" spans="2:10">
      <c r="B62" s="110">
        <v>56</v>
      </c>
      <c r="C62" s="115" t="s">
        <v>529</v>
      </c>
      <c r="D62" s="115" t="s">
        <v>530</v>
      </c>
      <c r="E62" s="111" t="s">
        <v>531</v>
      </c>
      <c r="F62" s="112">
        <v>2.65763760061275</v>
      </c>
      <c r="G62" s="112">
        <v>0.37627402613864214</v>
      </c>
      <c r="H62" s="110"/>
      <c r="I62" s="112">
        <v>1.5858003783276131</v>
      </c>
      <c r="J62" s="112">
        <v>0.63059639388824051</v>
      </c>
    </row>
    <row r="63" spans="2:10">
      <c r="B63" s="110">
        <v>57</v>
      </c>
      <c r="C63" s="115" t="s">
        <v>532</v>
      </c>
      <c r="D63" s="115" t="s">
        <v>533</v>
      </c>
      <c r="E63" s="111" t="s">
        <v>534</v>
      </c>
      <c r="F63" s="112">
        <v>1.2901008198842367</v>
      </c>
      <c r="G63" s="112">
        <v>0.77513321795247936</v>
      </c>
      <c r="H63" s="110"/>
      <c r="I63" s="112">
        <v>1.3848246498619969</v>
      </c>
      <c r="J63" s="112">
        <v>0.72211308493075554</v>
      </c>
    </row>
    <row r="64" spans="2:10">
      <c r="B64" s="110">
        <v>58</v>
      </c>
      <c r="C64" s="115" t="s">
        <v>535</v>
      </c>
      <c r="D64" s="115" t="s">
        <v>536</v>
      </c>
      <c r="E64" s="111" t="s">
        <v>537</v>
      </c>
      <c r="F64" s="112">
        <v>0.92818398152658266</v>
      </c>
      <c r="G64" s="112">
        <v>1.0773726113601978</v>
      </c>
      <c r="H64" s="110"/>
      <c r="I64" s="112">
        <v>0.99842728099196387</v>
      </c>
      <c r="J64" s="112">
        <v>1.0015751963492761</v>
      </c>
    </row>
    <row r="65" spans="2:10">
      <c r="B65" s="110">
        <v>59</v>
      </c>
      <c r="C65" s="115" t="s">
        <v>538</v>
      </c>
      <c r="D65" s="115" t="s">
        <v>539</v>
      </c>
      <c r="E65" s="111" t="s">
        <v>531</v>
      </c>
      <c r="F65" s="112">
        <v>0.64861057234010921</v>
      </c>
      <c r="G65" s="112">
        <v>1.5417571693167431</v>
      </c>
      <c r="H65" s="110"/>
      <c r="I65" s="112">
        <v>0.86133831299590669</v>
      </c>
      <c r="J65" s="112">
        <v>1.1609840000287464</v>
      </c>
    </row>
    <row r="66" spans="2:10">
      <c r="B66" s="107">
        <v>60</v>
      </c>
      <c r="C66" s="115" t="s">
        <v>540</v>
      </c>
      <c r="D66" s="115" t="s">
        <v>541</v>
      </c>
      <c r="E66" s="111" t="s">
        <v>537</v>
      </c>
      <c r="F66" s="112">
        <v>0.47333457876045432</v>
      </c>
      <c r="G66" s="112">
        <v>2.1126704975130934</v>
      </c>
      <c r="H66" s="110"/>
      <c r="I66" s="112">
        <v>0.70312762871322709</v>
      </c>
      <c r="J66" s="112">
        <v>1.4222169051016673</v>
      </c>
    </row>
    <row r="67" spans="2:10">
      <c r="B67" s="110">
        <v>61</v>
      </c>
      <c r="C67" s="115" t="s">
        <v>542</v>
      </c>
      <c r="D67" s="115" t="s">
        <v>543</v>
      </c>
      <c r="E67" s="111" t="s">
        <v>544</v>
      </c>
      <c r="F67" s="112">
        <v>1.4638521065099153</v>
      </c>
      <c r="G67" s="112">
        <v>0.68312911909125751</v>
      </c>
      <c r="H67" s="110"/>
      <c r="I67" s="112">
        <v>3.7296081702072748</v>
      </c>
      <c r="J67" s="112">
        <v>0.26812468076088125</v>
      </c>
    </row>
    <row r="68" spans="2:10">
      <c r="B68" s="110">
        <v>62</v>
      </c>
      <c r="C68" s="115" t="s">
        <v>545</v>
      </c>
      <c r="D68" s="115" t="s">
        <v>546</v>
      </c>
      <c r="E68" s="111" t="s">
        <v>547</v>
      </c>
      <c r="F68" s="112">
        <v>1.5637302519644702</v>
      </c>
      <c r="G68" s="112">
        <v>0.63949648524336478</v>
      </c>
      <c r="H68" s="110"/>
      <c r="I68" s="112">
        <v>1.2021667682504091</v>
      </c>
      <c r="J68" s="112">
        <v>0.83183134520958724</v>
      </c>
    </row>
    <row r="69" spans="2:10">
      <c r="B69" s="107">
        <v>63</v>
      </c>
      <c r="C69" s="115" t="s">
        <v>548</v>
      </c>
      <c r="D69" s="115" t="s">
        <v>549</v>
      </c>
      <c r="E69" s="111" t="s">
        <v>524</v>
      </c>
      <c r="F69" s="112">
        <v>0.95750233475901936</v>
      </c>
      <c r="G69" s="112">
        <v>1.0443838763606528</v>
      </c>
      <c r="H69" s="110"/>
      <c r="I69" s="112">
        <v>1.0910568379878378</v>
      </c>
      <c r="J69" s="112">
        <v>0.91654253489142901</v>
      </c>
    </row>
    <row r="70" spans="2:10">
      <c r="B70" s="110">
        <v>64</v>
      </c>
      <c r="C70" s="115" t="s">
        <v>550</v>
      </c>
      <c r="D70" s="115" t="s">
        <v>523</v>
      </c>
      <c r="E70" s="111" t="s">
        <v>524</v>
      </c>
      <c r="F70" s="112">
        <v>1.4731705736172611</v>
      </c>
      <c r="G70" s="112">
        <v>0.67880801986464756</v>
      </c>
      <c r="H70" s="110"/>
      <c r="I70" s="112">
        <v>3.5038476941801613</v>
      </c>
      <c r="J70" s="112">
        <v>0.2854005331513082</v>
      </c>
    </row>
    <row r="71" spans="2:10">
      <c r="B71" s="110">
        <v>65</v>
      </c>
      <c r="C71" s="110" t="s">
        <v>551</v>
      </c>
      <c r="D71" s="111" t="s">
        <v>552</v>
      </c>
      <c r="E71" s="117" t="s">
        <v>553</v>
      </c>
      <c r="F71" s="112">
        <v>1.8402479255321702</v>
      </c>
      <c r="G71" s="112">
        <v>0.54340504131301526</v>
      </c>
      <c r="H71" s="112"/>
      <c r="I71" s="112">
        <v>2.5947238602310616</v>
      </c>
      <c r="J71" s="112">
        <v>0.3853974657291469</v>
      </c>
    </row>
    <row r="72" spans="2:10">
      <c r="B72" s="118">
        <v>66</v>
      </c>
      <c r="C72" s="118">
        <v>101204417</v>
      </c>
      <c r="D72" s="119" t="s">
        <v>554</v>
      </c>
      <c r="E72" s="120" t="s">
        <v>555</v>
      </c>
      <c r="F72" s="121">
        <v>1.0912823978247526</v>
      </c>
      <c r="G72" s="121">
        <v>0.91635309246561181</v>
      </c>
      <c r="H72" s="121"/>
      <c r="I72" s="121">
        <v>0.72946269997103141</v>
      </c>
      <c r="J72" s="121">
        <v>1.3708720131128189</v>
      </c>
    </row>
  </sheetData>
  <mergeCells count="9">
    <mergeCell ref="B4:J4"/>
    <mergeCell ref="B36:J36"/>
    <mergeCell ref="B58:J58"/>
    <mergeCell ref="B2:B3"/>
    <mergeCell ref="C2:C3"/>
    <mergeCell ref="D2:D3"/>
    <mergeCell ref="E2:E3"/>
    <mergeCell ref="F2:G2"/>
    <mergeCell ref="I2:J2"/>
  </mergeCells>
  <phoneticPr fontId="1" type="noConversion"/>
  <conditionalFormatting sqref="I5:J35 F5:G35">
    <cfRule type="colorScale" priority="44">
      <colorScale>
        <cfvo type="num" val="0"/>
        <cfvo type="num" val="1"/>
        <cfvo type="num" val="2"/>
        <color rgb="FF1D02E4"/>
        <color theme="0"/>
        <color rgb="FFFF0000"/>
      </colorScale>
    </cfRule>
  </conditionalFormatting>
  <conditionalFormatting sqref="F37:G57">
    <cfRule type="colorScale" priority="43">
      <colorScale>
        <cfvo type="num" val="0.5"/>
        <cfvo type="num" val="1"/>
        <cfvo type="num" val="1.5"/>
        <color rgb="FF1D02E4"/>
        <color theme="0"/>
        <color rgb="FFFF0000"/>
      </colorScale>
    </cfRule>
  </conditionalFormatting>
  <conditionalFormatting sqref="I37:J57">
    <cfRule type="colorScale" priority="42">
      <colorScale>
        <cfvo type="num" val="0.5"/>
        <cfvo type="num" val="1"/>
        <cfvo type="num" val="1.5"/>
        <color rgb="FF1D02E4"/>
        <color theme="0"/>
        <color rgb="FFFF0000"/>
      </colorScale>
    </cfRule>
  </conditionalFormatting>
  <conditionalFormatting sqref="F59:J72">
    <cfRule type="colorScale" priority="41">
      <colorScale>
        <cfvo type="num" val="0"/>
        <cfvo type="num" val="1"/>
        <cfvo type="num" val="2"/>
        <color rgb="FF1D02E4"/>
        <color theme="0"/>
        <color rgb="FFFF0000"/>
      </colorScale>
    </cfRule>
  </conditionalFormatting>
  <pageMargins left="0.7" right="0.7" top="0.75" bottom="0.75" header="0.3" footer="0.3"/>
  <pageSetup paperSize="9" orientation="portrait" r:id="rId1"/>
  <ignoredErrors>
    <ignoredError sqref="C5:C35 C37:C41 C59:C72 C43:C5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79A53-336A-4E1D-8D81-58D5343B44E0}">
  <dimension ref="B2:H41"/>
  <sheetViews>
    <sheetView zoomScaleNormal="100" workbookViewId="0">
      <selection activeCell="E47" sqref="E47"/>
    </sheetView>
  </sheetViews>
  <sheetFormatPr defaultColWidth="9" defaultRowHeight="15.5"/>
  <cols>
    <col min="1" max="1" width="9" style="18"/>
    <col min="2" max="2" width="4.36328125" style="19" bestFit="1" customWidth="1"/>
    <col min="3" max="3" width="23.90625" style="19" customWidth="1"/>
    <col min="4" max="4" width="6.36328125" style="19" bestFit="1" customWidth="1"/>
    <col min="5" max="5" width="9.6328125" style="19" bestFit="1" customWidth="1"/>
    <col min="6" max="6" width="38.26953125" style="19" customWidth="1"/>
    <col min="7" max="7" width="6.90625" style="19" customWidth="1"/>
    <col min="8" max="8" width="8.90625" style="19" customWidth="1"/>
    <col min="9" max="9" width="8.90625" style="18" customWidth="1"/>
    <col min="10" max="16384" width="9" style="18"/>
  </cols>
  <sheetData>
    <row r="2" spans="2:8">
      <c r="B2" s="137" t="s">
        <v>199</v>
      </c>
      <c r="C2" s="139" t="s">
        <v>358</v>
      </c>
      <c r="D2" s="141" t="s">
        <v>170</v>
      </c>
      <c r="E2" s="141"/>
      <c r="F2" s="141"/>
      <c r="G2" s="141"/>
      <c r="H2" s="141"/>
    </row>
    <row r="3" spans="2:8" ht="30.5">
      <c r="B3" s="138"/>
      <c r="C3" s="140"/>
      <c r="D3" s="7" t="s">
        <v>359</v>
      </c>
      <c r="E3" s="8" t="s">
        <v>0</v>
      </c>
      <c r="F3" s="9" t="s">
        <v>1</v>
      </c>
      <c r="G3" s="8" t="s">
        <v>92</v>
      </c>
      <c r="H3" s="8" t="s">
        <v>3</v>
      </c>
    </row>
    <row r="4" spans="2:8">
      <c r="B4" s="142" t="s">
        <v>168</v>
      </c>
      <c r="C4" s="142"/>
      <c r="D4" s="142"/>
      <c r="E4" s="142"/>
      <c r="F4" s="142"/>
      <c r="G4" s="142"/>
      <c r="H4" s="142"/>
    </row>
    <row r="5" spans="2:8">
      <c r="B5" s="10">
        <v>1</v>
      </c>
      <c r="C5" s="11" t="s">
        <v>93</v>
      </c>
      <c r="D5" s="12">
        <v>5.3433299999999999</v>
      </c>
      <c r="E5" s="10">
        <v>116</v>
      </c>
      <c r="F5" s="10" t="s">
        <v>94</v>
      </c>
      <c r="G5" s="10">
        <v>2</v>
      </c>
      <c r="H5" s="13" t="s">
        <v>95</v>
      </c>
    </row>
    <row r="6" spans="2:8">
      <c r="B6" s="10">
        <v>2</v>
      </c>
      <c r="C6" s="11" t="s">
        <v>96</v>
      </c>
      <c r="D6" s="12">
        <v>6.5650000000000004</v>
      </c>
      <c r="E6" s="10">
        <v>144</v>
      </c>
      <c r="F6" s="10" t="s">
        <v>97</v>
      </c>
      <c r="G6" s="10">
        <v>2</v>
      </c>
      <c r="H6" s="10" t="s">
        <v>95</v>
      </c>
    </row>
    <row r="7" spans="2:8">
      <c r="B7" s="10">
        <v>3</v>
      </c>
      <c r="C7" s="11" t="s">
        <v>98</v>
      </c>
      <c r="D7" s="12">
        <v>7.07</v>
      </c>
      <c r="E7" s="10">
        <v>174</v>
      </c>
      <c r="F7" s="10" t="s">
        <v>99</v>
      </c>
      <c r="G7" s="10">
        <v>3</v>
      </c>
      <c r="H7" s="10" t="s">
        <v>95</v>
      </c>
    </row>
    <row r="8" spans="2:8">
      <c r="B8" s="10">
        <v>4</v>
      </c>
      <c r="C8" s="11" t="s">
        <v>100</v>
      </c>
      <c r="D8" s="12">
        <v>7.1216699999999999</v>
      </c>
      <c r="E8" s="10">
        <v>158</v>
      </c>
      <c r="F8" s="10" t="s">
        <v>101</v>
      </c>
      <c r="G8" s="10">
        <v>2</v>
      </c>
      <c r="H8" s="10" t="s">
        <v>95</v>
      </c>
    </row>
    <row r="9" spans="2:8">
      <c r="B9" s="10">
        <v>5</v>
      </c>
      <c r="C9" s="11" t="s">
        <v>102</v>
      </c>
      <c r="D9" s="12">
        <v>7.3416699999999997</v>
      </c>
      <c r="E9" s="10">
        <v>158</v>
      </c>
      <c r="F9" s="10" t="s">
        <v>103</v>
      </c>
      <c r="G9" s="10">
        <v>2</v>
      </c>
      <c r="H9" s="10" t="s">
        <v>95</v>
      </c>
    </row>
    <row r="10" spans="2:8">
      <c r="B10" s="10">
        <v>6</v>
      </c>
      <c r="C10" s="11" t="s">
        <v>104</v>
      </c>
      <c r="D10" s="12">
        <v>9.3650000000000002</v>
      </c>
      <c r="E10" s="10">
        <v>232</v>
      </c>
      <c r="F10" s="10" t="s">
        <v>105</v>
      </c>
      <c r="G10" s="10">
        <v>3</v>
      </c>
      <c r="H10" s="10" t="s">
        <v>95</v>
      </c>
    </row>
    <row r="11" spans="2:8">
      <c r="B11" s="10">
        <v>7</v>
      </c>
      <c r="C11" s="11" t="s">
        <v>106</v>
      </c>
      <c r="D11" s="12">
        <v>9.4216700000000007</v>
      </c>
      <c r="E11" s="10">
        <v>156</v>
      </c>
      <c r="F11" s="10" t="s">
        <v>107</v>
      </c>
      <c r="G11" s="10">
        <v>2</v>
      </c>
      <c r="H11" s="10" t="s">
        <v>95</v>
      </c>
    </row>
    <row r="12" spans="2:8">
      <c r="B12" s="10">
        <v>8</v>
      </c>
      <c r="C12" s="11" t="s">
        <v>108</v>
      </c>
      <c r="D12" s="12">
        <v>9.44</v>
      </c>
      <c r="E12" s="10">
        <v>174</v>
      </c>
      <c r="F12" s="10" t="s">
        <v>109</v>
      </c>
      <c r="G12" s="10">
        <v>3</v>
      </c>
      <c r="H12" s="10" t="s">
        <v>95</v>
      </c>
    </row>
    <row r="13" spans="2:8">
      <c r="B13" s="10">
        <v>9</v>
      </c>
      <c r="C13" s="11" t="s">
        <v>110</v>
      </c>
      <c r="D13" s="12">
        <v>10.1433</v>
      </c>
      <c r="E13" s="10">
        <v>246</v>
      </c>
      <c r="F13" s="10" t="s">
        <v>111</v>
      </c>
      <c r="G13" s="10">
        <v>3</v>
      </c>
      <c r="H13" s="10" t="s">
        <v>95</v>
      </c>
    </row>
    <row r="14" spans="2:8">
      <c r="B14" s="10">
        <v>10</v>
      </c>
      <c r="C14" s="11" t="s">
        <v>112</v>
      </c>
      <c r="D14" s="12">
        <v>10.2417</v>
      </c>
      <c r="E14" s="10">
        <v>218</v>
      </c>
      <c r="F14" s="10" t="s">
        <v>113</v>
      </c>
      <c r="G14" s="10">
        <v>2</v>
      </c>
      <c r="H14" s="10" t="s">
        <v>95</v>
      </c>
    </row>
    <row r="15" spans="2:8">
      <c r="B15" s="10">
        <v>11</v>
      </c>
      <c r="C15" s="11" t="s">
        <v>114</v>
      </c>
      <c r="D15" s="12">
        <v>11.3367</v>
      </c>
      <c r="E15" s="10">
        <v>156</v>
      </c>
      <c r="F15" s="10" t="s">
        <v>115</v>
      </c>
      <c r="G15" s="10">
        <v>3</v>
      </c>
      <c r="H15" s="10" t="s">
        <v>95</v>
      </c>
    </row>
    <row r="16" spans="2:8">
      <c r="B16" s="10">
        <v>12</v>
      </c>
      <c r="C16" s="11" t="s">
        <v>116</v>
      </c>
      <c r="D16" s="12">
        <v>12.3683</v>
      </c>
      <c r="E16" s="10">
        <v>174</v>
      </c>
      <c r="F16" s="10" t="s">
        <v>117</v>
      </c>
      <c r="G16" s="10">
        <v>4</v>
      </c>
      <c r="H16" s="10" t="s">
        <v>95</v>
      </c>
    </row>
    <row r="17" spans="2:8">
      <c r="B17" s="10">
        <v>13</v>
      </c>
      <c r="C17" s="11" t="s">
        <v>118</v>
      </c>
      <c r="D17" s="12">
        <v>12.4933</v>
      </c>
      <c r="E17" s="10">
        <v>179</v>
      </c>
      <c r="F17" s="10" t="s">
        <v>119</v>
      </c>
      <c r="G17" s="10">
        <v>3</v>
      </c>
      <c r="H17" s="10" t="s">
        <v>120</v>
      </c>
    </row>
    <row r="18" spans="2:8">
      <c r="B18" s="10">
        <v>14</v>
      </c>
      <c r="C18" s="11" t="s">
        <v>121</v>
      </c>
      <c r="D18" s="12">
        <v>14.26</v>
      </c>
      <c r="E18" s="10">
        <v>202</v>
      </c>
      <c r="F18" s="10" t="s">
        <v>122</v>
      </c>
      <c r="G18" s="10">
        <v>3</v>
      </c>
      <c r="H18" s="10" t="s">
        <v>95</v>
      </c>
    </row>
    <row r="19" spans="2:8">
      <c r="B19" s="142" t="s">
        <v>123</v>
      </c>
      <c r="C19" s="142"/>
      <c r="D19" s="142"/>
      <c r="E19" s="142"/>
      <c r="F19" s="142"/>
      <c r="G19" s="142"/>
      <c r="H19" s="142"/>
    </row>
    <row r="20" spans="2:8">
      <c r="B20" s="10">
        <v>15</v>
      </c>
      <c r="C20" s="11" t="s">
        <v>124</v>
      </c>
      <c r="D20" s="12">
        <v>4.8849999999999998</v>
      </c>
      <c r="E20" s="10">
        <v>117</v>
      </c>
      <c r="F20" s="10" t="s">
        <v>125</v>
      </c>
      <c r="G20" s="10">
        <v>2</v>
      </c>
      <c r="H20" s="13" t="s">
        <v>95</v>
      </c>
    </row>
    <row r="21" spans="2:8">
      <c r="B21" s="10">
        <v>16</v>
      </c>
      <c r="C21" s="11" t="s">
        <v>126</v>
      </c>
      <c r="D21" s="12">
        <v>6.4383299999999997</v>
      </c>
      <c r="E21" s="10">
        <v>147</v>
      </c>
      <c r="F21" s="10" t="s">
        <v>127</v>
      </c>
      <c r="G21" s="10">
        <v>2</v>
      </c>
      <c r="H21" s="10" t="s">
        <v>95</v>
      </c>
    </row>
    <row r="22" spans="2:8">
      <c r="B22" s="10">
        <v>17</v>
      </c>
      <c r="C22" s="11" t="s">
        <v>128</v>
      </c>
      <c r="D22" s="12">
        <v>7.4966699999999999</v>
      </c>
      <c r="E22" s="10">
        <v>247</v>
      </c>
      <c r="F22" s="10" t="s">
        <v>129</v>
      </c>
      <c r="G22" s="10">
        <v>2</v>
      </c>
      <c r="H22" s="10" t="s">
        <v>95</v>
      </c>
    </row>
    <row r="23" spans="2:8">
      <c r="B23" s="10">
        <v>18</v>
      </c>
      <c r="C23" s="11" t="s">
        <v>132</v>
      </c>
      <c r="D23" s="12">
        <v>7.78667</v>
      </c>
      <c r="E23" s="10">
        <v>245</v>
      </c>
      <c r="F23" s="10" t="s">
        <v>133</v>
      </c>
      <c r="G23" s="10">
        <v>2</v>
      </c>
      <c r="H23" s="10" t="s">
        <v>95</v>
      </c>
    </row>
    <row r="24" spans="2:8">
      <c r="B24" s="10">
        <v>19</v>
      </c>
      <c r="C24" s="11" t="s">
        <v>134</v>
      </c>
      <c r="D24" s="12">
        <v>9.1233299999999993</v>
      </c>
      <c r="E24" s="10">
        <v>133</v>
      </c>
      <c r="F24" s="10" t="s">
        <v>135</v>
      </c>
      <c r="G24" s="10">
        <v>3</v>
      </c>
      <c r="H24" s="10" t="s">
        <v>95</v>
      </c>
    </row>
    <row r="25" spans="2:8">
      <c r="B25" s="10">
        <v>20</v>
      </c>
      <c r="C25" s="11" t="s">
        <v>138</v>
      </c>
      <c r="D25" s="12">
        <v>9.7883300000000002</v>
      </c>
      <c r="E25" s="10">
        <v>247</v>
      </c>
      <c r="F25" s="10" t="s">
        <v>139</v>
      </c>
      <c r="G25" s="10">
        <v>3</v>
      </c>
      <c r="H25" s="10" t="s">
        <v>120</v>
      </c>
    </row>
    <row r="26" spans="2:8">
      <c r="B26" s="10">
        <v>21</v>
      </c>
      <c r="C26" s="11" t="s">
        <v>140</v>
      </c>
      <c r="D26" s="12">
        <v>11.6717</v>
      </c>
      <c r="E26" s="10">
        <v>273</v>
      </c>
      <c r="F26" s="10" t="s">
        <v>141</v>
      </c>
      <c r="G26" s="10">
        <v>4</v>
      </c>
      <c r="H26" s="10" t="s">
        <v>95</v>
      </c>
    </row>
    <row r="27" spans="2:8">
      <c r="B27" s="142" t="s">
        <v>169</v>
      </c>
      <c r="C27" s="142"/>
      <c r="D27" s="142"/>
      <c r="E27" s="142"/>
      <c r="F27" s="142"/>
      <c r="G27" s="142"/>
      <c r="H27" s="142"/>
    </row>
    <row r="28" spans="2:8">
      <c r="B28" s="10">
        <v>22</v>
      </c>
      <c r="C28" s="11" t="s">
        <v>142</v>
      </c>
      <c r="D28" s="12">
        <v>7.15</v>
      </c>
      <c r="E28" s="14">
        <v>218</v>
      </c>
      <c r="F28" s="10" t="s">
        <v>143</v>
      </c>
      <c r="G28" s="10">
        <v>3</v>
      </c>
      <c r="H28" s="13" t="s">
        <v>95</v>
      </c>
    </row>
    <row r="29" spans="2:8">
      <c r="B29" s="10">
        <v>23</v>
      </c>
      <c r="C29" s="11" t="s">
        <v>130</v>
      </c>
      <c r="D29" s="12">
        <v>7.7066699999999999</v>
      </c>
      <c r="E29" s="10">
        <v>189</v>
      </c>
      <c r="F29" s="10" t="s">
        <v>131</v>
      </c>
      <c r="G29" s="10">
        <v>3</v>
      </c>
      <c r="H29" s="10" t="s">
        <v>120</v>
      </c>
    </row>
    <row r="30" spans="2:8">
      <c r="B30" s="10">
        <v>24</v>
      </c>
      <c r="C30" s="11" t="s">
        <v>136</v>
      </c>
      <c r="D30" s="12">
        <v>9.7233300000000007</v>
      </c>
      <c r="E30" s="10">
        <v>292</v>
      </c>
      <c r="F30" s="10" t="s">
        <v>137</v>
      </c>
      <c r="G30" s="10">
        <v>4</v>
      </c>
      <c r="H30" s="10" t="s">
        <v>95</v>
      </c>
    </row>
    <row r="31" spans="2:8">
      <c r="B31" s="10">
        <v>25</v>
      </c>
      <c r="C31" s="11" t="s">
        <v>144</v>
      </c>
      <c r="D31" s="12">
        <v>10.5067</v>
      </c>
      <c r="E31" s="10">
        <v>103</v>
      </c>
      <c r="F31" s="10" t="s">
        <v>145</v>
      </c>
      <c r="G31" s="10">
        <v>4</v>
      </c>
      <c r="H31" s="10" t="s">
        <v>95</v>
      </c>
    </row>
    <row r="32" spans="2:8">
      <c r="B32" s="10">
        <v>26</v>
      </c>
      <c r="C32" s="11" t="s">
        <v>146</v>
      </c>
      <c r="D32" s="12">
        <v>10.9833</v>
      </c>
      <c r="E32" s="10">
        <v>217</v>
      </c>
      <c r="F32" s="10" t="s">
        <v>147</v>
      </c>
      <c r="G32" s="10">
        <v>5</v>
      </c>
      <c r="H32" s="10" t="s">
        <v>95</v>
      </c>
    </row>
    <row r="33" spans="2:8">
      <c r="B33" s="10">
        <v>27</v>
      </c>
      <c r="C33" s="11" t="s">
        <v>148</v>
      </c>
      <c r="D33" s="12">
        <v>11.023300000000001</v>
      </c>
      <c r="E33" s="10">
        <v>217</v>
      </c>
      <c r="F33" s="10" t="s">
        <v>202</v>
      </c>
      <c r="G33" s="10">
        <v>5</v>
      </c>
      <c r="H33" s="10" t="s">
        <v>95</v>
      </c>
    </row>
    <row r="34" spans="2:8">
      <c r="B34" s="10">
        <v>28</v>
      </c>
      <c r="C34" s="11" t="s">
        <v>149</v>
      </c>
      <c r="D34" s="12">
        <v>12.14</v>
      </c>
      <c r="E34" s="10">
        <v>103</v>
      </c>
      <c r="F34" s="10" t="s">
        <v>150</v>
      </c>
      <c r="G34" s="10">
        <v>5</v>
      </c>
      <c r="H34" s="10" t="s">
        <v>95</v>
      </c>
    </row>
    <row r="35" spans="2:8">
      <c r="B35" s="10">
        <v>29</v>
      </c>
      <c r="C35" s="11" t="s">
        <v>151</v>
      </c>
      <c r="D35" s="12">
        <v>12.3367</v>
      </c>
      <c r="E35" s="10">
        <v>160</v>
      </c>
      <c r="F35" s="10" t="s">
        <v>152</v>
      </c>
      <c r="G35" s="10">
        <v>5</v>
      </c>
      <c r="H35" s="10" t="s">
        <v>95</v>
      </c>
    </row>
    <row r="36" spans="2:8">
      <c r="B36" s="10">
        <v>30</v>
      </c>
      <c r="C36" s="11" t="s">
        <v>153</v>
      </c>
      <c r="D36" s="12">
        <v>12.441700000000001</v>
      </c>
      <c r="E36" s="10">
        <v>160</v>
      </c>
      <c r="F36" s="10" t="s">
        <v>154</v>
      </c>
      <c r="G36" s="10">
        <v>5</v>
      </c>
      <c r="H36" s="10" t="s">
        <v>95</v>
      </c>
    </row>
    <row r="37" spans="2:8">
      <c r="B37" s="10">
        <v>31</v>
      </c>
      <c r="C37" s="11" t="s">
        <v>155</v>
      </c>
      <c r="D37" s="12">
        <v>13.535</v>
      </c>
      <c r="E37" s="10">
        <v>191</v>
      </c>
      <c r="F37" s="10" t="s">
        <v>156</v>
      </c>
      <c r="G37" s="10">
        <v>6</v>
      </c>
      <c r="H37" s="10" t="s">
        <v>95</v>
      </c>
    </row>
    <row r="38" spans="2:8">
      <c r="B38" s="142" t="s">
        <v>157</v>
      </c>
      <c r="C38" s="142"/>
      <c r="D38" s="142"/>
      <c r="E38" s="142"/>
      <c r="F38" s="142"/>
      <c r="G38" s="142"/>
      <c r="H38" s="142"/>
    </row>
    <row r="39" spans="2:8">
      <c r="B39" s="10">
        <v>32</v>
      </c>
      <c r="C39" s="11" t="s">
        <v>158</v>
      </c>
      <c r="D39" s="12">
        <v>13.0467</v>
      </c>
      <c r="E39" s="10">
        <v>117</v>
      </c>
      <c r="F39" s="10" t="s">
        <v>159</v>
      </c>
      <c r="G39" s="10">
        <v>1</v>
      </c>
      <c r="H39" s="10" t="s">
        <v>95</v>
      </c>
    </row>
    <row r="40" spans="2:8">
      <c r="B40" s="10">
        <v>33</v>
      </c>
      <c r="C40" s="11" t="s">
        <v>160</v>
      </c>
      <c r="D40" s="12">
        <v>14.0717</v>
      </c>
      <c r="E40" s="10">
        <v>81</v>
      </c>
      <c r="F40" s="10" t="s">
        <v>161</v>
      </c>
      <c r="G40" s="10">
        <v>1</v>
      </c>
      <c r="H40" s="10" t="s">
        <v>95</v>
      </c>
    </row>
    <row r="41" spans="2:8">
      <c r="B41" s="15">
        <v>34</v>
      </c>
      <c r="C41" s="16" t="s">
        <v>162</v>
      </c>
      <c r="D41" s="17">
        <v>15.226699999999999</v>
      </c>
      <c r="E41" s="15">
        <v>144</v>
      </c>
      <c r="F41" s="15" t="s">
        <v>163</v>
      </c>
      <c r="G41" s="15">
        <v>1</v>
      </c>
      <c r="H41" s="15" t="s">
        <v>95</v>
      </c>
    </row>
  </sheetData>
  <mergeCells count="7">
    <mergeCell ref="B38:H38"/>
    <mergeCell ref="B2:B3"/>
    <mergeCell ref="C2:C3"/>
    <mergeCell ref="D2:H2"/>
    <mergeCell ref="B27:H27"/>
    <mergeCell ref="B4:H4"/>
    <mergeCell ref="B19:H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15374-3236-4E60-92DB-3615CB156A29}">
  <dimension ref="B2:K40"/>
  <sheetViews>
    <sheetView topLeftCell="A16" zoomScaleNormal="100" workbookViewId="0">
      <selection activeCell="P14" sqref="P14"/>
    </sheetView>
  </sheetViews>
  <sheetFormatPr defaultColWidth="8.7265625" defaultRowHeight="14"/>
  <cols>
    <col min="1" max="1" width="8.7265625" style="4"/>
    <col min="2" max="2" width="6.7265625" style="4" bestFit="1" customWidth="1"/>
    <col min="3" max="3" width="40.90625" style="4" bestFit="1" customWidth="1"/>
    <col min="4" max="4" width="5.90625" style="4" bestFit="1" customWidth="1"/>
    <col min="5" max="5" width="8.7265625" style="4" bestFit="1" customWidth="1"/>
    <col min="6" max="6" width="8.6328125" style="4" bestFit="1" customWidth="1"/>
    <col min="7" max="7" width="5.7265625" style="4" bestFit="1" customWidth="1"/>
    <col min="8" max="8" width="12.26953125" style="4" bestFit="1" customWidth="1"/>
    <col min="9" max="9" width="6.08984375" style="4" bestFit="1" customWidth="1"/>
    <col min="10" max="10" width="22" style="4" bestFit="1" customWidth="1"/>
    <col min="11" max="11" width="20.7265625" style="4" bestFit="1" customWidth="1"/>
    <col min="12" max="16384" width="8.7265625" style="4"/>
  </cols>
  <sheetData>
    <row r="2" spans="2:11" ht="17">
      <c r="B2" s="146" t="s">
        <v>204</v>
      </c>
      <c r="C2" s="148" t="s">
        <v>205</v>
      </c>
      <c r="D2" s="150" t="s">
        <v>206</v>
      </c>
      <c r="E2" s="150"/>
      <c r="F2" s="150"/>
      <c r="G2" s="150"/>
      <c r="H2" s="150"/>
      <c r="I2" s="150"/>
      <c r="J2" s="150"/>
      <c r="K2" s="46"/>
    </row>
    <row r="3" spans="2:11" ht="44.5">
      <c r="B3" s="147"/>
      <c r="C3" s="149"/>
      <c r="D3" s="47" t="s">
        <v>207</v>
      </c>
      <c r="E3" s="48" t="s">
        <v>208</v>
      </c>
      <c r="F3" s="48" t="s">
        <v>209</v>
      </c>
      <c r="G3" s="48" t="s">
        <v>210</v>
      </c>
      <c r="H3" s="47" t="s">
        <v>211</v>
      </c>
      <c r="I3" s="47" t="s">
        <v>212</v>
      </c>
      <c r="J3" s="49" t="s">
        <v>213</v>
      </c>
      <c r="K3" s="48" t="s">
        <v>214</v>
      </c>
    </row>
    <row r="4" spans="2:11">
      <c r="B4" s="145" t="s">
        <v>215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2:11">
      <c r="B5" s="50">
        <v>1</v>
      </c>
      <c r="C5" s="51" t="s">
        <v>216</v>
      </c>
      <c r="D5" s="52">
        <v>4.01</v>
      </c>
      <c r="E5" s="53">
        <v>755.20349999999996</v>
      </c>
      <c r="F5" s="53">
        <v>757.21720000000005</v>
      </c>
      <c r="G5" s="50">
        <v>756</v>
      </c>
      <c r="H5" s="50" t="s">
        <v>72</v>
      </c>
      <c r="I5" s="54">
        <v>-0.68400000000000005</v>
      </c>
      <c r="J5" s="55" t="s">
        <v>217</v>
      </c>
      <c r="K5" s="56" t="s">
        <v>218</v>
      </c>
    </row>
    <row r="6" spans="2:11">
      <c r="B6" s="53">
        <v>2</v>
      </c>
      <c r="C6" s="51" t="s">
        <v>219</v>
      </c>
      <c r="D6" s="52">
        <v>4.2</v>
      </c>
      <c r="E6" s="53">
        <v>771.19870000000003</v>
      </c>
      <c r="F6" s="53">
        <v>773.21379999999999</v>
      </c>
      <c r="G6" s="53">
        <v>772</v>
      </c>
      <c r="H6" s="53" t="s">
        <v>220</v>
      </c>
      <c r="I6" s="57">
        <v>-0.26100000000000001</v>
      </c>
      <c r="J6" s="55" t="s">
        <v>221</v>
      </c>
      <c r="K6" s="56" t="s">
        <v>222</v>
      </c>
    </row>
    <row r="7" spans="2:11">
      <c r="B7" s="50">
        <v>3</v>
      </c>
      <c r="C7" s="58" t="s">
        <v>223</v>
      </c>
      <c r="D7" s="52">
        <v>4.66</v>
      </c>
      <c r="E7" s="53">
        <v>593.15009999999995</v>
      </c>
      <c r="F7" s="53">
        <v>595.16449999999998</v>
      </c>
      <c r="G7" s="50">
        <v>594</v>
      </c>
      <c r="H7" s="53" t="s">
        <v>224</v>
      </c>
      <c r="I7" s="57">
        <v>-1.843</v>
      </c>
      <c r="J7" s="55" t="s">
        <v>225</v>
      </c>
      <c r="K7" s="56" t="s">
        <v>226</v>
      </c>
    </row>
    <row r="8" spans="2:11">
      <c r="B8" s="53">
        <v>4</v>
      </c>
      <c r="C8" s="58" t="s">
        <v>227</v>
      </c>
      <c r="D8" s="52">
        <v>4.74</v>
      </c>
      <c r="E8" s="53">
        <v>623.15970000000004</v>
      </c>
      <c r="F8" s="53">
        <v>625.17430000000002</v>
      </c>
      <c r="G8" s="50">
        <v>624</v>
      </c>
      <c r="H8" s="53" t="s">
        <v>73</v>
      </c>
      <c r="I8" s="57">
        <v>-3.302</v>
      </c>
      <c r="J8" s="55" t="s">
        <v>228</v>
      </c>
      <c r="K8" s="56" t="s">
        <v>229</v>
      </c>
    </row>
    <row r="9" spans="2:11">
      <c r="B9" s="50">
        <v>5</v>
      </c>
      <c r="C9" s="58" t="s">
        <v>74</v>
      </c>
      <c r="D9" s="52">
        <v>4.87</v>
      </c>
      <c r="E9" s="53">
        <v>431.09809999999999</v>
      </c>
      <c r="F9" s="53">
        <v>433.11189999999999</v>
      </c>
      <c r="G9" s="53">
        <v>432</v>
      </c>
      <c r="H9" s="53" t="s">
        <v>230</v>
      </c>
      <c r="I9" s="57">
        <v>-0.626</v>
      </c>
      <c r="J9" s="55" t="s">
        <v>231</v>
      </c>
      <c r="K9" s="56" t="s">
        <v>232</v>
      </c>
    </row>
    <row r="10" spans="2:11">
      <c r="B10" s="53">
        <v>6</v>
      </c>
      <c r="C10" s="58" t="s">
        <v>233</v>
      </c>
      <c r="D10" s="52">
        <v>4.96</v>
      </c>
      <c r="E10" s="53">
        <v>461.10820000000001</v>
      </c>
      <c r="F10" s="53">
        <v>463.12240000000003</v>
      </c>
      <c r="G10" s="53">
        <v>462</v>
      </c>
      <c r="H10" s="53" t="s">
        <v>234</v>
      </c>
      <c r="I10" s="57">
        <v>-1.702</v>
      </c>
      <c r="J10" s="55" t="s">
        <v>235</v>
      </c>
      <c r="K10" s="56" t="s">
        <v>222</v>
      </c>
    </row>
    <row r="11" spans="2:11">
      <c r="B11" s="50">
        <v>7</v>
      </c>
      <c r="C11" s="51" t="s">
        <v>236</v>
      </c>
      <c r="D11" s="59">
        <v>5.05</v>
      </c>
      <c r="E11" s="50">
        <v>769.19600000000003</v>
      </c>
      <c r="F11" s="50">
        <v>771.21180000000004</v>
      </c>
      <c r="G11" s="50">
        <v>770</v>
      </c>
      <c r="H11" s="50" t="s">
        <v>237</v>
      </c>
      <c r="I11" s="54">
        <v>-3.2989999999999999</v>
      </c>
      <c r="J11" s="60" t="s">
        <v>238</v>
      </c>
      <c r="K11" s="56" t="s">
        <v>239</v>
      </c>
    </row>
    <row r="12" spans="2:11" ht="28">
      <c r="B12" s="53">
        <v>8</v>
      </c>
      <c r="C12" s="51" t="s">
        <v>240</v>
      </c>
      <c r="D12" s="59">
        <v>5.07</v>
      </c>
      <c r="E12" s="50">
        <v>739.18690000000004</v>
      </c>
      <c r="F12" s="50">
        <v>741.20129999999995</v>
      </c>
      <c r="G12" s="50">
        <v>740</v>
      </c>
      <c r="H12" s="50" t="s">
        <v>75</v>
      </c>
      <c r="I12" s="54">
        <v>-1.4510000000000001</v>
      </c>
      <c r="J12" s="60" t="s">
        <v>241</v>
      </c>
      <c r="K12" s="56" t="s">
        <v>239</v>
      </c>
    </row>
    <row r="13" spans="2:11">
      <c r="B13" s="50">
        <v>9</v>
      </c>
      <c r="C13" s="51" t="s">
        <v>242</v>
      </c>
      <c r="D13" s="52">
        <v>5.24</v>
      </c>
      <c r="E13" s="53">
        <v>477.10379999999998</v>
      </c>
      <c r="F13" s="53">
        <v>479.11739999999998</v>
      </c>
      <c r="G13" s="53">
        <v>478</v>
      </c>
      <c r="H13" s="53" t="s">
        <v>243</v>
      </c>
      <c r="I13" s="57">
        <v>-0.10299999999999999</v>
      </c>
      <c r="J13" s="55" t="s">
        <v>244</v>
      </c>
      <c r="K13" s="56" t="s">
        <v>245</v>
      </c>
    </row>
    <row r="14" spans="2:11">
      <c r="B14" s="53">
        <v>10</v>
      </c>
      <c r="C14" s="58" t="s">
        <v>246</v>
      </c>
      <c r="D14" s="52">
        <v>6.5</v>
      </c>
      <c r="E14" s="61">
        <v>301.072</v>
      </c>
      <c r="F14" s="53">
        <v>303.08550000000002</v>
      </c>
      <c r="G14" s="53">
        <v>302</v>
      </c>
      <c r="H14" s="53" t="s">
        <v>247</v>
      </c>
      <c r="I14" s="57">
        <v>0.66</v>
      </c>
      <c r="J14" s="60" t="s">
        <v>248</v>
      </c>
      <c r="K14" s="56" t="s">
        <v>249</v>
      </c>
    </row>
    <row r="15" spans="2:11" ht="17">
      <c r="B15" s="145" t="s">
        <v>250</v>
      </c>
      <c r="C15" s="145"/>
      <c r="D15" s="62"/>
      <c r="E15" s="62"/>
      <c r="F15" s="62"/>
      <c r="G15" s="62"/>
      <c r="H15" s="62"/>
      <c r="I15" s="63"/>
      <c r="J15" s="64"/>
      <c r="K15" s="65"/>
    </row>
    <row r="16" spans="2:11">
      <c r="B16" s="53">
        <v>11</v>
      </c>
      <c r="C16" s="58" t="s">
        <v>251</v>
      </c>
      <c r="D16" s="53">
        <v>3.67</v>
      </c>
      <c r="E16" s="53">
        <v>325.09280000000001</v>
      </c>
      <c r="F16" s="66" t="s">
        <v>252</v>
      </c>
      <c r="G16" s="50">
        <v>326</v>
      </c>
      <c r="H16" s="53" t="s">
        <v>253</v>
      </c>
      <c r="I16" s="57">
        <v>-0.27900000000000003</v>
      </c>
      <c r="J16" s="60" t="s">
        <v>254</v>
      </c>
      <c r="K16" s="56" t="s">
        <v>255</v>
      </c>
    </row>
    <row r="17" spans="2:11">
      <c r="B17" s="53">
        <v>12</v>
      </c>
      <c r="C17" s="51" t="s">
        <v>76</v>
      </c>
      <c r="D17" s="50">
        <v>3.71</v>
      </c>
      <c r="E17" s="53">
        <v>355.10390000000001</v>
      </c>
      <c r="F17" s="66" t="s">
        <v>256</v>
      </c>
      <c r="G17" s="50">
        <v>356</v>
      </c>
      <c r="H17" s="53" t="s">
        <v>257</v>
      </c>
      <c r="I17" s="57">
        <v>1.252</v>
      </c>
      <c r="J17" s="60" t="s">
        <v>258</v>
      </c>
      <c r="K17" s="56" t="s">
        <v>259</v>
      </c>
    </row>
    <row r="18" spans="2:11">
      <c r="B18" s="53">
        <v>13</v>
      </c>
      <c r="C18" s="58" t="s">
        <v>260</v>
      </c>
      <c r="D18" s="50">
        <v>3.97</v>
      </c>
      <c r="E18" s="53">
        <v>385.11360000000002</v>
      </c>
      <c r="F18" s="67" t="s">
        <v>252</v>
      </c>
      <c r="G18" s="50">
        <v>386</v>
      </c>
      <c r="H18" s="53" t="s">
        <v>261</v>
      </c>
      <c r="I18" s="57">
        <v>-1.091</v>
      </c>
      <c r="J18" s="60" t="s">
        <v>262</v>
      </c>
      <c r="K18" s="56" t="s">
        <v>263</v>
      </c>
    </row>
    <row r="19" spans="2:11" ht="17">
      <c r="B19" s="68" t="s">
        <v>264</v>
      </c>
      <c r="C19" s="62"/>
      <c r="D19" s="62"/>
      <c r="E19" s="62"/>
      <c r="F19" s="62"/>
      <c r="G19" s="62"/>
      <c r="H19" s="62"/>
      <c r="I19" s="63"/>
      <c r="J19" s="64"/>
      <c r="K19" s="65"/>
    </row>
    <row r="20" spans="2:11">
      <c r="B20" s="53">
        <v>14</v>
      </c>
      <c r="C20" s="58" t="s">
        <v>265</v>
      </c>
      <c r="D20" s="53">
        <v>8.0399999999999991</v>
      </c>
      <c r="E20" s="53">
        <v>474.26150000000001</v>
      </c>
      <c r="F20" s="53">
        <v>476.2758</v>
      </c>
      <c r="G20" s="53">
        <v>475</v>
      </c>
      <c r="H20" s="53" t="s">
        <v>266</v>
      </c>
      <c r="I20" s="57">
        <v>-2.3450000000000002</v>
      </c>
      <c r="J20" s="60" t="s">
        <v>267</v>
      </c>
      <c r="K20" s="56" t="s">
        <v>268</v>
      </c>
    </row>
    <row r="21" spans="2:11" ht="28">
      <c r="B21" s="53">
        <v>15</v>
      </c>
      <c r="C21" s="58" t="s">
        <v>269</v>
      </c>
      <c r="D21" s="50">
        <v>8.19</v>
      </c>
      <c r="E21" s="53" t="s">
        <v>270</v>
      </c>
      <c r="F21" s="53">
        <v>518.32249999999999</v>
      </c>
      <c r="G21" s="50">
        <v>517</v>
      </c>
      <c r="H21" s="50" t="s">
        <v>271</v>
      </c>
      <c r="I21" s="54">
        <v>-3.117</v>
      </c>
      <c r="J21" s="60" t="s">
        <v>272</v>
      </c>
      <c r="K21" s="56" t="s">
        <v>268</v>
      </c>
    </row>
    <row r="22" spans="2:11">
      <c r="B22" s="53">
        <v>16</v>
      </c>
      <c r="C22" s="58" t="s">
        <v>273</v>
      </c>
      <c r="D22" s="53">
        <v>8.44</v>
      </c>
      <c r="E22" s="53">
        <v>476.27760000000001</v>
      </c>
      <c r="F22" s="53">
        <v>478.29180000000002</v>
      </c>
      <c r="G22" s="53">
        <v>477</v>
      </c>
      <c r="H22" s="53" t="s">
        <v>274</v>
      </c>
      <c r="I22" s="57">
        <v>-2.1230000000000002</v>
      </c>
      <c r="J22" s="60" t="s">
        <v>275</v>
      </c>
      <c r="K22" s="56" t="s">
        <v>268</v>
      </c>
    </row>
    <row r="23" spans="2:11">
      <c r="B23" s="53">
        <v>17</v>
      </c>
      <c r="C23" s="58" t="s">
        <v>276</v>
      </c>
      <c r="D23" s="53">
        <v>8.5299999999999994</v>
      </c>
      <c r="E23" s="53">
        <v>597.30340000000001</v>
      </c>
      <c r="F23" s="53" t="s">
        <v>277</v>
      </c>
      <c r="G23" s="53">
        <v>598</v>
      </c>
      <c r="H23" s="53" t="s">
        <v>79</v>
      </c>
      <c r="I23" s="57">
        <v>-1.8859999999999999</v>
      </c>
      <c r="J23" s="60" t="s">
        <v>278</v>
      </c>
      <c r="K23" s="56" t="s">
        <v>279</v>
      </c>
    </row>
    <row r="24" spans="2:11">
      <c r="B24" s="53">
        <v>18</v>
      </c>
      <c r="C24" s="58" t="s">
        <v>280</v>
      </c>
      <c r="D24" s="53">
        <v>8.7200000000000006</v>
      </c>
      <c r="E24" s="53">
        <v>452.27749999999997</v>
      </c>
      <c r="F24" s="53">
        <v>454.29169999999999</v>
      </c>
      <c r="G24" s="53">
        <v>453</v>
      </c>
      <c r="H24" s="53" t="s">
        <v>281</v>
      </c>
      <c r="I24" s="57">
        <v>-2.456</v>
      </c>
      <c r="J24" s="60" t="s">
        <v>282</v>
      </c>
      <c r="K24" s="56" t="s">
        <v>268</v>
      </c>
    </row>
    <row r="25" spans="2:11" ht="16">
      <c r="B25" s="53">
        <v>19</v>
      </c>
      <c r="C25" s="58" t="s">
        <v>283</v>
      </c>
      <c r="D25" s="53">
        <v>8.9700000000000006</v>
      </c>
      <c r="E25" s="53" t="s">
        <v>284</v>
      </c>
      <c r="F25" s="53">
        <v>496.33859999999999</v>
      </c>
      <c r="G25" s="53">
        <v>495</v>
      </c>
      <c r="H25" s="53" t="s">
        <v>285</v>
      </c>
      <c r="I25" s="57">
        <v>-2.3490000000000002</v>
      </c>
      <c r="J25" s="60" t="s">
        <v>286</v>
      </c>
      <c r="K25" s="56" t="s">
        <v>268</v>
      </c>
    </row>
    <row r="26" spans="2:11">
      <c r="B26" s="53">
        <v>20</v>
      </c>
      <c r="C26" s="58" t="s">
        <v>287</v>
      </c>
      <c r="D26" s="53">
        <v>9.83</v>
      </c>
      <c r="E26" s="61">
        <v>435.25299999999999</v>
      </c>
      <c r="F26" s="53" t="s">
        <v>277</v>
      </c>
      <c r="G26" s="53">
        <v>436</v>
      </c>
      <c r="H26" s="53" t="s">
        <v>81</v>
      </c>
      <c r="I26" s="57">
        <v>2.9329999999999998</v>
      </c>
      <c r="J26" s="55" t="s">
        <v>288</v>
      </c>
      <c r="K26" s="56" t="s">
        <v>268</v>
      </c>
    </row>
    <row r="27" spans="2:11">
      <c r="B27" s="53">
        <v>21</v>
      </c>
      <c r="C27" s="51" t="s">
        <v>82</v>
      </c>
      <c r="D27" s="50">
        <v>8.76</v>
      </c>
      <c r="E27" s="50">
        <v>291.19659999999999</v>
      </c>
      <c r="F27" s="50">
        <v>293.21039999999999</v>
      </c>
      <c r="G27" s="50">
        <v>292</v>
      </c>
      <c r="H27" s="50" t="s">
        <v>83</v>
      </c>
      <c r="I27" s="54">
        <v>0.11</v>
      </c>
      <c r="J27" s="60" t="s">
        <v>289</v>
      </c>
      <c r="K27" s="56" t="s">
        <v>239</v>
      </c>
    </row>
    <row r="28" spans="2:11" ht="17">
      <c r="B28" s="145" t="s">
        <v>201</v>
      </c>
      <c r="C28" s="145"/>
      <c r="D28" s="65"/>
      <c r="E28" s="65"/>
      <c r="F28" s="65"/>
      <c r="G28" s="62"/>
      <c r="H28" s="62"/>
      <c r="I28" s="62"/>
      <c r="J28" s="64"/>
      <c r="K28" s="69"/>
    </row>
    <row r="29" spans="2:11" ht="16">
      <c r="B29" s="70">
        <v>22</v>
      </c>
      <c r="C29" s="71" t="s">
        <v>290</v>
      </c>
      <c r="D29" s="70">
        <v>4.12</v>
      </c>
      <c r="E29" s="70">
        <v>785.21180000000004</v>
      </c>
      <c r="F29" s="70">
        <v>787.22730000000001</v>
      </c>
      <c r="G29" s="70">
        <v>786</v>
      </c>
      <c r="H29" s="72" t="s">
        <v>252</v>
      </c>
      <c r="I29" s="72" t="s">
        <v>252</v>
      </c>
      <c r="J29" s="73" t="s">
        <v>291</v>
      </c>
      <c r="K29" s="72" t="s">
        <v>252</v>
      </c>
    </row>
    <row r="30" spans="2:11">
      <c r="B30" s="74">
        <v>23</v>
      </c>
      <c r="C30" s="75" t="s">
        <v>292</v>
      </c>
      <c r="D30" s="74">
        <v>6.04</v>
      </c>
      <c r="E30" s="74">
        <v>226.10849999999999</v>
      </c>
      <c r="F30" s="76" t="s">
        <v>252</v>
      </c>
      <c r="G30" s="74">
        <v>227</v>
      </c>
      <c r="H30" s="76" t="s">
        <v>252</v>
      </c>
      <c r="I30" s="76" t="s">
        <v>252</v>
      </c>
      <c r="J30" s="77" t="s">
        <v>293</v>
      </c>
      <c r="K30" s="76" t="s">
        <v>252</v>
      </c>
    </row>
    <row r="31" spans="2:11" ht="16">
      <c r="B31" s="74">
        <v>24</v>
      </c>
      <c r="C31" s="75" t="s">
        <v>84</v>
      </c>
      <c r="D31" s="74">
        <v>7.07</v>
      </c>
      <c r="E31" s="74">
        <v>341.23250000000002</v>
      </c>
      <c r="F31" s="74" t="s">
        <v>294</v>
      </c>
      <c r="G31" s="74">
        <v>342</v>
      </c>
      <c r="H31" s="76" t="s">
        <v>252</v>
      </c>
      <c r="I31" s="76" t="s">
        <v>252</v>
      </c>
      <c r="J31" s="77" t="s">
        <v>295</v>
      </c>
      <c r="K31" s="76" t="s">
        <v>252</v>
      </c>
    </row>
    <row r="32" spans="2:11">
      <c r="B32" s="74">
        <v>25</v>
      </c>
      <c r="C32" s="75" t="s">
        <v>85</v>
      </c>
      <c r="D32" s="74">
        <v>7.64</v>
      </c>
      <c r="E32" s="74">
        <v>235.1704</v>
      </c>
      <c r="F32" s="74">
        <v>237.18430000000001</v>
      </c>
      <c r="G32" s="74">
        <v>236</v>
      </c>
      <c r="H32" s="76" t="s">
        <v>252</v>
      </c>
      <c r="I32" s="76" t="s">
        <v>252</v>
      </c>
      <c r="J32" s="77" t="s">
        <v>296</v>
      </c>
      <c r="K32" s="76" t="s">
        <v>252</v>
      </c>
    </row>
    <row r="33" spans="2:11">
      <c r="B33" s="74">
        <v>26</v>
      </c>
      <c r="C33" s="75" t="s">
        <v>86</v>
      </c>
      <c r="D33" s="74">
        <v>7.64</v>
      </c>
      <c r="E33" s="74">
        <v>253.1806</v>
      </c>
      <c r="F33" s="74">
        <v>255.19489999999999</v>
      </c>
      <c r="G33" s="74">
        <v>254</v>
      </c>
      <c r="H33" s="76" t="s">
        <v>252</v>
      </c>
      <c r="I33" s="76" t="s">
        <v>252</v>
      </c>
      <c r="J33" s="77" t="s">
        <v>297</v>
      </c>
      <c r="K33" s="76" t="s">
        <v>252</v>
      </c>
    </row>
    <row r="34" spans="2:11" ht="16">
      <c r="B34" s="74">
        <v>27</v>
      </c>
      <c r="C34" s="75" t="s">
        <v>87</v>
      </c>
      <c r="D34" s="74">
        <v>7.81</v>
      </c>
      <c r="E34" s="74">
        <v>675.3578</v>
      </c>
      <c r="F34" s="74" t="s">
        <v>298</v>
      </c>
      <c r="G34" s="74">
        <v>676</v>
      </c>
      <c r="H34" s="76" t="s">
        <v>252</v>
      </c>
      <c r="I34" s="76" t="s">
        <v>252</v>
      </c>
      <c r="J34" s="77" t="s">
        <v>299</v>
      </c>
      <c r="K34" s="76" t="s">
        <v>252</v>
      </c>
    </row>
    <row r="35" spans="2:11">
      <c r="B35" s="74">
        <v>28</v>
      </c>
      <c r="C35" s="75" t="s">
        <v>77</v>
      </c>
      <c r="D35" s="74">
        <v>7.82</v>
      </c>
      <c r="E35" s="74">
        <v>291.19659999999999</v>
      </c>
      <c r="F35" s="74">
        <v>293.21039999999999</v>
      </c>
      <c r="G35" s="74">
        <v>292</v>
      </c>
      <c r="H35" s="76" t="s">
        <v>252</v>
      </c>
      <c r="I35" s="76" t="s">
        <v>252</v>
      </c>
      <c r="J35" s="77" t="s">
        <v>300</v>
      </c>
      <c r="K35" s="76" t="s">
        <v>252</v>
      </c>
    </row>
    <row r="36" spans="2:11">
      <c r="B36" s="74">
        <v>29</v>
      </c>
      <c r="C36" s="75" t="s">
        <v>301</v>
      </c>
      <c r="D36" s="74">
        <v>8.44</v>
      </c>
      <c r="E36" s="74">
        <v>614.32910000000004</v>
      </c>
      <c r="F36" s="74">
        <v>616.34410000000003</v>
      </c>
      <c r="G36" s="74">
        <v>615</v>
      </c>
      <c r="H36" s="76" t="s">
        <v>252</v>
      </c>
      <c r="I36" s="76" t="s">
        <v>252</v>
      </c>
      <c r="J36" s="77" t="s">
        <v>302</v>
      </c>
      <c r="K36" s="76" t="s">
        <v>252</v>
      </c>
    </row>
    <row r="37" spans="2:11" ht="16">
      <c r="B37" s="74">
        <v>30</v>
      </c>
      <c r="C37" s="75" t="s">
        <v>78</v>
      </c>
      <c r="D37" s="74">
        <v>8.44</v>
      </c>
      <c r="E37" s="74" t="s">
        <v>303</v>
      </c>
      <c r="F37" s="74" t="s">
        <v>304</v>
      </c>
      <c r="G37" s="74">
        <v>514</v>
      </c>
      <c r="H37" s="76" t="s">
        <v>252</v>
      </c>
      <c r="I37" s="76" t="s">
        <v>252</v>
      </c>
      <c r="J37" s="77" t="s">
        <v>305</v>
      </c>
      <c r="K37" s="76" t="s">
        <v>252</v>
      </c>
    </row>
    <row r="38" spans="2:11" ht="16">
      <c r="B38" s="74">
        <v>31</v>
      </c>
      <c r="C38" s="75" t="s">
        <v>88</v>
      </c>
      <c r="D38" s="74">
        <v>10.27</v>
      </c>
      <c r="E38" s="74" t="s">
        <v>306</v>
      </c>
      <c r="F38" s="74">
        <v>251.2364</v>
      </c>
      <c r="G38" s="74">
        <v>250</v>
      </c>
      <c r="H38" s="76" t="s">
        <v>252</v>
      </c>
      <c r="I38" s="76" t="s">
        <v>252</v>
      </c>
      <c r="J38" s="77" t="s">
        <v>307</v>
      </c>
      <c r="K38" s="76" t="s">
        <v>252</v>
      </c>
    </row>
    <row r="39" spans="2:11" ht="16">
      <c r="B39" s="74">
        <v>32</v>
      </c>
      <c r="C39" s="75" t="s">
        <v>89</v>
      </c>
      <c r="D39" s="74">
        <v>10.44</v>
      </c>
      <c r="E39" s="74" t="s">
        <v>308</v>
      </c>
      <c r="F39" s="74" t="s">
        <v>309</v>
      </c>
      <c r="G39" s="74">
        <v>952</v>
      </c>
      <c r="H39" s="76" t="s">
        <v>252</v>
      </c>
      <c r="I39" s="76" t="s">
        <v>252</v>
      </c>
      <c r="J39" s="77" t="s">
        <v>310</v>
      </c>
      <c r="K39" s="76" t="s">
        <v>252</v>
      </c>
    </row>
    <row r="40" spans="2:11" ht="16">
      <c r="B40" s="78">
        <v>33</v>
      </c>
      <c r="C40" s="79" t="s">
        <v>80</v>
      </c>
      <c r="D40" s="78">
        <v>10.62</v>
      </c>
      <c r="E40" s="78" t="s">
        <v>311</v>
      </c>
      <c r="F40" s="78" t="s">
        <v>312</v>
      </c>
      <c r="G40" s="78">
        <v>950</v>
      </c>
      <c r="H40" s="80" t="s">
        <v>252</v>
      </c>
      <c r="I40" s="80" t="s">
        <v>252</v>
      </c>
      <c r="J40" s="81" t="s">
        <v>313</v>
      </c>
      <c r="K40" s="80" t="s">
        <v>252</v>
      </c>
    </row>
  </sheetData>
  <mergeCells count="6">
    <mergeCell ref="B28:C28"/>
    <mergeCell ref="B2:B3"/>
    <mergeCell ref="C2:C3"/>
    <mergeCell ref="D2:J2"/>
    <mergeCell ref="B4:K4"/>
    <mergeCell ref="B15:C1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2E984-2E5F-4C67-AAD1-02F48C372487}">
  <dimension ref="B2:K39"/>
  <sheetViews>
    <sheetView topLeftCell="A16" zoomScaleNormal="100" workbookViewId="0">
      <selection activeCell="B30" sqref="B30:J30"/>
    </sheetView>
  </sheetViews>
  <sheetFormatPr defaultColWidth="9" defaultRowHeight="14"/>
  <cols>
    <col min="1" max="1" width="9" style="19"/>
    <col min="2" max="2" width="3.6328125" style="24" customWidth="1"/>
    <col min="3" max="3" width="22.36328125" style="19" customWidth="1"/>
    <col min="4" max="4" width="6.453125" style="25" customWidth="1"/>
    <col min="5" max="5" width="10.08984375" style="19" customWidth="1"/>
    <col min="6" max="6" width="27.08984375" style="19" customWidth="1"/>
    <col min="7" max="7" width="11.90625" style="19" customWidth="1"/>
    <col min="8" max="8" width="10.90625" style="19" customWidth="1"/>
    <col min="9" max="9" width="7.453125" style="19" customWidth="1"/>
    <col min="10" max="10" width="9" style="19" customWidth="1"/>
    <col min="11" max="11" width="5.7265625" style="19" customWidth="1"/>
    <col min="12" max="16384" width="9" style="19"/>
  </cols>
  <sheetData>
    <row r="2" spans="2:10">
      <c r="B2" s="137" t="s">
        <v>199</v>
      </c>
      <c r="C2" s="139" t="s">
        <v>358</v>
      </c>
      <c r="D2" s="141" t="s">
        <v>171</v>
      </c>
      <c r="E2" s="141"/>
      <c r="F2" s="141"/>
      <c r="G2" s="141"/>
      <c r="H2" s="141"/>
      <c r="I2" s="141"/>
      <c r="J2" s="141"/>
    </row>
    <row r="3" spans="2:10" ht="30.5">
      <c r="B3" s="138"/>
      <c r="C3" s="151"/>
      <c r="D3" s="7" t="s">
        <v>359</v>
      </c>
      <c r="E3" s="8" t="s">
        <v>0</v>
      </c>
      <c r="F3" s="9" t="s">
        <v>1</v>
      </c>
      <c r="G3" s="9" t="s">
        <v>203</v>
      </c>
      <c r="H3" s="38" t="s">
        <v>200</v>
      </c>
      <c r="I3" s="8" t="s">
        <v>2</v>
      </c>
      <c r="J3" s="8" t="s">
        <v>3</v>
      </c>
    </row>
    <row r="4" spans="2:10">
      <c r="B4" s="142" t="s">
        <v>4</v>
      </c>
      <c r="C4" s="142"/>
      <c r="D4" s="142"/>
      <c r="E4" s="142"/>
      <c r="F4" s="142"/>
      <c r="G4" s="142"/>
      <c r="H4" s="142"/>
      <c r="I4" s="142"/>
      <c r="J4" s="142"/>
    </row>
    <row r="5" spans="2:10" ht="16">
      <c r="B5" s="32">
        <v>1</v>
      </c>
      <c r="C5" s="39" t="s">
        <v>5</v>
      </c>
      <c r="D5" s="40">
        <v>1.4079999999999999</v>
      </c>
      <c r="E5" s="32">
        <v>58</v>
      </c>
      <c r="F5" s="32" t="s">
        <v>172</v>
      </c>
      <c r="G5" s="32" t="s">
        <v>7</v>
      </c>
      <c r="H5" s="32" t="s">
        <v>6</v>
      </c>
      <c r="I5" s="32">
        <v>58</v>
      </c>
      <c r="J5" s="10" t="s">
        <v>360</v>
      </c>
    </row>
    <row r="6" spans="2:10">
      <c r="B6" s="32">
        <v>2</v>
      </c>
      <c r="C6" s="39" t="s">
        <v>361</v>
      </c>
      <c r="D6" s="40">
        <v>2.9183330000000001</v>
      </c>
      <c r="E6" s="32">
        <v>83</v>
      </c>
      <c r="F6" s="32" t="s">
        <v>173</v>
      </c>
      <c r="G6" s="32" t="s">
        <v>9</v>
      </c>
      <c r="H6" s="32" t="s">
        <v>8</v>
      </c>
      <c r="I6" s="32">
        <v>84</v>
      </c>
      <c r="J6" s="10" t="s">
        <v>120</v>
      </c>
    </row>
    <row r="7" spans="2:10">
      <c r="B7" s="32">
        <v>3</v>
      </c>
      <c r="C7" s="39" t="s">
        <v>10</v>
      </c>
      <c r="D7" s="40">
        <v>3.483333</v>
      </c>
      <c r="E7" s="32">
        <v>56</v>
      </c>
      <c r="F7" s="32" t="s">
        <v>174</v>
      </c>
      <c r="G7" s="32" t="s">
        <v>12</v>
      </c>
      <c r="H7" s="32" t="s">
        <v>11</v>
      </c>
      <c r="I7" s="32">
        <v>100</v>
      </c>
      <c r="J7" s="10" t="s">
        <v>120</v>
      </c>
    </row>
    <row r="8" spans="2:10">
      <c r="B8" s="32">
        <v>4</v>
      </c>
      <c r="C8" s="39" t="s">
        <v>13</v>
      </c>
      <c r="D8" s="40">
        <v>4.3216669999999997</v>
      </c>
      <c r="E8" s="32">
        <v>98</v>
      </c>
      <c r="F8" s="32" t="s">
        <v>175</v>
      </c>
      <c r="G8" s="32" t="s">
        <v>15</v>
      </c>
      <c r="H8" s="32" t="s">
        <v>14</v>
      </c>
      <c r="I8" s="32">
        <v>98</v>
      </c>
      <c r="J8" s="10" t="s">
        <v>120</v>
      </c>
    </row>
    <row r="9" spans="2:10">
      <c r="B9" s="32">
        <v>5</v>
      </c>
      <c r="C9" s="39" t="s">
        <v>16</v>
      </c>
      <c r="D9" s="40">
        <v>5.1116669999999997</v>
      </c>
      <c r="E9" s="32">
        <v>70</v>
      </c>
      <c r="F9" s="32" t="s">
        <v>176</v>
      </c>
      <c r="G9" s="32" t="s">
        <v>18</v>
      </c>
      <c r="H9" s="32" t="s">
        <v>17</v>
      </c>
      <c r="I9" s="32">
        <v>114</v>
      </c>
      <c r="J9" s="10" t="s">
        <v>120</v>
      </c>
    </row>
    <row r="10" spans="2:10">
      <c r="B10" s="32">
        <v>6</v>
      </c>
      <c r="C10" s="39" t="s">
        <v>19</v>
      </c>
      <c r="D10" s="40">
        <v>6.0633340000000002</v>
      </c>
      <c r="E10" s="32">
        <v>83</v>
      </c>
      <c r="F10" s="32" t="s">
        <v>177</v>
      </c>
      <c r="G10" s="29" t="s">
        <v>21</v>
      </c>
      <c r="H10" s="32" t="s">
        <v>20</v>
      </c>
      <c r="I10" s="32">
        <v>112</v>
      </c>
      <c r="J10" s="10" t="s">
        <v>120</v>
      </c>
    </row>
    <row r="11" spans="2:10">
      <c r="B11" s="32">
        <v>7</v>
      </c>
      <c r="C11" s="39" t="s">
        <v>22</v>
      </c>
      <c r="D11" s="40">
        <v>6.7549999999999999</v>
      </c>
      <c r="E11" s="32">
        <v>81</v>
      </c>
      <c r="F11" s="32" t="s">
        <v>178</v>
      </c>
      <c r="G11" s="32">
        <v>881395</v>
      </c>
      <c r="H11" s="32" t="s">
        <v>23</v>
      </c>
      <c r="I11" s="32">
        <v>110</v>
      </c>
      <c r="J11" s="10" t="s">
        <v>120</v>
      </c>
    </row>
    <row r="12" spans="2:10">
      <c r="B12" s="32">
        <v>8</v>
      </c>
      <c r="C12" s="39" t="s">
        <v>362</v>
      </c>
      <c r="D12" s="40">
        <v>7.2850000000000001</v>
      </c>
      <c r="E12" s="32">
        <v>69</v>
      </c>
      <c r="F12" s="32" t="s">
        <v>179</v>
      </c>
      <c r="G12" s="32" t="s">
        <v>25</v>
      </c>
      <c r="H12" s="32" t="s">
        <v>24</v>
      </c>
      <c r="I12" s="32">
        <v>140</v>
      </c>
      <c r="J12" s="10" t="s">
        <v>120</v>
      </c>
    </row>
    <row r="13" spans="2:10">
      <c r="B13" s="32">
        <v>9</v>
      </c>
      <c r="C13" s="31" t="s">
        <v>367</v>
      </c>
      <c r="D13" s="40">
        <v>7.76</v>
      </c>
      <c r="E13" s="32">
        <v>70</v>
      </c>
      <c r="F13" s="32" t="s">
        <v>180</v>
      </c>
      <c r="G13" s="29" t="s">
        <v>27</v>
      </c>
      <c r="H13" s="32" t="s">
        <v>26</v>
      </c>
      <c r="I13" s="32">
        <v>126</v>
      </c>
      <c r="J13" s="10" t="s">
        <v>120</v>
      </c>
    </row>
    <row r="14" spans="2:10">
      <c r="B14" s="32">
        <v>10</v>
      </c>
      <c r="C14" s="39" t="s">
        <v>363</v>
      </c>
      <c r="D14" s="40">
        <v>8.4366660000000007</v>
      </c>
      <c r="E14" s="32">
        <v>98</v>
      </c>
      <c r="F14" s="32" t="s">
        <v>181</v>
      </c>
      <c r="G14" s="32" t="s">
        <v>28</v>
      </c>
      <c r="H14" s="32" t="s">
        <v>24</v>
      </c>
      <c r="I14" s="32">
        <v>140</v>
      </c>
      <c r="J14" s="10" t="s">
        <v>120</v>
      </c>
    </row>
    <row r="15" spans="2:10">
      <c r="B15" s="32">
        <v>11</v>
      </c>
      <c r="C15" s="39" t="s">
        <v>364</v>
      </c>
      <c r="D15" s="40">
        <v>8.4749999999999996</v>
      </c>
      <c r="E15" s="32">
        <v>93</v>
      </c>
      <c r="F15" s="32" t="s">
        <v>182</v>
      </c>
      <c r="G15" s="32" t="s">
        <v>32</v>
      </c>
      <c r="H15" s="32" t="s">
        <v>24</v>
      </c>
      <c r="I15" s="32">
        <v>140</v>
      </c>
      <c r="J15" s="10" t="s">
        <v>120</v>
      </c>
    </row>
    <row r="16" spans="2:10">
      <c r="B16" s="32">
        <v>12</v>
      </c>
      <c r="C16" s="39" t="s">
        <v>365</v>
      </c>
      <c r="D16" s="40">
        <v>9.1233330000000006</v>
      </c>
      <c r="E16" s="32">
        <v>109</v>
      </c>
      <c r="F16" s="32" t="s">
        <v>183</v>
      </c>
      <c r="G16" s="32" t="s">
        <v>30</v>
      </c>
      <c r="H16" s="32" t="s">
        <v>29</v>
      </c>
      <c r="I16" s="32">
        <v>138</v>
      </c>
      <c r="J16" s="10" t="s">
        <v>120</v>
      </c>
    </row>
    <row r="17" spans="2:10">
      <c r="B17" s="32">
        <v>13</v>
      </c>
      <c r="C17" s="39" t="s">
        <v>31</v>
      </c>
      <c r="D17" s="40">
        <v>9.3683329999999998</v>
      </c>
      <c r="E17" s="32">
        <v>70</v>
      </c>
      <c r="F17" s="32" t="s">
        <v>184</v>
      </c>
      <c r="G17" s="32" t="s">
        <v>32</v>
      </c>
      <c r="H17" s="32" t="s">
        <v>24</v>
      </c>
      <c r="I17" s="32">
        <v>140</v>
      </c>
      <c r="J17" s="10" t="s">
        <v>120</v>
      </c>
    </row>
    <row r="18" spans="2:10">
      <c r="B18" s="32">
        <v>14</v>
      </c>
      <c r="C18" s="39" t="s">
        <v>33</v>
      </c>
      <c r="D18" s="40">
        <v>10.043333000000001</v>
      </c>
      <c r="E18" s="32">
        <v>57</v>
      </c>
      <c r="F18" s="32" t="s">
        <v>185</v>
      </c>
      <c r="G18" s="32" t="s">
        <v>35</v>
      </c>
      <c r="H18" s="32" t="s">
        <v>34</v>
      </c>
      <c r="I18" s="32">
        <v>156</v>
      </c>
      <c r="J18" s="10" t="s">
        <v>120</v>
      </c>
    </row>
    <row r="19" spans="2:10">
      <c r="B19" s="32">
        <v>15</v>
      </c>
      <c r="C19" s="39" t="s">
        <v>36</v>
      </c>
      <c r="D19" s="40">
        <v>14.136666</v>
      </c>
      <c r="E19" s="32">
        <v>154</v>
      </c>
      <c r="F19" s="32" t="s">
        <v>186</v>
      </c>
      <c r="G19" s="32" t="s">
        <v>38</v>
      </c>
      <c r="H19" s="32" t="s">
        <v>37</v>
      </c>
      <c r="I19" s="32">
        <v>198</v>
      </c>
      <c r="J19" s="10" t="s">
        <v>120</v>
      </c>
    </row>
    <row r="20" spans="2:10">
      <c r="B20" s="32">
        <v>16</v>
      </c>
      <c r="C20" s="39" t="s">
        <v>39</v>
      </c>
      <c r="D20" s="40">
        <v>15.34</v>
      </c>
      <c r="E20" s="32">
        <v>168</v>
      </c>
      <c r="F20" s="32" t="s">
        <v>186</v>
      </c>
      <c r="G20" s="32" t="s">
        <v>41</v>
      </c>
      <c r="H20" s="32" t="s">
        <v>40</v>
      </c>
      <c r="I20" s="32">
        <v>212</v>
      </c>
      <c r="J20" s="10" t="s">
        <v>120</v>
      </c>
    </row>
    <row r="21" spans="2:10">
      <c r="B21" s="142" t="s">
        <v>42</v>
      </c>
      <c r="C21" s="142"/>
      <c r="D21" s="142"/>
      <c r="E21" s="142"/>
      <c r="F21" s="142"/>
      <c r="G21" s="142"/>
      <c r="H21" s="142"/>
      <c r="I21" s="142"/>
      <c r="J21" s="142"/>
    </row>
    <row r="22" spans="2:10">
      <c r="B22" s="32">
        <v>17</v>
      </c>
      <c r="C22" s="39" t="s">
        <v>43</v>
      </c>
      <c r="D22" s="40">
        <v>6.2850000000000001</v>
      </c>
      <c r="E22" s="32">
        <v>70</v>
      </c>
      <c r="F22" s="32" t="s">
        <v>187</v>
      </c>
      <c r="G22" s="32" t="s">
        <v>45</v>
      </c>
      <c r="H22" s="32" t="s">
        <v>44</v>
      </c>
      <c r="I22" s="32">
        <v>116</v>
      </c>
      <c r="J22" s="10" t="s">
        <v>120</v>
      </c>
    </row>
    <row r="23" spans="2:10">
      <c r="B23" s="32">
        <v>18</v>
      </c>
      <c r="C23" s="39" t="s">
        <v>46</v>
      </c>
      <c r="D23" s="40">
        <v>9.5183330000000002</v>
      </c>
      <c r="E23" s="32">
        <v>56</v>
      </c>
      <c r="F23" s="32" t="s">
        <v>188</v>
      </c>
      <c r="G23" s="32" t="s">
        <v>48</v>
      </c>
      <c r="H23" s="32" t="s">
        <v>47</v>
      </c>
      <c r="I23" s="32">
        <v>144</v>
      </c>
      <c r="J23" s="10" t="s">
        <v>120</v>
      </c>
    </row>
    <row r="24" spans="2:10">
      <c r="B24" s="32">
        <v>19</v>
      </c>
      <c r="C24" s="31" t="s">
        <v>49</v>
      </c>
      <c r="D24" s="40">
        <v>14.176666000000001</v>
      </c>
      <c r="E24" s="32">
        <v>93</v>
      </c>
      <c r="F24" s="32" t="s">
        <v>189</v>
      </c>
      <c r="G24" s="29" t="s">
        <v>51</v>
      </c>
      <c r="H24" s="32" t="s">
        <v>50</v>
      </c>
      <c r="I24" s="32">
        <v>204</v>
      </c>
      <c r="J24" s="10" t="s">
        <v>120</v>
      </c>
    </row>
    <row r="25" spans="2:10">
      <c r="B25" s="144" t="s">
        <v>52</v>
      </c>
      <c r="C25" s="144"/>
      <c r="D25" s="144"/>
      <c r="E25" s="144"/>
      <c r="F25" s="144"/>
      <c r="G25" s="144"/>
      <c r="H25" s="144"/>
      <c r="I25" s="144"/>
      <c r="J25" s="144"/>
    </row>
    <row r="26" spans="2:10">
      <c r="B26" s="32">
        <v>20</v>
      </c>
      <c r="C26" s="39" t="s">
        <v>53</v>
      </c>
      <c r="D26" s="40">
        <v>13.595000000000001</v>
      </c>
      <c r="E26" s="32">
        <v>93</v>
      </c>
      <c r="F26" s="32" t="s">
        <v>190</v>
      </c>
      <c r="G26" s="32" t="s">
        <v>54</v>
      </c>
      <c r="H26" s="32" t="s">
        <v>50</v>
      </c>
      <c r="I26" s="32">
        <v>204</v>
      </c>
      <c r="J26" s="10" t="s">
        <v>120</v>
      </c>
    </row>
    <row r="27" spans="2:10">
      <c r="B27" s="32">
        <v>21</v>
      </c>
      <c r="C27" s="39" t="s">
        <v>55</v>
      </c>
      <c r="D27" s="40">
        <v>13.941667000000001</v>
      </c>
      <c r="E27" s="32">
        <v>177</v>
      </c>
      <c r="F27" s="32" t="s">
        <v>191</v>
      </c>
      <c r="G27" s="32" t="s">
        <v>57</v>
      </c>
      <c r="H27" s="32" t="s">
        <v>56</v>
      </c>
      <c r="I27" s="32">
        <v>192</v>
      </c>
      <c r="J27" s="10" t="s">
        <v>120</v>
      </c>
    </row>
    <row r="28" spans="2:10">
      <c r="B28" s="142" t="s">
        <v>58</v>
      </c>
      <c r="C28" s="142"/>
      <c r="D28" s="142"/>
      <c r="E28" s="142"/>
      <c r="F28" s="142"/>
      <c r="G28" s="142"/>
      <c r="H28" s="142"/>
      <c r="I28" s="142"/>
      <c r="J28" s="142"/>
    </row>
    <row r="29" spans="2:10">
      <c r="B29" s="32">
        <v>22</v>
      </c>
      <c r="C29" s="39" t="s">
        <v>59</v>
      </c>
      <c r="D29" s="40">
        <v>7.9866669999999997</v>
      </c>
      <c r="E29" s="32">
        <v>95</v>
      </c>
      <c r="F29" s="32" t="s">
        <v>192</v>
      </c>
      <c r="G29" s="32" t="s">
        <v>61</v>
      </c>
      <c r="H29" s="32" t="s">
        <v>60</v>
      </c>
      <c r="I29" s="32">
        <v>124</v>
      </c>
      <c r="J29" s="10" t="s">
        <v>120</v>
      </c>
    </row>
    <row r="30" spans="2:10">
      <c r="B30" s="142" t="s">
        <v>62</v>
      </c>
      <c r="C30" s="142"/>
      <c r="D30" s="142"/>
      <c r="E30" s="142"/>
      <c r="F30" s="142"/>
      <c r="G30" s="142"/>
      <c r="H30" s="142"/>
      <c r="I30" s="142"/>
      <c r="J30" s="142"/>
    </row>
    <row r="31" spans="2:10">
      <c r="B31" s="13">
        <v>23</v>
      </c>
      <c r="C31" s="41" t="s">
        <v>63</v>
      </c>
      <c r="D31" s="42">
        <v>6.6466669999999999</v>
      </c>
      <c r="E31" s="13">
        <v>81</v>
      </c>
      <c r="F31" s="13" t="s">
        <v>193</v>
      </c>
      <c r="G31" s="13" t="s">
        <v>64</v>
      </c>
      <c r="H31" s="13" t="s">
        <v>29</v>
      </c>
      <c r="I31" s="13">
        <v>138</v>
      </c>
      <c r="J31" s="10" t="s">
        <v>120</v>
      </c>
    </row>
    <row r="32" spans="2:10">
      <c r="B32" s="142" t="s">
        <v>65</v>
      </c>
      <c r="C32" s="142"/>
      <c r="D32" s="142"/>
      <c r="E32" s="142"/>
      <c r="F32" s="142"/>
      <c r="G32" s="142"/>
      <c r="H32" s="142"/>
      <c r="I32" s="142"/>
      <c r="J32" s="142"/>
    </row>
    <row r="33" spans="2:11">
      <c r="B33" s="32">
        <v>24</v>
      </c>
      <c r="C33" s="39" t="s">
        <v>66</v>
      </c>
      <c r="D33" s="40">
        <v>12.691667000000001</v>
      </c>
      <c r="E33" s="32">
        <v>57</v>
      </c>
      <c r="F33" s="32" t="s">
        <v>194</v>
      </c>
      <c r="G33" s="32" t="s">
        <v>68</v>
      </c>
      <c r="H33" s="32" t="s">
        <v>67</v>
      </c>
      <c r="I33" s="32">
        <v>198</v>
      </c>
      <c r="J33" s="10" t="s">
        <v>120</v>
      </c>
    </row>
    <row r="34" spans="2:11">
      <c r="B34" s="32">
        <v>25</v>
      </c>
      <c r="C34" s="39" t="s">
        <v>69</v>
      </c>
      <c r="D34" s="40">
        <v>13.953333000000001</v>
      </c>
      <c r="E34" s="32">
        <v>113</v>
      </c>
      <c r="F34" s="32" t="s">
        <v>195</v>
      </c>
      <c r="G34" s="29" t="s">
        <v>71</v>
      </c>
      <c r="H34" s="32" t="s">
        <v>70</v>
      </c>
      <c r="I34" s="32">
        <v>212</v>
      </c>
      <c r="J34" s="10" t="s">
        <v>120</v>
      </c>
    </row>
    <row r="35" spans="2:11">
      <c r="B35" s="142" t="s">
        <v>201</v>
      </c>
      <c r="C35" s="142"/>
      <c r="D35" s="142"/>
      <c r="E35" s="142"/>
      <c r="F35" s="142"/>
      <c r="G35" s="142"/>
      <c r="H35" s="142"/>
      <c r="I35" s="142"/>
      <c r="J35" s="142"/>
    </row>
    <row r="36" spans="2:11" ht="16">
      <c r="B36" s="13">
        <v>26</v>
      </c>
      <c r="C36" s="41" t="s">
        <v>366</v>
      </c>
      <c r="D36" s="42">
        <v>3.483333</v>
      </c>
      <c r="E36" s="13">
        <v>67</v>
      </c>
      <c r="F36" s="13" t="s">
        <v>590</v>
      </c>
      <c r="G36" s="43"/>
      <c r="H36" s="43"/>
      <c r="I36" s="43"/>
      <c r="J36" s="43"/>
    </row>
    <row r="37" spans="2:11">
      <c r="B37" s="10">
        <v>27</v>
      </c>
      <c r="C37" s="11" t="s">
        <v>197</v>
      </c>
      <c r="D37" s="12">
        <v>5.4383340000000002</v>
      </c>
      <c r="E37" s="10">
        <v>122</v>
      </c>
      <c r="F37" s="10" t="s">
        <v>591</v>
      </c>
      <c r="G37" s="44"/>
      <c r="H37" s="44"/>
      <c r="I37" s="44"/>
      <c r="J37" s="44"/>
      <c r="K37" s="26"/>
    </row>
    <row r="38" spans="2:11">
      <c r="B38" s="10">
        <v>28</v>
      </c>
      <c r="C38" s="11" t="s">
        <v>198</v>
      </c>
      <c r="D38" s="12">
        <v>8.3550000000000004</v>
      </c>
      <c r="E38" s="10">
        <v>137</v>
      </c>
      <c r="F38" s="10" t="s">
        <v>592</v>
      </c>
      <c r="G38" s="10"/>
      <c r="H38" s="10"/>
      <c r="I38" s="10"/>
      <c r="J38" s="10"/>
      <c r="K38" s="26"/>
    </row>
    <row r="39" spans="2:11">
      <c r="B39" s="15">
        <v>29</v>
      </c>
      <c r="C39" s="16" t="s">
        <v>196</v>
      </c>
      <c r="D39" s="17">
        <v>8.58</v>
      </c>
      <c r="E39" s="15">
        <v>267</v>
      </c>
      <c r="F39" s="15" t="s">
        <v>593</v>
      </c>
      <c r="G39" s="15"/>
      <c r="H39" s="15"/>
      <c r="I39" s="15"/>
      <c r="J39" s="15"/>
    </row>
  </sheetData>
  <mergeCells count="10">
    <mergeCell ref="B21:J21"/>
    <mergeCell ref="B2:B3"/>
    <mergeCell ref="C2:C3"/>
    <mergeCell ref="B4:J4"/>
    <mergeCell ref="D2:J2"/>
    <mergeCell ref="B35:J35"/>
    <mergeCell ref="B32:J32"/>
    <mergeCell ref="B30:J30"/>
    <mergeCell ref="B28:J28"/>
    <mergeCell ref="B25:J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D6DE6-9B58-4E10-B6F4-B97F70784070}">
  <dimension ref="B2:R38"/>
  <sheetViews>
    <sheetView zoomScaleNormal="100" workbookViewId="0">
      <selection activeCell="C24" sqref="C24"/>
    </sheetView>
  </sheetViews>
  <sheetFormatPr defaultColWidth="9" defaultRowHeight="14"/>
  <cols>
    <col min="1" max="1" width="9" style="19"/>
    <col min="2" max="2" width="4" style="19" customWidth="1"/>
    <col min="3" max="3" width="22.90625" style="19" customWidth="1"/>
    <col min="4" max="4" width="6.08984375" style="19" customWidth="1"/>
    <col min="5" max="5" width="10.7265625" style="19" customWidth="1"/>
    <col min="6" max="6" width="41" style="19" customWidth="1"/>
    <col min="7" max="7" width="6" style="19" customWidth="1"/>
    <col min="8" max="8" width="7.26953125" style="19" customWidth="1"/>
    <col min="9" max="9" width="9" style="19"/>
    <col min="10" max="10" width="6.08984375" style="34" customWidth="1"/>
    <col min="11" max="11" width="9.453125" style="34" customWidth="1"/>
    <col min="12" max="12" width="21.08984375" style="34" customWidth="1"/>
    <col min="13" max="13" width="17" style="34" customWidth="1"/>
    <col min="14" max="14" width="39.08984375" style="34" customWidth="1"/>
    <col min="15" max="15" width="13.6328125" style="34" bestFit="1" customWidth="1"/>
    <col min="16" max="16" width="6.90625" style="34" bestFit="1" customWidth="1"/>
    <col min="17" max="17" width="5.26953125" style="34" bestFit="1" customWidth="1"/>
    <col min="18" max="18" width="7.7265625" style="34" bestFit="1" customWidth="1"/>
    <col min="19" max="16384" width="9" style="19"/>
  </cols>
  <sheetData>
    <row r="2" spans="2:18" ht="22.5" customHeight="1">
      <c r="B2" s="137" t="s">
        <v>199</v>
      </c>
      <c r="C2" s="139" t="s">
        <v>358</v>
      </c>
      <c r="D2" s="141" t="s">
        <v>170</v>
      </c>
      <c r="E2" s="141"/>
      <c r="F2" s="141"/>
      <c r="G2" s="141"/>
      <c r="H2" s="141"/>
      <c r="L2" s="19"/>
      <c r="M2" s="19"/>
      <c r="N2" s="19"/>
      <c r="O2" s="19"/>
      <c r="P2" s="19"/>
      <c r="Q2" s="19"/>
      <c r="R2" s="19"/>
    </row>
    <row r="3" spans="2:18" ht="30.5">
      <c r="B3" s="138"/>
      <c r="C3" s="140"/>
      <c r="D3" s="7" t="s">
        <v>359</v>
      </c>
      <c r="E3" s="8" t="s">
        <v>0</v>
      </c>
      <c r="F3" s="9" t="s">
        <v>1</v>
      </c>
      <c r="G3" s="8" t="s">
        <v>92</v>
      </c>
      <c r="H3" s="8" t="s">
        <v>3</v>
      </c>
    </row>
    <row r="4" spans="2:18">
      <c r="B4" s="142" t="s">
        <v>168</v>
      </c>
      <c r="C4" s="142"/>
      <c r="D4" s="142"/>
      <c r="E4" s="142"/>
      <c r="F4" s="142"/>
      <c r="G4" s="142"/>
      <c r="H4" s="142"/>
      <c r="J4" s="27"/>
      <c r="K4" s="35"/>
      <c r="L4" s="28"/>
      <c r="M4" s="27"/>
      <c r="N4" s="24"/>
      <c r="O4" s="27"/>
      <c r="P4" s="27"/>
      <c r="Q4" s="27"/>
      <c r="R4" s="27"/>
    </row>
    <row r="5" spans="2:18">
      <c r="B5" s="10">
        <v>1</v>
      </c>
      <c r="C5" s="31" t="s">
        <v>96</v>
      </c>
      <c r="D5" s="30">
        <v>6.5650000000000004</v>
      </c>
      <c r="E5" s="29">
        <v>144</v>
      </c>
      <c r="F5" s="29" t="s">
        <v>97</v>
      </c>
      <c r="G5" s="29">
        <v>2</v>
      </c>
      <c r="H5" s="29" t="s">
        <v>95</v>
      </c>
      <c r="J5" s="27"/>
      <c r="K5" s="35"/>
      <c r="L5" s="28"/>
      <c r="M5" s="27"/>
      <c r="N5" s="24"/>
      <c r="O5" s="27"/>
      <c r="P5" s="27"/>
      <c r="Q5" s="27"/>
      <c r="R5" s="27"/>
    </row>
    <row r="6" spans="2:18">
      <c r="B6" s="10">
        <v>2</v>
      </c>
      <c r="C6" s="31" t="s">
        <v>98</v>
      </c>
      <c r="D6" s="30">
        <v>7.07</v>
      </c>
      <c r="E6" s="29">
        <v>174</v>
      </c>
      <c r="F6" s="29" t="s">
        <v>99</v>
      </c>
      <c r="G6" s="29">
        <v>3</v>
      </c>
      <c r="H6" s="29" t="s">
        <v>95</v>
      </c>
    </row>
    <row r="7" spans="2:18">
      <c r="B7" s="10">
        <v>3</v>
      </c>
      <c r="C7" s="31" t="s">
        <v>100</v>
      </c>
      <c r="D7" s="30">
        <v>7.1216699999999999</v>
      </c>
      <c r="E7" s="29">
        <v>158</v>
      </c>
      <c r="F7" s="29" t="s">
        <v>101</v>
      </c>
      <c r="G7" s="29">
        <v>2</v>
      </c>
      <c r="H7" s="29" t="s">
        <v>95</v>
      </c>
    </row>
    <row r="8" spans="2:18">
      <c r="B8" s="10">
        <v>4</v>
      </c>
      <c r="C8" s="31" t="s">
        <v>102</v>
      </c>
      <c r="D8" s="30">
        <v>7.3416699999999997</v>
      </c>
      <c r="E8" s="29">
        <v>158</v>
      </c>
      <c r="F8" s="29" t="s">
        <v>103</v>
      </c>
      <c r="G8" s="29">
        <v>2</v>
      </c>
      <c r="H8" s="29" t="s">
        <v>95</v>
      </c>
    </row>
    <row r="9" spans="2:18">
      <c r="B9" s="10">
        <v>5</v>
      </c>
      <c r="C9" s="31" t="s">
        <v>164</v>
      </c>
      <c r="D9" s="30">
        <v>7.47</v>
      </c>
      <c r="E9" s="29">
        <v>174</v>
      </c>
      <c r="F9" s="29" t="s">
        <v>165</v>
      </c>
      <c r="G9" s="29">
        <v>3</v>
      </c>
      <c r="H9" s="29" t="s">
        <v>95</v>
      </c>
    </row>
    <row r="10" spans="2:18">
      <c r="B10" s="10">
        <v>6</v>
      </c>
      <c r="C10" s="31" t="s">
        <v>166</v>
      </c>
      <c r="D10" s="30">
        <v>7.97</v>
      </c>
      <c r="E10" s="29">
        <v>218</v>
      </c>
      <c r="F10" s="29" t="s">
        <v>167</v>
      </c>
      <c r="G10" s="29">
        <v>3</v>
      </c>
      <c r="H10" s="29" t="s">
        <v>95</v>
      </c>
    </row>
    <row r="11" spans="2:18">
      <c r="B11" s="10">
        <v>7</v>
      </c>
      <c r="C11" s="31" t="s">
        <v>104</v>
      </c>
      <c r="D11" s="30">
        <v>9.3650000000000002</v>
      </c>
      <c r="E11" s="29">
        <v>232</v>
      </c>
      <c r="F11" s="29" t="s">
        <v>105</v>
      </c>
      <c r="G11" s="29">
        <v>3</v>
      </c>
      <c r="H11" s="29" t="s">
        <v>95</v>
      </c>
    </row>
    <row r="12" spans="2:18">
      <c r="B12" s="10">
        <v>8</v>
      </c>
      <c r="C12" s="31" t="s">
        <v>108</v>
      </c>
      <c r="D12" s="30">
        <v>9.44</v>
      </c>
      <c r="E12" s="29">
        <v>174</v>
      </c>
      <c r="F12" s="29" t="s">
        <v>109</v>
      </c>
      <c r="G12" s="29">
        <v>3</v>
      </c>
      <c r="H12" s="29" t="s">
        <v>95</v>
      </c>
    </row>
    <row r="13" spans="2:18">
      <c r="B13" s="10">
        <v>9</v>
      </c>
      <c r="C13" s="31" t="s">
        <v>110</v>
      </c>
      <c r="D13" s="30">
        <v>10.1433</v>
      </c>
      <c r="E13" s="29">
        <v>246</v>
      </c>
      <c r="F13" s="29" t="s">
        <v>111</v>
      </c>
      <c r="G13" s="29">
        <v>3</v>
      </c>
      <c r="H13" s="29" t="s">
        <v>95</v>
      </c>
    </row>
    <row r="14" spans="2:18">
      <c r="B14" s="10">
        <v>10</v>
      </c>
      <c r="C14" s="31" t="s">
        <v>112</v>
      </c>
      <c r="D14" s="30">
        <v>10.2417</v>
      </c>
      <c r="E14" s="29">
        <v>218</v>
      </c>
      <c r="F14" s="29" t="s">
        <v>113</v>
      </c>
      <c r="G14" s="29">
        <v>2</v>
      </c>
      <c r="H14" s="29" t="s">
        <v>95</v>
      </c>
    </row>
    <row r="15" spans="2:18">
      <c r="B15" s="10">
        <v>11</v>
      </c>
      <c r="C15" s="31" t="s">
        <v>116</v>
      </c>
      <c r="D15" s="30">
        <v>12.3683</v>
      </c>
      <c r="E15" s="29">
        <v>174</v>
      </c>
      <c r="F15" s="29" t="s">
        <v>117</v>
      </c>
      <c r="G15" s="29">
        <v>4</v>
      </c>
      <c r="H15" s="29" t="s">
        <v>95</v>
      </c>
    </row>
    <row r="16" spans="2:18">
      <c r="B16" s="10">
        <v>12</v>
      </c>
      <c r="C16" s="31" t="s">
        <v>121</v>
      </c>
      <c r="D16" s="30">
        <v>14.26</v>
      </c>
      <c r="E16" s="29">
        <v>202</v>
      </c>
      <c r="F16" s="29" t="s">
        <v>122</v>
      </c>
      <c r="G16" s="29">
        <v>3</v>
      </c>
      <c r="H16" s="29" t="s">
        <v>95</v>
      </c>
    </row>
    <row r="17" spans="2:8">
      <c r="B17" s="142" t="s">
        <v>123</v>
      </c>
      <c r="C17" s="142"/>
      <c r="D17" s="142"/>
      <c r="E17" s="142"/>
      <c r="F17" s="142"/>
      <c r="G17" s="142"/>
      <c r="H17" s="142"/>
    </row>
    <row r="18" spans="2:8">
      <c r="B18" s="10">
        <v>13</v>
      </c>
      <c r="C18" s="31" t="s">
        <v>124</v>
      </c>
      <c r="D18" s="30">
        <v>4.8849999999999998</v>
      </c>
      <c r="E18" s="29">
        <v>117</v>
      </c>
      <c r="F18" s="29" t="s">
        <v>125</v>
      </c>
      <c r="G18" s="29">
        <v>2</v>
      </c>
      <c r="H18" s="29" t="s">
        <v>95</v>
      </c>
    </row>
    <row r="19" spans="2:8">
      <c r="B19" s="10">
        <v>14</v>
      </c>
      <c r="C19" s="31" t="s">
        <v>126</v>
      </c>
      <c r="D19" s="30">
        <v>6.4383299999999997</v>
      </c>
      <c r="E19" s="29">
        <v>147</v>
      </c>
      <c r="F19" s="29" t="s">
        <v>127</v>
      </c>
      <c r="G19" s="29">
        <v>2</v>
      </c>
      <c r="H19" s="29" t="s">
        <v>95</v>
      </c>
    </row>
    <row r="20" spans="2:8">
      <c r="B20" s="10">
        <v>15</v>
      </c>
      <c r="C20" s="31" t="s">
        <v>128</v>
      </c>
      <c r="D20" s="30">
        <v>7.4966699999999999</v>
      </c>
      <c r="E20" s="29">
        <v>247</v>
      </c>
      <c r="F20" s="29" t="s">
        <v>129</v>
      </c>
      <c r="G20" s="29">
        <v>2</v>
      </c>
      <c r="H20" s="29" t="s">
        <v>95</v>
      </c>
    </row>
    <row r="21" spans="2:8">
      <c r="B21" s="10">
        <v>16</v>
      </c>
      <c r="C21" s="31" t="s">
        <v>132</v>
      </c>
      <c r="D21" s="30">
        <v>7.78667</v>
      </c>
      <c r="E21" s="29">
        <v>245</v>
      </c>
      <c r="F21" s="29" t="s">
        <v>133</v>
      </c>
      <c r="G21" s="29">
        <v>2</v>
      </c>
      <c r="H21" s="29" t="s">
        <v>95</v>
      </c>
    </row>
    <row r="22" spans="2:8">
      <c r="B22" s="10">
        <v>17</v>
      </c>
      <c r="C22" s="31" t="s">
        <v>134</v>
      </c>
      <c r="D22" s="30">
        <v>9.1233299999999993</v>
      </c>
      <c r="E22" s="29">
        <v>133</v>
      </c>
      <c r="F22" s="29" t="s">
        <v>135</v>
      </c>
      <c r="G22" s="29">
        <v>3</v>
      </c>
      <c r="H22" s="29" t="s">
        <v>95</v>
      </c>
    </row>
    <row r="23" spans="2:8">
      <c r="B23" s="10">
        <v>18</v>
      </c>
      <c r="C23" s="31" t="s">
        <v>138</v>
      </c>
      <c r="D23" s="30">
        <v>9.7883300000000002</v>
      </c>
      <c r="E23" s="29">
        <v>247</v>
      </c>
      <c r="F23" s="29" t="s">
        <v>139</v>
      </c>
      <c r="G23" s="29">
        <v>3</v>
      </c>
      <c r="H23" s="10" t="s">
        <v>120</v>
      </c>
    </row>
    <row r="24" spans="2:8">
      <c r="B24" s="10">
        <v>19</v>
      </c>
      <c r="C24" s="31" t="s">
        <v>140</v>
      </c>
      <c r="D24" s="30">
        <v>11.6717</v>
      </c>
      <c r="E24" s="29">
        <v>273</v>
      </c>
      <c r="F24" s="29" t="s">
        <v>141</v>
      </c>
      <c r="G24" s="29">
        <v>4</v>
      </c>
      <c r="H24" s="29" t="s">
        <v>95</v>
      </c>
    </row>
    <row r="25" spans="2:8">
      <c r="B25" s="142" t="s">
        <v>169</v>
      </c>
      <c r="C25" s="142"/>
      <c r="D25" s="142"/>
      <c r="E25" s="142"/>
      <c r="F25" s="142"/>
      <c r="G25" s="142"/>
      <c r="H25" s="142"/>
    </row>
    <row r="26" spans="2:8">
      <c r="B26" s="10">
        <v>20</v>
      </c>
      <c r="C26" s="31" t="s">
        <v>130</v>
      </c>
      <c r="D26" s="30">
        <v>7.7066699999999999</v>
      </c>
      <c r="E26" s="29">
        <v>189</v>
      </c>
      <c r="F26" s="29" t="s">
        <v>131</v>
      </c>
      <c r="G26" s="29">
        <v>3</v>
      </c>
      <c r="H26" s="29" t="s">
        <v>120</v>
      </c>
    </row>
    <row r="27" spans="2:8">
      <c r="B27" s="10">
        <v>21</v>
      </c>
      <c r="C27" s="31" t="s">
        <v>136</v>
      </c>
      <c r="D27" s="30">
        <v>9.7233300000000007</v>
      </c>
      <c r="E27" s="29">
        <v>292</v>
      </c>
      <c r="F27" s="29" t="s">
        <v>137</v>
      </c>
      <c r="G27" s="29">
        <v>4</v>
      </c>
      <c r="H27" s="29" t="s">
        <v>95</v>
      </c>
    </row>
    <row r="28" spans="2:8">
      <c r="B28" s="10">
        <v>22</v>
      </c>
      <c r="C28" s="31" t="s">
        <v>144</v>
      </c>
      <c r="D28" s="30">
        <v>10.5067</v>
      </c>
      <c r="E28" s="29">
        <v>103</v>
      </c>
      <c r="F28" s="29" t="s">
        <v>145</v>
      </c>
      <c r="G28" s="29">
        <v>4</v>
      </c>
      <c r="H28" s="29" t="s">
        <v>95</v>
      </c>
    </row>
    <row r="29" spans="2:8">
      <c r="B29" s="10">
        <v>23</v>
      </c>
      <c r="C29" s="31" t="s">
        <v>146</v>
      </c>
      <c r="D29" s="30">
        <v>10.9833</v>
      </c>
      <c r="E29" s="29">
        <v>217</v>
      </c>
      <c r="F29" s="29" t="s">
        <v>147</v>
      </c>
      <c r="G29" s="29">
        <v>5</v>
      </c>
      <c r="H29" s="29" t="s">
        <v>95</v>
      </c>
    </row>
    <row r="30" spans="2:8">
      <c r="B30" s="10">
        <v>24</v>
      </c>
      <c r="C30" s="31" t="s">
        <v>148</v>
      </c>
      <c r="D30" s="30">
        <v>11.023300000000001</v>
      </c>
      <c r="E30" s="29">
        <v>217</v>
      </c>
      <c r="F30" s="33" t="s">
        <v>368</v>
      </c>
      <c r="G30" s="29">
        <v>5</v>
      </c>
      <c r="H30" s="29" t="s">
        <v>95</v>
      </c>
    </row>
    <row r="31" spans="2:8">
      <c r="B31" s="10">
        <v>25</v>
      </c>
      <c r="C31" s="31" t="s">
        <v>149</v>
      </c>
      <c r="D31" s="30">
        <v>12.14</v>
      </c>
      <c r="E31" s="29">
        <v>103</v>
      </c>
      <c r="F31" s="29" t="s">
        <v>150</v>
      </c>
      <c r="G31" s="29">
        <v>5</v>
      </c>
      <c r="H31" s="29" t="s">
        <v>95</v>
      </c>
    </row>
    <row r="32" spans="2:8">
      <c r="B32" s="10">
        <v>26</v>
      </c>
      <c r="C32" s="31" t="s">
        <v>151</v>
      </c>
      <c r="D32" s="30">
        <v>12.3367</v>
      </c>
      <c r="E32" s="29">
        <v>160</v>
      </c>
      <c r="F32" s="29" t="s">
        <v>152</v>
      </c>
      <c r="G32" s="29">
        <v>5</v>
      </c>
      <c r="H32" s="29" t="s">
        <v>95</v>
      </c>
    </row>
    <row r="33" spans="2:9">
      <c r="B33" s="10">
        <v>27</v>
      </c>
      <c r="C33" s="31" t="s">
        <v>153</v>
      </c>
      <c r="D33" s="30">
        <v>12.441700000000001</v>
      </c>
      <c r="E33" s="29">
        <v>160</v>
      </c>
      <c r="F33" s="29" t="s">
        <v>154</v>
      </c>
      <c r="G33" s="29">
        <v>5</v>
      </c>
      <c r="H33" s="29" t="s">
        <v>95</v>
      </c>
    </row>
    <row r="34" spans="2:9">
      <c r="B34" s="10">
        <v>28</v>
      </c>
      <c r="C34" s="31" t="s">
        <v>155</v>
      </c>
      <c r="D34" s="30">
        <v>13.535</v>
      </c>
      <c r="E34" s="29">
        <v>191</v>
      </c>
      <c r="F34" s="29" t="s">
        <v>156</v>
      </c>
      <c r="G34" s="29">
        <v>6</v>
      </c>
      <c r="H34" s="29" t="s">
        <v>95</v>
      </c>
    </row>
    <row r="35" spans="2:9">
      <c r="B35" s="142" t="s">
        <v>157</v>
      </c>
      <c r="C35" s="142"/>
      <c r="D35" s="142"/>
      <c r="E35" s="142"/>
      <c r="F35" s="142"/>
      <c r="G35" s="142"/>
      <c r="H35" s="142"/>
    </row>
    <row r="36" spans="2:9">
      <c r="B36" s="15">
        <v>29</v>
      </c>
      <c r="C36" s="16" t="s">
        <v>160</v>
      </c>
      <c r="D36" s="17">
        <v>14.0717</v>
      </c>
      <c r="E36" s="15">
        <v>81</v>
      </c>
      <c r="F36" s="15" t="s">
        <v>161</v>
      </c>
      <c r="G36" s="15">
        <v>1</v>
      </c>
      <c r="H36" s="82" t="s">
        <v>95</v>
      </c>
    </row>
    <row r="37" spans="2:9">
      <c r="C37" s="34"/>
      <c r="D37" s="34"/>
      <c r="E37" s="34"/>
      <c r="F37" s="34"/>
      <c r="G37" s="34"/>
      <c r="H37" s="34"/>
      <c r="I37" s="34"/>
    </row>
    <row r="38" spans="2:9">
      <c r="F38" s="36"/>
    </row>
  </sheetData>
  <mergeCells count="7">
    <mergeCell ref="B35:H35"/>
    <mergeCell ref="B2:B3"/>
    <mergeCell ref="C2:C3"/>
    <mergeCell ref="D2:H2"/>
    <mergeCell ref="B4:H4"/>
    <mergeCell ref="B17:H17"/>
    <mergeCell ref="B25:H2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2408E-1B13-46E2-A21E-A1594B0B4491}">
  <dimension ref="B2:K31"/>
  <sheetViews>
    <sheetView zoomScaleNormal="100" workbookViewId="0">
      <selection activeCell="I22" sqref="I22"/>
    </sheetView>
  </sheetViews>
  <sheetFormatPr defaultColWidth="8.7265625" defaultRowHeight="14"/>
  <cols>
    <col min="1" max="1" width="8.7265625" style="5"/>
    <col min="2" max="2" width="3.6328125" style="5" customWidth="1"/>
    <col min="3" max="3" width="28.6328125" style="5" bestFit="1" customWidth="1"/>
    <col min="4" max="4" width="5.26953125" style="5" bestFit="1" customWidth="1"/>
    <col min="5" max="5" width="6.26953125" style="5" bestFit="1" customWidth="1"/>
    <col min="6" max="6" width="6.36328125" style="5" bestFit="1" customWidth="1"/>
    <col min="7" max="7" width="4.90625" style="5" bestFit="1" customWidth="1"/>
    <col min="8" max="8" width="8.26953125" style="5" bestFit="1" customWidth="1"/>
    <col min="9" max="9" width="5.26953125" style="5" bestFit="1" customWidth="1"/>
    <col min="10" max="10" width="20.26953125" style="6" bestFit="1" customWidth="1"/>
    <col min="11" max="11" width="14.26953125" style="5" bestFit="1" customWidth="1"/>
    <col min="12" max="16384" width="8.7265625" style="5"/>
  </cols>
  <sheetData>
    <row r="2" spans="2:11">
      <c r="B2" s="153" t="s">
        <v>204</v>
      </c>
      <c r="C2" s="155" t="s">
        <v>314</v>
      </c>
      <c r="D2" s="157" t="s">
        <v>206</v>
      </c>
      <c r="E2" s="157"/>
      <c r="F2" s="157"/>
      <c r="G2" s="157"/>
      <c r="H2" s="157"/>
      <c r="I2" s="157"/>
      <c r="J2" s="157"/>
      <c r="K2" s="98"/>
    </row>
    <row r="3" spans="2:11" ht="28">
      <c r="B3" s="154"/>
      <c r="C3" s="156"/>
      <c r="D3" s="94" t="s">
        <v>315</v>
      </c>
      <c r="E3" s="96" t="s">
        <v>316</v>
      </c>
      <c r="F3" s="96" t="s">
        <v>317</v>
      </c>
      <c r="G3" s="96" t="s">
        <v>210</v>
      </c>
      <c r="H3" s="97" t="s">
        <v>318</v>
      </c>
      <c r="I3" s="94" t="s">
        <v>212</v>
      </c>
      <c r="J3" s="95" t="s">
        <v>319</v>
      </c>
      <c r="K3" s="96" t="s">
        <v>214</v>
      </c>
    </row>
    <row r="4" spans="2:11">
      <c r="B4" s="158" t="s">
        <v>215</v>
      </c>
      <c r="C4" s="158"/>
      <c r="D4" s="99"/>
      <c r="E4" s="99"/>
      <c r="F4" s="99"/>
      <c r="G4" s="99"/>
      <c r="H4" s="99"/>
      <c r="I4" s="99"/>
      <c r="J4" s="100"/>
      <c r="K4" s="101"/>
    </row>
    <row r="5" spans="2:11">
      <c r="B5" s="83">
        <v>1</v>
      </c>
      <c r="C5" s="84" t="s">
        <v>320</v>
      </c>
      <c r="D5" s="85">
        <v>4.01</v>
      </c>
      <c r="E5" s="85">
        <v>755.20349999999996</v>
      </c>
      <c r="F5" s="85">
        <v>757.21720000000005</v>
      </c>
      <c r="G5" s="83">
        <v>756</v>
      </c>
      <c r="H5" s="83" t="s">
        <v>72</v>
      </c>
      <c r="I5" s="83">
        <v>-0.68400000000000005</v>
      </c>
      <c r="J5" s="86" t="s">
        <v>321</v>
      </c>
      <c r="K5" s="87" t="s">
        <v>218</v>
      </c>
    </row>
    <row r="6" spans="2:11">
      <c r="B6" s="85">
        <v>2</v>
      </c>
      <c r="C6" s="84" t="s">
        <v>322</v>
      </c>
      <c r="D6" s="85">
        <v>4.2</v>
      </c>
      <c r="E6" s="85">
        <v>771.19870000000003</v>
      </c>
      <c r="F6" s="85">
        <v>773.21379999999999</v>
      </c>
      <c r="G6" s="85">
        <v>772</v>
      </c>
      <c r="H6" s="85" t="s">
        <v>220</v>
      </c>
      <c r="I6" s="85">
        <v>-0.26100000000000001</v>
      </c>
      <c r="J6" s="86" t="s">
        <v>323</v>
      </c>
      <c r="K6" s="87" t="s">
        <v>222</v>
      </c>
    </row>
    <row r="7" spans="2:11">
      <c r="B7" s="83">
        <v>3</v>
      </c>
      <c r="C7" s="88" t="s">
        <v>90</v>
      </c>
      <c r="D7" s="85">
        <v>4.3</v>
      </c>
      <c r="E7" s="85">
        <v>449.11</v>
      </c>
      <c r="F7" s="85">
        <v>451.12139999999999</v>
      </c>
      <c r="G7" s="85">
        <v>450</v>
      </c>
      <c r="H7" s="85" t="s">
        <v>91</v>
      </c>
      <c r="I7" s="85">
        <v>2.2610000000000001</v>
      </c>
      <c r="J7" s="86" t="s">
        <v>324</v>
      </c>
      <c r="K7" s="87" t="s">
        <v>229</v>
      </c>
    </row>
    <row r="8" spans="2:11">
      <c r="B8" s="85">
        <v>4</v>
      </c>
      <c r="C8" s="89" t="s">
        <v>223</v>
      </c>
      <c r="D8" s="85">
        <v>4.66</v>
      </c>
      <c r="E8" s="85">
        <v>593.15009999999995</v>
      </c>
      <c r="F8" s="85">
        <v>595.16449999999998</v>
      </c>
      <c r="G8" s="83">
        <v>594</v>
      </c>
      <c r="H8" s="85" t="s">
        <v>224</v>
      </c>
      <c r="I8" s="85">
        <v>-1.843</v>
      </c>
      <c r="J8" s="86" t="s">
        <v>325</v>
      </c>
      <c r="K8" s="87" t="s">
        <v>232</v>
      </c>
    </row>
    <row r="9" spans="2:11">
      <c r="B9" s="83">
        <v>5</v>
      </c>
      <c r="C9" s="89" t="s">
        <v>227</v>
      </c>
      <c r="D9" s="85">
        <v>4.74</v>
      </c>
      <c r="E9" s="85">
        <v>623.15970000000004</v>
      </c>
      <c r="F9" s="85">
        <v>625.17430000000002</v>
      </c>
      <c r="G9" s="83">
        <v>624</v>
      </c>
      <c r="H9" s="85" t="s">
        <v>73</v>
      </c>
      <c r="I9" s="85">
        <v>-3.302</v>
      </c>
      <c r="J9" s="86" t="s">
        <v>326</v>
      </c>
      <c r="K9" s="87" t="s">
        <v>226</v>
      </c>
    </row>
    <row r="10" spans="2:11">
      <c r="B10" s="85">
        <v>6</v>
      </c>
      <c r="C10" s="89" t="s">
        <v>74</v>
      </c>
      <c r="D10" s="85">
        <v>4.87</v>
      </c>
      <c r="E10" s="85">
        <v>431.09809999999999</v>
      </c>
      <c r="F10" s="85">
        <v>433.11189999999999</v>
      </c>
      <c r="G10" s="85">
        <v>432</v>
      </c>
      <c r="H10" s="85" t="s">
        <v>230</v>
      </c>
      <c r="I10" s="85">
        <v>-0.626</v>
      </c>
      <c r="J10" s="86" t="s">
        <v>327</v>
      </c>
      <c r="K10" s="87" t="s">
        <v>239</v>
      </c>
    </row>
    <row r="11" spans="2:11">
      <c r="B11" s="83">
        <v>7</v>
      </c>
      <c r="C11" s="89" t="s">
        <v>233</v>
      </c>
      <c r="D11" s="85">
        <v>4.96</v>
      </c>
      <c r="E11" s="85">
        <v>461.10820000000001</v>
      </c>
      <c r="F11" s="85">
        <v>463.12240000000003</v>
      </c>
      <c r="G11" s="85">
        <v>462</v>
      </c>
      <c r="H11" s="85" t="s">
        <v>234</v>
      </c>
      <c r="I11" s="85">
        <v>-1.702</v>
      </c>
      <c r="J11" s="86" t="s">
        <v>328</v>
      </c>
      <c r="K11" s="87" t="s">
        <v>222</v>
      </c>
    </row>
    <row r="12" spans="2:11">
      <c r="B12" s="85">
        <v>8</v>
      </c>
      <c r="C12" s="84" t="s">
        <v>329</v>
      </c>
      <c r="D12" s="83">
        <v>5.05</v>
      </c>
      <c r="E12" s="83">
        <v>769.19600000000003</v>
      </c>
      <c r="F12" s="83">
        <v>771.21180000000004</v>
      </c>
      <c r="G12" s="83">
        <v>770</v>
      </c>
      <c r="H12" s="83" t="s">
        <v>237</v>
      </c>
      <c r="I12" s="83">
        <v>-3.2989999999999999</v>
      </c>
      <c r="J12" s="90" t="s">
        <v>330</v>
      </c>
      <c r="K12" s="87" t="s">
        <v>245</v>
      </c>
    </row>
    <row r="13" spans="2:11" ht="21">
      <c r="B13" s="83">
        <v>9</v>
      </c>
      <c r="C13" s="84" t="s">
        <v>331</v>
      </c>
      <c r="D13" s="83">
        <v>5.07</v>
      </c>
      <c r="E13" s="83">
        <v>739.18690000000004</v>
      </c>
      <c r="F13" s="83">
        <v>741.20129999999995</v>
      </c>
      <c r="G13" s="83">
        <v>740</v>
      </c>
      <c r="H13" s="83" t="s">
        <v>75</v>
      </c>
      <c r="I13" s="83">
        <v>-1.4510000000000001</v>
      </c>
      <c r="J13" s="90" t="s">
        <v>332</v>
      </c>
      <c r="K13" s="87" t="s">
        <v>245</v>
      </c>
    </row>
    <row r="14" spans="2:11">
      <c r="B14" s="85">
        <v>10</v>
      </c>
      <c r="C14" s="84" t="s">
        <v>333</v>
      </c>
      <c r="D14" s="85">
        <v>5.24</v>
      </c>
      <c r="E14" s="85">
        <v>477.10379999999998</v>
      </c>
      <c r="F14" s="85">
        <v>479.11739999999998</v>
      </c>
      <c r="G14" s="85">
        <v>478</v>
      </c>
      <c r="H14" s="85" t="s">
        <v>243</v>
      </c>
      <c r="I14" s="85">
        <v>-0.10299999999999999</v>
      </c>
      <c r="J14" s="86" t="s">
        <v>334</v>
      </c>
      <c r="K14" s="87" t="s">
        <v>249</v>
      </c>
    </row>
    <row r="15" spans="2:11">
      <c r="B15" s="158" t="s">
        <v>250</v>
      </c>
      <c r="C15" s="158"/>
      <c r="D15" s="102"/>
      <c r="E15" s="102"/>
      <c r="F15" s="102"/>
      <c r="G15" s="102"/>
      <c r="H15" s="102"/>
      <c r="I15" s="102"/>
      <c r="J15" s="100"/>
      <c r="K15" s="99"/>
    </row>
    <row r="16" spans="2:11">
      <c r="B16" s="85">
        <v>11</v>
      </c>
      <c r="C16" s="89" t="s">
        <v>335</v>
      </c>
      <c r="D16" s="85">
        <v>3.67</v>
      </c>
      <c r="E16" s="85">
        <v>325.09280000000001</v>
      </c>
      <c r="F16" s="85" t="s">
        <v>252</v>
      </c>
      <c r="G16" s="83">
        <v>326</v>
      </c>
      <c r="H16" s="85" t="s">
        <v>253</v>
      </c>
      <c r="I16" s="85">
        <v>-0.27900000000000003</v>
      </c>
      <c r="J16" s="90" t="s">
        <v>336</v>
      </c>
      <c r="K16" s="87" t="s">
        <v>255</v>
      </c>
    </row>
    <row r="17" spans="2:11">
      <c r="B17" s="85">
        <v>12</v>
      </c>
      <c r="C17" s="84" t="s">
        <v>76</v>
      </c>
      <c r="D17" s="83">
        <v>3.71</v>
      </c>
      <c r="E17" s="85">
        <v>355.10390000000001</v>
      </c>
      <c r="F17" s="85" t="s">
        <v>252</v>
      </c>
      <c r="G17" s="83">
        <v>356</v>
      </c>
      <c r="H17" s="85" t="s">
        <v>257</v>
      </c>
      <c r="I17" s="85">
        <v>1.252</v>
      </c>
      <c r="J17" s="90" t="s">
        <v>337</v>
      </c>
      <c r="K17" s="87" t="s">
        <v>259</v>
      </c>
    </row>
    <row r="18" spans="2:11">
      <c r="B18" s="85">
        <v>13</v>
      </c>
      <c r="C18" s="89" t="s">
        <v>260</v>
      </c>
      <c r="D18" s="83">
        <v>3.97</v>
      </c>
      <c r="E18" s="85">
        <v>385.11360000000002</v>
      </c>
      <c r="F18" s="83" t="s">
        <v>252</v>
      </c>
      <c r="G18" s="83">
        <v>386</v>
      </c>
      <c r="H18" s="85" t="s">
        <v>261</v>
      </c>
      <c r="I18" s="85">
        <v>-1.091</v>
      </c>
      <c r="J18" s="90" t="s">
        <v>338</v>
      </c>
      <c r="K18" s="87" t="s">
        <v>263</v>
      </c>
    </row>
    <row r="19" spans="2:11">
      <c r="B19" s="152" t="s">
        <v>264</v>
      </c>
      <c r="C19" s="152"/>
      <c r="D19" s="102"/>
      <c r="E19" s="102"/>
      <c r="F19" s="102"/>
      <c r="G19" s="102"/>
      <c r="H19" s="102"/>
      <c r="I19" s="102"/>
      <c r="J19" s="100"/>
      <c r="K19" s="99"/>
    </row>
    <row r="20" spans="2:11">
      <c r="B20" s="85">
        <v>14</v>
      </c>
      <c r="C20" s="84" t="s">
        <v>82</v>
      </c>
      <c r="D20" s="83">
        <v>8.76</v>
      </c>
      <c r="E20" s="83">
        <v>291.19659999999999</v>
      </c>
      <c r="F20" s="83">
        <v>293.21039999999999</v>
      </c>
      <c r="G20" s="83">
        <v>292</v>
      </c>
      <c r="H20" s="83" t="s">
        <v>83</v>
      </c>
      <c r="I20" s="104">
        <v>0.11</v>
      </c>
      <c r="J20" s="90" t="s">
        <v>339</v>
      </c>
      <c r="K20" s="87" t="s">
        <v>239</v>
      </c>
    </row>
    <row r="21" spans="2:11">
      <c r="B21" s="85">
        <v>15</v>
      </c>
      <c r="C21" s="89" t="s">
        <v>340</v>
      </c>
      <c r="D21" s="85">
        <v>9.83</v>
      </c>
      <c r="E21" s="85">
        <v>435.25299999999999</v>
      </c>
      <c r="F21" s="85" t="s">
        <v>252</v>
      </c>
      <c r="G21" s="85">
        <v>436</v>
      </c>
      <c r="H21" s="85" t="s">
        <v>81</v>
      </c>
      <c r="I21" s="85">
        <v>2.9329999999999998</v>
      </c>
      <c r="J21" s="86" t="s">
        <v>341</v>
      </c>
      <c r="K21" s="87" t="s">
        <v>268</v>
      </c>
    </row>
    <row r="22" spans="2:11">
      <c r="B22" s="152" t="s">
        <v>201</v>
      </c>
      <c r="C22" s="152"/>
      <c r="D22" s="99"/>
      <c r="E22" s="99"/>
      <c r="F22" s="99"/>
      <c r="G22" s="102"/>
      <c r="H22" s="102"/>
      <c r="I22" s="102"/>
      <c r="J22" s="100"/>
      <c r="K22" s="103"/>
    </row>
    <row r="23" spans="2:11">
      <c r="B23" s="85">
        <v>16</v>
      </c>
      <c r="C23" s="89" t="s">
        <v>342</v>
      </c>
      <c r="D23" s="85">
        <v>4.12</v>
      </c>
      <c r="E23" s="85">
        <v>785.21180000000004</v>
      </c>
      <c r="F23" s="85">
        <v>787.22730000000001</v>
      </c>
      <c r="G23" s="85">
        <v>786</v>
      </c>
      <c r="H23" s="85" t="s">
        <v>252</v>
      </c>
      <c r="I23" s="85" t="s">
        <v>252</v>
      </c>
      <c r="J23" s="86" t="s">
        <v>343</v>
      </c>
      <c r="K23" s="85" t="s">
        <v>252</v>
      </c>
    </row>
    <row r="24" spans="2:11">
      <c r="B24" s="85">
        <v>17</v>
      </c>
      <c r="C24" s="89" t="s">
        <v>84</v>
      </c>
      <c r="D24" s="85">
        <v>7.07</v>
      </c>
      <c r="E24" s="85">
        <v>341.23250000000002</v>
      </c>
      <c r="F24" s="85" t="s">
        <v>344</v>
      </c>
      <c r="G24" s="85">
        <v>342</v>
      </c>
      <c r="H24" s="85" t="s">
        <v>252</v>
      </c>
      <c r="I24" s="85" t="s">
        <v>252</v>
      </c>
      <c r="J24" s="86" t="s">
        <v>345</v>
      </c>
      <c r="K24" s="85" t="s">
        <v>252</v>
      </c>
    </row>
    <row r="25" spans="2:11">
      <c r="B25" s="85">
        <v>18</v>
      </c>
      <c r="C25" s="89" t="s">
        <v>86</v>
      </c>
      <c r="D25" s="85">
        <v>7.64</v>
      </c>
      <c r="E25" s="85">
        <v>253.1806</v>
      </c>
      <c r="F25" s="85">
        <v>255.19489999999999</v>
      </c>
      <c r="G25" s="85">
        <v>254</v>
      </c>
      <c r="H25" s="85" t="s">
        <v>252</v>
      </c>
      <c r="I25" s="85" t="s">
        <v>252</v>
      </c>
      <c r="J25" s="86" t="s">
        <v>346</v>
      </c>
      <c r="K25" s="85" t="s">
        <v>252</v>
      </c>
    </row>
    <row r="26" spans="2:11">
      <c r="B26" s="85">
        <v>19</v>
      </c>
      <c r="C26" s="89" t="s">
        <v>87</v>
      </c>
      <c r="D26" s="85">
        <v>7.81</v>
      </c>
      <c r="E26" s="85">
        <v>675.3578</v>
      </c>
      <c r="F26" s="85" t="s">
        <v>347</v>
      </c>
      <c r="G26" s="85">
        <v>676</v>
      </c>
      <c r="H26" s="85" t="s">
        <v>252</v>
      </c>
      <c r="I26" s="85" t="s">
        <v>252</v>
      </c>
      <c r="J26" s="86" t="s">
        <v>348</v>
      </c>
      <c r="K26" s="85" t="s">
        <v>252</v>
      </c>
    </row>
    <row r="27" spans="2:11">
      <c r="B27" s="85">
        <v>20</v>
      </c>
      <c r="C27" s="89" t="s">
        <v>77</v>
      </c>
      <c r="D27" s="85">
        <v>7.82</v>
      </c>
      <c r="E27" s="85">
        <v>291.19659999999999</v>
      </c>
      <c r="F27" s="85">
        <v>293.21039999999999</v>
      </c>
      <c r="G27" s="85">
        <v>292</v>
      </c>
      <c r="H27" s="85" t="s">
        <v>252</v>
      </c>
      <c r="I27" s="85" t="s">
        <v>252</v>
      </c>
      <c r="J27" s="86" t="s">
        <v>349</v>
      </c>
      <c r="K27" s="85" t="s">
        <v>252</v>
      </c>
    </row>
    <row r="28" spans="2:11">
      <c r="B28" s="85">
        <v>21</v>
      </c>
      <c r="C28" s="89" t="s">
        <v>350</v>
      </c>
      <c r="D28" s="85">
        <v>8.06</v>
      </c>
      <c r="E28" s="85">
        <v>638.32910000000004</v>
      </c>
      <c r="F28" s="85">
        <v>640.34389999999996</v>
      </c>
      <c r="G28" s="85">
        <v>639</v>
      </c>
      <c r="H28" s="85" t="s">
        <v>252</v>
      </c>
      <c r="I28" s="85" t="s">
        <v>252</v>
      </c>
      <c r="J28" s="86" t="s">
        <v>351</v>
      </c>
      <c r="K28" s="85" t="s">
        <v>252</v>
      </c>
    </row>
    <row r="29" spans="2:11">
      <c r="B29" s="85">
        <v>22</v>
      </c>
      <c r="C29" s="89" t="s">
        <v>78</v>
      </c>
      <c r="D29" s="85">
        <v>8.44</v>
      </c>
      <c r="E29" s="85" t="s">
        <v>558</v>
      </c>
      <c r="F29" s="85" t="s">
        <v>352</v>
      </c>
      <c r="G29" s="85">
        <v>514</v>
      </c>
      <c r="H29" s="85" t="s">
        <v>252</v>
      </c>
      <c r="I29" s="85" t="s">
        <v>252</v>
      </c>
      <c r="J29" s="86" t="s">
        <v>353</v>
      </c>
      <c r="K29" s="85" t="s">
        <v>252</v>
      </c>
    </row>
    <row r="30" spans="2:11">
      <c r="B30" s="85">
        <v>23</v>
      </c>
      <c r="C30" s="89" t="s">
        <v>89</v>
      </c>
      <c r="D30" s="85">
        <v>10.44</v>
      </c>
      <c r="E30" s="85" t="s">
        <v>559</v>
      </c>
      <c r="F30" s="85" t="s">
        <v>354</v>
      </c>
      <c r="G30" s="85">
        <v>952</v>
      </c>
      <c r="H30" s="85" t="s">
        <v>252</v>
      </c>
      <c r="I30" s="85" t="s">
        <v>252</v>
      </c>
      <c r="J30" s="86" t="s">
        <v>355</v>
      </c>
      <c r="K30" s="85" t="s">
        <v>252</v>
      </c>
    </row>
    <row r="31" spans="2:11">
      <c r="B31" s="91">
        <v>24</v>
      </c>
      <c r="C31" s="92" t="s">
        <v>80</v>
      </c>
      <c r="D31" s="91">
        <v>10.62</v>
      </c>
      <c r="E31" s="91" t="s">
        <v>560</v>
      </c>
      <c r="F31" s="91" t="s">
        <v>356</v>
      </c>
      <c r="G31" s="91">
        <v>950</v>
      </c>
      <c r="H31" s="91" t="s">
        <v>252</v>
      </c>
      <c r="I31" s="91" t="s">
        <v>252</v>
      </c>
      <c r="J31" s="93" t="s">
        <v>357</v>
      </c>
      <c r="K31" s="91" t="s">
        <v>252</v>
      </c>
    </row>
  </sheetData>
  <mergeCells count="7">
    <mergeCell ref="B22:C22"/>
    <mergeCell ref="B2:B3"/>
    <mergeCell ref="C2:C3"/>
    <mergeCell ref="D2:J2"/>
    <mergeCell ref="B4:C4"/>
    <mergeCell ref="B15:C15"/>
    <mergeCell ref="B19:C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5F538-7BA3-4899-B302-CFA7750801A0}">
  <dimension ref="B2:H14"/>
  <sheetViews>
    <sheetView workbookViewId="0">
      <selection activeCell="J17" sqref="J17"/>
    </sheetView>
  </sheetViews>
  <sheetFormatPr defaultRowHeight="14.5"/>
  <cols>
    <col min="1" max="1" width="4" customWidth="1"/>
    <col min="2" max="2" width="4.36328125" bestFit="1" customWidth="1"/>
    <col min="3" max="3" width="11.08984375" customWidth="1"/>
    <col min="4" max="4" width="17" customWidth="1"/>
    <col min="5" max="5" width="16.90625" customWidth="1"/>
    <col min="6" max="8" width="8.6328125" customWidth="1"/>
    <col min="9" max="9" width="15.6328125" customWidth="1"/>
    <col min="10" max="10" width="13.90625" customWidth="1"/>
  </cols>
  <sheetData>
    <row r="2" spans="2:8">
      <c r="B2" s="137" t="s">
        <v>199</v>
      </c>
      <c r="C2" s="137" t="s">
        <v>561</v>
      </c>
      <c r="D2" s="137" t="s">
        <v>573</v>
      </c>
      <c r="E2" s="137"/>
      <c r="F2" s="137"/>
      <c r="G2" s="137"/>
      <c r="H2" s="137"/>
    </row>
    <row r="3" spans="2:8">
      <c r="B3" s="138"/>
      <c r="C3" s="138"/>
      <c r="D3" s="133" t="s">
        <v>572</v>
      </c>
      <c r="E3" s="133" t="s">
        <v>562</v>
      </c>
      <c r="F3" s="133" t="s">
        <v>563</v>
      </c>
      <c r="G3" s="133" t="s">
        <v>564</v>
      </c>
      <c r="H3" s="133" t="s">
        <v>565</v>
      </c>
    </row>
    <row r="4" spans="2:8">
      <c r="B4" s="128">
        <v>1</v>
      </c>
      <c r="C4" s="128" t="s">
        <v>566</v>
      </c>
      <c r="D4" s="129">
        <v>6920545048</v>
      </c>
      <c r="E4" s="129">
        <v>68520248</v>
      </c>
      <c r="F4" s="130">
        <v>43.4</v>
      </c>
      <c r="G4" s="128">
        <v>98.13</v>
      </c>
      <c r="H4" s="128">
        <v>94.48</v>
      </c>
    </row>
    <row r="5" spans="2:8">
      <c r="B5" s="128">
        <v>2</v>
      </c>
      <c r="C5" s="128" t="s">
        <v>567</v>
      </c>
      <c r="D5" s="129">
        <v>6197631084</v>
      </c>
      <c r="E5" s="129">
        <v>61362684</v>
      </c>
      <c r="F5" s="128">
        <v>43.58</v>
      </c>
      <c r="G5" s="128">
        <v>98.04</v>
      </c>
      <c r="H5" s="128">
        <v>94.31</v>
      </c>
    </row>
    <row r="6" spans="2:8">
      <c r="B6" s="128">
        <v>3</v>
      </c>
      <c r="C6" s="128" t="s">
        <v>568</v>
      </c>
      <c r="D6" s="129">
        <v>6709835212</v>
      </c>
      <c r="E6" s="129">
        <v>66434012</v>
      </c>
      <c r="F6" s="128">
        <v>43.73</v>
      </c>
      <c r="G6" s="128">
        <v>98.12</v>
      </c>
      <c r="H6" s="128">
        <v>94.51</v>
      </c>
    </row>
    <row r="7" spans="2:8">
      <c r="B7" s="128">
        <v>4</v>
      </c>
      <c r="C7" s="128" t="s">
        <v>569</v>
      </c>
      <c r="D7" s="129">
        <v>7001427060</v>
      </c>
      <c r="E7" s="129">
        <v>69321060</v>
      </c>
      <c r="F7" s="128">
        <v>43.05</v>
      </c>
      <c r="G7" s="128">
        <v>98.66</v>
      </c>
      <c r="H7" s="128">
        <v>95.74</v>
      </c>
    </row>
    <row r="8" spans="2:8">
      <c r="B8" s="128">
        <v>5</v>
      </c>
      <c r="C8" s="128" t="s">
        <v>570</v>
      </c>
      <c r="D8" s="129">
        <v>8658144806</v>
      </c>
      <c r="E8" s="129">
        <v>85724206</v>
      </c>
      <c r="F8" s="128">
        <v>43.73</v>
      </c>
      <c r="G8" s="128">
        <v>98.11</v>
      </c>
      <c r="H8" s="128">
        <v>94.49</v>
      </c>
    </row>
    <row r="9" spans="2:8">
      <c r="B9" s="131">
        <v>6</v>
      </c>
      <c r="C9" s="131" t="s">
        <v>571</v>
      </c>
      <c r="D9" s="132">
        <v>6298733296</v>
      </c>
      <c r="E9" s="132">
        <v>62363696</v>
      </c>
      <c r="F9" s="131">
        <v>43.15</v>
      </c>
      <c r="G9" s="131">
        <v>98.54</v>
      </c>
      <c r="H9" s="131">
        <v>95.54</v>
      </c>
    </row>
    <row r="10" spans="2:8">
      <c r="B10" s="127"/>
      <c r="C10" s="127"/>
      <c r="D10" s="127"/>
      <c r="E10" s="127"/>
      <c r="F10" s="127"/>
      <c r="G10" s="127"/>
      <c r="H10" s="127"/>
    </row>
    <row r="11" spans="2:8">
      <c r="B11" s="125"/>
      <c r="C11" s="125"/>
      <c r="D11" s="124"/>
      <c r="E11" s="126"/>
      <c r="F11" s="126"/>
    </row>
    <row r="12" spans="2:8">
      <c r="B12" s="125"/>
      <c r="C12" s="125"/>
      <c r="D12" s="124"/>
      <c r="E12" s="126"/>
      <c r="F12" s="126"/>
    </row>
    <row r="13" spans="2:8">
      <c r="B13" s="125"/>
      <c r="C13" s="125"/>
      <c r="D13" s="124"/>
      <c r="E13" s="126"/>
      <c r="F13" s="126"/>
    </row>
    <row r="14" spans="2:8">
      <c r="B14" s="125"/>
      <c r="C14" s="125"/>
      <c r="D14" s="124"/>
      <c r="E14" s="126"/>
      <c r="F14" s="126"/>
    </row>
  </sheetData>
  <mergeCells count="3">
    <mergeCell ref="D2:H2"/>
    <mergeCell ref="C2:C3"/>
    <mergeCell ref="B2:B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C43B2-6176-4653-94C2-C8F0A47C81A2}">
  <dimension ref="B1:H19"/>
  <sheetViews>
    <sheetView workbookViewId="0">
      <selection activeCell="B2" sqref="B2:H9"/>
    </sheetView>
  </sheetViews>
  <sheetFormatPr defaultRowHeight="14.5"/>
  <cols>
    <col min="1" max="1" width="4" customWidth="1"/>
    <col min="2" max="2" width="4.36328125" bestFit="1" customWidth="1"/>
    <col min="3" max="3" width="11.08984375" customWidth="1"/>
    <col min="4" max="4" width="17" customWidth="1"/>
    <col min="5" max="5" width="16.90625" customWidth="1"/>
    <col min="6" max="8" width="8.6328125" customWidth="1"/>
    <col min="9" max="9" width="15.6328125" customWidth="1"/>
    <col min="10" max="10" width="13.90625" customWidth="1"/>
  </cols>
  <sheetData>
    <row r="1" spans="2:8">
      <c r="B1" s="127"/>
      <c r="C1" s="127"/>
      <c r="D1" s="127"/>
      <c r="E1" s="127"/>
      <c r="F1" s="127"/>
      <c r="G1" s="127"/>
      <c r="H1" s="127"/>
    </row>
    <row r="2" spans="2:8">
      <c r="B2" s="137" t="s">
        <v>199</v>
      </c>
      <c r="C2" s="137" t="s">
        <v>561</v>
      </c>
      <c r="D2" s="137" t="s">
        <v>574</v>
      </c>
      <c r="E2" s="137"/>
      <c r="F2" s="137"/>
      <c r="G2" s="137"/>
      <c r="H2" s="137"/>
    </row>
    <row r="3" spans="2:8">
      <c r="B3" s="138"/>
      <c r="C3" s="138"/>
      <c r="D3" s="133" t="s">
        <v>572</v>
      </c>
      <c r="E3" s="133" t="s">
        <v>562</v>
      </c>
      <c r="F3" s="133" t="s">
        <v>563</v>
      </c>
      <c r="G3" s="133" t="s">
        <v>564</v>
      </c>
      <c r="H3" s="133" t="s">
        <v>565</v>
      </c>
    </row>
    <row r="4" spans="2:8">
      <c r="B4" s="128">
        <v>1</v>
      </c>
      <c r="C4" s="128" t="s">
        <v>566</v>
      </c>
      <c r="D4" s="129">
        <v>6777231541</v>
      </c>
      <c r="E4" s="129">
        <v>67475368</v>
      </c>
      <c r="F4" s="128">
        <v>43.43</v>
      </c>
      <c r="G4" s="128">
        <v>98.61</v>
      </c>
      <c r="H4" s="128">
        <v>95.18</v>
      </c>
    </row>
    <row r="5" spans="2:8">
      <c r="B5" s="128">
        <v>2</v>
      </c>
      <c r="C5" s="128" t="s">
        <v>567</v>
      </c>
      <c r="D5" s="129">
        <v>6062934751</v>
      </c>
      <c r="E5" s="129">
        <v>60348194</v>
      </c>
      <c r="F5" s="128">
        <v>43.61</v>
      </c>
      <c r="G5" s="128">
        <v>98.56</v>
      </c>
      <c r="H5" s="128">
        <v>95.06</v>
      </c>
    </row>
    <row r="6" spans="2:8">
      <c r="B6" s="128">
        <v>3</v>
      </c>
      <c r="C6" s="128" t="s">
        <v>568</v>
      </c>
      <c r="D6" s="129">
        <v>6569813784</v>
      </c>
      <c r="E6" s="129">
        <v>65408436</v>
      </c>
      <c r="F6" s="128">
        <v>43.76</v>
      </c>
      <c r="G6" s="128">
        <v>98.61</v>
      </c>
      <c r="H6" s="128">
        <v>95.22</v>
      </c>
    </row>
    <row r="7" spans="2:8">
      <c r="B7" s="128">
        <v>4</v>
      </c>
      <c r="C7" s="128" t="s">
        <v>569</v>
      </c>
      <c r="D7" s="129">
        <v>6901709325</v>
      </c>
      <c r="E7" s="129">
        <v>68629182</v>
      </c>
      <c r="F7" s="128">
        <v>43.07</v>
      </c>
      <c r="G7" s="130">
        <v>99</v>
      </c>
      <c r="H7" s="128">
        <v>96.24</v>
      </c>
    </row>
    <row r="8" spans="2:8">
      <c r="B8" s="128">
        <v>5</v>
      </c>
      <c r="C8" s="128" t="s">
        <v>570</v>
      </c>
      <c r="D8" s="129">
        <v>8473790608</v>
      </c>
      <c r="E8" s="129">
        <v>84341196</v>
      </c>
      <c r="F8" s="128">
        <v>43.76</v>
      </c>
      <c r="G8" s="128">
        <v>98.62</v>
      </c>
      <c r="H8" s="128">
        <v>95.23</v>
      </c>
    </row>
    <row r="9" spans="2:8">
      <c r="B9" s="131">
        <v>6</v>
      </c>
      <c r="C9" s="131" t="s">
        <v>571</v>
      </c>
      <c r="D9" s="132">
        <v>6203252666</v>
      </c>
      <c r="E9" s="132">
        <v>61682094</v>
      </c>
      <c r="F9" s="131">
        <v>43.18</v>
      </c>
      <c r="G9" s="131">
        <v>98.92</v>
      </c>
      <c r="H9" s="131">
        <v>96.08</v>
      </c>
    </row>
    <row r="13" spans="2:8">
      <c r="B13" s="125"/>
      <c r="C13" s="125"/>
    </row>
    <row r="14" spans="2:8">
      <c r="B14" s="125"/>
      <c r="C14" s="125"/>
      <c r="D14" s="124"/>
      <c r="E14" s="126"/>
      <c r="F14" s="126"/>
    </row>
    <row r="15" spans="2:8">
      <c r="B15" s="125"/>
      <c r="C15" s="125"/>
      <c r="D15" s="124"/>
      <c r="E15" s="126"/>
      <c r="F15" s="126"/>
    </row>
    <row r="16" spans="2:8">
      <c r="B16" s="125"/>
      <c r="C16" s="125"/>
      <c r="D16" s="124"/>
      <c r="E16" s="126"/>
      <c r="F16" s="126"/>
    </row>
    <row r="17" spans="2:6">
      <c r="B17" s="125"/>
      <c r="C17" s="125"/>
      <c r="D17" s="124"/>
      <c r="E17" s="126"/>
      <c r="F17" s="126"/>
    </row>
    <row r="18" spans="2:6">
      <c r="B18" s="125"/>
      <c r="C18" s="125"/>
      <c r="D18" s="124"/>
      <c r="E18" s="126"/>
      <c r="F18" s="126"/>
    </row>
    <row r="19" spans="2:6">
      <c r="B19" s="125"/>
      <c r="C19" s="125"/>
      <c r="D19" s="124"/>
      <c r="E19" s="126"/>
      <c r="F19" s="126"/>
    </row>
  </sheetData>
  <mergeCells count="3">
    <mergeCell ref="B2:B3"/>
    <mergeCell ref="C2:C3"/>
    <mergeCell ref="D2:H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5C022-0DFB-4DAD-A20B-093E3B238CB2}">
  <dimension ref="B2:F8"/>
  <sheetViews>
    <sheetView topLeftCell="A4" workbookViewId="0">
      <selection activeCell="K3" sqref="K3"/>
    </sheetView>
  </sheetViews>
  <sheetFormatPr defaultRowHeight="14.5"/>
  <cols>
    <col min="1" max="1" width="3.7265625" customWidth="1"/>
    <col min="2" max="2" width="4.36328125" bestFit="1" customWidth="1"/>
    <col min="3" max="3" width="9.36328125" bestFit="1" customWidth="1"/>
    <col min="4" max="4" width="19.26953125" bestFit="1" customWidth="1"/>
    <col min="5" max="5" width="21.08984375" bestFit="1" customWidth="1"/>
    <col min="6" max="6" width="23.26953125" bestFit="1" customWidth="1"/>
    <col min="7" max="8" width="7.90625" bestFit="1" customWidth="1"/>
    <col min="9" max="9" width="15.6328125" customWidth="1"/>
    <col min="10" max="10" width="13.90625" customWidth="1"/>
  </cols>
  <sheetData>
    <row r="2" spans="2:6" ht="27.75" customHeight="1">
      <c r="B2" s="133" t="s">
        <v>199</v>
      </c>
      <c r="C2" s="133" t="s">
        <v>561</v>
      </c>
      <c r="D2" s="133" t="s">
        <v>575</v>
      </c>
      <c r="E2" s="133" t="s">
        <v>576</v>
      </c>
      <c r="F2" s="133" t="s">
        <v>577</v>
      </c>
    </row>
    <row r="3" spans="2:6" ht="40" customHeight="1">
      <c r="B3" s="128">
        <v>1</v>
      </c>
      <c r="C3" s="128" t="s">
        <v>566</v>
      </c>
      <c r="D3" s="129">
        <v>67475368</v>
      </c>
      <c r="E3" s="134" t="s">
        <v>583</v>
      </c>
      <c r="F3" s="134" t="s">
        <v>584</v>
      </c>
    </row>
    <row r="4" spans="2:6" ht="40" customHeight="1">
      <c r="B4" s="128">
        <v>2</v>
      </c>
      <c r="C4" s="128" t="s">
        <v>567</v>
      </c>
      <c r="D4" s="129">
        <v>60348194</v>
      </c>
      <c r="E4" s="134" t="s">
        <v>578</v>
      </c>
      <c r="F4" s="134" t="s">
        <v>585</v>
      </c>
    </row>
    <row r="5" spans="2:6" ht="40" customHeight="1">
      <c r="B5" s="128">
        <v>3</v>
      </c>
      <c r="C5" s="128" t="s">
        <v>568</v>
      </c>
      <c r="D5" s="129">
        <v>65408436</v>
      </c>
      <c r="E5" s="134" t="s">
        <v>579</v>
      </c>
      <c r="F5" s="134" t="s">
        <v>586</v>
      </c>
    </row>
    <row r="6" spans="2:6" ht="40" customHeight="1">
      <c r="B6" s="128">
        <v>4</v>
      </c>
      <c r="C6" s="128" t="s">
        <v>569</v>
      </c>
      <c r="D6" s="129">
        <v>68629182</v>
      </c>
      <c r="E6" s="134" t="s">
        <v>580</v>
      </c>
      <c r="F6" s="134" t="s">
        <v>587</v>
      </c>
    </row>
    <row r="7" spans="2:6" ht="40" customHeight="1">
      <c r="B7" s="128">
        <v>5</v>
      </c>
      <c r="C7" s="128" t="s">
        <v>570</v>
      </c>
      <c r="D7" s="129">
        <v>84341196</v>
      </c>
      <c r="E7" s="134" t="s">
        <v>581</v>
      </c>
      <c r="F7" s="134" t="s">
        <v>588</v>
      </c>
    </row>
    <row r="8" spans="2:6" ht="40" customHeight="1">
      <c r="B8" s="131">
        <v>6</v>
      </c>
      <c r="C8" s="131" t="s">
        <v>571</v>
      </c>
      <c r="D8" s="132">
        <v>61682094</v>
      </c>
      <c r="E8" s="135" t="s">
        <v>582</v>
      </c>
      <c r="F8" s="135" t="s">
        <v>589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hyoe38@gmail.com</dc:creator>
  <cp:lastModifiedBy>Hima Bhatt</cp:lastModifiedBy>
  <dcterms:created xsi:type="dcterms:W3CDTF">2022-01-21T01:08:11Z</dcterms:created>
  <dcterms:modified xsi:type="dcterms:W3CDTF">2022-03-30T08:05:28Z</dcterms:modified>
</cp:coreProperties>
</file>