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1.xml" ContentType="application/vnd.openxmlformats-officedocument.drawingml.chartshapes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3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4.xml" ContentType="application/vnd.openxmlformats-officedocument.drawingml.chartshapes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5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6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9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30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31.xml" ContentType="application/vnd.openxmlformats-officedocument.drawingml.chartshapes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2.xml" ContentType="application/vnd.openxmlformats-officedocument.drawingml.chartshapes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3.xml" ContentType="application/vnd.openxmlformats-officedocument.drawingml.chartshapes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4.xml" ContentType="application/vnd.openxmlformats-officedocument.drawingml.chartshapes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5.xml" ContentType="application/vnd.openxmlformats-officedocument.drawingml.chartshapes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8.xml" ContentType="application/vnd.openxmlformats-officedocument.drawingml.chartshapes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9.xml" ContentType="application/vnd.openxmlformats-officedocument.drawingml.chartshapes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40.xml" ContentType="application/vnd.openxmlformats-officedocument.drawingml.chartshapes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41.xml" ContentType="application/vnd.openxmlformats-officedocument.drawingml.chartshapes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42.xml" ContentType="application/vnd.openxmlformats-officedocument.drawingml.chartshapes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43.xml" ContentType="application/vnd.openxmlformats-officedocument.drawingml.chartshapes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4.xml" ContentType="application/vnd.openxmlformats-officedocument.drawingml.chartshapes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7.xml" ContentType="application/vnd.openxmlformats-officedocument.drawingml.chartshapes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48.xml" ContentType="application/vnd.openxmlformats-officedocument.drawingml.chartshapes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49.xml" ContentType="application/vnd.openxmlformats-officedocument.drawingml.chartshapes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50.xml" ContentType="application/vnd.openxmlformats-officedocument.drawingml.chartshapes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51.xml" ContentType="application/vnd.openxmlformats-officedocument.drawingml.chartshapes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52.xml" ContentType="application/vnd.openxmlformats-officedocument.drawingml.chartshapes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53.xml" ContentType="application/vnd.openxmlformats-officedocument.drawingml.chartshapes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56.xml" ContentType="application/vnd.openxmlformats-officedocument.drawingml.chartshapes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drawings/drawing57.xml" ContentType="application/vnd.openxmlformats-officedocument.drawingml.chartshapes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58.xml" ContentType="application/vnd.openxmlformats-officedocument.drawingml.chartshapes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drawings/drawing59.xml" ContentType="application/vnd.openxmlformats-officedocument.drawingml.chartshapes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60.xml" ContentType="application/vnd.openxmlformats-officedocument.drawingml.chartshapes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61.xml" ContentType="application/vnd.openxmlformats-officedocument.drawingml.chartshapes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drawings/drawing62.xml" ContentType="application/vnd.openxmlformats-officedocument.drawingml.chartshapes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65.xml" ContentType="application/vnd.openxmlformats-officedocument.drawingml.chartshapes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drawings/drawing66.xml" ContentType="application/vnd.openxmlformats-officedocument.drawingml.chartshapes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drawings/drawing67.xml" ContentType="application/vnd.openxmlformats-officedocument.drawingml.chartshapes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68.xml" ContentType="application/vnd.openxmlformats-officedocument.drawingml.chartshapes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drawings/drawing69.xml" ContentType="application/vnd.openxmlformats-officedocument.drawingml.chartshapes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70.xml" ContentType="application/vnd.openxmlformats-officedocument.drawingml.chartshapes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drawings/drawing71.xml" ContentType="application/vnd.openxmlformats-officedocument.drawingml.chartshapes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drawings/drawing74.xml" ContentType="application/vnd.openxmlformats-officedocument.drawingml.chartshapes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drawings/drawing75.xml" ContentType="application/vnd.openxmlformats-officedocument.drawingml.chartshapes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76.xml" ContentType="application/vnd.openxmlformats-officedocument.drawingml.chartshapes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drawings/drawing77.xml" ContentType="application/vnd.openxmlformats-officedocument.drawingml.chartshapes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drawings/drawing78.xml" ContentType="application/vnd.openxmlformats-officedocument.drawingml.chartshapes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drawings/drawing79.xml" ContentType="application/vnd.openxmlformats-officedocument.drawingml.chartshapes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drawings/drawing80.xml" ContentType="application/vnd.openxmlformats-officedocument.drawingml.chartshapes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drawings/drawing81.xml" ContentType="application/vnd.openxmlformats-officedocument.drawingml.chartshapes+xml"/>
  <Override PartName="/xl/drawings/drawing82.xml" ContentType="application/vnd.openxmlformats-officedocument.drawing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drawings/drawing83.xml" ContentType="application/vnd.openxmlformats-officedocument.drawingml.chartshapes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drawings/drawing84.xml" ContentType="application/vnd.openxmlformats-officedocument.drawingml.chartshapes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drawings/drawing85.xml" ContentType="application/vnd.openxmlformats-officedocument.drawingml.chartshapes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drawings/drawing86.xml" ContentType="application/vnd.openxmlformats-officedocument.drawingml.chartshapes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drawings/drawing87.xml" ContentType="application/vnd.openxmlformats-officedocument.drawingml.chartshapes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drawings/drawing88.xml" ContentType="application/vnd.openxmlformats-officedocument.drawingml.chartshapes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drawings/drawing89.xml" ContentType="application/vnd.openxmlformats-officedocument.drawingml.chartshapes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9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8th Manuscript Adjuvant+LigAc\Frontiers version\Revision version\"/>
    </mc:Choice>
  </mc:AlternateContent>
  <xr:revisionPtr revIDLastSave="0" documentId="8_{7C231D8E-FBF1-4665-9ECB-EBAD0CABA06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roup 1_2" sheetId="2" r:id="rId1"/>
    <sheet name="Group 2_2" sheetId="8" r:id="rId2"/>
    <sheet name="Group 3_2" sheetId="9" r:id="rId3"/>
    <sheet name="Group 4_2" sheetId="10" r:id="rId4"/>
    <sheet name="Group 5_2" sheetId="11" r:id="rId5"/>
    <sheet name="Group 1_3" sheetId="14" r:id="rId6"/>
    <sheet name="Group 2_3" sheetId="15" r:id="rId7"/>
    <sheet name="Group 3_3" sheetId="16" r:id="rId8"/>
    <sheet name="Group 4_3" sheetId="17" r:id="rId9"/>
    <sheet name="Group 5_3" sheetId="18" r:id="rId10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7" i="18" l="1"/>
  <c r="G77" i="18"/>
  <c r="F77" i="18"/>
  <c r="E77" i="18"/>
  <c r="D77" i="18"/>
  <c r="H76" i="18"/>
  <c r="G76" i="18"/>
  <c r="F76" i="18"/>
  <c r="E76" i="18"/>
  <c r="D76" i="18"/>
  <c r="H67" i="18"/>
  <c r="G67" i="18"/>
  <c r="F67" i="18"/>
  <c r="E67" i="18"/>
  <c r="D67" i="18"/>
  <c r="H66" i="18"/>
  <c r="G66" i="18"/>
  <c r="F66" i="18"/>
  <c r="E66" i="18"/>
  <c r="D66" i="18"/>
  <c r="H57" i="18"/>
  <c r="G57" i="18"/>
  <c r="F57" i="18"/>
  <c r="E57" i="18"/>
  <c r="D57" i="18"/>
  <c r="H56" i="18"/>
  <c r="G56" i="18"/>
  <c r="F56" i="18"/>
  <c r="E56" i="18"/>
  <c r="D56" i="18"/>
  <c r="H47" i="18"/>
  <c r="G47" i="18"/>
  <c r="F47" i="18"/>
  <c r="E47" i="18"/>
  <c r="D47" i="18"/>
  <c r="H46" i="18"/>
  <c r="G46" i="18"/>
  <c r="F46" i="18"/>
  <c r="E46" i="18"/>
  <c r="D46" i="18"/>
  <c r="H37" i="18"/>
  <c r="G37" i="18"/>
  <c r="F37" i="18"/>
  <c r="E37" i="18"/>
  <c r="D37" i="18"/>
  <c r="H36" i="18"/>
  <c r="G36" i="18"/>
  <c r="F36" i="18"/>
  <c r="E36" i="18"/>
  <c r="D36" i="18"/>
  <c r="H27" i="18"/>
  <c r="G27" i="18"/>
  <c r="F27" i="18"/>
  <c r="E27" i="18"/>
  <c r="D27" i="18"/>
  <c r="H26" i="18"/>
  <c r="G26" i="18"/>
  <c r="F26" i="18"/>
  <c r="E26" i="18"/>
  <c r="D26" i="18"/>
  <c r="H17" i="18"/>
  <c r="G17" i="18"/>
  <c r="F17" i="18"/>
  <c r="E17" i="18"/>
  <c r="D17" i="18"/>
  <c r="H16" i="18"/>
  <c r="G16" i="18"/>
  <c r="F16" i="18"/>
  <c r="E16" i="18"/>
  <c r="D16" i="18"/>
  <c r="H8" i="18"/>
  <c r="G8" i="18"/>
  <c r="F8" i="18"/>
  <c r="E8" i="18"/>
  <c r="D8" i="18"/>
  <c r="H7" i="18"/>
  <c r="G7" i="18"/>
  <c r="F7" i="18"/>
  <c r="E7" i="18"/>
  <c r="D7" i="18"/>
  <c r="H77" i="17" l="1"/>
  <c r="G77" i="17"/>
  <c r="F77" i="17"/>
  <c r="E77" i="17"/>
  <c r="D77" i="17"/>
  <c r="H76" i="17"/>
  <c r="G76" i="17"/>
  <c r="F76" i="17"/>
  <c r="E76" i="17"/>
  <c r="D76" i="17"/>
  <c r="H67" i="17"/>
  <c r="G67" i="17"/>
  <c r="F67" i="17"/>
  <c r="E67" i="17"/>
  <c r="D67" i="17"/>
  <c r="H66" i="17"/>
  <c r="G66" i="17"/>
  <c r="F66" i="17"/>
  <c r="E66" i="17"/>
  <c r="D66" i="17"/>
  <c r="H57" i="17"/>
  <c r="G57" i="17"/>
  <c r="F57" i="17"/>
  <c r="E57" i="17"/>
  <c r="D57" i="17"/>
  <c r="H56" i="17"/>
  <c r="G56" i="17"/>
  <c r="F56" i="17"/>
  <c r="E56" i="17"/>
  <c r="D56" i="17"/>
  <c r="H47" i="17"/>
  <c r="G47" i="17"/>
  <c r="F47" i="17"/>
  <c r="E47" i="17"/>
  <c r="D47" i="17"/>
  <c r="H46" i="17"/>
  <c r="G46" i="17"/>
  <c r="F46" i="17"/>
  <c r="E46" i="17"/>
  <c r="D46" i="17"/>
  <c r="H37" i="17"/>
  <c r="G37" i="17"/>
  <c r="F37" i="17"/>
  <c r="E37" i="17"/>
  <c r="D37" i="17"/>
  <c r="H36" i="17"/>
  <c r="G36" i="17"/>
  <c r="F36" i="17"/>
  <c r="E36" i="17"/>
  <c r="D36" i="17"/>
  <c r="H27" i="17"/>
  <c r="G27" i="17"/>
  <c r="F27" i="17"/>
  <c r="E27" i="17"/>
  <c r="D27" i="17"/>
  <c r="H26" i="17"/>
  <c r="G26" i="17"/>
  <c r="F26" i="17"/>
  <c r="E26" i="17"/>
  <c r="D26" i="17"/>
  <c r="H17" i="17"/>
  <c r="G17" i="17"/>
  <c r="F17" i="17"/>
  <c r="E17" i="17"/>
  <c r="D17" i="17"/>
  <c r="H16" i="17"/>
  <c r="G16" i="17"/>
  <c r="F16" i="17"/>
  <c r="E16" i="17"/>
  <c r="D16" i="17"/>
  <c r="H8" i="17"/>
  <c r="G8" i="17"/>
  <c r="F8" i="17"/>
  <c r="E8" i="17"/>
  <c r="D8" i="17"/>
  <c r="H7" i="17"/>
  <c r="G7" i="17"/>
  <c r="F7" i="17"/>
  <c r="E7" i="17"/>
  <c r="D7" i="17"/>
  <c r="H77" i="16"/>
  <c r="G77" i="16"/>
  <c r="F77" i="16"/>
  <c r="E77" i="16"/>
  <c r="D77" i="16"/>
  <c r="H76" i="16"/>
  <c r="G76" i="16"/>
  <c r="F76" i="16"/>
  <c r="E76" i="16"/>
  <c r="D76" i="16"/>
  <c r="H67" i="16"/>
  <c r="G67" i="16"/>
  <c r="F67" i="16"/>
  <c r="E67" i="16"/>
  <c r="D67" i="16"/>
  <c r="H66" i="16"/>
  <c r="G66" i="16"/>
  <c r="F66" i="16"/>
  <c r="E66" i="16"/>
  <c r="D66" i="16"/>
  <c r="H57" i="16"/>
  <c r="G57" i="16"/>
  <c r="F57" i="16"/>
  <c r="E57" i="16"/>
  <c r="D57" i="16"/>
  <c r="H56" i="16"/>
  <c r="G56" i="16"/>
  <c r="F56" i="16"/>
  <c r="E56" i="16"/>
  <c r="D56" i="16"/>
  <c r="H47" i="16"/>
  <c r="G47" i="16"/>
  <c r="F47" i="16"/>
  <c r="E47" i="16"/>
  <c r="D47" i="16"/>
  <c r="H46" i="16"/>
  <c r="G46" i="16"/>
  <c r="F46" i="16"/>
  <c r="E46" i="16"/>
  <c r="D46" i="16"/>
  <c r="H37" i="16"/>
  <c r="G37" i="16"/>
  <c r="F37" i="16"/>
  <c r="E37" i="16"/>
  <c r="D37" i="16"/>
  <c r="H36" i="16"/>
  <c r="G36" i="16"/>
  <c r="F36" i="16"/>
  <c r="E36" i="16"/>
  <c r="D36" i="16"/>
  <c r="H27" i="16"/>
  <c r="G27" i="16"/>
  <c r="F27" i="16"/>
  <c r="E27" i="16"/>
  <c r="D27" i="16"/>
  <c r="H26" i="16"/>
  <c r="G26" i="16"/>
  <c r="F26" i="16"/>
  <c r="E26" i="16"/>
  <c r="D26" i="16"/>
  <c r="H17" i="16"/>
  <c r="G17" i="16"/>
  <c r="F17" i="16"/>
  <c r="E17" i="16"/>
  <c r="D17" i="16"/>
  <c r="H16" i="16"/>
  <c r="G16" i="16"/>
  <c r="F16" i="16"/>
  <c r="E16" i="16"/>
  <c r="D16" i="16"/>
  <c r="H8" i="16"/>
  <c r="G8" i="16"/>
  <c r="F8" i="16"/>
  <c r="E8" i="16"/>
  <c r="D8" i="16"/>
  <c r="H7" i="16"/>
  <c r="G7" i="16"/>
  <c r="F7" i="16"/>
  <c r="E7" i="16"/>
  <c r="D7" i="16"/>
  <c r="H77" i="15" l="1"/>
  <c r="G77" i="15"/>
  <c r="F77" i="15"/>
  <c r="E77" i="15"/>
  <c r="D77" i="15"/>
  <c r="H76" i="15"/>
  <c r="G76" i="15"/>
  <c r="F76" i="15"/>
  <c r="E76" i="15"/>
  <c r="D76" i="15"/>
  <c r="H67" i="15"/>
  <c r="G67" i="15"/>
  <c r="F67" i="15"/>
  <c r="E67" i="15"/>
  <c r="D67" i="15"/>
  <c r="H66" i="15"/>
  <c r="G66" i="15"/>
  <c r="F66" i="15"/>
  <c r="E66" i="15"/>
  <c r="D66" i="15"/>
  <c r="H57" i="15"/>
  <c r="G57" i="15"/>
  <c r="F57" i="15"/>
  <c r="E57" i="15"/>
  <c r="D57" i="15"/>
  <c r="H56" i="15"/>
  <c r="G56" i="15"/>
  <c r="F56" i="15"/>
  <c r="E56" i="15"/>
  <c r="D56" i="15"/>
  <c r="H47" i="15"/>
  <c r="G47" i="15"/>
  <c r="F47" i="15"/>
  <c r="E47" i="15"/>
  <c r="D47" i="15"/>
  <c r="H46" i="15"/>
  <c r="G46" i="15"/>
  <c r="F46" i="15"/>
  <c r="E46" i="15"/>
  <c r="D46" i="15"/>
  <c r="H37" i="15"/>
  <c r="G37" i="15"/>
  <c r="F37" i="15"/>
  <c r="E37" i="15"/>
  <c r="D37" i="15"/>
  <c r="H36" i="15"/>
  <c r="G36" i="15"/>
  <c r="F36" i="15"/>
  <c r="E36" i="15"/>
  <c r="D36" i="15"/>
  <c r="H27" i="15"/>
  <c r="G27" i="15"/>
  <c r="F27" i="15"/>
  <c r="E27" i="15"/>
  <c r="D27" i="15"/>
  <c r="H26" i="15"/>
  <c r="G26" i="15"/>
  <c r="F26" i="15"/>
  <c r="E26" i="15"/>
  <c r="D26" i="15"/>
  <c r="H17" i="15"/>
  <c r="G17" i="15"/>
  <c r="F17" i="15"/>
  <c r="E17" i="15"/>
  <c r="D17" i="15"/>
  <c r="H16" i="15"/>
  <c r="G16" i="15"/>
  <c r="F16" i="15"/>
  <c r="E16" i="15"/>
  <c r="D16" i="15"/>
  <c r="H8" i="15"/>
  <c r="G8" i="15"/>
  <c r="F8" i="15"/>
  <c r="E8" i="15"/>
  <c r="D8" i="15"/>
  <c r="H7" i="15"/>
  <c r="G7" i="15"/>
  <c r="F7" i="15"/>
  <c r="E7" i="15"/>
  <c r="D7" i="15"/>
  <c r="H16" i="2"/>
  <c r="H77" i="14"/>
  <c r="G77" i="14"/>
  <c r="F77" i="14"/>
  <c r="E77" i="14"/>
  <c r="D77" i="14"/>
  <c r="H76" i="14"/>
  <c r="G76" i="14"/>
  <c r="F76" i="14"/>
  <c r="E76" i="14"/>
  <c r="D76" i="14"/>
  <c r="H67" i="14"/>
  <c r="G67" i="14"/>
  <c r="F67" i="14"/>
  <c r="E67" i="14"/>
  <c r="D67" i="14"/>
  <c r="H66" i="14"/>
  <c r="G66" i="14"/>
  <c r="F66" i="14"/>
  <c r="E66" i="14"/>
  <c r="D66" i="14"/>
  <c r="H57" i="14"/>
  <c r="G57" i="14"/>
  <c r="F57" i="14"/>
  <c r="E57" i="14"/>
  <c r="D57" i="14"/>
  <c r="H56" i="14"/>
  <c r="G56" i="14"/>
  <c r="F56" i="14"/>
  <c r="E56" i="14"/>
  <c r="D56" i="14"/>
  <c r="H47" i="14"/>
  <c r="G47" i="14"/>
  <c r="F47" i="14"/>
  <c r="E47" i="14"/>
  <c r="D47" i="14"/>
  <c r="H46" i="14"/>
  <c r="G46" i="14"/>
  <c r="F46" i="14"/>
  <c r="E46" i="14"/>
  <c r="D46" i="14"/>
  <c r="H37" i="14"/>
  <c r="G37" i="14"/>
  <c r="F37" i="14"/>
  <c r="E37" i="14"/>
  <c r="D37" i="14"/>
  <c r="H36" i="14"/>
  <c r="G36" i="14"/>
  <c r="F36" i="14"/>
  <c r="E36" i="14"/>
  <c r="D36" i="14"/>
  <c r="H27" i="14"/>
  <c r="G27" i="14"/>
  <c r="F27" i="14"/>
  <c r="E27" i="14"/>
  <c r="D27" i="14"/>
  <c r="H26" i="14"/>
  <c r="G26" i="14"/>
  <c r="F26" i="14"/>
  <c r="E26" i="14"/>
  <c r="D26" i="14"/>
  <c r="H17" i="14"/>
  <c r="G17" i="14"/>
  <c r="F17" i="14"/>
  <c r="E17" i="14"/>
  <c r="D17" i="14"/>
  <c r="H16" i="14"/>
  <c r="G16" i="14"/>
  <c r="F16" i="14"/>
  <c r="E16" i="14"/>
  <c r="D16" i="14"/>
  <c r="H8" i="14"/>
  <c r="G8" i="14"/>
  <c r="F8" i="14"/>
  <c r="E8" i="14"/>
  <c r="D8" i="14"/>
  <c r="H7" i="14"/>
  <c r="G7" i="14"/>
  <c r="F7" i="14"/>
  <c r="E7" i="14"/>
  <c r="D7" i="14"/>
  <c r="H8" i="11" l="1"/>
  <c r="G8" i="11"/>
  <c r="F8" i="11"/>
  <c r="E8" i="11"/>
  <c r="D8" i="11"/>
  <c r="H7" i="11"/>
  <c r="G7" i="11"/>
  <c r="F7" i="11"/>
  <c r="E7" i="11"/>
  <c r="D7" i="11"/>
  <c r="H17" i="11"/>
  <c r="G17" i="11"/>
  <c r="F17" i="11"/>
  <c r="E17" i="11"/>
  <c r="D17" i="11"/>
  <c r="H16" i="11"/>
  <c r="G16" i="11"/>
  <c r="F16" i="11"/>
  <c r="E16" i="11"/>
  <c r="D16" i="11"/>
  <c r="H27" i="11"/>
  <c r="G27" i="11"/>
  <c r="F27" i="11"/>
  <c r="E27" i="11"/>
  <c r="D27" i="11"/>
  <c r="H26" i="11"/>
  <c r="G26" i="11"/>
  <c r="F26" i="11"/>
  <c r="E26" i="11"/>
  <c r="D26" i="11"/>
  <c r="H37" i="11"/>
  <c r="G37" i="11"/>
  <c r="F37" i="11"/>
  <c r="E37" i="11"/>
  <c r="D37" i="11"/>
  <c r="H36" i="11"/>
  <c r="G36" i="11"/>
  <c r="F36" i="11"/>
  <c r="E36" i="11"/>
  <c r="D36" i="11"/>
  <c r="H47" i="11"/>
  <c r="G47" i="11"/>
  <c r="F47" i="11"/>
  <c r="E47" i="11"/>
  <c r="D47" i="11"/>
  <c r="H46" i="11"/>
  <c r="G46" i="11"/>
  <c r="F46" i="11"/>
  <c r="E46" i="11"/>
  <c r="D46" i="11"/>
  <c r="H57" i="11"/>
  <c r="G57" i="11"/>
  <c r="F57" i="11"/>
  <c r="E57" i="11"/>
  <c r="D57" i="11"/>
  <c r="H56" i="11"/>
  <c r="G56" i="11"/>
  <c r="F56" i="11"/>
  <c r="E56" i="11"/>
  <c r="D56" i="11"/>
  <c r="H67" i="11"/>
  <c r="G67" i="11"/>
  <c r="F67" i="11"/>
  <c r="E67" i="11"/>
  <c r="D67" i="11"/>
  <c r="H66" i="11"/>
  <c r="G66" i="11"/>
  <c r="F66" i="11"/>
  <c r="E66" i="11"/>
  <c r="D66" i="11"/>
  <c r="H77" i="11"/>
  <c r="G77" i="11"/>
  <c r="F77" i="11"/>
  <c r="E77" i="11"/>
  <c r="D77" i="11"/>
  <c r="H76" i="11"/>
  <c r="G76" i="11"/>
  <c r="F76" i="11"/>
  <c r="E76" i="11"/>
  <c r="D76" i="11"/>
  <c r="H77" i="10"/>
  <c r="G77" i="10"/>
  <c r="F77" i="10"/>
  <c r="E77" i="10"/>
  <c r="D77" i="10"/>
  <c r="H76" i="10"/>
  <c r="G76" i="10"/>
  <c r="F76" i="10"/>
  <c r="E76" i="10"/>
  <c r="D76" i="10"/>
  <c r="H67" i="10"/>
  <c r="G67" i="10"/>
  <c r="F67" i="10"/>
  <c r="E67" i="10"/>
  <c r="D67" i="10"/>
  <c r="H66" i="10"/>
  <c r="G66" i="10"/>
  <c r="F66" i="10"/>
  <c r="E66" i="10"/>
  <c r="D66" i="10"/>
  <c r="H57" i="10"/>
  <c r="G57" i="10"/>
  <c r="F57" i="10"/>
  <c r="E57" i="10"/>
  <c r="D57" i="10"/>
  <c r="H56" i="10"/>
  <c r="G56" i="10"/>
  <c r="F56" i="10"/>
  <c r="E56" i="10"/>
  <c r="D56" i="10"/>
  <c r="H47" i="10"/>
  <c r="G47" i="10"/>
  <c r="F47" i="10"/>
  <c r="E47" i="10"/>
  <c r="D47" i="10"/>
  <c r="H46" i="10"/>
  <c r="G46" i="10"/>
  <c r="F46" i="10"/>
  <c r="E46" i="10"/>
  <c r="D46" i="10"/>
  <c r="H37" i="10"/>
  <c r="G37" i="10"/>
  <c r="F37" i="10"/>
  <c r="E37" i="10"/>
  <c r="D37" i="10"/>
  <c r="H36" i="10"/>
  <c r="G36" i="10"/>
  <c r="F36" i="10"/>
  <c r="E36" i="10"/>
  <c r="D36" i="10"/>
  <c r="H27" i="10"/>
  <c r="G27" i="10"/>
  <c r="F27" i="10"/>
  <c r="E27" i="10"/>
  <c r="D27" i="10"/>
  <c r="H26" i="10"/>
  <c r="G26" i="10"/>
  <c r="F26" i="10"/>
  <c r="E26" i="10"/>
  <c r="D26" i="10"/>
  <c r="H17" i="10"/>
  <c r="G17" i="10"/>
  <c r="F17" i="10"/>
  <c r="E17" i="10"/>
  <c r="D17" i="10"/>
  <c r="H16" i="10"/>
  <c r="G16" i="10"/>
  <c r="F16" i="10"/>
  <c r="E16" i="10"/>
  <c r="D16" i="10"/>
  <c r="H8" i="10"/>
  <c r="G8" i="10"/>
  <c r="F8" i="10"/>
  <c r="E8" i="10"/>
  <c r="D8" i="10"/>
  <c r="H7" i="10"/>
  <c r="G7" i="10"/>
  <c r="F7" i="10"/>
  <c r="E7" i="10"/>
  <c r="D7" i="10"/>
  <c r="H77" i="9" l="1"/>
  <c r="G77" i="9"/>
  <c r="F77" i="9"/>
  <c r="E77" i="9"/>
  <c r="D77" i="9"/>
  <c r="H76" i="9"/>
  <c r="G76" i="9"/>
  <c r="F76" i="9"/>
  <c r="E76" i="9"/>
  <c r="D76" i="9"/>
  <c r="H67" i="9"/>
  <c r="G67" i="9"/>
  <c r="F67" i="9"/>
  <c r="E67" i="9"/>
  <c r="D67" i="9"/>
  <c r="H66" i="9"/>
  <c r="G66" i="9"/>
  <c r="F66" i="9"/>
  <c r="E66" i="9"/>
  <c r="D66" i="9"/>
  <c r="H57" i="9"/>
  <c r="G57" i="9"/>
  <c r="F57" i="9"/>
  <c r="E57" i="9"/>
  <c r="D57" i="9"/>
  <c r="H56" i="9"/>
  <c r="G56" i="9"/>
  <c r="F56" i="9"/>
  <c r="E56" i="9"/>
  <c r="D56" i="9"/>
  <c r="H47" i="9"/>
  <c r="G47" i="9"/>
  <c r="F47" i="9"/>
  <c r="E47" i="9"/>
  <c r="D47" i="9"/>
  <c r="H46" i="9"/>
  <c r="G46" i="9"/>
  <c r="F46" i="9"/>
  <c r="E46" i="9"/>
  <c r="D46" i="9"/>
  <c r="H37" i="9"/>
  <c r="G37" i="9"/>
  <c r="F37" i="9"/>
  <c r="E37" i="9"/>
  <c r="D37" i="9"/>
  <c r="H36" i="9"/>
  <c r="G36" i="9"/>
  <c r="F36" i="9"/>
  <c r="E36" i="9"/>
  <c r="D36" i="9"/>
  <c r="H27" i="9"/>
  <c r="G27" i="9"/>
  <c r="F27" i="9"/>
  <c r="E27" i="9"/>
  <c r="D27" i="9"/>
  <c r="H26" i="9"/>
  <c r="G26" i="9"/>
  <c r="F26" i="9"/>
  <c r="E26" i="9"/>
  <c r="D26" i="9"/>
  <c r="H17" i="9"/>
  <c r="G17" i="9"/>
  <c r="F17" i="9"/>
  <c r="E17" i="9"/>
  <c r="D17" i="9"/>
  <c r="H16" i="9"/>
  <c r="G16" i="9"/>
  <c r="F16" i="9"/>
  <c r="E16" i="9"/>
  <c r="D16" i="9"/>
  <c r="H8" i="9"/>
  <c r="G8" i="9"/>
  <c r="F8" i="9"/>
  <c r="E8" i="9"/>
  <c r="D8" i="9"/>
  <c r="H7" i="9"/>
  <c r="G7" i="9"/>
  <c r="F7" i="9"/>
  <c r="E7" i="9"/>
  <c r="D7" i="9"/>
  <c r="H77" i="8"/>
  <c r="G77" i="8"/>
  <c r="F77" i="8"/>
  <c r="E77" i="8"/>
  <c r="D77" i="8"/>
  <c r="H76" i="8"/>
  <c r="G76" i="8"/>
  <c r="F76" i="8"/>
  <c r="E76" i="8"/>
  <c r="D76" i="8"/>
  <c r="H67" i="8"/>
  <c r="G67" i="8"/>
  <c r="F67" i="8"/>
  <c r="E67" i="8"/>
  <c r="D67" i="8"/>
  <c r="H66" i="8"/>
  <c r="G66" i="8"/>
  <c r="F66" i="8"/>
  <c r="E66" i="8"/>
  <c r="D66" i="8"/>
  <c r="H57" i="8"/>
  <c r="G57" i="8"/>
  <c r="F57" i="8"/>
  <c r="E57" i="8"/>
  <c r="D57" i="8"/>
  <c r="H56" i="8"/>
  <c r="G56" i="8"/>
  <c r="F56" i="8"/>
  <c r="E56" i="8"/>
  <c r="D56" i="8"/>
  <c r="H47" i="8"/>
  <c r="G47" i="8"/>
  <c r="F47" i="8"/>
  <c r="E47" i="8"/>
  <c r="D47" i="8"/>
  <c r="H46" i="8"/>
  <c r="G46" i="8"/>
  <c r="F46" i="8"/>
  <c r="E46" i="8"/>
  <c r="D46" i="8"/>
  <c r="H37" i="8"/>
  <c r="G37" i="8"/>
  <c r="F37" i="8"/>
  <c r="E37" i="8"/>
  <c r="D37" i="8"/>
  <c r="H36" i="8"/>
  <c r="G36" i="8"/>
  <c r="F36" i="8"/>
  <c r="E36" i="8"/>
  <c r="D36" i="8"/>
  <c r="H27" i="8"/>
  <c r="G27" i="8"/>
  <c r="F27" i="8"/>
  <c r="E27" i="8"/>
  <c r="D27" i="8"/>
  <c r="H26" i="8"/>
  <c r="G26" i="8"/>
  <c r="F26" i="8"/>
  <c r="E26" i="8"/>
  <c r="D26" i="8"/>
  <c r="H17" i="8"/>
  <c r="G17" i="8"/>
  <c r="F17" i="8"/>
  <c r="E17" i="8"/>
  <c r="D17" i="8"/>
  <c r="H16" i="8"/>
  <c r="G16" i="8"/>
  <c r="F16" i="8"/>
  <c r="E16" i="8"/>
  <c r="D16" i="8"/>
  <c r="H8" i="8"/>
  <c r="G8" i="8"/>
  <c r="F8" i="8"/>
  <c r="E8" i="8"/>
  <c r="D8" i="8"/>
  <c r="H7" i="8"/>
  <c r="G7" i="8"/>
  <c r="F7" i="8"/>
  <c r="E7" i="8"/>
  <c r="D7" i="8"/>
  <c r="H77" i="2"/>
  <c r="G77" i="2"/>
  <c r="F77" i="2"/>
  <c r="E77" i="2"/>
  <c r="D77" i="2"/>
  <c r="H76" i="2"/>
  <c r="G76" i="2"/>
  <c r="F76" i="2"/>
  <c r="E76" i="2"/>
  <c r="D76" i="2"/>
  <c r="H67" i="2"/>
  <c r="G67" i="2"/>
  <c r="F67" i="2"/>
  <c r="E67" i="2"/>
  <c r="D67" i="2"/>
  <c r="H66" i="2"/>
  <c r="G66" i="2"/>
  <c r="F66" i="2"/>
  <c r="E66" i="2"/>
  <c r="D66" i="2"/>
  <c r="H57" i="2"/>
  <c r="G57" i="2"/>
  <c r="F57" i="2"/>
  <c r="E57" i="2"/>
  <c r="D57" i="2"/>
  <c r="H56" i="2"/>
  <c r="G56" i="2"/>
  <c r="F56" i="2"/>
  <c r="E56" i="2"/>
  <c r="D56" i="2"/>
  <c r="H47" i="2"/>
  <c r="G47" i="2"/>
  <c r="F47" i="2"/>
  <c r="E47" i="2"/>
  <c r="D47" i="2"/>
  <c r="H46" i="2"/>
  <c r="G46" i="2"/>
  <c r="F46" i="2"/>
  <c r="E46" i="2"/>
  <c r="D46" i="2"/>
  <c r="H37" i="2"/>
  <c r="G37" i="2"/>
  <c r="F37" i="2"/>
  <c r="E37" i="2"/>
  <c r="D37" i="2"/>
  <c r="H36" i="2"/>
  <c r="G36" i="2"/>
  <c r="F36" i="2"/>
  <c r="E36" i="2"/>
  <c r="D36" i="2"/>
  <c r="H27" i="2"/>
  <c r="G27" i="2"/>
  <c r="F27" i="2"/>
  <c r="E27" i="2"/>
  <c r="D27" i="2"/>
  <c r="H26" i="2"/>
  <c r="G26" i="2"/>
  <c r="F26" i="2"/>
  <c r="E26" i="2"/>
  <c r="D26" i="2"/>
  <c r="E17" i="2"/>
  <c r="F17" i="2"/>
  <c r="G17" i="2"/>
  <c r="H17" i="2"/>
  <c r="D17" i="2"/>
  <c r="E16" i="2"/>
  <c r="F16" i="2"/>
  <c r="G16" i="2"/>
  <c r="D16" i="2"/>
  <c r="E8" i="2"/>
  <c r="F8" i="2"/>
  <c r="G8" i="2"/>
  <c r="H8" i="2"/>
  <c r="D8" i="2"/>
  <c r="D7" i="2"/>
  <c r="E7" i="2"/>
  <c r="F7" i="2"/>
  <c r="G7" i="2"/>
  <c r="H7" i="2"/>
</calcChain>
</file>

<file path=xl/sharedStrings.xml><?xml version="1.0" encoding="utf-8"?>
<sst xmlns="http://schemas.openxmlformats.org/spreadsheetml/2006/main" count="500" uniqueCount="13">
  <si>
    <t>Hamster</t>
  </si>
  <si>
    <t>Group 1 LigAc alone</t>
  </si>
  <si>
    <t>BSA</t>
  </si>
  <si>
    <t>WC</t>
  </si>
  <si>
    <t>LigAc</t>
  </si>
  <si>
    <t>LigAc final</t>
  </si>
  <si>
    <t>WC final</t>
  </si>
  <si>
    <t>Group 2 LigAc LMQ</t>
  </si>
  <si>
    <t>Group 3 LigAc LQ</t>
  </si>
  <si>
    <t>after the 2nd immunization</t>
  </si>
  <si>
    <t>Group 4 LigAc LQuil</t>
  </si>
  <si>
    <t>Group 5 LigAc SQuil</t>
  </si>
  <si>
    <t>after the 3rd immunization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</si>
</sst>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indexed="8"/>
      <name val="Tahoma"/>
      <family val="2"/>
      <charset val="22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1" applyFont="1" applyFill="1"/>
  </cellXfs>
  <cellStyles count="2">
    <cellStyle name="Normal" xfId="0" builtinId="0"/>
    <cellStyle name="Normal 2" xfId="1" xr:uid="{982F4697-A199-43AC-8403-960C521612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5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3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4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5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7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8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9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0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1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2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3.xml"/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4.xml"/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6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7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9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1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2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3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5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7.xml"/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9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0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1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2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4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5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6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7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8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9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0.xml"/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1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3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4.xml"/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5.xml"/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6.xml"/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7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8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9.xml"/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0.xml"/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1_2'!$C$72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1_2'!$D$76:$H$76</c:f>
              <c:numCache>
                <c:formatCode>General</c:formatCode>
                <c:ptCount val="5"/>
                <c:pt idx="0">
                  <c:v>0.55400000000000005</c:v>
                </c:pt>
                <c:pt idx="1">
                  <c:v>0.15500000000000003</c:v>
                </c:pt>
                <c:pt idx="2">
                  <c:v>3.8999999999999993E-2</c:v>
                </c:pt>
                <c:pt idx="3">
                  <c:v>2.3999999999999994E-2</c:v>
                </c:pt>
                <c:pt idx="4">
                  <c:v>2.6999999999999996E-2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85-4FEC-851D-A634A97792C6}"/>
            </c:ext>
          </c:extLst>
        </c:ser>
        <c:ser>
          <c:idx val="1"/>
          <c:order val="1"/>
          <c:tx>
            <c:strRef>
              <c:f>'Group 1_2'!$C$73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1_2'!$D$77:$H$77</c:f>
              <c:numCache>
                <c:formatCode>General</c:formatCode>
                <c:ptCount val="5"/>
                <c:pt idx="0">
                  <c:v>0.14800000000000002</c:v>
                </c:pt>
                <c:pt idx="1">
                  <c:v>2.3000000000000007E-2</c:v>
                </c:pt>
                <c:pt idx="2">
                  <c:v>-1.100000000000001E-2</c:v>
                </c:pt>
                <c:pt idx="3">
                  <c:v>-1.2999999999999998E-2</c:v>
                </c:pt>
                <c:pt idx="4">
                  <c:v>-2.0000000000000018E-3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685-4FEC-851D-A634A97792C6}"/>
            </c:ext>
          </c:extLst>
        </c:ser>
        <c:ser>
          <c:idx val="2"/>
          <c:order val="2"/>
          <c:tx>
            <c:strRef>
              <c:f>'Group 1_2'!$C$74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1_2'!$D$78:$H$78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685-4FEC-851D-A634A9779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2_2'!$C$62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2_2'!$D$66:$H$66</c:f>
              <c:numCache>
                <c:formatCode>General</c:formatCode>
                <c:ptCount val="5"/>
                <c:pt idx="0">
                  <c:v>0.53700000000000003</c:v>
                </c:pt>
                <c:pt idx="1">
                  <c:v>0.54699999999999993</c:v>
                </c:pt>
                <c:pt idx="2">
                  <c:v>0.57500000000000007</c:v>
                </c:pt>
                <c:pt idx="3">
                  <c:v>0.26200000000000001</c:v>
                </c:pt>
                <c:pt idx="4">
                  <c:v>0.10300000000000001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76D-4B9D-BC1C-4825418681BD}"/>
            </c:ext>
          </c:extLst>
        </c:ser>
        <c:ser>
          <c:idx val="1"/>
          <c:order val="1"/>
          <c:tx>
            <c:strRef>
              <c:f>'Group 2_2'!$C$63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2_2'!$D$67:$H$67</c:f>
              <c:numCache>
                <c:formatCode>General</c:formatCode>
                <c:ptCount val="5"/>
                <c:pt idx="0">
                  <c:v>-9.9999999999999992E-2</c:v>
                </c:pt>
                <c:pt idx="1">
                  <c:v>-7.3000000000000009E-2</c:v>
                </c:pt>
                <c:pt idx="2">
                  <c:v>-1.4000000000000012E-2</c:v>
                </c:pt>
                <c:pt idx="3">
                  <c:v>-9.999999999999995E-3</c:v>
                </c:pt>
                <c:pt idx="4">
                  <c:v>-4.0000000000000036E-3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76D-4B9D-BC1C-4825418681BD}"/>
            </c:ext>
          </c:extLst>
        </c:ser>
        <c:ser>
          <c:idx val="2"/>
          <c:order val="2"/>
          <c:tx>
            <c:strRef>
              <c:f>'Group 2_2'!$C$64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2_2'!$D$68:$H$68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76D-4B9D-BC1C-482541868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2_2'!$C$42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2_2'!$D$46:$H$46</c:f>
              <c:numCache>
                <c:formatCode>General</c:formatCode>
                <c:ptCount val="5"/>
                <c:pt idx="0">
                  <c:v>0.68600000000000005</c:v>
                </c:pt>
                <c:pt idx="1">
                  <c:v>0.67800000000000005</c:v>
                </c:pt>
                <c:pt idx="2">
                  <c:v>0.61699999999999999</c:v>
                </c:pt>
                <c:pt idx="3">
                  <c:v>0.48200000000000004</c:v>
                </c:pt>
                <c:pt idx="4">
                  <c:v>7.7000000000000013E-2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1A-46CE-B432-2249C9BFCE58}"/>
            </c:ext>
          </c:extLst>
        </c:ser>
        <c:ser>
          <c:idx val="1"/>
          <c:order val="1"/>
          <c:tx>
            <c:strRef>
              <c:f>'Group 2_2'!$C$43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2_2'!$D$47:$H$47</c:f>
              <c:numCache>
                <c:formatCode>General</c:formatCode>
                <c:ptCount val="5"/>
                <c:pt idx="0">
                  <c:v>0.42000000000000004</c:v>
                </c:pt>
                <c:pt idx="1">
                  <c:v>0.10200000000000001</c:v>
                </c:pt>
                <c:pt idx="2">
                  <c:v>6.2000000000000013E-2</c:v>
                </c:pt>
                <c:pt idx="3">
                  <c:v>6.3E-2</c:v>
                </c:pt>
                <c:pt idx="4">
                  <c:v>5.9000000000000004E-2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1A-46CE-B432-2249C9BFCE58}"/>
            </c:ext>
          </c:extLst>
        </c:ser>
        <c:ser>
          <c:idx val="2"/>
          <c:order val="2"/>
          <c:tx>
            <c:strRef>
              <c:f>'Group 2_2'!$C$44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2_2'!$D$48:$H$48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41A-46CE-B432-2249C9BFC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2_2'!$C$3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2_2'!$D$2:$I$2</c:f>
              <c:numCache>
                <c:formatCode>General</c:formatCode>
                <c:ptCount val="6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2_2'!$D$7:$H$7</c:f>
              <c:numCache>
                <c:formatCode>General</c:formatCode>
                <c:ptCount val="5"/>
                <c:pt idx="0">
                  <c:v>0.57600000000000007</c:v>
                </c:pt>
                <c:pt idx="1">
                  <c:v>0.57299999999999995</c:v>
                </c:pt>
                <c:pt idx="2">
                  <c:v>0.54999999999999993</c:v>
                </c:pt>
                <c:pt idx="3">
                  <c:v>0.52800000000000002</c:v>
                </c:pt>
                <c:pt idx="4">
                  <c:v>0.16799999999999998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8E-4FE4-AFF3-0DAB422A3537}"/>
            </c:ext>
          </c:extLst>
        </c:ser>
        <c:ser>
          <c:idx val="1"/>
          <c:order val="1"/>
          <c:tx>
            <c:strRef>
              <c:f>'Group 2_2'!$C$4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2_2'!$D$2:$I$2</c:f>
              <c:numCache>
                <c:formatCode>General</c:formatCode>
                <c:ptCount val="6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2_2'!$D$8:$H$8</c:f>
              <c:numCache>
                <c:formatCode>General</c:formatCode>
                <c:ptCount val="5"/>
                <c:pt idx="0">
                  <c:v>0.46300000000000002</c:v>
                </c:pt>
                <c:pt idx="1">
                  <c:v>0.11299999999999999</c:v>
                </c:pt>
                <c:pt idx="2">
                  <c:v>-6.3E-2</c:v>
                </c:pt>
                <c:pt idx="3">
                  <c:v>-3.6000000000000004E-2</c:v>
                </c:pt>
                <c:pt idx="4">
                  <c:v>-1.0000000000000009E-2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8E-4FE4-AFF3-0DAB422A3537}"/>
            </c:ext>
          </c:extLst>
        </c:ser>
        <c:ser>
          <c:idx val="2"/>
          <c:order val="2"/>
          <c:tx>
            <c:strRef>
              <c:f>'Group 2_2'!$C$5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2_2'!$D$2:$I$2</c:f>
              <c:numCache>
                <c:formatCode>General</c:formatCode>
                <c:ptCount val="6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2_2'!$D$9:$H$9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E8E-4FE4-AFF3-0DAB422A3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2_2'!$C$12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2_2'!$D$16:$H$16</c:f>
              <c:numCache>
                <c:formatCode>General</c:formatCode>
                <c:ptCount val="5"/>
                <c:pt idx="0">
                  <c:v>0.64400000000000002</c:v>
                </c:pt>
                <c:pt idx="1">
                  <c:v>0.64500000000000002</c:v>
                </c:pt>
                <c:pt idx="2">
                  <c:v>0.6419999999999999</c:v>
                </c:pt>
                <c:pt idx="3">
                  <c:v>0.53199999999999992</c:v>
                </c:pt>
                <c:pt idx="4">
                  <c:v>0.20700000000000002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DF-482D-85DD-FD2759EDFCDB}"/>
            </c:ext>
          </c:extLst>
        </c:ser>
        <c:ser>
          <c:idx val="1"/>
          <c:order val="1"/>
          <c:tx>
            <c:strRef>
              <c:f>'Group 2_2'!$C$13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2_2'!$D$17:$H$17</c:f>
              <c:numCache>
                <c:formatCode>General</c:formatCode>
                <c:ptCount val="5"/>
                <c:pt idx="0">
                  <c:v>8.900000000000001E-2</c:v>
                </c:pt>
                <c:pt idx="1">
                  <c:v>7.1000000000000008E-2</c:v>
                </c:pt>
                <c:pt idx="2">
                  <c:v>7.8000000000000014E-2</c:v>
                </c:pt>
                <c:pt idx="3">
                  <c:v>5.7000000000000002E-2</c:v>
                </c:pt>
                <c:pt idx="4">
                  <c:v>5.1999999999999991E-2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DF-482D-85DD-FD2759EDFCDB}"/>
            </c:ext>
          </c:extLst>
        </c:ser>
        <c:ser>
          <c:idx val="2"/>
          <c:order val="2"/>
          <c:tx>
            <c:strRef>
              <c:f>'Group 2_2'!$C$14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2_2'!$D$18:$H$18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DDF-482D-85DD-FD2759ED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2_2'!$C$52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2_2'!$D$56:$H$56</c:f>
              <c:numCache>
                <c:formatCode>General</c:formatCode>
                <c:ptCount val="5"/>
                <c:pt idx="0">
                  <c:v>0.72499999999999998</c:v>
                </c:pt>
                <c:pt idx="1">
                  <c:v>0.78400000000000003</c:v>
                </c:pt>
                <c:pt idx="2">
                  <c:v>0.74700000000000011</c:v>
                </c:pt>
                <c:pt idx="3">
                  <c:v>0.64399999999999991</c:v>
                </c:pt>
                <c:pt idx="4">
                  <c:v>0.254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FA-4624-9375-DB5D89C9A10D}"/>
            </c:ext>
          </c:extLst>
        </c:ser>
        <c:ser>
          <c:idx val="1"/>
          <c:order val="1"/>
          <c:tx>
            <c:strRef>
              <c:f>'Group 2_2'!$C$53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2_2'!$D$57:$H$57</c:f>
              <c:numCache>
                <c:formatCode>General</c:formatCode>
                <c:ptCount val="5"/>
                <c:pt idx="0">
                  <c:v>0.30399999999999999</c:v>
                </c:pt>
                <c:pt idx="1">
                  <c:v>0.20300000000000001</c:v>
                </c:pt>
                <c:pt idx="2">
                  <c:v>7.3000000000000009E-2</c:v>
                </c:pt>
                <c:pt idx="3">
                  <c:v>4.7E-2</c:v>
                </c:pt>
                <c:pt idx="4">
                  <c:v>2.5000000000000001E-2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6FA-4624-9375-DB5D89C9A10D}"/>
            </c:ext>
          </c:extLst>
        </c:ser>
        <c:ser>
          <c:idx val="2"/>
          <c:order val="2"/>
          <c:tx>
            <c:strRef>
              <c:f>'Group 2_2'!$C$54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2_2'!$D$58:$H$58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6FA-4624-9375-DB5D89C9A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2_2'!$C$22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2_2'!$D$26:$H$26</c:f>
              <c:numCache>
                <c:formatCode>General</c:formatCode>
                <c:ptCount val="5"/>
                <c:pt idx="0">
                  <c:v>0.64100000000000001</c:v>
                </c:pt>
                <c:pt idx="1">
                  <c:v>0.66200000000000003</c:v>
                </c:pt>
                <c:pt idx="2">
                  <c:v>0.65200000000000002</c:v>
                </c:pt>
                <c:pt idx="3">
                  <c:v>0.53099999999999992</c:v>
                </c:pt>
                <c:pt idx="4">
                  <c:v>0.20300000000000001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46-4322-89CD-3838F33A92BB}"/>
            </c:ext>
          </c:extLst>
        </c:ser>
        <c:ser>
          <c:idx val="1"/>
          <c:order val="1"/>
          <c:tx>
            <c:strRef>
              <c:f>'Group 2_2'!$C$23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2_2'!$D$27:$H$27</c:f>
              <c:numCache>
                <c:formatCode>General</c:formatCode>
                <c:ptCount val="5"/>
                <c:pt idx="0">
                  <c:v>3.8000000000000006E-2</c:v>
                </c:pt>
                <c:pt idx="1">
                  <c:v>3.0000000000000027E-3</c:v>
                </c:pt>
                <c:pt idx="2">
                  <c:v>2.0000000000000018E-3</c:v>
                </c:pt>
                <c:pt idx="3">
                  <c:v>0</c:v>
                </c:pt>
                <c:pt idx="4">
                  <c:v>-1.2000000000000004E-2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C46-4322-89CD-3838F33A92BB}"/>
            </c:ext>
          </c:extLst>
        </c:ser>
        <c:ser>
          <c:idx val="2"/>
          <c:order val="2"/>
          <c:tx>
            <c:strRef>
              <c:f>'Group 2_2'!$C$24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2_2'!$D$28:$H$28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C46-4322-89CD-3838F33A9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2_2'!$C$32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2_2'!$D$36:$H$36</c:f>
              <c:numCache>
                <c:formatCode>General</c:formatCode>
                <c:ptCount val="5"/>
                <c:pt idx="0">
                  <c:v>0.752</c:v>
                </c:pt>
                <c:pt idx="1">
                  <c:v>0.66699999999999993</c:v>
                </c:pt>
                <c:pt idx="2">
                  <c:v>0.6369999999999999</c:v>
                </c:pt>
                <c:pt idx="3">
                  <c:v>0.5129999999999999</c:v>
                </c:pt>
                <c:pt idx="4">
                  <c:v>0.22500000000000003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F4-4FE7-BFDC-7155A85ECA16}"/>
            </c:ext>
          </c:extLst>
        </c:ser>
        <c:ser>
          <c:idx val="1"/>
          <c:order val="1"/>
          <c:tx>
            <c:strRef>
              <c:f>'Group 2_2'!$C$33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2_2'!$D$37:$H$37</c:f>
              <c:numCache>
                <c:formatCode>General</c:formatCode>
                <c:ptCount val="5"/>
                <c:pt idx="0">
                  <c:v>1.3999999999999999E-2</c:v>
                </c:pt>
                <c:pt idx="1">
                  <c:v>-2.0000000000000018E-3</c:v>
                </c:pt>
                <c:pt idx="2">
                  <c:v>-5.9999999999999984E-3</c:v>
                </c:pt>
                <c:pt idx="3">
                  <c:v>-5.0000000000000044E-3</c:v>
                </c:pt>
                <c:pt idx="4">
                  <c:v>-8.0000000000000002E-3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F4-4FE7-BFDC-7155A85ECA16}"/>
            </c:ext>
          </c:extLst>
        </c:ser>
        <c:ser>
          <c:idx val="2"/>
          <c:order val="2"/>
          <c:tx>
            <c:strRef>
              <c:f>'Group 2_2'!$C$34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2_2'!$D$38:$H$38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8F4-4FE7-BFDC-7155A85EC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3_2'!$C$62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3_2'!$D$66:$H$66</c:f>
              <c:numCache>
                <c:formatCode>General</c:formatCode>
                <c:ptCount val="5"/>
                <c:pt idx="0">
                  <c:v>0.70100000000000007</c:v>
                </c:pt>
                <c:pt idx="1">
                  <c:v>0.67199999999999993</c:v>
                </c:pt>
                <c:pt idx="2">
                  <c:v>0.61199999999999999</c:v>
                </c:pt>
                <c:pt idx="3">
                  <c:v>0.41500000000000004</c:v>
                </c:pt>
                <c:pt idx="4">
                  <c:v>0.157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ED-431D-BCFE-069F5DCFCEF2}"/>
            </c:ext>
          </c:extLst>
        </c:ser>
        <c:ser>
          <c:idx val="1"/>
          <c:order val="1"/>
          <c:tx>
            <c:strRef>
              <c:f>'Group 3_2'!$C$63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3_2'!$D$67:$H$67</c:f>
              <c:numCache>
                <c:formatCode>General</c:formatCode>
                <c:ptCount val="5"/>
                <c:pt idx="0">
                  <c:v>6.7000000000000018E-2</c:v>
                </c:pt>
                <c:pt idx="1">
                  <c:v>0.13700000000000001</c:v>
                </c:pt>
                <c:pt idx="2">
                  <c:v>0.11700000000000001</c:v>
                </c:pt>
                <c:pt idx="3">
                  <c:v>9.3999999999999986E-2</c:v>
                </c:pt>
                <c:pt idx="4">
                  <c:v>2.3E-2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0ED-431D-BCFE-069F5DCFCEF2}"/>
            </c:ext>
          </c:extLst>
        </c:ser>
        <c:ser>
          <c:idx val="2"/>
          <c:order val="2"/>
          <c:tx>
            <c:strRef>
              <c:f>'Group 3_2'!$C$64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3_2'!$D$68:$H$68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0ED-431D-BCFE-069F5DCFC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3_2'!$C$3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3_2'!$D$2:$I$2</c:f>
              <c:numCache>
                <c:formatCode>General</c:formatCode>
                <c:ptCount val="6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3_2'!$D$7:$H$7</c:f>
              <c:numCache>
                <c:formatCode>General</c:formatCode>
                <c:ptCount val="5"/>
                <c:pt idx="0">
                  <c:v>0.69799999999999995</c:v>
                </c:pt>
                <c:pt idx="1">
                  <c:v>0.64200000000000002</c:v>
                </c:pt>
                <c:pt idx="2">
                  <c:v>0.629</c:v>
                </c:pt>
                <c:pt idx="3">
                  <c:v>0.39500000000000002</c:v>
                </c:pt>
                <c:pt idx="4">
                  <c:v>0.14600000000000002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1E4-4F5A-AA24-50962EE59C9F}"/>
            </c:ext>
          </c:extLst>
        </c:ser>
        <c:ser>
          <c:idx val="1"/>
          <c:order val="1"/>
          <c:tx>
            <c:strRef>
              <c:f>'Group 3_2'!$C$4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3_2'!$D$2:$I$2</c:f>
              <c:numCache>
                <c:formatCode>General</c:formatCode>
                <c:ptCount val="6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3_2'!$D$8:$H$8</c:f>
              <c:numCache>
                <c:formatCode>General</c:formatCode>
                <c:ptCount val="5"/>
                <c:pt idx="0">
                  <c:v>4.6000000000000013E-2</c:v>
                </c:pt>
                <c:pt idx="1">
                  <c:v>-3.4000000000000002E-2</c:v>
                </c:pt>
                <c:pt idx="2">
                  <c:v>-1.0000000000000009E-3</c:v>
                </c:pt>
                <c:pt idx="3">
                  <c:v>7.9999999999999932E-3</c:v>
                </c:pt>
                <c:pt idx="4">
                  <c:v>5.3999999999999999E-2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1E4-4F5A-AA24-50962EE59C9F}"/>
            </c:ext>
          </c:extLst>
        </c:ser>
        <c:ser>
          <c:idx val="2"/>
          <c:order val="2"/>
          <c:tx>
            <c:strRef>
              <c:f>'Group 3_2'!$C$5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3_2'!$D$2:$I$2</c:f>
              <c:numCache>
                <c:formatCode>General</c:formatCode>
                <c:ptCount val="6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3_2'!$D$9:$H$9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1E4-4F5A-AA24-50962EE59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3_2'!$C$52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3_2'!$D$56:$H$56</c:f>
              <c:numCache>
                <c:formatCode>General</c:formatCode>
                <c:ptCount val="5"/>
                <c:pt idx="0">
                  <c:v>0.68</c:v>
                </c:pt>
                <c:pt idx="1">
                  <c:v>0.68199999999999994</c:v>
                </c:pt>
                <c:pt idx="2">
                  <c:v>0.6409999999999999</c:v>
                </c:pt>
                <c:pt idx="3">
                  <c:v>0.46800000000000003</c:v>
                </c:pt>
                <c:pt idx="4">
                  <c:v>7.6999999999999985E-2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D8-426E-AFD0-B51F5401C597}"/>
            </c:ext>
          </c:extLst>
        </c:ser>
        <c:ser>
          <c:idx val="1"/>
          <c:order val="1"/>
          <c:tx>
            <c:strRef>
              <c:f>'Group 3_2'!$C$53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3_2'!$D$57:$H$57</c:f>
              <c:numCache>
                <c:formatCode>General</c:formatCode>
                <c:ptCount val="5"/>
                <c:pt idx="0">
                  <c:v>0.19599999999999998</c:v>
                </c:pt>
                <c:pt idx="1">
                  <c:v>7.3999999999999982E-2</c:v>
                </c:pt>
                <c:pt idx="2">
                  <c:v>6.2E-2</c:v>
                </c:pt>
                <c:pt idx="3">
                  <c:v>2.4000000000000007E-2</c:v>
                </c:pt>
                <c:pt idx="4">
                  <c:v>1.9999999999999997E-2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D8-426E-AFD0-B51F5401C597}"/>
            </c:ext>
          </c:extLst>
        </c:ser>
        <c:ser>
          <c:idx val="2"/>
          <c:order val="2"/>
          <c:tx>
            <c:strRef>
              <c:f>'Group 3_2'!$C$54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3_2'!$D$58:$H$58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ED8-426E-AFD0-B51F5401C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1_2'!$C$62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1_2'!$D$66:$H$66</c:f>
              <c:numCache>
                <c:formatCode>General</c:formatCode>
                <c:ptCount val="5"/>
                <c:pt idx="0">
                  <c:v>0.72899999999999998</c:v>
                </c:pt>
                <c:pt idx="1">
                  <c:v>0.64100000000000001</c:v>
                </c:pt>
                <c:pt idx="2">
                  <c:v>0.28799999999999998</c:v>
                </c:pt>
                <c:pt idx="3">
                  <c:v>8.6999999999999994E-2</c:v>
                </c:pt>
                <c:pt idx="4">
                  <c:v>7.9000000000000015E-2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84-4F57-A1CB-219D6E58F7B1}"/>
            </c:ext>
          </c:extLst>
        </c:ser>
        <c:ser>
          <c:idx val="1"/>
          <c:order val="1"/>
          <c:tx>
            <c:strRef>
              <c:f>'Group 1_2'!$C$63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1_2'!$D$67:$H$67</c:f>
              <c:numCache>
                <c:formatCode>General</c:formatCode>
                <c:ptCount val="5"/>
                <c:pt idx="0">
                  <c:v>0.128</c:v>
                </c:pt>
                <c:pt idx="1">
                  <c:v>3.2000000000000001E-2</c:v>
                </c:pt>
                <c:pt idx="2">
                  <c:v>-1.0999999999999996E-2</c:v>
                </c:pt>
                <c:pt idx="3">
                  <c:v>1.1000000000000003E-2</c:v>
                </c:pt>
                <c:pt idx="4">
                  <c:v>-3.9999999999999966E-3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84-4F57-A1CB-219D6E58F7B1}"/>
            </c:ext>
          </c:extLst>
        </c:ser>
        <c:ser>
          <c:idx val="2"/>
          <c:order val="2"/>
          <c:tx>
            <c:strRef>
              <c:f>'Group 1_2'!$C$64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1_2'!$D$68:$H$68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784-4F57-A1CB-219D6E58F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3_2'!$C$72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3_2'!$D$76:$H$76</c:f>
              <c:numCache>
                <c:formatCode>General</c:formatCode>
                <c:ptCount val="5"/>
                <c:pt idx="0">
                  <c:v>0.72799999999999998</c:v>
                </c:pt>
                <c:pt idx="1">
                  <c:v>0.71099999999999997</c:v>
                </c:pt>
                <c:pt idx="2">
                  <c:v>0.68499999999999994</c:v>
                </c:pt>
                <c:pt idx="3">
                  <c:v>0.56600000000000006</c:v>
                </c:pt>
                <c:pt idx="4">
                  <c:v>0.10500000000000001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39A-4B70-8A8F-5D4C4FB590D6}"/>
            </c:ext>
          </c:extLst>
        </c:ser>
        <c:ser>
          <c:idx val="1"/>
          <c:order val="1"/>
          <c:tx>
            <c:strRef>
              <c:f>'Group 3_2'!$C$73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3_2'!$D$77:$H$77</c:f>
              <c:numCache>
                <c:formatCode>General</c:formatCode>
                <c:ptCount val="5"/>
                <c:pt idx="0">
                  <c:v>0.33700000000000002</c:v>
                </c:pt>
                <c:pt idx="1">
                  <c:v>9.7000000000000003E-2</c:v>
                </c:pt>
                <c:pt idx="2">
                  <c:v>6.4000000000000001E-2</c:v>
                </c:pt>
                <c:pt idx="3">
                  <c:v>5.099999999999999E-2</c:v>
                </c:pt>
                <c:pt idx="4">
                  <c:v>2.5000000000000001E-2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39A-4B70-8A8F-5D4C4FB590D6}"/>
            </c:ext>
          </c:extLst>
        </c:ser>
        <c:ser>
          <c:idx val="2"/>
          <c:order val="2"/>
          <c:tx>
            <c:strRef>
              <c:f>'Group 3_2'!$C$74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3_2'!$D$78:$H$78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39A-4B70-8A8F-5D4C4FB59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3_2'!$C$32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3_2'!$D$36:$H$36</c:f>
              <c:numCache>
                <c:formatCode>General</c:formatCode>
                <c:ptCount val="5"/>
                <c:pt idx="0">
                  <c:v>0.6080000000000001</c:v>
                </c:pt>
                <c:pt idx="1">
                  <c:v>0.65900000000000003</c:v>
                </c:pt>
                <c:pt idx="2">
                  <c:v>0.63400000000000001</c:v>
                </c:pt>
                <c:pt idx="3">
                  <c:v>0.41100000000000003</c:v>
                </c:pt>
                <c:pt idx="4">
                  <c:v>0.183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33-481B-ADA2-173D9D8BEB12}"/>
            </c:ext>
          </c:extLst>
        </c:ser>
        <c:ser>
          <c:idx val="1"/>
          <c:order val="1"/>
          <c:tx>
            <c:strRef>
              <c:f>'Group 3_2'!$C$33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3_2'!$D$37:$H$37</c:f>
              <c:numCache>
                <c:formatCode>General</c:formatCode>
                <c:ptCount val="5"/>
                <c:pt idx="0">
                  <c:v>-7.1999999999999995E-2</c:v>
                </c:pt>
                <c:pt idx="1">
                  <c:v>-1.2999999999999998E-2</c:v>
                </c:pt>
                <c:pt idx="2">
                  <c:v>-2.5000000000000008E-2</c:v>
                </c:pt>
                <c:pt idx="3">
                  <c:v>-2.5999999999999995E-2</c:v>
                </c:pt>
                <c:pt idx="4">
                  <c:v>-3.1000000000000007E-2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33-481B-ADA2-173D9D8BEB12}"/>
            </c:ext>
          </c:extLst>
        </c:ser>
        <c:ser>
          <c:idx val="2"/>
          <c:order val="2"/>
          <c:tx>
            <c:strRef>
              <c:f>'Group 3_2'!$C$34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3_2'!$D$38:$H$38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233-481B-ADA2-173D9D8BE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3_2'!$C$12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3_2'!$D$16:$H$16</c:f>
              <c:numCache>
                <c:formatCode>General</c:formatCode>
                <c:ptCount val="5"/>
                <c:pt idx="0">
                  <c:v>0.7</c:v>
                </c:pt>
                <c:pt idx="1">
                  <c:v>0.66500000000000004</c:v>
                </c:pt>
                <c:pt idx="2">
                  <c:v>0.65300000000000002</c:v>
                </c:pt>
                <c:pt idx="3">
                  <c:v>0.39600000000000002</c:v>
                </c:pt>
                <c:pt idx="4">
                  <c:v>0.13499999999999998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F5-4A33-9E30-5A14591419C3}"/>
            </c:ext>
          </c:extLst>
        </c:ser>
        <c:ser>
          <c:idx val="1"/>
          <c:order val="1"/>
          <c:tx>
            <c:strRef>
              <c:f>'Group 3_2'!$C$13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3_2'!$D$17:$H$17</c:f>
              <c:numCache>
                <c:formatCode>General</c:formatCode>
                <c:ptCount val="5"/>
                <c:pt idx="0">
                  <c:v>0.13200000000000001</c:v>
                </c:pt>
                <c:pt idx="1">
                  <c:v>6.4000000000000001E-2</c:v>
                </c:pt>
                <c:pt idx="2">
                  <c:v>5.800000000000001E-2</c:v>
                </c:pt>
                <c:pt idx="3">
                  <c:v>1.7000000000000001E-2</c:v>
                </c:pt>
                <c:pt idx="4">
                  <c:v>5.9999999999999915E-3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F5-4A33-9E30-5A14591419C3}"/>
            </c:ext>
          </c:extLst>
        </c:ser>
        <c:ser>
          <c:idx val="2"/>
          <c:order val="2"/>
          <c:tx>
            <c:strRef>
              <c:f>'Group 3_2'!$C$14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3_2'!$D$18:$H$18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0F5-4A33-9E30-5A1459141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3_2'!$C$22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3_2'!$D$26:$H$26</c:f>
              <c:numCache>
                <c:formatCode>General</c:formatCode>
                <c:ptCount val="5"/>
                <c:pt idx="0">
                  <c:v>0.65599999999999992</c:v>
                </c:pt>
                <c:pt idx="1">
                  <c:v>0.58199999999999996</c:v>
                </c:pt>
                <c:pt idx="2">
                  <c:v>0.50700000000000001</c:v>
                </c:pt>
                <c:pt idx="3">
                  <c:v>0.36699999999999999</c:v>
                </c:pt>
                <c:pt idx="4">
                  <c:v>0.09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A2-4930-B5E2-43D650DB9B27}"/>
            </c:ext>
          </c:extLst>
        </c:ser>
        <c:ser>
          <c:idx val="1"/>
          <c:order val="1"/>
          <c:tx>
            <c:strRef>
              <c:f>'Group 3_2'!$C$23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3_2'!$D$27:$H$27</c:f>
              <c:numCache>
                <c:formatCode>General</c:formatCode>
                <c:ptCount val="5"/>
                <c:pt idx="0">
                  <c:v>-2.8999999999999998E-2</c:v>
                </c:pt>
                <c:pt idx="1">
                  <c:v>-7.7999999999999986E-2</c:v>
                </c:pt>
                <c:pt idx="2">
                  <c:v>-7.9999999999999988E-2</c:v>
                </c:pt>
                <c:pt idx="3">
                  <c:v>-0.03</c:v>
                </c:pt>
                <c:pt idx="4">
                  <c:v>-4.0999999999999995E-2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A2-4930-B5E2-43D650DB9B27}"/>
            </c:ext>
          </c:extLst>
        </c:ser>
        <c:ser>
          <c:idx val="2"/>
          <c:order val="2"/>
          <c:tx>
            <c:strRef>
              <c:f>'Group 3_2'!$C$24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3_2'!$D$28:$H$28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BA2-4930-B5E2-43D650DB9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3_2'!$C$42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3_2'!$D$46:$H$46</c:f>
              <c:numCache>
                <c:formatCode>General</c:formatCode>
                <c:ptCount val="5"/>
                <c:pt idx="0">
                  <c:v>0.72500000000000009</c:v>
                </c:pt>
                <c:pt idx="1">
                  <c:v>0.70500000000000007</c:v>
                </c:pt>
                <c:pt idx="2">
                  <c:v>0.67700000000000005</c:v>
                </c:pt>
                <c:pt idx="3">
                  <c:v>0.55299999999999994</c:v>
                </c:pt>
                <c:pt idx="4">
                  <c:v>0.14699999999999999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9A-4643-8C02-E23A6CF23BC3}"/>
            </c:ext>
          </c:extLst>
        </c:ser>
        <c:ser>
          <c:idx val="1"/>
          <c:order val="1"/>
          <c:tx>
            <c:strRef>
              <c:f>'Group 3_2'!$C$43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3_2'!$D$43:$I$43</c:f>
              <c:numCache>
                <c:formatCode>General</c:formatCode>
                <c:ptCount val="6"/>
                <c:pt idx="0">
                  <c:v>0.42599999999999999</c:v>
                </c:pt>
                <c:pt idx="1">
                  <c:v>0.17100000000000001</c:v>
                </c:pt>
                <c:pt idx="2">
                  <c:v>0.105</c:v>
                </c:pt>
                <c:pt idx="3">
                  <c:v>9.2999999999999999E-2</c:v>
                </c:pt>
                <c:pt idx="4">
                  <c:v>6.5000000000000002E-2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9A-4643-8C02-E23A6CF23BC3}"/>
            </c:ext>
          </c:extLst>
        </c:ser>
        <c:ser>
          <c:idx val="2"/>
          <c:order val="2"/>
          <c:tx>
            <c:strRef>
              <c:f>'Group 3_2'!$C$44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3_2'!$D$48:$H$48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C9A-4643-8C02-E23A6CF23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4_2'!$C$62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4_2'!$D$66:$H$66</c:f>
              <c:numCache>
                <c:formatCode>General</c:formatCode>
                <c:ptCount val="5"/>
                <c:pt idx="0">
                  <c:v>0.63900000000000001</c:v>
                </c:pt>
                <c:pt idx="1">
                  <c:v>0.67500000000000004</c:v>
                </c:pt>
                <c:pt idx="2">
                  <c:v>0.59400000000000008</c:v>
                </c:pt>
                <c:pt idx="3">
                  <c:v>0.32100000000000001</c:v>
                </c:pt>
                <c:pt idx="4">
                  <c:v>0.17699999999999999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08-46D9-85C8-4016F13D9B7D}"/>
            </c:ext>
          </c:extLst>
        </c:ser>
        <c:ser>
          <c:idx val="1"/>
          <c:order val="1"/>
          <c:tx>
            <c:strRef>
              <c:f>'Group 4_2'!$C$63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4_2'!$D$67:$H$67</c:f>
              <c:numCache>
                <c:formatCode>General</c:formatCode>
                <c:ptCount val="5"/>
                <c:pt idx="0">
                  <c:v>5.0000000000000044E-3</c:v>
                </c:pt>
                <c:pt idx="1">
                  <c:v>7.5000000000000011E-2</c:v>
                </c:pt>
                <c:pt idx="2">
                  <c:v>3.4000000000000002E-2</c:v>
                </c:pt>
                <c:pt idx="3">
                  <c:v>2.1000000000000005E-2</c:v>
                </c:pt>
                <c:pt idx="4">
                  <c:v>2.2000000000000006E-2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08-46D9-85C8-4016F13D9B7D}"/>
            </c:ext>
          </c:extLst>
        </c:ser>
        <c:ser>
          <c:idx val="2"/>
          <c:order val="2"/>
          <c:tx>
            <c:strRef>
              <c:f>'Group 4_2'!$C$64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4_2'!$D$68:$H$68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08-46D9-85C8-4016F13D9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4_2'!$C$52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4_2'!$D$56:$H$56</c:f>
              <c:numCache>
                <c:formatCode>General</c:formatCode>
                <c:ptCount val="5"/>
                <c:pt idx="0">
                  <c:v>0.59699999999999998</c:v>
                </c:pt>
                <c:pt idx="1">
                  <c:v>0.54499999999999993</c:v>
                </c:pt>
                <c:pt idx="2">
                  <c:v>0.43999999999999995</c:v>
                </c:pt>
                <c:pt idx="3">
                  <c:v>0.24699999999999997</c:v>
                </c:pt>
                <c:pt idx="4">
                  <c:v>3.3000000000000002E-2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169-46DA-9186-063485807FE3}"/>
            </c:ext>
          </c:extLst>
        </c:ser>
        <c:ser>
          <c:idx val="1"/>
          <c:order val="1"/>
          <c:tx>
            <c:strRef>
              <c:f>'Group 4_2'!$C$53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4_2'!$D$57:$H$57</c:f>
              <c:numCache>
                <c:formatCode>General</c:formatCode>
                <c:ptCount val="5"/>
                <c:pt idx="0">
                  <c:v>-2.7999999999999997E-2</c:v>
                </c:pt>
                <c:pt idx="1">
                  <c:v>-2.4999999999999994E-2</c:v>
                </c:pt>
                <c:pt idx="2">
                  <c:v>-4.200000000000001E-2</c:v>
                </c:pt>
                <c:pt idx="3">
                  <c:v>-6.4000000000000001E-2</c:v>
                </c:pt>
                <c:pt idx="4">
                  <c:v>-5.5000000000000007E-2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169-46DA-9186-063485807FE3}"/>
            </c:ext>
          </c:extLst>
        </c:ser>
        <c:ser>
          <c:idx val="2"/>
          <c:order val="2"/>
          <c:tx>
            <c:strRef>
              <c:f>'Group 4_2'!$C$54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4_2'!$D$58:$H$58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169-46DA-9186-063485807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4_2'!$C$72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4_2'!$D$76:$H$76</c:f>
              <c:numCache>
                <c:formatCode>General</c:formatCode>
                <c:ptCount val="5"/>
                <c:pt idx="0">
                  <c:v>0.66799999999999993</c:v>
                </c:pt>
                <c:pt idx="1">
                  <c:v>0.63</c:v>
                </c:pt>
                <c:pt idx="2">
                  <c:v>0.63500000000000001</c:v>
                </c:pt>
                <c:pt idx="3">
                  <c:v>0.38600000000000001</c:v>
                </c:pt>
                <c:pt idx="4">
                  <c:v>0.18300000000000002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25-4468-ABDC-AED133089E99}"/>
            </c:ext>
          </c:extLst>
        </c:ser>
        <c:ser>
          <c:idx val="1"/>
          <c:order val="1"/>
          <c:tx>
            <c:strRef>
              <c:f>'Group 4_2'!$C$73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4_2'!$D$77:$H$77</c:f>
              <c:numCache>
                <c:formatCode>General</c:formatCode>
                <c:ptCount val="5"/>
                <c:pt idx="0">
                  <c:v>0.20400000000000001</c:v>
                </c:pt>
                <c:pt idx="1">
                  <c:v>6.0999999999999999E-2</c:v>
                </c:pt>
                <c:pt idx="2">
                  <c:v>0.1</c:v>
                </c:pt>
                <c:pt idx="3">
                  <c:v>6.1000000000000013E-2</c:v>
                </c:pt>
                <c:pt idx="4">
                  <c:v>5.0000000000000017E-2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225-4468-ABDC-AED133089E99}"/>
            </c:ext>
          </c:extLst>
        </c:ser>
        <c:ser>
          <c:idx val="2"/>
          <c:order val="2"/>
          <c:tx>
            <c:strRef>
              <c:f>'Group 4_2'!$C$74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4_2'!$D$78:$H$78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225-4468-ABDC-AED133089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4_2'!$C$42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4_2'!$D$46:$H$46</c:f>
              <c:numCache>
                <c:formatCode>General</c:formatCode>
                <c:ptCount val="5"/>
                <c:pt idx="0">
                  <c:v>0.80099999999999993</c:v>
                </c:pt>
                <c:pt idx="1">
                  <c:v>0.64</c:v>
                </c:pt>
                <c:pt idx="2">
                  <c:v>0.63400000000000001</c:v>
                </c:pt>
                <c:pt idx="3">
                  <c:v>0.53900000000000003</c:v>
                </c:pt>
                <c:pt idx="4">
                  <c:v>0.21499999999999997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8C-47F7-9844-26A45A7940BB}"/>
            </c:ext>
          </c:extLst>
        </c:ser>
        <c:ser>
          <c:idx val="1"/>
          <c:order val="1"/>
          <c:tx>
            <c:strRef>
              <c:f>'Group 4_2'!$C$43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4_2'!$D$47:$H$47</c:f>
              <c:numCache>
                <c:formatCode>General</c:formatCode>
                <c:ptCount val="5"/>
                <c:pt idx="0">
                  <c:v>8.6000000000000021E-2</c:v>
                </c:pt>
                <c:pt idx="1">
                  <c:v>-1.1999999999999983E-2</c:v>
                </c:pt>
                <c:pt idx="2">
                  <c:v>2.7899999999999994E-2</c:v>
                </c:pt>
                <c:pt idx="3">
                  <c:v>1.9000000000000003E-2</c:v>
                </c:pt>
                <c:pt idx="4">
                  <c:v>1.8000000000000002E-2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8C-47F7-9844-26A45A7940BB}"/>
            </c:ext>
          </c:extLst>
        </c:ser>
        <c:ser>
          <c:idx val="2"/>
          <c:order val="2"/>
          <c:tx>
            <c:strRef>
              <c:f>'Group 4_2'!$C$44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4_2'!$D$48:$H$48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8C-47F7-9844-26A45A794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4_2'!$C$3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4_2'!$D$2:$H$2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4_2'!$D$7:$H$7</c:f>
              <c:numCache>
                <c:formatCode>General</c:formatCode>
                <c:ptCount val="5"/>
                <c:pt idx="0">
                  <c:v>0.69700000000000006</c:v>
                </c:pt>
                <c:pt idx="1">
                  <c:v>0.65500000000000003</c:v>
                </c:pt>
                <c:pt idx="2">
                  <c:v>0.60699999999999998</c:v>
                </c:pt>
                <c:pt idx="3">
                  <c:v>0.47200000000000003</c:v>
                </c:pt>
                <c:pt idx="4">
                  <c:v>0.14499999999999999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F5-4CD4-B97B-F6FC571012F4}"/>
            </c:ext>
          </c:extLst>
        </c:ser>
        <c:ser>
          <c:idx val="1"/>
          <c:order val="1"/>
          <c:tx>
            <c:strRef>
              <c:f>'Group 4_2'!$C$4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4_2'!$D$2:$H$2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4_2'!$D$8:$H$8</c:f>
              <c:numCache>
                <c:formatCode>General</c:formatCode>
                <c:ptCount val="5"/>
                <c:pt idx="0">
                  <c:v>2.2000000000000006E-2</c:v>
                </c:pt>
                <c:pt idx="1">
                  <c:v>2.7999999999999997E-2</c:v>
                </c:pt>
                <c:pt idx="2">
                  <c:v>1.9000000000000003E-2</c:v>
                </c:pt>
                <c:pt idx="3">
                  <c:v>1.9999999999999997E-2</c:v>
                </c:pt>
                <c:pt idx="4">
                  <c:v>1.9999999999999997E-2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F5-4CD4-B97B-F6FC571012F4}"/>
            </c:ext>
          </c:extLst>
        </c:ser>
        <c:ser>
          <c:idx val="2"/>
          <c:order val="2"/>
          <c:tx>
            <c:strRef>
              <c:f>'Group 4_2'!$C$5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4_2'!$D$2:$H$2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4_2'!$D$9:$H$9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BF5-4CD4-B97B-F6FC57101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1_2'!$C$32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1_2'!$D$36:$H$36</c:f>
              <c:numCache>
                <c:formatCode>General</c:formatCode>
                <c:ptCount val="5"/>
                <c:pt idx="0">
                  <c:v>0.70200000000000007</c:v>
                </c:pt>
                <c:pt idx="1">
                  <c:v>0.51</c:v>
                </c:pt>
                <c:pt idx="2">
                  <c:v>0.46299999999999997</c:v>
                </c:pt>
                <c:pt idx="3">
                  <c:v>7.8999999999999987E-2</c:v>
                </c:pt>
                <c:pt idx="4">
                  <c:v>-1.0000000000000009E-3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FB2-4D23-8F49-EB71085BD619}"/>
            </c:ext>
          </c:extLst>
        </c:ser>
        <c:ser>
          <c:idx val="1"/>
          <c:order val="1"/>
          <c:tx>
            <c:strRef>
              <c:f>'Group 1_2'!$C$33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1_2'!$D$37:$H$37</c:f>
              <c:numCache>
                <c:formatCode>General</c:formatCode>
                <c:ptCount val="5"/>
                <c:pt idx="0">
                  <c:v>0.11600000000000001</c:v>
                </c:pt>
                <c:pt idx="1">
                  <c:v>-9.9000000000000005E-2</c:v>
                </c:pt>
                <c:pt idx="2">
                  <c:v>-4.0000000000000036E-3</c:v>
                </c:pt>
                <c:pt idx="3">
                  <c:v>-6.5000000000000002E-2</c:v>
                </c:pt>
                <c:pt idx="4">
                  <c:v>-6.7999999999999991E-2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B2-4D23-8F49-EB71085BD619}"/>
            </c:ext>
          </c:extLst>
        </c:ser>
        <c:ser>
          <c:idx val="2"/>
          <c:order val="2"/>
          <c:tx>
            <c:strRef>
              <c:f>'Group 1_2'!$C$34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1_2'!$D$38:$H$38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FB2-4D23-8F49-EB71085BD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4_2'!$C$12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4_2'!$D$16:$H$16</c:f>
              <c:numCache>
                <c:formatCode>General</c:formatCode>
                <c:ptCount val="5"/>
                <c:pt idx="0">
                  <c:v>0.69900000000000007</c:v>
                </c:pt>
                <c:pt idx="1">
                  <c:v>0.67900000000000005</c:v>
                </c:pt>
                <c:pt idx="2">
                  <c:v>0.629</c:v>
                </c:pt>
                <c:pt idx="3">
                  <c:v>0.32800000000000001</c:v>
                </c:pt>
                <c:pt idx="4">
                  <c:v>8.3000000000000004E-2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D2-4192-BA02-CFDC80E1197C}"/>
            </c:ext>
          </c:extLst>
        </c:ser>
        <c:ser>
          <c:idx val="1"/>
          <c:order val="1"/>
          <c:tx>
            <c:strRef>
              <c:f>'Group 4_2'!$C$13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4_2'!$D$17:$H$17</c:f>
              <c:numCache>
                <c:formatCode>General</c:formatCode>
                <c:ptCount val="5"/>
                <c:pt idx="0">
                  <c:v>0.15</c:v>
                </c:pt>
                <c:pt idx="1">
                  <c:v>5.099999999999999E-2</c:v>
                </c:pt>
                <c:pt idx="2">
                  <c:v>2.6000000000000002E-2</c:v>
                </c:pt>
                <c:pt idx="3">
                  <c:v>1.3999999999999999E-2</c:v>
                </c:pt>
                <c:pt idx="4">
                  <c:v>-6.0000000000000053E-3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D2-4192-BA02-CFDC80E1197C}"/>
            </c:ext>
          </c:extLst>
        </c:ser>
        <c:ser>
          <c:idx val="2"/>
          <c:order val="2"/>
          <c:tx>
            <c:strRef>
              <c:f>'Group 4_2'!$C$14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4_2'!$D$18:$H$18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D2-4192-BA02-CFDC80E11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4_2'!$C$32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4_2'!$D$36:$H$36</c:f>
              <c:numCache>
                <c:formatCode>General</c:formatCode>
                <c:ptCount val="5"/>
                <c:pt idx="0">
                  <c:v>0.68200000000000005</c:v>
                </c:pt>
                <c:pt idx="1">
                  <c:v>0.67700000000000005</c:v>
                </c:pt>
                <c:pt idx="2">
                  <c:v>0.63500000000000001</c:v>
                </c:pt>
                <c:pt idx="3">
                  <c:v>0.54800000000000004</c:v>
                </c:pt>
                <c:pt idx="4">
                  <c:v>0.22899999999999998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72-4B3B-AFF8-B94C7A85BAF3}"/>
            </c:ext>
          </c:extLst>
        </c:ser>
        <c:ser>
          <c:idx val="1"/>
          <c:order val="1"/>
          <c:tx>
            <c:strRef>
              <c:f>'Group 4_2'!$C$33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4_2'!$D$37:$H$37</c:f>
              <c:numCache>
                <c:formatCode>General</c:formatCode>
                <c:ptCount val="5"/>
                <c:pt idx="0">
                  <c:v>0.104</c:v>
                </c:pt>
                <c:pt idx="1">
                  <c:v>1.8000000000000002E-2</c:v>
                </c:pt>
                <c:pt idx="2">
                  <c:v>3.0000000000000027E-3</c:v>
                </c:pt>
                <c:pt idx="3">
                  <c:v>2.0000000000000018E-3</c:v>
                </c:pt>
                <c:pt idx="4">
                  <c:v>-3.9999999999999966E-3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72-4B3B-AFF8-B94C7A85BAF3}"/>
            </c:ext>
          </c:extLst>
        </c:ser>
        <c:ser>
          <c:idx val="2"/>
          <c:order val="2"/>
          <c:tx>
            <c:strRef>
              <c:f>'Group 4_2'!$C$34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4_2'!$D$38:$H$38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72-4B3B-AFF8-B94C7A85B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4_2'!$C$22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4_2'!$D$26:$H$26</c:f>
              <c:numCache>
                <c:formatCode>General</c:formatCode>
                <c:ptCount val="5"/>
                <c:pt idx="0">
                  <c:v>0.69500000000000006</c:v>
                </c:pt>
                <c:pt idx="1">
                  <c:v>0.65399999999999991</c:v>
                </c:pt>
                <c:pt idx="2">
                  <c:v>0.60899999999999999</c:v>
                </c:pt>
                <c:pt idx="3">
                  <c:v>0.27700000000000002</c:v>
                </c:pt>
                <c:pt idx="4">
                  <c:v>9.1000000000000011E-2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78E-4032-BD26-23764BF1C522}"/>
            </c:ext>
          </c:extLst>
        </c:ser>
        <c:ser>
          <c:idx val="1"/>
          <c:order val="1"/>
          <c:tx>
            <c:strRef>
              <c:f>'Group 4_2'!$C$23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4_2'!$D$27:$H$27</c:f>
              <c:numCache>
                <c:formatCode>General</c:formatCode>
                <c:ptCount val="5"/>
                <c:pt idx="0">
                  <c:v>0.13300000000000001</c:v>
                </c:pt>
                <c:pt idx="1">
                  <c:v>4.7999999999999994E-2</c:v>
                </c:pt>
                <c:pt idx="2">
                  <c:v>2.8999999999999998E-2</c:v>
                </c:pt>
                <c:pt idx="3">
                  <c:v>1.0999999999999996E-2</c:v>
                </c:pt>
                <c:pt idx="4">
                  <c:v>6.9999999999999993E-3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78E-4032-BD26-23764BF1C522}"/>
            </c:ext>
          </c:extLst>
        </c:ser>
        <c:ser>
          <c:idx val="2"/>
          <c:order val="2"/>
          <c:tx>
            <c:strRef>
              <c:f>'Group 4_2'!$C$24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4_2'!$D$28:$H$28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78E-4032-BD26-23764BF1C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5_2'!$C$32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5_2'!$D$36:$H$36</c:f>
              <c:numCache>
                <c:formatCode>General</c:formatCode>
                <c:ptCount val="5"/>
                <c:pt idx="0">
                  <c:v>0.66100000000000003</c:v>
                </c:pt>
                <c:pt idx="1">
                  <c:v>0.66100000000000003</c:v>
                </c:pt>
                <c:pt idx="2">
                  <c:v>0.66399999999999992</c:v>
                </c:pt>
                <c:pt idx="3">
                  <c:v>0.434</c:v>
                </c:pt>
                <c:pt idx="4">
                  <c:v>0.19400000000000001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4B-4AB7-A9C4-B6F66F8B287B}"/>
            </c:ext>
          </c:extLst>
        </c:ser>
        <c:ser>
          <c:idx val="1"/>
          <c:order val="1"/>
          <c:tx>
            <c:strRef>
              <c:f>'Group 5_2'!$C$33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5_2'!$D$37:$H$37</c:f>
              <c:numCache>
                <c:formatCode>General</c:formatCode>
                <c:ptCount val="5"/>
                <c:pt idx="0">
                  <c:v>0.16300000000000001</c:v>
                </c:pt>
                <c:pt idx="1">
                  <c:v>0.16600000000000001</c:v>
                </c:pt>
                <c:pt idx="2">
                  <c:v>0.17299999999999999</c:v>
                </c:pt>
                <c:pt idx="3">
                  <c:v>0.13599999999999998</c:v>
                </c:pt>
                <c:pt idx="4">
                  <c:v>0.11899999999999999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4B-4AB7-A9C4-B6F66F8B287B}"/>
            </c:ext>
          </c:extLst>
        </c:ser>
        <c:ser>
          <c:idx val="2"/>
          <c:order val="2"/>
          <c:tx>
            <c:strRef>
              <c:f>'Group 5_2'!$C$34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5_2'!$D$31:$H$31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5_2'!$D$38:$H$38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84B-4AB7-A9C4-B6F66F8B2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5_2'!$C$62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5_2'!$D$66:$H$66</c:f>
              <c:numCache>
                <c:formatCode>General</c:formatCode>
                <c:ptCount val="5"/>
                <c:pt idx="0">
                  <c:v>0.67500000000000004</c:v>
                </c:pt>
                <c:pt idx="1">
                  <c:v>0.628</c:v>
                </c:pt>
                <c:pt idx="2">
                  <c:v>0.64400000000000002</c:v>
                </c:pt>
                <c:pt idx="3">
                  <c:v>0.59500000000000008</c:v>
                </c:pt>
                <c:pt idx="4">
                  <c:v>0.22499999999999998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BD-4730-9297-C976A11F1FCB}"/>
            </c:ext>
          </c:extLst>
        </c:ser>
        <c:ser>
          <c:idx val="1"/>
          <c:order val="1"/>
          <c:tx>
            <c:strRef>
              <c:f>'Group 5_2'!$C$63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5_2'!$D$67:$H$67</c:f>
              <c:numCache>
                <c:formatCode>General</c:formatCode>
                <c:ptCount val="5"/>
                <c:pt idx="0">
                  <c:v>0.22499999999999998</c:v>
                </c:pt>
                <c:pt idx="1">
                  <c:v>3.3000000000000002E-2</c:v>
                </c:pt>
                <c:pt idx="2">
                  <c:v>5.099999999999999E-2</c:v>
                </c:pt>
                <c:pt idx="3">
                  <c:v>5.7999999999999996E-2</c:v>
                </c:pt>
                <c:pt idx="4">
                  <c:v>4.2999999999999997E-2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BD-4730-9297-C976A11F1FCB}"/>
            </c:ext>
          </c:extLst>
        </c:ser>
        <c:ser>
          <c:idx val="2"/>
          <c:order val="2"/>
          <c:tx>
            <c:strRef>
              <c:f>'Group 5_2'!$C$64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5_2'!$D$61:$H$61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5_2'!$D$68:$H$68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BD-4730-9297-C976A11F1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5_2'!$C$12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5_2'!$D$16:$H$16</c:f>
              <c:numCache>
                <c:formatCode>General</c:formatCode>
                <c:ptCount val="5"/>
                <c:pt idx="0">
                  <c:v>0.72</c:v>
                </c:pt>
                <c:pt idx="1">
                  <c:v>0.68500000000000005</c:v>
                </c:pt>
                <c:pt idx="2">
                  <c:v>0.63500000000000001</c:v>
                </c:pt>
                <c:pt idx="3">
                  <c:v>0.376</c:v>
                </c:pt>
                <c:pt idx="4">
                  <c:v>0.13500000000000001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14B-42E5-99CA-52E03A71A165}"/>
            </c:ext>
          </c:extLst>
        </c:ser>
        <c:ser>
          <c:idx val="1"/>
          <c:order val="1"/>
          <c:tx>
            <c:strRef>
              <c:f>'Group 5_2'!$C$13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5_2'!$D$17:$H$17</c:f>
              <c:numCache>
                <c:formatCode>General</c:formatCode>
                <c:ptCount val="5"/>
                <c:pt idx="0">
                  <c:v>0.21600000000000003</c:v>
                </c:pt>
                <c:pt idx="1">
                  <c:v>6.6000000000000003E-2</c:v>
                </c:pt>
                <c:pt idx="2">
                  <c:v>0.03</c:v>
                </c:pt>
                <c:pt idx="3">
                  <c:v>3.2000000000000001E-2</c:v>
                </c:pt>
                <c:pt idx="4">
                  <c:v>1.0000000000000009E-3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14B-42E5-99CA-52E03A71A165}"/>
            </c:ext>
          </c:extLst>
        </c:ser>
        <c:ser>
          <c:idx val="2"/>
          <c:order val="2"/>
          <c:tx>
            <c:strRef>
              <c:f>'Group 5_2'!$C$14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5_2'!$D$18:$H$18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4B-42E5-99CA-52E03A71A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5_2'!$C$72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5_2'!$D$76:$H$76</c:f>
              <c:numCache>
                <c:formatCode>General</c:formatCode>
                <c:ptCount val="5"/>
                <c:pt idx="0">
                  <c:v>0.54399999999999993</c:v>
                </c:pt>
                <c:pt idx="1">
                  <c:v>0.52300000000000002</c:v>
                </c:pt>
                <c:pt idx="2">
                  <c:v>0.56299999999999994</c:v>
                </c:pt>
                <c:pt idx="3">
                  <c:v>0.35799999999999998</c:v>
                </c:pt>
                <c:pt idx="4">
                  <c:v>0.16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02-423D-B2C5-D7418984C8B0}"/>
            </c:ext>
          </c:extLst>
        </c:ser>
        <c:ser>
          <c:idx val="1"/>
          <c:order val="1"/>
          <c:tx>
            <c:strRef>
              <c:f>'Group 5_2'!$C$73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5_2'!$D$77:$H$77</c:f>
              <c:numCache>
                <c:formatCode>General</c:formatCode>
                <c:ptCount val="5"/>
                <c:pt idx="0">
                  <c:v>-0.11400000000000002</c:v>
                </c:pt>
                <c:pt idx="1">
                  <c:v>-0.10499999999999998</c:v>
                </c:pt>
                <c:pt idx="2">
                  <c:v>-1.3000000000000012E-2</c:v>
                </c:pt>
                <c:pt idx="3">
                  <c:v>-2.2000000000000006E-2</c:v>
                </c:pt>
                <c:pt idx="4">
                  <c:v>-7.9999999999999932E-3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02-423D-B2C5-D7418984C8B0}"/>
            </c:ext>
          </c:extLst>
        </c:ser>
        <c:ser>
          <c:idx val="2"/>
          <c:order val="2"/>
          <c:tx>
            <c:strRef>
              <c:f>'Group 5_2'!$C$74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5_2'!$D$78:$H$78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402-423D-B2C5-D7418984C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5_2'!$C$52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5_2'!$D$56:$H$56</c:f>
              <c:numCache>
                <c:formatCode>General</c:formatCode>
                <c:ptCount val="5"/>
                <c:pt idx="0">
                  <c:v>0.62000000000000011</c:v>
                </c:pt>
                <c:pt idx="1">
                  <c:v>0.61</c:v>
                </c:pt>
                <c:pt idx="2">
                  <c:v>0.51200000000000001</c:v>
                </c:pt>
                <c:pt idx="3">
                  <c:v>0.26900000000000002</c:v>
                </c:pt>
                <c:pt idx="4">
                  <c:v>0.156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31-432A-AC3C-82C14B924AC1}"/>
            </c:ext>
          </c:extLst>
        </c:ser>
        <c:ser>
          <c:idx val="1"/>
          <c:order val="1"/>
          <c:tx>
            <c:strRef>
              <c:f>'Group 5_2'!$C$53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5_2'!$D$57:$H$57</c:f>
              <c:numCache>
                <c:formatCode>General</c:formatCode>
                <c:ptCount val="5"/>
                <c:pt idx="0">
                  <c:v>0.13200000000000001</c:v>
                </c:pt>
                <c:pt idx="1">
                  <c:v>0.14000000000000001</c:v>
                </c:pt>
                <c:pt idx="2">
                  <c:v>0.13199999999999998</c:v>
                </c:pt>
                <c:pt idx="3">
                  <c:v>1.100000000000001E-2</c:v>
                </c:pt>
                <c:pt idx="4">
                  <c:v>3.9000000000000007E-2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31-432A-AC3C-82C14B924AC1}"/>
            </c:ext>
          </c:extLst>
        </c:ser>
        <c:ser>
          <c:idx val="2"/>
          <c:order val="2"/>
          <c:tx>
            <c:strRef>
              <c:f>'Group 5_2'!$C$54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5_2'!$D$58:$H$58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431-432A-AC3C-82C14B924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5_2'!$C$22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5_2'!$D$26:$H$26</c:f>
              <c:numCache>
                <c:formatCode>General</c:formatCode>
                <c:ptCount val="5"/>
                <c:pt idx="0">
                  <c:v>0.71100000000000008</c:v>
                </c:pt>
                <c:pt idx="1">
                  <c:v>0.65700000000000003</c:v>
                </c:pt>
                <c:pt idx="2">
                  <c:v>0.62</c:v>
                </c:pt>
                <c:pt idx="3">
                  <c:v>0.43</c:v>
                </c:pt>
                <c:pt idx="4">
                  <c:v>0.17100000000000001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01-4ADA-AEAB-376C558D3CD4}"/>
            </c:ext>
          </c:extLst>
        </c:ser>
        <c:ser>
          <c:idx val="1"/>
          <c:order val="1"/>
          <c:tx>
            <c:strRef>
              <c:f>'Group 5_2'!$C$23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5_2'!$D$27:$H$27</c:f>
              <c:numCache>
                <c:formatCode>General</c:formatCode>
                <c:ptCount val="5"/>
                <c:pt idx="0">
                  <c:v>0.16400000000000001</c:v>
                </c:pt>
                <c:pt idx="1">
                  <c:v>4.0999999999999995E-2</c:v>
                </c:pt>
                <c:pt idx="2">
                  <c:v>-3.0000000000000027E-3</c:v>
                </c:pt>
                <c:pt idx="3">
                  <c:v>-1.0000000000000009E-3</c:v>
                </c:pt>
                <c:pt idx="4">
                  <c:v>-9.0000000000000011E-3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01-4ADA-AEAB-376C558D3CD4}"/>
            </c:ext>
          </c:extLst>
        </c:ser>
        <c:ser>
          <c:idx val="2"/>
          <c:order val="2"/>
          <c:tx>
            <c:strRef>
              <c:f>'Group 5_2'!$C$24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5_2'!$D$28:$H$28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01-4ADA-AEAB-376C558D3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5_2'!$C$3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5_2'!$D$2:$H$2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5_2'!$D$7:$H$7</c:f>
              <c:numCache>
                <c:formatCode>General</c:formatCode>
                <c:ptCount val="5"/>
                <c:pt idx="0">
                  <c:v>0.71699999999999997</c:v>
                </c:pt>
                <c:pt idx="1">
                  <c:v>0.65100000000000002</c:v>
                </c:pt>
                <c:pt idx="2">
                  <c:v>0.61899999999999999</c:v>
                </c:pt>
                <c:pt idx="3">
                  <c:v>0.374</c:v>
                </c:pt>
                <c:pt idx="4">
                  <c:v>0.17899999999999999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03-43F8-9025-E73F822651D7}"/>
            </c:ext>
          </c:extLst>
        </c:ser>
        <c:ser>
          <c:idx val="1"/>
          <c:order val="1"/>
          <c:tx>
            <c:strRef>
              <c:f>'Group 5_2'!$C$4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5_2'!$D$2:$H$2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5_2'!$D$8:$H$8</c:f>
              <c:numCache>
                <c:formatCode>General</c:formatCode>
                <c:ptCount val="5"/>
                <c:pt idx="0">
                  <c:v>9.6999999999999975E-2</c:v>
                </c:pt>
                <c:pt idx="1">
                  <c:v>4.5999999999999985E-2</c:v>
                </c:pt>
                <c:pt idx="2">
                  <c:v>5.2000000000000005E-2</c:v>
                </c:pt>
                <c:pt idx="3">
                  <c:v>7.7000000000000013E-2</c:v>
                </c:pt>
                <c:pt idx="4">
                  <c:v>5.7999999999999996E-2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03-43F8-9025-E73F822651D7}"/>
            </c:ext>
          </c:extLst>
        </c:ser>
        <c:ser>
          <c:idx val="2"/>
          <c:order val="2"/>
          <c:tx>
            <c:strRef>
              <c:f>'Group 5_2'!$C$5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5_2'!$D$2:$H$2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5_2'!$D$9:$H$9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03-43F8-9025-E73F82265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1_2'!$C$42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1_2'!$D$46:$H$46</c:f>
              <c:numCache>
                <c:formatCode>General</c:formatCode>
                <c:ptCount val="5"/>
                <c:pt idx="0">
                  <c:v>0.42199999999999999</c:v>
                </c:pt>
                <c:pt idx="1">
                  <c:v>0.114</c:v>
                </c:pt>
                <c:pt idx="2">
                  <c:v>5.5000000000000007E-2</c:v>
                </c:pt>
                <c:pt idx="3">
                  <c:v>-0.09</c:v>
                </c:pt>
                <c:pt idx="4">
                  <c:v>-1.4999999999999999E-2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7C-4821-9134-432F3855BA42}"/>
            </c:ext>
          </c:extLst>
        </c:ser>
        <c:ser>
          <c:idx val="1"/>
          <c:order val="1"/>
          <c:tx>
            <c:strRef>
              <c:f>'Group 1_2'!$C$43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1_2'!$D$47:$H$47</c:f>
              <c:numCache>
                <c:formatCode>General</c:formatCode>
                <c:ptCount val="5"/>
                <c:pt idx="0">
                  <c:v>2.1999999999999992E-2</c:v>
                </c:pt>
                <c:pt idx="1">
                  <c:v>1.1999999999999997E-2</c:v>
                </c:pt>
                <c:pt idx="2">
                  <c:v>3.4000000000000002E-2</c:v>
                </c:pt>
                <c:pt idx="3">
                  <c:v>-9.9000000000000005E-2</c:v>
                </c:pt>
                <c:pt idx="4">
                  <c:v>-1.6E-2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7C-4821-9134-432F3855BA42}"/>
            </c:ext>
          </c:extLst>
        </c:ser>
        <c:ser>
          <c:idx val="2"/>
          <c:order val="2"/>
          <c:tx>
            <c:strRef>
              <c:f>'Group 1_2'!$C$44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1_2'!$D$48:$H$48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7C-4821-9134-432F3855B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5_2'!$C$42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5_2'!$D$46:$H$46</c:f>
              <c:numCache>
                <c:formatCode>General</c:formatCode>
                <c:ptCount val="5"/>
                <c:pt idx="0">
                  <c:v>0.68099999999999994</c:v>
                </c:pt>
                <c:pt idx="1">
                  <c:v>0.68600000000000005</c:v>
                </c:pt>
                <c:pt idx="2">
                  <c:v>0.69900000000000007</c:v>
                </c:pt>
                <c:pt idx="3">
                  <c:v>0.55800000000000005</c:v>
                </c:pt>
                <c:pt idx="4">
                  <c:v>0.186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6DF-4B21-AFE9-53054ECB4F7E}"/>
            </c:ext>
          </c:extLst>
        </c:ser>
        <c:ser>
          <c:idx val="1"/>
          <c:order val="1"/>
          <c:tx>
            <c:strRef>
              <c:f>'Group 5_2'!$C$43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5_2'!$D$47:$H$47</c:f>
              <c:numCache>
                <c:formatCode>General</c:formatCode>
                <c:ptCount val="5"/>
                <c:pt idx="0">
                  <c:v>0.12599999999999997</c:v>
                </c:pt>
                <c:pt idx="1">
                  <c:v>1.8000000000000002E-2</c:v>
                </c:pt>
                <c:pt idx="2">
                  <c:v>3.5000000000000003E-2</c:v>
                </c:pt>
                <c:pt idx="3">
                  <c:v>2.0000000000000018E-3</c:v>
                </c:pt>
                <c:pt idx="4">
                  <c:v>3.0000000000000027E-3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6DF-4B21-AFE9-53054ECB4F7E}"/>
            </c:ext>
          </c:extLst>
        </c:ser>
        <c:ser>
          <c:idx val="2"/>
          <c:order val="2"/>
          <c:tx>
            <c:strRef>
              <c:f>'Group 5_2'!$C$44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5_2'!$D$41:$H$41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5_2'!$D$48:$H$48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6DF-4B21-AFE9-53054ECB4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1_3'!$C$62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1_3'!$D$66:$H$66</c:f>
              <c:numCache>
                <c:formatCode>General</c:formatCode>
                <c:ptCount val="5"/>
                <c:pt idx="0">
                  <c:v>0.72</c:v>
                </c:pt>
                <c:pt idx="1">
                  <c:v>0.623</c:v>
                </c:pt>
                <c:pt idx="2">
                  <c:v>0.35899999999999999</c:v>
                </c:pt>
                <c:pt idx="3">
                  <c:v>0.105</c:v>
                </c:pt>
                <c:pt idx="4">
                  <c:v>4.1000000000000002E-2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945-4A56-ABBA-784FD2A69124}"/>
            </c:ext>
          </c:extLst>
        </c:ser>
        <c:ser>
          <c:idx val="1"/>
          <c:order val="1"/>
          <c:tx>
            <c:strRef>
              <c:f>'Group 1_3'!$C$63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1_3'!$D$67:$H$67</c:f>
              <c:numCache>
                <c:formatCode>General</c:formatCode>
                <c:ptCount val="5"/>
                <c:pt idx="0">
                  <c:v>0.39700000000000002</c:v>
                </c:pt>
                <c:pt idx="1">
                  <c:v>0.14899999999999999</c:v>
                </c:pt>
                <c:pt idx="2">
                  <c:v>6.3E-2</c:v>
                </c:pt>
                <c:pt idx="3">
                  <c:v>2.1000000000000005E-2</c:v>
                </c:pt>
                <c:pt idx="4">
                  <c:v>2.6000000000000002E-2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945-4A56-ABBA-784FD2A69124}"/>
            </c:ext>
          </c:extLst>
        </c:ser>
        <c:ser>
          <c:idx val="2"/>
          <c:order val="2"/>
          <c:tx>
            <c:strRef>
              <c:f>'Group 1_3'!$C$64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1_3'!$D$68:$H$68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945-4A56-ABBA-784FD2A69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1_3'!$C$22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1_3'!$D$26:$H$26</c:f>
              <c:numCache>
                <c:formatCode>General</c:formatCode>
                <c:ptCount val="5"/>
                <c:pt idx="0">
                  <c:v>0.70599999999999996</c:v>
                </c:pt>
                <c:pt idx="1">
                  <c:v>0.6359999999999999</c:v>
                </c:pt>
                <c:pt idx="2">
                  <c:v>0.50700000000000001</c:v>
                </c:pt>
                <c:pt idx="3">
                  <c:v>0.20700000000000002</c:v>
                </c:pt>
                <c:pt idx="4">
                  <c:v>6.7000000000000004E-2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63-4F3A-8367-EC1F9071FA12}"/>
            </c:ext>
          </c:extLst>
        </c:ser>
        <c:ser>
          <c:idx val="1"/>
          <c:order val="1"/>
          <c:tx>
            <c:strRef>
              <c:f>'Group 1_3'!$C$23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1_3'!$D$27:$H$27</c:f>
              <c:numCache>
                <c:formatCode>General</c:formatCode>
                <c:ptCount val="5"/>
                <c:pt idx="0">
                  <c:v>0.11899999999999999</c:v>
                </c:pt>
                <c:pt idx="1">
                  <c:v>7.5000000000000011E-2</c:v>
                </c:pt>
                <c:pt idx="2">
                  <c:v>7.2000000000000008E-2</c:v>
                </c:pt>
                <c:pt idx="3">
                  <c:v>1.7000000000000008E-2</c:v>
                </c:pt>
                <c:pt idx="4">
                  <c:v>1.4000000000000005E-2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563-4F3A-8367-EC1F9071FA12}"/>
            </c:ext>
          </c:extLst>
        </c:ser>
        <c:ser>
          <c:idx val="2"/>
          <c:order val="2"/>
          <c:tx>
            <c:strRef>
              <c:f>'Group 1_3'!$C$24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1_3'!$D$28:$H$28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563-4F3A-8367-EC1F9071F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1_3'!$C$52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1_3'!$D$56:$H$56</c:f>
              <c:numCache>
                <c:formatCode>General</c:formatCode>
                <c:ptCount val="5"/>
                <c:pt idx="0">
                  <c:v>0.64300000000000002</c:v>
                </c:pt>
                <c:pt idx="1">
                  <c:v>0.60899999999999999</c:v>
                </c:pt>
                <c:pt idx="2">
                  <c:v>0.44</c:v>
                </c:pt>
                <c:pt idx="3">
                  <c:v>0.14400000000000002</c:v>
                </c:pt>
                <c:pt idx="4">
                  <c:v>4.5999999999999999E-2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6B4-4BE9-8A01-D0995272DF66}"/>
            </c:ext>
          </c:extLst>
        </c:ser>
        <c:ser>
          <c:idx val="1"/>
          <c:order val="1"/>
          <c:tx>
            <c:strRef>
              <c:f>'Group 1_3'!$C$53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1_3'!$D$57:$H$57</c:f>
              <c:numCache>
                <c:formatCode>General</c:formatCode>
                <c:ptCount val="5"/>
                <c:pt idx="0">
                  <c:v>0.221</c:v>
                </c:pt>
                <c:pt idx="1">
                  <c:v>0.127</c:v>
                </c:pt>
                <c:pt idx="2">
                  <c:v>8.0000000000000016E-2</c:v>
                </c:pt>
                <c:pt idx="3">
                  <c:v>2.1999999999999999E-2</c:v>
                </c:pt>
                <c:pt idx="4">
                  <c:v>6.9999999999999993E-3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6B4-4BE9-8A01-D0995272DF66}"/>
            </c:ext>
          </c:extLst>
        </c:ser>
        <c:ser>
          <c:idx val="2"/>
          <c:order val="2"/>
          <c:tx>
            <c:strRef>
              <c:f>'Group 1_3'!$C$54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1_3'!$D$58:$H$58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6B4-4BE9-8A01-D0995272D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1_3'!$C$32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1_3'!$D$36:$H$36</c:f>
              <c:numCache>
                <c:formatCode>General</c:formatCode>
                <c:ptCount val="5"/>
                <c:pt idx="0">
                  <c:v>0.71199999999999997</c:v>
                </c:pt>
                <c:pt idx="1">
                  <c:v>0.70300000000000007</c:v>
                </c:pt>
                <c:pt idx="2">
                  <c:v>0.65699999999999992</c:v>
                </c:pt>
                <c:pt idx="3">
                  <c:v>0.26200000000000001</c:v>
                </c:pt>
                <c:pt idx="4">
                  <c:v>8.6000000000000007E-2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01-4CBB-97F9-C05363327764}"/>
            </c:ext>
          </c:extLst>
        </c:ser>
        <c:ser>
          <c:idx val="1"/>
          <c:order val="1"/>
          <c:tx>
            <c:strRef>
              <c:f>'Group 1_3'!$C$33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1_3'!$D$37:$H$37</c:f>
              <c:numCache>
                <c:formatCode>General</c:formatCode>
                <c:ptCount val="5"/>
                <c:pt idx="0">
                  <c:v>0.14299999999999999</c:v>
                </c:pt>
                <c:pt idx="1">
                  <c:v>6.5000000000000002E-2</c:v>
                </c:pt>
                <c:pt idx="2">
                  <c:v>4.5000000000000005E-2</c:v>
                </c:pt>
                <c:pt idx="3">
                  <c:v>3.4000000000000002E-2</c:v>
                </c:pt>
                <c:pt idx="4">
                  <c:v>5.1000000000000004E-2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01-4CBB-97F9-C05363327764}"/>
            </c:ext>
          </c:extLst>
        </c:ser>
        <c:ser>
          <c:idx val="2"/>
          <c:order val="2"/>
          <c:tx>
            <c:strRef>
              <c:f>'Group 1_3'!$C$34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1_3'!$D$38:$H$38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C01-4CBB-97F9-C05363327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1_3'!$C$3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1_3'!$D$7:$H$7</c:f>
              <c:numCache>
                <c:formatCode>General</c:formatCode>
                <c:ptCount val="5"/>
                <c:pt idx="0">
                  <c:v>0.66500000000000004</c:v>
                </c:pt>
                <c:pt idx="1">
                  <c:v>0.55900000000000005</c:v>
                </c:pt>
                <c:pt idx="2">
                  <c:v>0.42199999999999999</c:v>
                </c:pt>
                <c:pt idx="3">
                  <c:v>0.21300000000000002</c:v>
                </c:pt>
                <c:pt idx="4">
                  <c:v>3.5999999999999997E-2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95D-4C11-8F09-0C4FF995804B}"/>
            </c:ext>
          </c:extLst>
        </c:ser>
        <c:ser>
          <c:idx val="1"/>
          <c:order val="1"/>
          <c:tx>
            <c:strRef>
              <c:f>'Group 1_3'!$C$4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1_3'!$D$8:$H$8</c:f>
              <c:numCache>
                <c:formatCode>General</c:formatCode>
                <c:ptCount val="5"/>
                <c:pt idx="0">
                  <c:v>0.34399999999999997</c:v>
                </c:pt>
                <c:pt idx="1">
                  <c:v>0.16499999999999998</c:v>
                </c:pt>
                <c:pt idx="2">
                  <c:v>0.11899999999999999</c:v>
                </c:pt>
                <c:pt idx="3">
                  <c:v>5.7999999999999996E-2</c:v>
                </c:pt>
                <c:pt idx="4">
                  <c:v>4.2000000000000003E-2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95D-4C11-8F09-0C4FF995804B}"/>
            </c:ext>
          </c:extLst>
        </c:ser>
        <c:ser>
          <c:idx val="2"/>
          <c:order val="2"/>
          <c:tx>
            <c:strRef>
              <c:f>'Group 1_3'!$C$5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1_3'!$D$9:$H$9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95D-4C11-8F09-0C4FF9958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1_3'!$C$72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1_3'!$D$76:$H$76</c:f>
              <c:numCache>
                <c:formatCode>General</c:formatCode>
                <c:ptCount val="5"/>
                <c:pt idx="0">
                  <c:v>0.67500000000000004</c:v>
                </c:pt>
                <c:pt idx="1">
                  <c:v>0.27700000000000002</c:v>
                </c:pt>
                <c:pt idx="2">
                  <c:v>5.9000000000000004E-2</c:v>
                </c:pt>
                <c:pt idx="3">
                  <c:v>1.8999999999999996E-2</c:v>
                </c:pt>
                <c:pt idx="4">
                  <c:v>2.0000000000000004E-2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70-4CA9-B10D-8AECAF21E0ED}"/>
            </c:ext>
          </c:extLst>
        </c:ser>
        <c:ser>
          <c:idx val="1"/>
          <c:order val="1"/>
          <c:tx>
            <c:strRef>
              <c:f>'Group 1_3'!$C$73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1_3'!$D$77:$H$77</c:f>
              <c:numCache>
                <c:formatCode>General</c:formatCode>
                <c:ptCount val="5"/>
                <c:pt idx="0">
                  <c:v>0.55300000000000005</c:v>
                </c:pt>
                <c:pt idx="1">
                  <c:v>0.20100000000000001</c:v>
                </c:pt>
                <c:pt idx="2">
                  <c:v>4.7000000000000007E-2</c:v>
                </c:pt>
                <c:pt idx="3">
                  <c:v>1.2000000000000004E-2</c:v>
                </c:pt>
                <c:pt idx="4">
                  <c:v>1.2999999999999998E-2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070-4CA9-B10D-8AECAF21E0ED}"/>
            </c:ext>
          </c:extLst>
        </c:ser>
        <c:ser>
          <c:idx val="2"/>
          <c:order val="2"/>
          <c:tx>
            <c:strRef>
              <c:f>'Group 1_3'!$C$74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1_3'!$D$78:$H$78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070-4CA9-B10D-8AECAF21E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1_3'!$C$12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1_3'!$D$16:$H$16</c:f>
              <c:numCache>
                <c:formatCode>General</c:formatCode>
                <c:ptCount val="5"/>
                <c:pt idx="0">
                  <c:v>0.752</c:v>
                </c:pt>
                <c:pt idx="1">
                  <c:v>0.57499999999999996</c:v>
                </c:pt>
                <c:pt idx="2">
                  <c:v>0.48100000000000004</c:v>
                </c:pt>
                <c:pt idx="3">
                  <c:v>0.23299999999999998</c:v>
                </c:pt>
                <c:pt idx="4">
                  <c:v>0.10700000000000001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2D-4329-8DD2-4661B54D91AC}"/>
            </c:ext>
          </c:extLst>
        </c:ser>
        <c:ser>
          <c:idx val="1"/>
          <c:order val="1"/>
          <c:tx>
            <c:strRef>
              <c:f>'Group 1_3'!$C$13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1_3'!$D$17:$H$17</c:f>
              <c:numCache>
                <c:formatCode>General</c:formatCode>
                <c:ptCount val="5"/>
                <c:pt idx="0">
                  <c:v>0.13600000000000001</c:v>
                </c:pt>
                <c:pt idx="1">
                  <c:v>8.4999999999999992E-2</c:v>
                </c:pt>
                <c:pt idx="2">
                  <c:v>3.6000000000000004E-2</c:v>
                </c:pt>
                <c:pt idx="3">
                  <c:v>1.9999999999999948E-3</c:v>
                </c:pt>
                <c:pt idx="4">
                  <c:v>8.0000000000000002E-3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2D-4329-8DD2-4661B54D91AC}"/>
            </c:ext>
          </c:extLst>
        </c:ser>
        <c:ser>
          <c:idx val="2"/>
          <c:order val="2"/>
          <c:tx>
            <c:strRef>
              <c:f>'Group 1_3'!$C$14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1_3'!$D$18:$H$18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22D-4329-8DD2-4661B54D9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1_3'!$C$42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1_3'!$D$46:$H$46</c:f>
              <c:numCache>
                <c:formatCode>General</c:formatCode>
                <c:ptCount val="5"/>
                <c:pt idx="0">
                  <c:v>0.71800000000000008</c:v>
                </c:pt>
                <c:pt idx="1">
                  <c:v>0.23699999999999999</c:v>
                </c:pt>
                <c:pt idx="2">
                  <c:v>6.1000000000000013E-2</c:v>
                </c:pt>
                <c:pt idx="3">
                  <c:v>-2.5000000000000008E-2</c:v>
                </c:pt>
                <c:pt idx="4">
                  <c:v>2.7999999999999997E-2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27-41CD-8829-103720D4BA6E}"/>
            </c:ext>
          </c:extLst>
        </c:ser>
        <c:ser>
          <c:idx val="1"/>
          <c:order val="1"/>
          <c:tx>
            <c:strRef>
              <c:f>'Group 1_3'!$C$43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1_3'!$D$47:$H$47</c:f>
              <c:numCache>
                <c:formatCode>General</c:formatCode>
                <c:ptCount val="5"/>
                <c:pt idx="0">
                  <c:v>0.13900000000000001</c:v>
                </c:pt>
                <c:pt idx="1">
                  <c:v>1.6E-2</c:v>
                </c:pt>
                <c:pt idx="2">
                  <c:v>9.999999999999995E-3</c:v>
                </c:pt>
                <c:pt idx="3">
                  <c:v>-1.2000000000000011E-2</c:v>
                </c:pt>
                <c:pt idx="4">
                  <c:v>3.7000000000000005E-2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027-41CD-8829-103720D4BA6E}"/>
            </c:ext>
          </c:extLst>
        </c:ser>
        <c:ser>
          <c:idx val="2"/>
          <c:order val="2"/>
          <c:tx>
            <c:strRef>
              <c:f>'Group 1_3'!$C$44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1_3'!$D$48:$H$48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027-41CD-8829-103720D4B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2_3'!$C$72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2_3'!$D$76:$H$76</c:f>
              <c:numCache>
                <c:formatCode>General</c:formatCode>
                <c:ptCount val="5"/>
                <c:pt idx="0">
                  <c:v>0.56800000000000006</c:v>
                </c:pt>
                <c:pt idx="1">
                  <c:v>0.64400000000000002</c:v>
                </c:pt>
                <c:pt idx="2">
                  <c:v>0.64999999999999991</c:v>
                </c:pt>
                <c:pt idx="3">
                  <c:v>0.443</c:v>
                </c:pt>
                <c:pt idx="4">
                  <c:v>0.188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C3-424E-B1B4-BFEC95224F41}"/>
            </c:ext>
          </c:extLst>
        </c:ser>
        <c:ser>
          <c:idx val="1"/>
          <c:order val="1"/>
          <c:tx>
            <c:strRef>
              <c:f>'Group 2_3'!$C$73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2_3'!$D$77:$H$77</c:f>
              <c:numCache>
                <c:formatCode>General</c:formatCode>
                <c:ptCount val="5"/>
                <c:pt idx="0">
                  <c:v>-4.7999999999999987E-2</c:v>
                </c:pt>
                <c:pt idx="1">
                  <c:v>-3.9999999999999994E-2</c:v>
                </c:pt>
                <c:pt idx="2">
                  <c:v>-1.3000000000000005E-2</c:v>
                </c:pt>
                <c:pt idx="3">
                  <c:v>-9.0000000000000011E-3</c:v>
                </c:pt>
                <c:pt idx="4">
                  <c:v>1.9999999999999948E-3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C3-424E-B1B4-BFEC95224F41}"/>
            </c:ext>
          </c:extLst>
        </c:ser>
        <c:ser>
          <c:idx val="2"/>
          <c:order val="2"/>
          <c:tx>
            <c:strRef>
              <c:f>'Group 2_3'!$C$74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2_3'!$D$78:$H$78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7C3-424E-B1B4-BFEC95224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1_2'!$C$52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1_2'!$D$56:$H$56</c:f>
              <c:numCache>
                <c:formatCode>General</c:formatCode>
                <c:ptCount val="5"/>
                <c:pt idx="0">
                  <c:v>0.85099999999999998</c:v>
                </c:pt>
                <c:pt idx="1">
                  <c:v>0.53500000000000003</c:v>
                </c:pt>
                <c:pt idx="2">
                  <c:v>0.17100000000000004</c:v>
                </c:pt>
                <c:pt idx="3">
                  <c:v>0.11299999999999999</c:v>
                </c:pt>
                <c:pt idx="4">
                  <c:v>3.4000000000000002E-2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A5-4A7E-B31A-DD1877FC6C32}"/>
            </c:ext>
          </c:extLst>
        </c:ser>
        <c:ser>
          <c:idx val="1"/>
          <c:order val="1"/>
          <c:tx>
            <c:strRef>
              <c:f>'Group 1_2'!$C$53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1_2'!$D$57:$H$57</c:f>
              <c:numCache>
                <c:formatCode>General</c:formatCode>
                <c:ptCount val="5"/>
                <c:pt idx="0">
                  <c:v>0.22299999999999998</c:v>
                </c:pt>
                <c:pt idx="1">
                  <c:v>7.0000000000000062E-3</c:v>
                </c:pt>
                <c:pt idx="2">
                  <c:v>-1.8000000000000002E-2</c:v>
                </c:pt>
                <c:pt idx="3">
                  <c:v>1.2999999999999998E-2</c:v>
                </c:pt>
                <c:pt idx="4">
                  <c:v>-3.5999999999999997E-2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DA5-4A7E-B31A-DD1877FC6C32}"/>
            </c:ext>
          </c:extLst>
        </c:ser>
        <c:ser>
          <c:idx val="2"/>
          <c:order val="2"/>
          <c:tx>
            <c:strRef>
              <c:f>'Group 1_2'!$C$54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1_2'!$D$51:$H$51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1_2'!$D$58:$H$58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A5-4A7E-B31A-DD1877FC6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2_3'!$C$12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2_3'!$D$16:$H$16</c:f>
              <c:numCache>
                <c:formatCode>General</c:formatCode>
                <c:ptCount val="5"/>
                <c:pt idx="0">
                  <c:v>0.69400000000000006</c:v>
                </c:pt>
                <c:pt idx="1">
                  <c:v>0.64200000000000002</c:v>
                </c:pt>
                <c:pt idx="2">
                  <c:v>0.61399999999999999</c:v>
                </c:pt>
                <c:pt idx="3">
                  <c:v>0.54799999999999993</c:v>
                </c:pt>
                <c:pt idx="4">
                  <c:v>0.22700000000000004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3C-488D-903A-B609287CDB46}"/>
            </c:ext>
          </c:extLst>
        </c:ser>
        <c:ser>
          <c:idx val="1"/>
          <c:order val="1"/>
          <c:tx>
            <c:strRef>
              <c:f>'Group 2_3'!$C$13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2_3'!$D$17:$H$17</c:f>
              <c:numCache>
                <c:formatCode>General</c:formatCode>
                <c:ptCount val="5"/>
                <c:pt idx="0">
                  <c:v>0.28300000000000003</c:v>
                </c:pt>
                <c:pt idx="1">
                  <c:v>9.1000000000000011E-2</c:v>
                </c:pt>
                <c:pt idx="2">
                  <c:v>8.1000000000000016E-2</c:v>
                </c:pt>
                <c:pt idx="3">
                  <c:v>5.6000000000000001E-2</c:v>
                </c:pt>
                <c:pt idx="4">
                  <c:v>5.1999999999999991E-2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3C-488D-903A-B609287CDB46}"/>
            </c:ext>
          </c:extLst>
        </c:ser>
        <c:ser>
          <c:idx val="2"/>
          <c:order val="2"/>
          <c:tx>
            <c:strRef>
              <c:f>'Group 2_3'!$C$14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2_3'!$D$18:$H$18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E3C-488D-903A-B609287CD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2_3'!$C$42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2_3'!$D$46:$H$46</c:f>
              <c:numCache>
                <c:formatCode>General</c:formatCode>
                <c:ptCount val="5"/>
                <c:pt idx="0">
                  <c:v>0.61899999999999999</c:v>
                </c:pt>
                <c:pt idx="1">
                  <c:v>0.56299999999999994</c:v>
                </c:pt>
                <c:pt idx="2">
                  <c:v>0.55899999999999994</c:v>
                </c:pt>
                <c:pt idx="3">
                  <c:v>0.57399999999999995</c:v>
                </c:pt>
                <c:pt idx="4">
                  <c:v>0.19700000000000001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F5-4D57-AEE3-076FE956552B}"/>
            </c:ext>
          </c:extLst>
        </c:ser>
        <c:ser>
          <c:idx val="1"/>
          <c:order val="1"/>
          <c:tx>
            <c:strRef>
              <c:f>'Group 2_3'!$C$43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2_3'!$D$47:$H$47</c:f>
              <c:numCache>
                <c:formatCode>General</c:formatCode>
                <c:ptCount val="5"/>
                <c:pt idx="0">
                  <c:v>0.34200000000000003</c:v>
                </c:pt>
                <c:pt idx="1">
                  <c:v>0.32399999999999995</c:v>
                </c:pt>
                <c:pt idx="2">
                  <c:v>-1.0000000000000009E-3</c:v>
                </c:pt>
                <c:pt idx="3">
                  <c:v>4.3000000000000003E-2</c:v>
                </c:pt>
                <c:pt idx="4">
                  <c:v>1.1999999999999997E-2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3F5-4D57-AEE3-076FE956552B}"/>
            </c:ext>
          </c:extLst>
        </c:ser>
        <c:ser>
          <c:idx val="2"/>
          <c:order val="2"/>
          <c:tx>
            <c:strRef>
              <c:f>'Group 2_3'!$C$44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2_3'!$D$48:$H$48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3F5-4D57-AEE3-076FE9565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2_3'!$C$3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2_3'!$D$7:$H$7</c:f>
              <c:numCache>
                <c:formatCode>General</c:formatCode>
                <c:ptCount val="5"/>
                <c:pt idx="0">
                  <c:v>0.71199999999999997</c:v>
                </c:pt>
                <c:pt idx="1">
                  <c:v>0.67599999999999993</c:v>
                </c:pt>
                <c:pt idx="2">
                  <c:v>0.65599999999999992</c:v>
                </c:pt>
                <c:pt idx="3">
                  <c:v>0.51999999999999991</c:v>
                </c:pt>
                <c:pt idx="4">
                  <c:v>0.23499999999999999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842-4033-925A-D1F2C65498F0}"/>
            </c:ext>
          </c:extLst>
        </c:ser>
        <c:ser>
          <c:idx val="1"/>
          <c:order val="1"/>
          <c:tx>
            <c:strRef>
              <c:f>'Group 2_3'!$C$4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2_3'!$D$8:$H$8</c:f>
              <c:numCache>
                <c:formatCode>General</c:formatCode>
                <c:ptCount val="5"/>
                <c:pt idx="0">
                  <c:v>0.38200000000000001</c:v>
                </c:pt>
                <c:pt idx="1">
                  <c:v>0.14099999999999999</c:v>
                </c:pt>
                <c:pt idx="2">
                  <c:v>7.2000000000000008E-2</c:v>
                </c:pt>
                <c:pt idx="3">
                  <c:v>4.5999999999999999E-2</c:v>
                </c:pt>
                <c:pt idx="4">
                  <c:v>4.3999999999999997E-2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842-4033-925A-D1F2C65498F0}"/>
            </c:ext>
          </c:extLst>
        </c:ser>
        <c:ser>
          <c:idx val="2"/>
          <c:order val="2"/>
          <c:tx>
            <c:strRef>
              <c:f>'Group 2_3'!$C$5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2_3'!$D$9:$H$9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842-4033-925A-D1F2C6549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2_3'!$C$62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2_3'!$D$66:$H$66</c:f>
              <c:numCache>
                <c:formatCode>General</c:formatCode>
                <c:ptCount val="5"/>
                <c:pt idx="0">
                  <c:v>0.67100000000000004</c:v>
                </c:pt>
                <c:pt idx="1">
                  <c:v>0.62999999999999989</c:v>
                </c:pt>
                <c:pt idx="2">
                  <c:v>0.57499999999999996</c:v>
                </c:pt>
                <c:pt idx="3">
                  <c:v>0.39800000000000002</c:v>
                </c:pt>
                <c:pt idx="4">
                  <c:v>9.2999999999999999E-2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C2-4A3A-BD5D-6BC131086A69}"/>
            </c:ext>
          </c:extLst>
        </c:ser>
        <c:ser>
          <c:idx val="1"/>
          <c:order val="1"/>
          <c:tx>
            <c:strRef>
              <c:f>'Group 2_3'!$C$63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2_3'!$D$67:$H$67</c:f>
              <c:numCache>
                <c:formatCode>General</c:formatCode>
                <c:ptCount val="5"/>
                <c:pt idx="0">
                  <c:v>0.24</c:v>
                </c:pt>
                <c:pt idx="1">
                  <c:v>4.2999999999999997E-2</c:v>
                </c:pt>
                <c:pt idx="2">
                  <c:v>4.4999999999999998E-2</c:v>
                </c:pt>
                <c:pt idx="3">
                  <c:v>2.3999999999999994E-2</c:v>
                </c:pt>
                <c:pt idx="4">
                  <c:v>2.7000000000000003E-2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7C2-4A3A-BD5D-6BC131086A69}"/>
            </c:ext>
          </c:extLst>
        </c:ser>
        <c:ser>
          <c:idx val="2"/>
          <c:order val="2"/>
          <c:tx>
            <c:strRef>
              <c:f>'Group 2_3'!$C$64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2_3'!$D$68:$H$68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7C2-4A3A-BD5D-6BC131086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2_3'!$C$32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2_3'!$D$36:$H$36</c:f>
              <c:numCache>
                <c:formatCode>General</c:formatCode>
                <c:ptCount val="5"/>
                <c:pt idx="0">
                  <c:v>0.70399999999999996</c:v>
                </c:pt>
                <c:pt idx="1">
                  <c:v>0.74</c:v>
                </c:pt>
                <c:pt idx="2">
                  <c:v>0.66799999999999993</c:v>
                </c:pt>
                <c:pt idx="3">
                  <c:v>0.5109999999999999</c:v>
                </c:pt>
                <c:pt idx="4">
                  <c:v>0.20300000000000001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C8-4974-962A-21E96B90ACFF}"/>
            </c:ext>
          </c:extLst>
        </c:ser>
        <c:ser>
          <c:idx val="1"/>
          <c:order val="1"/>
          <c:tx>
            <c:strRef>
              <c:f>'Group 2_3'!$C$33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2_3'!$D$37:$H$37</c:f>
              <c:numCache>
                <c:formatCode>General</c:formatCode>
                <c:ptCount val="5"/>
                <c:pt idx="0">
                  <c:v>9.0999999999999998E-2</c:v>
                </c:pt>
                <c:pt idx="1">
                  <c:v>3.2999999999999995E-2</c:v>
                </c:pt>
                <c:pt idx="2">
                  <c:v>2.0000000000000018E-3</c:v>
                </c:pt>
                <c:pt idx="3">
                  <c:v>-6.9999999999999993E-3</c:v>
                </c:pt>
                <c:pt idx="4">
                  <c:v>-9.999999999999995E-3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C8-4974-962A-21E96B90ACFF}"/>
            </c:ext>
          </c:extLst>
        </c:ser>
        <c:ser>
          <c:idx val="2"/>
          <c:order val="2"/>
          <c:tx>
            <c:strRef>
              <c:f>'Group 2_3'!$C$34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2_3'!$D$38:$H$38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BC8-4974-962A-21E96B90A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2_3'!$C$22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2_3'!$D$26:$H$26</c:f>
              <c:numCache>
                <c:formatCode>General</c:formatCode>
                <c:ptCount val="5"/>
                <c:pt idx="0">
                  <c:v>0.66900000000000004</c:v>
                </c:pt>
                <c:pt idx="1">
                  <c:v>0.66399999999999992</c:v>
                </c:pt>
                <c:pt idx="2">
                  <c:v>0.622</c:v>
                </c:pt>
                <c:pt idx="3">
                  <c:v>0.47500000000000003</c:v>
                </c:pt>
                <c:pt idx="4">
                  <c:v>0.22800000000000004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30-4447-9F98-5EA2F0B5A63A}"/>
            </c:ext>
          </c:extLst>
        </c:ser>
        <c:ser>
          <c:idx val="1"/>
          <c:order val="1"/>
          <c:tx>
            <c:strRef>
              <c:f>'Group 2_3'!$C$23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2_3'!$D$27:$H$27</c:f>
              <c:numCache>
                <c:formatCode>General</c:formatCode>
                <c:ptCount val="5"/>
                <c:pt idx="0">
                  <c:v>0.29799999999999999</c:v>
                </c:pt>
                <c:pt idx="1">
                  <c:v>0.10400000000000001</c:v>
                </c:pt>
                <c:pt idx="2">
                  <c:v>4.3000000000000003E-2</c:v>
                </c:pt>
                <c:pt idx="3">
                  <c:v>2.0999999999999998E-2</c:v>
                </c:pt>
                <c:pt idx="4">
                  <c:v>1.7000000000000008E-2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30-4447-9F98-5EA2F0B5A63A}"/>
            </c:ext>
          </c:extLst>
        </c:ser>
        <c:ser>
          <c:idx val="2"/>
          <c:order val="2"/>
          <c:tx>
            <c:strRef>
              <c:f>'Group 2_3'!$C$24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2_3'!$D$28:$H$28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C30-4447-9F98-5EA2F0B5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2_3'!$C$52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2_3'!$D$56:$H$56</c:f>
              <c:numCache>
                <c:formatCode>General</c:formatCode>
                <c:ptCount val="5"/>
                <c:pt idx="0">
                  <c:v>0.66600000000000004</c:v>
                </c:pt>
                <c:pt idx="1">
                  <c:v>0.64100000000000001</c:v>
                </c:pt>
                <c:pt idx="2">
                  <c:v>0.60899999999999999</c:v>
                </c:pt>
                <c:pt idx="3">
                  <c:v>0.55299999999999994</c:v>
                </c:pt>
                <c:pt idx="4">
                  <c:v>0.22800000000000001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85-458D-9609-FD7EA1B3DA97}"/>
            </c:ext>
          </c:extLst>
        </c:ser>
        <c:ser>
          <c:idx val="1"/>
          <c:order val="1"/>
          <c:tx>
            <c:strRef>
              <c:f>'Group 2_3'!$C$53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2_3'!$D$57:$H$57</c:f>
              <c:numCache>
                <c:formatCode>General</c:formatCode>
                <c:ptCount val="5"/>
                <c:pt idx="0">
                  <c:v>0.37</c:v>
                </c:pt>
                <c:pt idx="1">
                  <c:v>0.16700000000000001</c:v>
                </c:pt>
                <c:pt idx="2">
                  <c:v>0.11100000000000002</c:v>
                </c:pt>
                <c:pt idx="3">
                  <c:v>9.0000000000000011E-2</c:v>
                </c:pt>
                <c:pt idx="4">
                  <c:v>6.7000000000000004E-2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85-458D-9609-FD7EA1B3DA97}"/>
            </c:ext>
          </c:extLst>
        </c:ser>
        <c:ser>
          <c:idx val="2"/>
          <c:order val="2"/>
          <c:tx>
            <c:strRef>
              <c:f>'Group 2_3'!$C$54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2_3'!$D$58:$H$58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85-458D-9609-FD7EA1B3D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3_3'!$C$72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3_3'!$D$76:$H$76</c:f>
              <c:numCache>
                <c:formatCode>General</c:formatCode>
                <c:ptCount val="5"/>
                <c:pt idx="0">
                  <c:v>0.64700000000000002</c:v>
                </c:pt>
                <c:pt idx="1">
                  <c:v>0.65700000000000003</c:v>
                </c:pt>
                <c:pt idx="2">
                  <c:v>0.64599999999999991</c:v>
                </c:pt>
                <c:pt idx="3">
                  <c:v>0.42699999999999999</c:v>
                </c:pt>
                <c:pt idx="4">
                  <c:v>0.21200000000000002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F1-4542-A89C-4F6B5D1AD7B0}"/>
            </c:ext>
          </c:extLst>
        </c:ser>
        <c:ser>
          <c:idx val="1"/>
          <c:order val="1"/>
          <c:tx>
            <c:strRef>
              <c:f>'Group 3_3'!$C$73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3_3'!$D$77:$H$77</c:f>
              <c:numCache>
                <c:formatCode>General</c:formatCode>
                <c:ptCount val="5"/>
                <c:pt idx="0">
                  <c:v>0.13800000000000001</c:v>
                </c:pt>
                <c:pt idx="1">
                  <c:v>4.0999999999999995E-2</c:v>
                </c:pt>
                <c:pt idx="2">
                  <c:v>6.0999999999999992E-2</c:v>
                </c:pt>
                <c:pt idx="3">
                  <c:v>3.4000000000000002E-2</c:v>
                </c:pt>
                <c:pt idx="4">
                  <c:v>3.5000000000000003E-2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F1-4542-A89C-4F6B5D1AD7B0}"/>
            </c:ext>
          </c:extLst>
        </c:ser>
        <c:ser>
          <c:idx val="2"/>
          <c:order val="2"/>
          <c:tx>
            <c:strRef>
              <c:f>'Group 3_3'!$C$74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3_3'!$D$78:$H$78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FF1-4542-A89C-4F6B5D1AD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3_3'!$C$62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3_3'!$D$66:$H$66</c:f>
              <c:numCache>
                <c:formatCode>General</c:formatCode>
                <c:ptCount val="5"/>
                <c:pt idx="0">
                  <c:v>0.67200000000000004</c:v>
                </c:pt>
                <c:pt idx="1">
                  <c:v>0.626</c:v>
                </c:pt>
                <c:pt idx="2">
                  <c:v>0.58699999999999997</c:v>
                </c:pt>
                <c:pt idx="3">
                  <c:v>0.44800000000000001</c:v>
                </c:pt>
                <c:pt idx="4">
                  <c:v>0.14300000000000002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33F-413B-926C-470854BED279}"/>
            </c:ext>
          </c:extLst>
        </c:ser>
        <c:ser>
          <c:idx val="1"/>
          <c:order val="1"/>
          <c:tx>
            <c:strRef>
              <c:f>'Group 3_3'!$C$63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3_3'!$D$67:$H$67</c:f>
              <c:numCache>
                <c:formatCode>General</c:formatCode>
                <c:ptCount val="5"/>
                <c:pt idx="0">
                  <c:v>0.21300000000000002</c:v>
                </c:pt>
                <c:pt idx="1">
                  <c:v>8.2000000000000003E-2</c:v>
                </c:pt>
                <c:pt idx="2">
                  <c:v>8.299999999999999E-2</c:v>
                </c:pt>
                <c:pt idx="3">
                  <c:v>8.900000000000001E-2</c:v>
                </c:pt>
                <c:pt idx="4">
                  <c:v>1.7000000000000001E-2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33F-413B-926C-470854BED279}"/>
            </c:ext>
          </c:extLst>
        </c:ser>
        <c:ser>
          <c:idx val="2"/>
          <c:order val="2"/>
          <c:tx>
            <c:strRef>
              <c:f>'Group 3_3'!$C$54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3_3'!$D$68:$H$68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33F-413B-926C-470854BED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3_3'!$C$3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3_3'!$D$7:$H$7</c:f>
              <c:numCache>
                <c:formatCode>General</c:formatCode>
                <c:ptCount val="5"/>
                <c:pt idx="0">
                  <c:v>0.60799999999999998</c:v>
                </c:pt>
                <c:pt idx="1">
                  <c:v>0.60799999999999998</c:v>
                </c:pt>
                <c:pt idx="2">
                  <c:v>0.55400000000000005</c:v>
                </c:pt>
                <c:pt idx="3">
                  <c:v>0.439</c:v>
                </c:pt>
                <c:pt idx="4">
                  <c:v>4.9999999999999989E-2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47-4FE2-84D5-63DC2DE70B33}"/>
            </c:ext>
          </c:extLst>
        </c:ser>
        <c:ser>
          <c:idx val="1"/>
          <c:order val="1"/>
          <c:tx>
            <c:strRef>
              <c:f>'Group 3_3'!$C$4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3_3'!$D$8:$H$8</c:f>
              <c:numCache>
                <c:formatCode>General</c:formatCode>
                <c:ptCount val="5"/>
                <c:pt idx="0">
                  <c:v>0.29299999999999998</c:v>
                </c:pt>
                <c:pt idx="1">
                  <c:v>5.7999999999999996E-2</c:v>
                </c:pt>
                <c:pt idx="2">
                  <c:v>-3.5000000000000003E-2</c:v>
                </c:pt>
                <c:pt idx="3">
                  <c:v>8.0000000000000071E-3</c:v>
                </c:pt>
                <c:pt idx="4">
                  <c:v>1.9999999999999879E-3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47-4FE2-84D5-63DC2DE70B33}"/>
            </c:ext>
          </c:extLst>
        </c:ser>
        <c:ser>
          <c:idx val="2"/>
          <c:order val="2"/>
          <c:tx>
            <c:strRef>
              <c:f>'Group 3_3'!$C$5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3_3'!$D$9:$H$9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47-4FE2-84D5-63DC2DE70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1_2'!$C$22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1_2'!$D$26:$H$26</c:f>
              <c:numCache>
                <c:formatCode>General</c:formatCode>
                <c:ptCount val="5"/>
                <c:pt idx="0">
                  <c:v>0.82</c:v>
                </c:pt>
                <c:pt idx="1">
                  <c:v>0.57500000000000007</c:v>
                </c:pt>
                <c:pt idx="2">
                  <c:v>0.19400000000000001</c:v>
                </c:pt>
                <c:pt idx="3">
                  <c:v>5.5000000000000007E-2</c:v>
                </c:pt>
                <c:pt idx="4">
                  <c:v>-1.3000000000000012E-2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8B-4738-94E7-940C928C541E}"/>
            </c:ext>
          </c:extLst>
        </c:ser>
        <c:ser>
          <c:idx val="1"/>
          <c:order val="1"/>
          <c:tx>
            <c:strRef>
              <c:f>'Group 1_2'!$C$23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1_2'!$D$27:$H$27</c:f>
              <c:numCache>
                <c:formatCode>General</c:formatCode>
                <c:ptCount val="5"/>
                <c:pt idx="0">
                  <c:v>7.9000000000000015E-2</c:v>
                </c:pt>
                <c:pt idx="1">
                  <c:v>5.1000000000000004E-2</c:v>
                </c:pt>
                <c:pt idx="2">
                  <c:v>5.5000000000000007E-2</c:v>
                </c:pt>
                <c:pt idx="3">
                  <c:v>8.0000000000000071E-3</c:v>
                </c:pt>
                <c:pt idx="4">
                  <c:v>-3.4000000000000002E-2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8B-4738-94E7-940C928C541E}"/>
            </c:ext>
          </c:extLst>
        </c:ser>
        <c:ser>
          <c:idx val="2"/>
          <c:order val="2"/>
          <c:tx>
            <c:strRef>
              <c:f>'Group 1_2'!$C$24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1_2'!$D$21:$H$21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1_2'!$D$28:$H$28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A8B-4738-94E7-940C928C5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3_3'!$C$22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3_3'!$D$26:$H$26</c:f>
              <c:numCache>
                <c:formatCode>General</c:formatCode>
                <c:ptCount val="5"/>
                <c:pt idx="0">
                  <c:v>0.748</c:v>
                </c:pt>
                <c:pt idx="1">
                  <c:v>0.73899999999999999</c:v>
                </c:pt>
                <c:pt idx="2">
                  <c:v>0.66999999999999993</c:v>
                </c:pt>
                <c:pt idx="3">
                  <c:v>0.45500000000000002</c:v>
                </c:pt>
                <c:pt idx="4">
                  <c:v>9.3999999999999986E-2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D01-48FD-963A-D0A1CE2C2671}"/>
            </c:ext>
          </c:extLst>
        </c:ser>
        <c:ser>
          <c:idx val="1"/>
          <c:order val="1"/>
          <c:tx>
            <c:strRef>
              <c:f>'Group 3_3'!$C$23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3_3'!$D$27:$H$27</c:f>
              <c:numCache>
                <c:formatCode>General</c:formatCode>
                <c:ptCount val="5"/>
                <c:pt idx="0">
                  <c:v>0.314</c:v>
                </c:pt>
                <c:pt idx="1">
                  <c:v>7.3000000000000009E-2</c:v>
                </c:pt>
                <c:pt idx="2">
                  <c:v>1.7000000000000008E-2</c:v>
                </c:pt>
                <c:pt idx="3">
                  <c:v>1.9000000000000003E-2</c:v>
                </c:pt>
                <c:pt idx="4">
                  <c:v>1.2999999999999998E-2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01-48FD-963A-D0A1CE2C2671}"/>
            </c:ext>
          </c:extLst>
        </c:ser>
        <c:ser>
          <c:idx val="2"/>
          <c:order val="2"/>
          <c:tx>
            <c:strRef>
              <c:f>'Group 3_3'!$C$24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3_3'!$D$28:$H$28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D01-48FD-963A-D0A1CE2C2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3_3'!$C$12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3_3'!$D$16:$H$16</c:f>
              <c:numCache>
                <c:formatCode>General</c:formatCode>
                <c:ptCount val="5"/>
                <c:pt idx="0">
                  <c:v>0.63200000000000001</c:v>
                </c:pt>
                <c:pt idx="1">
                  <c:v>0.626</c:v>
                </c:pt>
                <c:pt idx="2">
                  <c:v>0.59399999999999997</c:v>
                </c:pt>
                <c:pt idx="3">
                  <c:v>0.436</c:v>
                </c:pt>
                <c:pt idx="4">
                  <c:v>6.8000000000000005E-2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28D-4FCA-8D48-3194B0D3EBFA}"/>
            </c:ext>
          </c:extLst>
        </c:ser>
        <c:ser>
          <c:idx val="1"/>
          <c:order val="1"/>
          <c:tx>
            <c:strRef>
              <c:f>'Group 3_3'!$C$13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3_3'!$D$17:$H$17</c:f>
              <c:numCache>
                <c:formatCode>General</c:formatCode>
                <c:ptCount val="5"/>
                <c:pt idx="0">
                  <c:v>0.32299999999999995</c:v>
                </c:pt>
                <c:pt idx="1">
                  <c:v>0.13100000000000001</c:v>
                </c:pt>
                <c:pt idx="2">
                  <c:v>0.13</c:v>
                </c:pt>
                <c:pt idx="3">
                  <c:v>9.5000000000000001E-2</c:v>
                </c:pt>
                <c:pt idx="4">
                  <c:v>4.6999999999999993E-2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28D-4FCA-8D48-3194B0D3EBFA}"/>
            </c:ext>
          </c:extLst>
        </c:ser>
        <c:ser>
          <c:idx val="2"/>
          <c:order val="2"/>
          <c:tx>
            <c:strRef>
              <c:f>'Group 3_3'!$C$14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3_3'!$D$18:$H$18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28D-4FCA-8D48-3194B0D3E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3_3'!$C$32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3_3'!$D$36:$H$36</c:f>
              <c:numCache>
                <c:formatCode>General</c:formatCode>
                <c:ptCount val="5"/>
                <c:pt idx="0">
                  <c:v>0.70600000000000007</c:v>
                </c:pt>
                <c:pt idx="1">
                  <c:v>0.69599999999999995</c:v>
                </c:pt>
                <c:pt idx="2">
                  <c:v>0.621</c:v>
                </c:pt>
                <c:pt idx="3">
                  <c:v>0.48200000000000004</c:v>
                </c:pt>
                <c:pt idx="4">
                  <c:v>0.16499999999999998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241-449B-9440-4A9C41071E9C}"/>
            </c:ext>
          </c:extLst>
        </c:ser>
        <c:ser>
          <c:idx val="1"/>
          <c:order val="1"/>
          <c:tx>
            <c:strRef>
              <c:f>'Group 3_3'!$C$33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3_3'!$D$37:$H$37</c:f>
              <c:numCache>
                <c:formatCode>General</c:formatCode>
                <c:ptCount val="5"/>
                <c:pt idx="0">
                  <c:v>0.25</c:v>
                </c:pt>
                <c:pt idx="1">
                  <c:v>4.5999999999999999E-2</c:v>
                </c:pt>
                <c:pt idx="2">
                  <c:v>4.8000000000000001E-2</c:v>
                </c:pt>
                <c:pt idx="3">
                  <c:v>2.6999999999999996E-2</c:v>
                </c:pt>
                <c:pt idx="4">
                  <c:v>1.0000000000000002E-2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241-449B-9440-4A9C41071E9C}"/>
            </c:ext>
          </c:extLst>
        </c:ser>
        <c:ser>
          <c:idx val="2"/>
          <c:order val="2"/>
          <c:tx>
            <c:strRef>
              <c:f>'Group 3_3'!$C$34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3_3'!$D$38:$H$38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241-449B-9440-4A9C41071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3_3'!$C$52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3_3'!$D$56:$H$56</c:f>
              <c:numCache>
                <c:formatCode>General</c:formatCode>
                <c:ptCount val="5"/>
                <c:pt idx="0">
                  <c:v>0.58700000000000008</c:v>
                </c:pt>
                <c:pt idx="1">
                  <c:v>0.627</c:v>
                </c:pt>
                <c:pt idx="2">
                  <c:v>0.628</c:v>
                </c:pt>
                <c:pt idx="3">
                  <c:v>0.41599999999999998</c:v>
                </c:pt>
                <c:pt idx="4">
                  <c:v>0.16999999999999998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EC-41A1-A50D-6B1B3262A1B1}"/>
            </c:ext>
          </c:extLst>
        </c:ser>
        <c:ser>
          <c:idx val="1"/>
          <c:order val="1"/>
          <c:tx>
            <c:strRef>
              <c:f>'Group 3_3'!$C$53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3_3'!$D$57:$H$57</c:f>
              <c:numCache>
                <c:formatCode>General</c:formatCode>
                <c:ptCount val="5"/>
                <c:pt idx="0">
                  <c:v>-9.9999999999999811E-3</c:v>
                </c:pt>
                <c:pt idx="1">
                  <c:v>2.1000000000000005E-2</c:v>
                </c:pt>
                <c:pt idx="2">
                  <c:v>1.2999999999999998E-2</c:v>
                </c:pt>
                <c:pt idx="3">
                  <c:v>1.0000000000000009E-2</c:v>
                </c:pt>
                <c:pt idx="4">
                  <c:v>1.1999999999999997E-2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7EC-41A1-A50D-6B1B3262A1B1}"/>
            </c:ext>
          </c:extLst>
        </c:ser>
        <c:ser>
          <c:idx val="2"/>
          <c:order val="2"/>
          <c:tx>
            <c:strRef>
              <c:f>'Group 3_3'!$C$54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3_3'!$D$58:$H$58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7EC-41A1-A50D-6B1B3262A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3_3'!$C$42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3_3'!$D$41:$H$41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3_3'!$D$46:$H$46</c:f>
              <c:numCache>
                <c:formatCode>General</c:formatCode>
                <c:ptCount val="5"/>
                <c:pt idx="0">
                  <c:v>0.65200000000000002</c:v>
                </c:pt>
                <c:pt idx="1">
                  <c:v>0.78600000000000003</c:v>
                </c:pt>
                <c:pt idx="2">
                  <c:v>0.71499999999999997</c:v>
                </c:pt>
                <c:pt idx="3">
                  <c:v>0.5159999999999999</c:v>
                </c:pt>
                <c:pt idx="4">
                  <c:v>0.125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60-4D1D-8B5D-DB4C932BF5F3}"/>
            </c:ext>
          </c:extLst>
        </c:ser>
        <c:ser>
          <c:idx val="1"/>
          <c:order val="1"/>
          <c:tx>
            <c:strRef>
              <c:f>'Group 3_3'!$C$43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3_3'!$D$41:$H$41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3_3'!$D$47:$H$47</c:f>
              <c:numCache>
                <c:formatCode>General</c:formatCode>
                <c:ptCount val="5"/>
                <c:pt idx="0">
                  <c:v>0.21</c:v>
                </c:pt>
                <c:pt idx="1">
                  <c:v>0.11000000000000001</c:v>
                </c:pt>
                <c:pt idx="2">
                  <c:v>4.6999999999999993E-2</c:v>
                </c:pt>
                <c:pt idx="3">
                  <c:v>3.7999999999999999E-2</c:v>
                </c:pt>
                <c:pt idx="4">
                  <c:v>1.1000000000000003E-2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60-4D1D-8B5D-DB4C932BF5F3}"/>
            </c:ext>
          </c:extLst>
        </c:ser>
        <c:ser>
          <c:idx val="2"/>
          <c:order val="2"/>
          <c:tx>
            <c:strRef>
              <c:f>'Group 3_3'!$C$44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3_3'!$D$41:$H$41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3_3'!$D$48:$H$48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160-4D1D-8B5D-DB4C932BF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4_3'!$C$72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4_3'!$D$76:$H$76</c:f>
              <c:numCache>
                <c:formatCode>General</c:formatCode>
                <c:ptCount val="5"/>
                <c:pt idx="0">
                  <c:v>0.69400000000000006</c:v>
                </c:pt>
                <c:pt idx="1">
                  <c:v>0.66300000000000003</c:v>
                </c:pt>
                <c:pt idx="2">
                  <c:v>0.58000000000000007</c:v>
                </c:pt>
                <c:pt idx="3">
                  <c:v>0.41899999999999998</c:v>
                </c:pt>
                <c:pt idx="4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7C-40A3-9B44-49A2531F7CAF}"/>
            </c:ext>
          </c:extLst>
        </c:ser>
        <c:ser>
          <c:idx val="1"/>
          <c:order val="1"/>
          <c:tx>
            <c:strRef>
              <c:f>'Group 4_3'!$C$73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4_3'!$D$77:$H$77</c:f>
              <c:numCache>
                <c:formatCode>General</c:formatCode>
                <c:ptCount val="5"/>
                <c:pt idx="0">
                  <c:v>0.29000000000000004</c:v>
                </c:pt>
                <c:pt idx="1">
                  <c:v>0.17699999999999999</c:v>
                </c:pt>
                <c:pt idx="2">
                  <c:v>9.0999999999999998E-2</c:v>
                </c:pt>
                <c:pt idx="3">
                  <c:v>6.5000000000000002E-2</c:v>
                </c:pt>
                <c:pt idx="4">
                  <c:v>1.3000000000000005E-2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D7C-40A3-9B44-49A2531F7CAF}"/>
            </c:ext>
          </c:extLst>
        </c:ser>
        <c:ser>
          <c:idx val="2"/>
          <c:order val="2"/>
          <c:tx>
            <c:strRef>
              <c:f>'Group 4_3'!$C$74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4_3'!$D$78:$H$78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D7C-40A3-9B44-49A2531F7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4_3'!$C$62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4_3'!$D$66:$H$66</c:f>
              <c:numCache>
                <c:formatCode>General</c:formatCode>
                <c:ptCount val="5"/>
                <c:pt idx="0">
                  <c:v>0.71799999999999997</c:v>
                </c:pt>
                <c:pt idx="1">
                  <c:v>0.69499999999999995</c:v>
                </c:pt>
                <c:pt idx="2">
                  <c:v>0.625</c:v>
                </c:pt>
                <c:pt idx="3">
                  <c:v>0.47300000000000003</c:v>
                </c:pt>
                <c:pt idx="4">
                  <c:v>0.13700000000000001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44B-4C73-B40D-CB52A7497A83}"/>
            </c:ext>
          </c:extLst>
        </c:ser>
        <c:ser>
          <c:idx val="1"/>
          <c:order val="1"/>
          <c:tx>
            <c:strRef>
              <c:f>'Group 4_3'!$C$63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4_3'!$D$67:$H$67</c:f>
              <c:numCache>
                <c:formatCode>General</c:formatCode>
                <c:ptCount val="5"/>
                <c:pt idx="0">
                  <c:v>0.25900000000000001</c:v>
                </c:pt>
                <c:pt idx="1">
                  <c:v>0.12200000000000001</c:v>
                </c:pt>
                <c:pt idx="2">
                  <c:v>6.6000000000000003E-2</c:v>
                </c:pt>
                <c:pt idx="3">
                  <c:v>0.10600000000000001</c:v>
                </c:pt>
                <c:pt idx="4">
                  <c:v>2.3000000000000007E-2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44B-4C73-B40D-CB52A7497A83}"/>
            </c:ext>
          </c:extLst>
        </c:ser>
        <c:ser>
          <c:idx val="2"/>
          <c:order val="2"/>
          <c:tx>
            <c:strRef>
              <c:f>'Group 4_3'!$C$64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4_3'!$D$68:$H$68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44B-4C73-B40D-CB52A7497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4_3'!$C$32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4_3'!$D$36:$H$36</c:f>
              <c:numCache>
                <c:formatCode>General</c:formatCode>
                <c:ptCount val="5"/>
                <c:pt idx="0">
                  <c:v>0.73000000000000009</c:v>
                </c:pt>
                <c:pt idx="1">
                  <c:v>0.68100000000000005</c:v>
                </c:pt>
                <c:pt idx="2">
                  <c:v>0.64999999999999991</c:v>
                </c:pt>
                <c:pt idx="3">
                  <c:v>0.57599999999999996</c:v>
                </c:pt>
                <c:pt idx="4">
                  <c:v>0.21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DC-41B5-BA59-A12CC7B5BEDF}"/>
            </c:ext>
          </c:extLst>
        </c:ser>
        <c:ser>
          <c:idx val="1"/>
          <c:order val="1"/>
          <c:tx>
            <c:strRef>
              <c:f>'Group 4_3'!$C$33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4_3'!$D$37:$H$37</c:f>
              <c:numCache>
                <c:formatCode>General</c:formatCode>
                <c:ptCount val="5"/>
                <c:pt idx="0">
                  <c:v>0.21399999999999997</c:v>
                </c:pt>
                <c:pt idx="1">
                  <c:v>0.124</c:v>
                </c:pt>
                <c:pt idx="2">
                  <c:v>3.7999999999999999E-2</c:v>
                </c:pt>
                <c:pt idx="3">
                  <c:v>2.3E-2</c:v>
                </c:pt>
                <c:pt idx="4">
                  <c:v>1.0999999999999996E-2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DC-41B5-BA59-A12CC7B5BEDF}"/>
            </c:ext>
          </c:extLst>
        </c:ser>
        <c:ser>
          <c:idx val="2"/>
          <c:order val="2"/>
          <c:tx>
            <c:strRef>
              <c:f>'Group 4_3'!$C$34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4_3'!$D$38:$H$38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DC-41B5-BA59-A12CC7B5B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4_3'!$C$52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4_3'!$D$56:$H$56</c:f>
              <c:numCache>
                <c:formatCode>General</c:formatCode>
                <c:ptCount val="5"/>
                <c:pt idx="0">
                  <c:v>0.56099999999999994</c:v>
                </c:pt>
                <c:pt idx="1">
                  <c:v>0.58300000000000007</c:v>
                </c:pt>
                <c:pt idx="2">
                  <c:v>0.52700000000000002</c:v>
                </c:pt>
                <c:pt idx="3">
                  <c:v>0.39</c:v>
                </c:pt>
                <c:pt idx="4">
                  <c:v>0.12100000000000001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C1-49C4-91BF-5D1624FCDF4A}"/>
            </c:ext>
          </c:extLst>
        </c:ser>
        <c:ser>
          <c:idx val="1"/>
          <c:order val="1"/>
          <c:tx>
            <c:strRef>
              <c:f>'Group 4_3'!$C$53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4_3'!$D$57:$H$57</c:f>
              <c:numCache>
                <c:formatCode>General</c:formatCode>
                <c:ptCount val="5"/>
                <c:pt idx="0">
                  <c:v>0.18800000000000003</c:v>
                </c:pt>
                <c:pt idx="1">
                  <c:v>6.3E-2</c:v>
                </c:pt>
                <c:pt idx="2">
                  <c:v>6.0000000000000012E-2</c:v>
                </c:pt>
                <c:pt idx="3">
                  <c:v>7.2999999999999995E-2</c:v>
                </c:pt>
                <c:pt idx="4">
                  <c:v>5.2000000000000005E-2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0C1-49C4-91BF-5D1624FCDF4A}"/>
            </c:ext>
          </c:extLst>
        </c:ser>
        <c:ser>
          <c:idx val="2"/>
          <c:order val="2"/>
          <c:tx>
            <c:strRef>
              <c:f>'Group 4_3'!$C$54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4_3'!$D$58:$H$58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0C1-49C4-91BF-5D1624FCD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4_3'!$C$22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4_3'!$D$26:$H$26</c:f>
              <c:numCache>
                <c:formatCode>General</c:formatCode>
                <c:ptCount val="5"/>
                <c:pt idx="0">
                  <c:v>0.67700000000000005</c:v>
                </c:pt>
                <c:pt idx="1">
                  <c:v>0.6100000000000001</c:v>
                </c:pt>
                <c:pt idx="2">
                  <c:v>0.59799999999999998</c:v>
                </c:pt>
                <c:pt idx="3">
                  <c:v>0.46800000000000003</c:v>
                </c:pt>
                <c:pt idx="4">
                  <c:v>0.17199999999999999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EA-4208-BE17-3C74340247BC}"/>
            </c:ext>
          </c:extLst>
        </c:ser>
        <c:ser>
          <c:idx val="1"/>
          <c:order val="1"/>
          <c:tx>
            <c:strRef>
              <c:f>'Group 4_3'!$C$23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4_3'!$D$27:$H$27</c:f>
              <c:numCache>
                <c:formatCode>General</c:formatCode>
                <c:ptCount val="5"/>
                <c:pt idx="0">
                  <c:v>0.107</c:v>
                </c:pt>
                <c:pt idx="1">
                  <c:v>0.14200000000000002</c:v>
                </c:pt>
                <c:pt idx="2">
                  <c:v>0.11700000000000001</c:v>
                </c:pt>
                <c:pt idx="3">
                  <c:v>3.4000000000000002E-2</c:v>
                </c:pt>
                <c:pt idx="4">
                  <c:v>1.8999999999999996E-2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EA-4208-BE17-3C74340247BC}"/>
            </c:ext>
          </c:extLst>
        </c:ser>
        <c:ser>
          <c:idx val="2"/>
          <c:order val="2"/>
          <c:tx>
            <c:strRef>
              <c:f>'Group 4_3'!$C$24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4_3'!$D$28:$H$28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FEA-4208-BE17-3C7434024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1_2'!$C$12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1_2'!$D$16:$H$16</c:f>
              <c:numCache>
                <c:formatCode>General</c:formatCode>
                <c:ptCount val="5"/>
                <c:pt idx="0">
                  <c:v>0.56999999999999995</c:v>
                </c:pt>
                <c:pt idx="1">
                  <c:v>0.48499999999999999</c:v>
                </c:pt>
                <c:pt idx="2">
                  <c:v>0.42200000000000004</c:v>
                </c:pt>
                <c:pt idx="3">
                  <c:v>0.15799999999999997</c:v>
                </c:pt>
                <c:pt idx="4">
                  <c:v>3.1E-2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E39-455C-BCB6-7F058456787D}"/>
            </c:ext>
          </c:extLst>
        </c:ser>
        <c:ser>
          <c:idx val="1"/>
          <c:order val="1"/>
          <c:tx>
            <c:strRef>
              <c:f>'Group 1_2'!$C$13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1_2'!$D$17:$H$17</c:f>
              <c:numCache>
                <c:formatCode>General</c:formatCode>
                <c:ptCount val="5"/>
                <c:pt idx="0">
                  <c:v>-0.10600000000000001</c:v>
                </c:pt>
                <c:pt idx="1">
                  <c:v>-4.0999999999999981E-2</c:v>
                </c:pt>
                <c:pt idx="2">
                  <c:v>-0.03</c:v>
                </c:pt>
                <c:pt idx="3">
                  <c:v>-2.1000000000000005E-2</c:v>
                </c:pt>
                <c:pt idx="4">
                  <c:v>-5.0000000000000044E-3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39-455C-BCB6-7F058456787D}"/>
            </c:ext>
          </c:extLst>
        </c:ser>
        <c:ser>
          <c:idx val="2"/>
          <c:order val="2"/>
          <c:tx>
            <c:strRef>
              <c:f>'Group 1_2'!$C$14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1_2'!$D$11:$H$11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1_2'!$D$18:$H$18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E39-455C-BCB6-7F0584567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4_3'!$C$3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4_3'!$D$7:$H$7</c:f>
              <c:numCache>
                <c:formatCode>General</c:formatCode>
                <c:ptCount val="5"/>
                <c:pt idx="0">
                  <c:v>0.76400000000000001</c:v>
                </c:pt>
                <c:pt idx="1">
                  <c:v>0.71299999999999997</c:v>
                </c:pt>
                <c:pt idx="2">
                  <c:v>0.65700000000000003</c:v>
                </c:pt>
                <c:pt idx="3">
                  <c:v>0.51100000000000001</c:v>
                </c:pt>
                <c:pt idx="4">
                  <c:v>0.21099999999999997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27-4E6B-84C0-92D1A5A009CF}"/>
            </c:ext>
          </c:extLst>
        </c:ser>
        <c:ser>
          <c:idx val="1"/>
          <c:order val="1"/>
          <c:tx>
            <c:strRef>
              <c:f>'Group 4_3'!$C$4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4_3'!$D$8:$H$8</c:f>
              <c:numCache>
                <c:formatCode>General</c:formatCode>
                <c:ptCount val="5"/>
                <c:pt idx="0">
                  <c:v>0.17100000000000004</c:v>
                </c:pt>
                <c:pt idx="1">
                  <c:v>0.03</c:v>
                </c:pt>
                <c:pt idx="2">
                  <c:v>2.5000000000000008E-2</c:v>
                </c:pt>
                <c:pt idx="3">
                  <c:v>2.0000000000000018E-3</c:v>
                </c:pt>
                <c:pt idx="4">
                  <c:v>-9.999999999999995E-3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27-4E6B-84C0-92D1A5A009CF}"/>
            </c:ext>
          </c:extLst>
        </c:ser>
        <c:ser>
          <c:idx val="2"/>
          <c:order val="2"/>
          <c:tx>
            <c:strRef>
              <c:f>'Group 4_3'!$C$5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4_3'!$D$9:$H$9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227-4E6B-84C0-92D1A5A00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4_3'!$C$12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4_3'!$D$16:$H$16</c:f>
              <c:numCache>
                <c:formatCode>General</c:formatCode>
                <c:ptCount val="5"/>
                <c:pt idx="0">
                  <c:v>0.71399999999999997</c:v>
                </c:pt>
                <c:pt idx="1">
                  <c:v>0.62999999999999989</c:v>
                </c:pt>
                <c:pt idx="2">
                  <c:v>0.60399999999999998</c:v>
                </c:pt>
                <c:pt idx="3">
                  <c:v>0.48200000000000004</c:v>
                </c:pt>
                <c:pt idx="4">
                  <c:v>0.15799999999999997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94-4675-86DF-BFEC59A9DFC5}"/>
            </c:ext>
          </c:extLst>
        </c:ser>
        <c:ser>
          <c:idx val="1"/>
          <c:order val="1"/>
          <c:tx>
            <c:strRef>
              <c:f>'Group 4_3'!$C$13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4_3'!$D$17:$H$17</c:f>
              <c:numCache>
                <c:formatCode>General</c:formatCode>
                <c:ptCount val="5"/>
                <c:pt idx="0">
                  <c:v>0.35</c:v>
                </c:pt>
                <c:pt idx="1">
                  <c:v>0.14799999999999999</c:v>
                </c:pt>
                <c:pt idx="2">
                  <c:v>6.5000000000000002E-2</c:v>
                </c:pt>
                <c:pt idx="3">
                  <c:v>3.3000000000000002E-2</c:v>
                </c:pt>
                <c:pt idx="4">
                  <c:v>1.1999999999999997E-2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194-4675-86DF-BFEC59A9DFC5}"/>
            </c:ext>
          </c:extLst>
        </c:ser>
        <c:ser>
          <c:idx val="2"/>
          <c:order val="2"/>
          <c:tx>
            <c:strRef>
              <c:f>'Group 4_3'!$C$14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4_3'!$D$18:$H$18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94-4675-86DF-BFEC59A9D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4_3'!$C$42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4_3'!$D$41:$H$41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4_3'!$D$46:$H$46</c:f>
              <c:numCache>
                <c:formatCode>General</c:formatCode>
                <c:ptCount val="5"/>
                <c:pt idx="0">
                  <c:v>0.70300000000000007</c:v>
                </c:pt>
                <c:pt idx="1">
                  <c:v>0.61499999999999999</c:v>
                </c:pt>
                <c:pt idx="2">
                  <c:v>0.60699999999999998</c:v>
                </c:pt>
                <c:pt idx="3">
                  <c:v>0.54799999999999993</c:v>
                </c:pt>
                <c:pt idx="4">
                  <c:v>0.19899999999999998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64C-4930-A7E9-C1AAD899C9CD}"/>
            </c:ext>
          </c:extLst>
        </c:ser>
        <c:ser>
          <c:idx val="1"/>
          <c:order val="1"/>
          <c:tx>
            <c:strRef>
              <c:f>'Group 4_3'!$C$43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4_3'!$D$41:$H$41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4_3'!$D$47:$H$47</c:f>
              <c:numCache>
                <c:formatCode>General</c:formatCode>
                <c:ptCount val="5"/>
                <c:pt idx="0">
                  <c:v>0.32899999999999996</c:v>
                </c:pt>
                <c:pt idx="1">
                  <c:v>0.17700000000000002</c:v>
                </c:pt>
                <c:pt idx="2">
                  <c:v>7.2999999999999995E-2</c:v>
                </c:pt>
                <c:pt idx="3">
                  <c:v>6.3E-2</c:v>
                </c:pt>
                <c:pt idx="4">
                  <c:v>8.8999999999999996E-2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64C-4930-A7E9-C1AAD899C9CD}"/>
            </c:ext>
          </c:extLst>
        </c:ser>
        <c:ser>
          <c:idx val="2"/>
          <c:order val="2"/>
          <c:tx>
            <c:strRef>
              <c:f>'Group 4_3'!$C$44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4_3'!$D$41:$H$41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4_3'!$D$48:$H$48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64C-4930-A7E9-C1AAD899C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5_3'!$C$62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5_3'!$D$66:$H$66</c:f>
              <c:numCache>
                <c:formatCode>General</c:formatCode>
                <c:ptCount val="5"/>
                <c:pt idx="0">
                  <c:v>0.6180000000000001</c:v>
                </c:pt>
                <c:pt idx="1">
                  <c:v>0.67700000000000005</c:v>
                </c:pt>
                <c:pt idx="2">
                  <c:v>0.68800000000000006</c:v>
                </c:pt>
                <c:pt idx="3">
                  <c:v>0.64399999999999991</c:v>
                </c:pt>
                <c:pt idx="4">
                  <c:v>0.193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E42-41D8-8065-43D06A4BD525}"/>
            </c:ext>
          </c:extLst>
        </c:ser>
        <c:ser>
          <c:idx val="1"/>
          <c:order val="1"/>
          <c:tx>
            <c:strRef>
              <c:f>'Group 5_3'!$C$63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5_3'!$D$67:$H$67</c:f>
              <c:numCache>
                <c:formatCode>General</c:formatCode>
                <c:ptCount val="5"/>
                <c:pt idx="0">
                  <c:v>0.17199999999999999</c:v>
                </c:pt>
                <c:pt idx="1">
                  <c:v>6.5999999999999989E-2</c:v>
                </c:pt>
                <c:pt idx="2">
                  <c:v>7.4999999999999997E-2</c:v>
                </c:pt>
                <c:pt idx="3">
                  <c:v>8.5999999999999993E-2</c:v>
                </c:pt>
                <c:pt idx="4">
                  <c:v>6.9999999999999993E-2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E42-41D8-8065-43D06A4BD525}"/>
            </c:ext>
          </c:extLst>
        </c:ser>
        <c:ser>
          <c:idx val="2"/>
          <c:order val="2"/>
          <c:tx>
            <c:strRef>
              <c:f>'Group 5_3'!$C$64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5_3'!$D$61:$H$61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5_3'!$D$68:$H$68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E42-41D8-8065-43D06A4BD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5_3'!$C$52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5_3'!$D$56:$H$56</c:f>
              <c:numCache>
                <c:formatCode>General</c:formatCode>
                <c:ptCount val="5"/>
                <c:pt idx="0">
                  <c:v>0.72200000000000009</c:v>
                </c:pt>
                <c:pt idx="1">
                  <c:v>0.623</c:v>
                </c:pt>
                <c:pt idx="2">
                  <c:v>0.60899999999999999</c:v>
                </c:pt>
                <c:pt idx="3">
                  <c:v>0.38</c:v>
                </c:pt>
                <c:pt idx="4">
                  <c:v>0.13599999999999998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B21-491E-A504-098CF7755D3A}"/>
            </c:ext>
          </c:extLst>
        </c:ser>
        <c:ser>
          <c:idx val="1"/>
          <c:order val="1"/>
          <c:tx>
            <c:strRef>
              <c:f>'Group 5_3'!$C$53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5_3'!$D$57:$H$57</c:f>
              <c:numCache>
                <c:formatCode>General</c:formatCode>
                <c:ptCount val="5"/>
                <c:pt idx="0">
                  <c:v>0.40699999999999997</c:v>
                </c:pt>
                <c:pt idx="1">
                  <c:v>0.183</c:v>
                </c:pt>
                <c:pt idx="2">
                  <c:v>0.16599999999999998</c:v>
                </c:pt>
                <c:pt idx="3">
                  <c:v>8.3999999999999991E-2</c:v>
                </c:pt>
                <c:pt idx="4">
                  <c:v>0.11899999999999999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B21-491E-A504-098CF7755D3A}"/>
            </c:ext>
          </c:extLst>
        </c:ser>
        <c:ser>
          <c:idx val="2"/>
          <c:order val="2"/>
          <c:tx>
            <c:strRef>
              <c:f>'Group 5_3'!$C$54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5_3'!$D$51:$H$51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5_3'!$D$58:$H$58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B21-491E-A504-098CF7755D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5_3'!$C$32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5_3'!$D$36:$H$36</c:f>
              <c:numCache>
                <c:formatCode>General</c:formatCode>
                <c:ptCount val="5"/>
                <c:pt idx="0">
                  <c:v>0.73199999999999998</c:v>
                </c:pt>
                <c:pt idx="1">
                  <c:v>0.69700000000000006</c:v>
                </c:pt>
                <c:pt idx="2">
                  <c:v>0.629</c:v>
                </c:pt>
                <c:pt idx="3">
                  <c:v>0.44800000000000001</c:v>
                </c:pt>
                <c:pt idx="4">
                  <c:v>0.23399999999999999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E7-41E7-A7E1-4666C621E905}"/>
            </c:ext>
          </c:extLst>
        </c:ser>
        <c:ser>
          <c:idx val="1"/>
          <c:order val="1"/>
          <c:tx>
            <c:strRef>
              <c:f>'Group 5_3'!$C$33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5_3'!$D$37:$H$37</c:f>
              <c:numCache>
                <c:formatCode>General</c:formatCode>
                <c:ptCount val="5"/>
                <c:pt idx="0">
                  <c:v>0.215</c:v>
                </c:pt>
                <c:pt idx="1">
                  <c:v>0.16300000000000001</c:v>
                </c:pt>
                <c:pt idx="2">
                  <c:v>0.19500000000000001</c:v>
                </c:pt>
                <c:pt idx="3">
                  <c:v>0.189</c:v>
                </c:pt>
                <c:pt idx="4">
                  <c:v>0.12499999999999999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E7-41E7-A7E1-4666C621E905}"/>
            </c:ext>
          </c:extLst>
        </c:ser>
        <c:ser>
          <c:idx val="2"/>
          <c:order val="2"/>
          <c:tx>
            <c:strRef>
              <c:f>'Group 5_3'!$C$34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5_3'!$D$31:$H$31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5_3'!$D$38:$H$38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E7-41E7-A7E1-4666C621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5_3'!$C$72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5_3'!$D$76:$H$76</c:f>
              <c:numCache>
                <c:formatCode>General</c:formatCode>
                <c:ptCount val="5"/>
                <c:pt idx="0">
                  <c:v>0.57800000000000007</c:v>
                </c:pt>
                <c:pt idx="1">
                  <c:v>0.58399999999999996</c:v>
                </c:pt>
                <c:pt idx="2">
                  <c:v>0.55700000000000005</c:v>
                </c:pt>
                <c:pt idx="3">
                  <c:v>0.49099999999999999</c:v>
                </c:pt>
                <c:pt idx="4">
                  <c:v>0.17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83-451C-B09A-CF8E9FB59A28}"/>
            </c:ext>
          </c:extLst>
        </c:ser>
        <c:ser>
          <c:idx val="1"/>
          <c:order val="1"/>
          <c:tx>
            <c:strRef>
              <c:f>'Group 5_3'!$C$73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5_3'!$D$77:$H$77</c:f>
              <c:numCache>
                <c:formatCode>General</c:formatCode>
                <c:ptCount val="5"/>
                <c:pt idx="0">
                  <c:v>0.14599999999999999</c:v>
                </c:pt>
                <c:pt idx="1">
                  <c:v>1.100000000000001E-2</c:v>
                </c:pt>
                <c:pt idx="2">
                  <c:v>1.3000000000000012E-2</c:v>
                </c:pt>
                <c:pt idx="3">
                  <c:v>2.2999999999999993E-2</c:v>
                </c:pt>
                <c:pt idx="4">
                  <c:v>-9.999999999999995E-3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83-451C-B09A-CF8E9FB59A28}"/>
            </c:ext>
          </c:extLst>
        </c:ser>
        <c:ser>
          <c:idx val="2"/>
          <c:order val="2"/>
          <c:tx>
            <c:strRef>
              <c:f>'Group 5_3'!$C$74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5_3'!$D$71:$H$71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5_3'!$D$78:$H$78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83-451C-B09A-CF8E9FB59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5_3'!$C$12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5_3'!$D$16:$H$16</c:f>
              <c:numCache>
                <c:formatCode>General</c:formatCode>
                <c:ptCount val="5"/>
                <c:pt idx="0">
                  <c:v>0.78499999999999992</c:v>
                </c:pt>
                <c:pt idx="1">
                  <c:v>0.67199999999999993</c:v>
                </c:pt>
                <c:pt idx="2">
                  <c:v>0.60799999999999998</c:v>
                </c:pt>
                <c:pt idx="3">
                  <c:v>0.48500000000000004</c:v>
                </c:pt>
                <c:pt idx="4">
                  <c:v>0.15300000000000002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EF-41EA-9BB3-E1790A4352EE}"/>
            </c:ext>
          </c:extLst>
        </c:ser>
        <c:ser>
          <c:idx val="1"/>
          <c:order val="1"/>
          <c:tx>
            <c:strRef>
              <c:f>'Group 5_3'!$C$13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5_3'!$D$17:$H$17</c:f>
              <c:numCache>
                <c:formatCode>General</c:formatCode>
                <c:ptCount val="5"/>
                <c:pt idx="0">
                  <c:v>0.254</c:v>
                </c:pt>
                <c:pt idx="1">
                  <c:v>5.4999999999999993E-2</c:v>
                </c:pt>
                <c:pt idx="2">
                  <c:v>6.6000000000000003E-2</c:v>
                </c:pt>
                <c:pt idx="3">
                  <c:v>4.5999999999999999E-2</c:v>
                </c:pt>
                <c:pt idx="4">
                  <c:v>1.3999999999999999E-2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EF-41EA-9BB3-E1790A4352EE}"/>
            </c:ext>
          </c:extLst>
        </c:ser>
        <c:ser>
          <c:idx val="2"/>
          <c:order val="2"/>
          <c:tx>
            <c:strRef>
              <c:f>'Group 5_3'!$C$14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5_3'!$D$11:$H$11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5_3'!$D$18:$H$18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9EF-41EA-9BB3-E1790A435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5_3'!$C$3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5_3'!$D$7:$H$7</c:f>
              <c:numCache>
                <c:formatCode>General</c:formatCode>
                <c:ptCount val="5"/>
                <c:pt idx="0">
                  <c:v>0.63500000000000001</c:v>
                </c:pt>
                <c:pt idx="1">
                  <c:v>0.57000000000000006</c:v>
                </c:pt>
                <c:pt idx="2">
                  <c:v>0.57000000000000006</c:v>
                </c:pt>
                <c:pt idx="3">
                  <c:v>0.54399999999999993</c:v>
                </c:pt>
                <c:pt idx="4">
                  <c:v>0.20400000000000001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B7-40FF-9E3D-D59EEDE57A0A}"/>
            </c:ext>
          </c:extLst>
        </c:ser>
        <c:ser>
          <c:idx val="1"/>
          <c:order val="1"/>
          <c:tx>
            <c:strRef>
              <c:f>'Group 5_3'!$C$4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5_3'!$D$8:$H$8</c:f>
              <c:numCache>
                <c:formatCode>General</c:formatCode>
                <c:ptCount val="5"/>
                <c:pt idx="0">
                  <c:v>0.193</c:v>
                </c:pt>
                <c:pt idx="1">
                  <c:v>0.15499999999999997</c:v>
                </c:pt>
                <c:pt idx="2">
                  <c:v>0.122</c:v>
                </c:pt>
                <c:pt idx="3">
                  <c:v>0.10600000000000001</c:v>
                </c:pt>
                <c:pt idx="4">
                  <c:v>7.4999999999999997E-2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B7-40FF-9E3D-D59EEDE57A0A}"/>
            </c:ext>
          </c:extLst>
        </c:ser>
        <c:ser>
          <c:idx val="2"/>
          <c:order val="2"/>
          <c:tx>
            <c:strRef>
              <c:f>'Group 5_3'!$C$5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5_3'!$D$2:$H$2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5_3'!$D$9:$H$9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1B7-40FF-9E3D-D59EEDE57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5_3'!$C$42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5_3'!$D$46:$H$46</c:f>
              <c:numCache>
                <c:formatCode>General</c:formatCode>
                <c:ptCount val="5"/>
                <c:pt idx="0">
                  <c:v>0.622</c:v>
                </c:pt>
                <c:pt idx="1">
                  <c:v>0.55200000000000005</c:v>
                </c:pt>
                <c:pt idx="2">
                  <c:v>0.53300000000000003</c:v>
                </c:pt>
                <c:pt idx="3">
                  <c:v>0.53900000000000003</c:v>
                </c:pt>
                <c:pt idx="4">
                  <c:v>0.189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DD-4F60-BC79-D04332EC2140}"/>
            </c:ext>
          </c:extLst>
        </c:ser>
        <c:ser>
          <c:idx val="1"/>
          <c:order val="1"/>
          <c:tx>
            <c:strRef>
              <c:f>'Group 5_3'!$C$43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5_3'!$D$47:$H$47</c:f>
              <c:numCache>
                <c:formatCode>General</c:formatCode>
                <c:ptCount val="5"/>
                <c:pt idx="0">
                  <c:v>0.27800000000000002</c:v>
                </c:pt>
                <c:pt idx="1">
                  <c:v>0.19799999999999998</c:v>
                </c:pt>
                <c:pt idx="2">
                  <c:v>0.128</c:v>
                </c:pt>
                <c:pt idx="3">
                  <c:v>5.6000000000000008E-2</c:v>
                </c:pt>
                <c:pt idx="4">
                  <c:v>7.0000000000000062E-3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DD-4F60-BC79-D04332EC2140}"/>
            </c:ext>
          </c:extLst>
        </c:ser>
        <c:ser>
          <c:idx val="2"/>
          <c:order val="2"/>
          <c:tx>
            <c:strRef>
              <c:f>'Group 5_3'!$C$44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5_3'!$D$41:$H$41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5_3'!$D$48:$H$48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DD-4F60-BC79-D04332EC2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1_2'!$C$3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1_2'!$D$2:$I$2</c:f>
              <c:numCache>
                <c:formatCode>General</c:formatCode>
                <c:ptCount val="6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1_2'!$D$7:$H$7</c:f>
              <c:numCache>
                <c:formatCode>General</c:formatCode>
                <c:ptCount val="5"/>
                <c:pt idx="0">
                  <c:v>0.54500000000000004</c:v>
                </c:pt>
                <c:pt idx="1">
                  <c:v>0.52799999999999991</c:v>
                </c:pt>
                <c:pt idx="2">
                  <c:v>0.42700000000000005</c:v>
                </c:pt>
                <c:pt idx="3">
                  <c:v>0.17799999999999999</c:v>
                </c:pt>
                <c:pt idx="4">
                  <c:v>5.0000000000000044E-3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D49-4CC1-9A2D-F7B03D29BEB3}"/>
            </c:ext>
          </c:extLst>
        </c:ser>
        <c:ser>
          <c:idx val="1"/>
          <c:order val="1"/>
          <c:tx>
            <c:strRef>
              <c:f>'Group 1_2'!$C$4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1_2'!$D$2:$I$2</c:f>
              <c:numCache>
                <c:formatCode>General</c:formatCode>
                <c:ptCount val="6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1_2'!$D$8:$H$8</c:f>
              <c:numCache>
                <c:formatCode>General</c:formatCode>
                <c:ptCount val="5"/>
                <c:pt idx="0">
                  <c:v>2.4999999999999994E-2</c:v>
                </c:pt>
                <c:pt idx="1">
                  <c:v>2.2999999999999993E-2</c:v>
                </c:pt>
                <c:pt idx="2">
                  <c:v>2.5999999999999995E-2</c:v>
                </c:pt>
                <c:pt idx="3">
                  <c:v>2.1000000000000005E-2</c:v>
                </c:pt>
                <c:pt idx="4">
                  <c:v>5.0000000000000044E-3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D49-4CC1-9A2D-F7B03D29BEB3}"/>
            </c:ext>
          </c:extLst>
        </c:ser>
        <c:ser>
          <c:idx val="2"/>
          <c:order val="2"/>
          <c:tx>
            <c:strRef>
              <c:f>'Group 1_2'!$C$5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1_2'!$D$2:$I$2</c:f>
              <c:numCache>
                <c:formatCode>General</c:formatCode>
                <c:ptCount val="6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1_2'!$D$9:$H$9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D49-4CC1-9A2D-F7B03D29B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5_3'!$C$22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5_3'!$D$21:$H$21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5_3'!$D$26:$H$26</c:f>
              <c:numCache>
                <c:formatCode>General</c:formatCode>
                <c:ptCount val="5"/>
                <c:pt idx="0">
                  <c:v>0.67300000000000004</c:v>
                </c:pt>
                <c:pt idx="1">
                  <c:v>0.627</c:v>
                </c:pt>
                <c:pt idx="2">
                  <c:v>0.58299999999999996</c:v>
                </c:pt>
                <c:pt idx="3">
                  <c:v>0.43099999999999999</c:v>
                </c:pt>
                <c:pt idx="4">
                  <c:v>0.13200000000000001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7F5-4068-9854-406E4DBBF676}"/>
            </c:ext>
          </c:extLst>
        </c:ser>
        <c:ser>
          <c:idx val="1"/>
          <c:order val="1"/>
          <c:tx>
            <c:strRef>
              <c:f>'Group 5_3'!$C$23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5_3'!$D$21:$H$21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5_3'!$D$27:$H$27</c:f>
              <c:numCache>
                <c:formatCode>General</c:formatCode>
                <c:ptCount val="5"/>
                <c:pt idx="0">
                  <c:v>0.23299999999999998</c:v>
                </c:pt>
                <c:pt idx="1">
                  <c:v>7.4999999999999997E-2</c:v>
                </c:pt>
                <c:pt idx="2">
                  <c:v>0.06</c:v>
                </c:pt>
                <c:pt idx="3">
                  <c:v>1.1999999999999997E-2</c:v>
                </c:pt>
                <c:pt idx="4">
                  <c:v>-1.0000000000000009E-3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7F5-4068-9854-406E4DBBF676}"/>
            </c:ext>
          </c:extLst>
        </c:ser>
        <c:ser>
          <c:idx val="2"/>
          <c:order val="2"/>
          <c:tx>
            <c:strRef>
              <c:f>'Group 5_3'!$C$24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5_3'!$D$21:$H$21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5_3'!$D$28:$H$28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7F5-4068-9854-406E4DBBF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Hamster 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'Group 2_2'!$C$72</c:f>
              <c:strCache>
                <c:ptCount val="1"/>
                <c:pt idx="0">
                  <c:v>LigAc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'Group 2_2'!$D$71:$H$71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2_2'!$D$76:$H$76</c:f>
              <c:numCache>
                <c:formatCode>General</c:formatCode>
                <c:ptCount val="5"/>
                <c:pt idx="0">
                  <c:v>0.76200000000000001</c:v>
                </c:pt>
                <c:pt idx="1">
                  <c:v>0.73100000000000009</c:v>
                </c:pt>
                <c:pt idx="2">
                  <c:v>0.67799999999999994</c:v>
                </c:pt>
                <c:pt idx="3">
                  <c:v>0.5129999999999999</c:v>
                </c:pt>
                <c:pt idx="4">
                  <c:v>0.127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41-48FF-9026-7C4F07184CC9}"/>
            </c:ext>
          </c:extLst>
        </c:ser>
        <c:ser>
          <c:idx val="1"/>
          <c:order val="1"/>
          <c:tx>
            <c:strRef>
              <c:f>'Group 2_2'!$C$73</c:f>
              <c:strCache>
                <c:ptCount val="1"/>
                <c:pt idx="0">
                  <c:v>WC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'Group 2_2'!$D$71:$H$71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2_2'!$D$77:$H$77</c:f>
              <c:numCache>
                <c:formatCode>General</c:formatCode>
                <c:ptCount val="5"/>
                <c:pt idx="0">
                  <c:v>0.32100000000000001</c:v>
                </c:pt>
                <c:pt idx="1">
                  <c:v>7.7000000000000013E-2</c:v>
                </c:pt>
                <c:pt idx="2">
                  <c:v>9.000000000000008E-3</c:v>
                </c:pt>
                <c:pt idx="3">
                  <c:v>1.0000000000000009E-3</c:v>
                </c:pt>
                <c:pt idx="4">
                  <c:v>2.9999999999999957E-3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41-48FF-9026-7C4F07184CC9}"/>
            </c:ext>
          </c:extLst>
        </c:ser>
        <c:ser>
          <c:idx val="2"/>
          <c:order val="2"/>
          <c:tx>
            <c:strRef>
              <c:f>'Group 2_2'!$C$74</c:f>
              <c:strCache>
                <c:ptCount val="1"/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'Group 2_2'!$D$71:$H$71</c:f>
              <c:numCache>
                <c:formatCode>General</c:formatCode>
                <c:ptCount val="5"/>
                <c:pt idx="0">
                  <c:v>500</c:v>
                </c:pt>
                <c:pt idx="1">
                  <c:v>2500</c:v>
                </c:pt>
                <c:pt idx="2">
                  <c:v>12500</c:v>
                </c:pt>
                <c:pt idx="3">
                  <c:v>62500</c:v>
                </c:pt>
                <c:pt idx="4">
                  <c:v>312500</c:v>
                </c:pt>
              </c:numCache>
            </c:numRef>
          </c:xVal>
          <c:yVal>
            <c:numRef>
              <c:f>'Group 2_2'!$D$78:$H$78</c:f>
              <c:numCache>
                <c:formatCode>General</c:formatCode>
                <c:ptCount val="5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F41-48FF-9026-7C4F07184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344288"/>
        <c:axId val="226344848"/>
        <c:extLst/>
      </c:scatterChart>
      <c:valAx>
        <c:axId val="226344288"/>
        <c:scaling>
          <c:logBase val="10"/>
          <c:orientation val="minMax"/>
          <c:min val="1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Dilution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848"/>
        <c:crosses val="autoZero"/>
        <c:crossBetween val="midCat"/>
      </c:valAx>
      <c:valAx>
        <c:axId val="22634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OD450nm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6344288"/>
        <c:crosses val="autoZero"/>
        <c:crossBetween val="midCat"/>
        <c:majorUnit val="0.1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3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4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5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6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7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/Relationships>
</file>

<file path=xl/drawings/_rels/drawing8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70</xdr:row>
      <xdr:rowOff>1</xdr:rowOff>
    </xdr:from>
    <xdr:to>
      <xdr:col>21</xdr:col>
      <xdr:colOff>66261</xdr:colOff>
      <xdr:row>78</xdr:row>
      <xdr:rowOff>33130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E24D20D-2A99-402D-8F18-27DA85BAD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60</xdr:row>
      <xdr:rowOff>1</xdr:rowOff>
    </xdr:from>
    <xdr:to>
      <xdr:col>19</xdr:col>
      <xdr:colOff>57978</xdr:colOff>
      <xdr:row>68</xdr:row>
      <xdr:rowOff>49697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183DEA7-B2BA-4240-86AB-6BAE25F2F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30</xdr:row>
      <xdr:rowOff>0</xdr:rowOff>
    </xdr:from>
    <xdr:to>
      <xdr:col>19</xdr:col>
      <xdr:colOff>33130</xdr:colOff>
      <xdr:row>38</xdr:row>
      <xdr:rowOff>16566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6A6EABF-D0FC-421F-A646-5C009D4DB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40</xdr:row>
      <xdr:rowOff>1</xdr:rowOff>
    </xdr:from>
    <xdr:to>
      <xdr:col>19</xdr:col>
      <xdr:colOff>41413</xdr:colOff>
      <xdr:row>48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99BF11E-E13A-4CD3-B08F-3FC185491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19</xdr:col>
      <xdr:colOff>41413</xdr:colOff>
      <xdr:row>58</xdr:row>
      <xdr:rowOff>41413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D1E5AC4-F839-4ED1-8991-0984A6A6C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1</xdr:colOff>
      <xdr:row>20</xdr:row>
      <xdr:rowOff>1</xdr:rowOff>
    </xdr:from>
    <xdr:to>
      <xdr:col>19</xdr:col>
      <xdr:colOff>41414</xdr:colOff>
      <xdr:row>28</xdr:row>
      <xdr:rowOff>49696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06911A-3D93-408F-943C-4AE1E171A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10</xdr:row>
      <xdr:rowOff>1</xdr:rowOff>
    </xdr:from>
    <xdr:to>
      <xdr:col>18</xdr:col>
      <xdr:colOff>596348</xdr:colOff>
      <xdr:row>18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7639266-ECCB-4E89-9CE9-414B303804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0</xdr:row>
      <xdr:rowOff>190499</xdr:rowOff>
    </xdr:from>
    <xdr:to>
      <xdr:col>21</xdr:col>
      <xdr:colOff>24848</xdr:colOff>
      <xdr:row>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831C36-5768-4672-AC92-7A21C645AC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70</xdr:row>
      <xdr:rowOff>0</xdr:rowOff>
    </xdr:from>
    <xdr:to>
      <xdr:col>20</xdr:col>
      <xdr:colOff>600075</xdr:colOff>
      <xdr:row>78</xdr:row>
      <xdr:rowOff>28575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7CC3310-C9B1-4E87-B9D7-3ABE02597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60</xdr:row>
      <xdr:rowOff>0</xdr:rowOff>
    </xdr:from>
    <xdr:to>
      <xdr:col>19</xdr:col>
      <xdr:colOff>19050</xdr:colOff>
      <xdr:row>68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B4A802A-086C-475E-8199-30254E3CD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19</xdr:col>
      <xdr:colOff>9526</xdr:colOff>
      <xdr:row>48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F6261C2-68C9-4C84-B774-B0E503968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21</xdr:col>
      <xdr:colOff>0</xdr:colOff>
      <xdr:row>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3BC81E-A2C4-4EB7-A2AE-ABB2CBD40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10</xdr:row>
      <xdr:rowOff>1</xdr:rowOff>
    </xdr:from>
    <xdr:to>
      <xdr:col>19</xdr:col>
      <xdr:colOff>9526</xdr:colOff>
      <xdr:row>17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366D1A8-A918-4903-865B-CFFCFB5D3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609599</xdr:colOff>
      <xdr:row>49</xdr:row>
      <xdr:rowOff>190499</xdr:rowOff>
    </xdr:from>
    <xdr:to>
      <xdr:col>19</xdr:col>
      <xdr:colOff>19050</xdr:colOff>
      <xdr:row>58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5070EE2-7155-46D9-B825-F86DB5B8C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20</xdr:row>
      <xdr:rowOff>1</xdr:rowOff>
    </xdr:from>
    <xdr:to>
      <xdr:col>18</xdr:col>
      <xdr:colOff>600076</xdr:colOff>
      <xdr:row>28</xdr:row>
      <xdr:rowOff>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3BD587-8DBD-4095-A757-856E4CD50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30</xdr:row>
      <xdr:rowOff>0</xdr:rowOff>
    </xdr:from>
    <xdr:to>
      <xdr:col>19</xdr:col>
      <xdr:colOff>9526</xdr:colOff>
      <xdr:row>38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B7BA6D-3E52-4739-8B87-D5E5FCD3F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0.56039</cdr:y>
    </cdr:from>
    <cdr:to>
      <cdr:x>0.78125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5335" y="2209800"/>
          <a:ext cx="6402166" cy="14775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0.4764</cdr:y>
    </cdr:from>
    <cdr:to>
      <cdr:x>0.64286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5333" y="2019300"/>
          <a:ext cx="5221067" cy="19441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0.53631</cdr:y>
    </cdr:from>
    <cdr:to>
      <cdr:x>0.77268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4446" y="1828800"/>
          <a:ext cx="6307805" cy="13597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0.46462</cdr:y>
    </cdr:from>
    <cdr:to>
      <cdr:x>0.76172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7431" y="1876426"/>
          <a:ext cx="5344694" cy="1899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0.52022</cdr:y>
    </cdr:from>
    <cdr:to>
      <cdr:x>0.73908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4446" y="1838325"/>
          <a:ext cx="6022056" cy="1466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0.59897</cdr:y>
    </cdr:from>
    <cdr:to>
      <cdr:x>0.76484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4446" y="2219327"/>
          <a:ext cx="6241130" cy="12453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0.5478</cdr:y>
    </cdr:from>
    <cdr:to>
      <cdr:x>0.72626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5038" y="2019301"/>
          <a:ext cx="5926213" cy="14275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0.49468</cdr:y>
    </cdr:from>
    <cdr:to>
      <cdr:x>0.65099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83399" y="1771650"/>
          <a:ext cx="5650678" cy="15772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60</xdr:row>
      <xdr:rowOff>0</xdr:rowOff>
    </xdr:from>
    <xdr:to>
      <xdr:col>19</xdr:col>
      <xdr:colOff>0</xdr:colOff>
      <xdr:row>68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3064B73-AD0C-4D94-AC84-163C22E95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190499</xdr:rowOff>
    </xdr:from>
    <xdr:to>
      <xdr:col>21</xdr:col>
      <xdr:colOff>28576</xdr:colOff>
      <xdr:row>9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F369B9-87AA-4C19-A5E1-EFDBC7E04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609599</xdr:colOff>
      <xdr:row>49</xdr:row>
      <xdr:rowOff>190499</xdr:rowOff>
    </xdr:from>
    <xdr:to>
      <xdr:col>19</xdr:col>
      <xdr:colOff>38100</xdr:colOff>
      <xdr:row>57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ABE56F8-180E-4E1C-B43D-7E1B005A8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70</xdr:row>
      <xdr:rowOff>1</xdr:rowOff>
    </xdr:from>
    <xdr:to>
      <xdr:col>21</xdr:col>
      <xdr:colOff>19050</xdr:colOff>
      <xdr:row>78</xdr:row>
      <xdr:rowOff>38101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145A3D-FFEB-4236-A2EC-C4CDDA476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609599</xdr:colOff>
      <xdr:row>30</xdr:row>
      <xdr:rowOff>1</xdr:rowOff>
    </xdr:from>
    <xdr:to>
      <xdr:col>19</xdr:col>
      <xdr:colOff>19050</xdr:colOff>
      <xdr:row>38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10E895C-BD06-4F9E-B8BA-8F3E6D323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10</xdr:row>
      <xdr:rowOff>1</xdr:rowOff>
    </xdr:from>
    <xdr:to>
      <xdr:col>19</xdr:col>
      <xdr:colOff>38100</xdr:colOff>
      <xdr:row>18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838E04-10E3-4A52-B740-AFD30C77A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20</xdr:row>
      <xdr:rowOff>2</xdr:rowOff>
    </xdr:from>
    <xdr:to>
      <xdr:col>19</xdr:col>
      <xdr:colOff>9526</xdr:colOff>
      <xdr:row>28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34B4051-8F96-4222-8E23-F0C91A8CE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19</xdr:col>
      <xdr:colOff>0</xdr:colOff>
      <xdr:row>48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E6C63A7-F72C-4631-81A1-EEB44F0A7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0.57583</cdr:y>
    </cdr:from>
    <cdr:to>
      <cdr:x>0.3552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7636" y="2012673"/>
          <a:ext cx="2373103" cy="1255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0.54222</cdr:y>
    </cdr:from>
    <cdr:to>
      <cdr:x>0.59577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5926" y="2324100"/>
          <a:ext cx="4829949" cy="1683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0.51157</cdr:y>
    </cdr:from>
    <cdr:to>
      <cdr:x>0.62382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83399" y="1895476"/>
          <a:ext cx="5403028" cy="15691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</cdr:y>
    </cdr:from>
    <cdr:to>
      <cdr:x>0.6086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82214" y="2152651"/>
          <a:ext cx="5242287" cy="1873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0.51688</cdr:y>
    </cdr:from>
    <cdr:to>
      <cdr:x>0.62238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83101" y="2333625"/>
          <a:ext cx="5384274" cy="1888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0.46409</cdr:y>
    </cdr:from>
    <cdr:to>
      <cdr:x>0.63158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4446" y="2400300"/>
          <a:ext cx="5107656" cy="2435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0.50131</cdr:y>
    </cdr:from>
    <cdr:to>
      <cdr:x>0.52915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4150" y="1828799"/>
          <a:ext cx="4231650" cy="1582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0.46137</cdr:y>
    </cdr:from>
    <cdr:to>
      <cdr:x>0.59399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6223" y="2047875"/>
          <a:ext cx="4820128" cy="2102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0.55227</cdr:y>
    </cdr:from>
    <cdr:to>
      <cdr:x>0.6691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83696" y="2314575"/>
          <a:ext cx="5821830" cy="1604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60</xdr:row>
      <xdr:rowOff>0</xdr:rowOff>
    </xdr:from>
    <xdr:to>
      <xdr:col>19</xdr:col>
      <xdr:colOff>27518</xdr:colOff>
      <xdr:row>68</xdr:row>
      <xdr:rowOff>28576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E88ED1-2B48-4A44-90C0-279A7A733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49</xdr:row>
      <xdr:rowOff>190498</xdr:rowOff>
    </xdr:from>
    <xdr:to>
      <xdr:col>19</xdr:col>
      <xdr:colOff>27518</xdr:colOff>
      <xdr:row>58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A280931-D720-4F09-BDAE-CBCC3D9FF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70</xdr:row>
      <xdr:rowOff>0</xdr:rowOff>
    </xdr:from>
    <xdr:to>
      <xdr:col>21</xdr:col>
      <xdr:colOff>27518</xdr:colOff>
      <xdr:row>90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974609-E608-4ADB-81B1-FCF5CEBEA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19</xdr:col>
      <xdr:colOff>27518</xdr:colOff>
      <xdr:row>48</xdr:row>
      <xdr:rowOff>28576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47B13FC-7A53-479A-A47C-3150C25B05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27518</xdr:colOff>
      <xdr:row>9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05A3CE3-893B-461A-A9FF-223F84E1B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10</xdr:row>
      <xdr:rowOff>1</xdr:rowOff>
    </xdr:from>
    <xdr:to>
      <xdr:col>19</xdr:col>
      <xdr:colOff>27518</xdr:colOff>
      <xdr:row>18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92423BC-1874-4E5A-8D53-02E77F5C2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30</xdr:row>
      <xdr:rowOff>1</xdr:rowOff>
    </xdr:from>
    <xdr:to>
      <xdr:col>19</xdr:col>
      <xdr:colOff>27518</xdr:colOff>
      <xdr:row>38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69C56DF-300E-4C6B-BDA1-F6DC0245B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19</xdr:col>
      <xdr:colOff>27518</xdr:colOff>
      <xdr:row>28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9924066-A112-448D-A926-F35B12A9AC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0.563</cdr:y>
    </cdr:from>
    <cdr:to>
      <cdr:x>0.63397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2000251"/>
          <a:ext cx="3324247" cy="13218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0.54369</cdr:y>
    </cdr:from>
    <cdr:to>
      <cdr:x>0.39233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8407" y="2319130"/>
          <a:ext cx="2653939" cy="1669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0.45503</cdr:y>
    </cdr:from>
    <cdr:to>
      <cdr:x>0.66161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7" y="1638302"/>
          <a:ext cx="3476647" cy="1728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0.55583</cdr:y>
    </cdr:from>
    <cdr:to>
      <cdr:x>0.63397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7" y="2133600"/>
          <a:ext cx="3324247" cy="14557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0.55496</cdr:y>
    </cdr:from>
    <cdr:to>
      <cdr:x>0.79808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971676"/>
          <a:ext cx="4229122" cy="1350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0.51587</cdr:y>
    </cdr:from>
    <cdr:to>
      <cdr:x>0.61324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857375"/>
          <a:ext cx="3209947" cy="1509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0.48257</cdr:y>
    </cdr:from>
    <cdr:to>
      <cdr:x>0.56833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714499"/>
          <a:ext cx="2962297" cy="1607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0.49474</cdr:y>
    </cdr:from>
    <cdr:to>
      <cdr:x>0.64434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790699"/>
          <a:ext cx="3381397" cy="15937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0.51969</cdr:y>
    </cdr:from>
    <cdr:to>
      <cdr:x>0.64088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7" y="1885950"/>
          <a:ext cx="3362347" cy="15074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30</xdr:row>
      <xdr:rowOff>0</xdr:rowOff>
    </xdr:from>
    <xdr:to>
      <xdr:col>19</xdr:col>
      <xdr:colOff>27518</xdr:colOff>
      <xdr:row>38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C2A2FA4-F51E-4F93-A1B1-044AEF785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60</xdr:row>
      <xdr:rowOff>0</xdr:rowOff>
    </xdr:from>
    <xdr:to>
      <xdr:col>19</xdr:col>
      <xdr:colOff>27518</xdr:colOff>
      <xdr:row>68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B4FDE6-7830-4BB7-ADE4-88BB31761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</xdr:row>
      <xdr:rowOff>2</xdr:rowOff>
    </xdr:from>
    <xdr:to>
      <xdr:col>19</xdr:col>
      <xdr:colOff>27518</xdr:colOff>
      <xdr:row>18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4CD209-3F3E-46DC-9315-114234D3E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70</xdr:row>
      <xdr:rowOff>1</xdr:rowOff>
    </xdr:from>
    <xdr:to>
      <xdr:col>21</xdr:col>
      <xdr:colOff>27518</xdr:colOff>
      <xdr:row>78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616D28-86CB-4737-B600-7312D2AF92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19</xdr:col>
      <xdr:colOff>27518</xdr:colOff>
      <xdr:row>58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2E4BB59-62B8-420F-A368-4764AD42D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20</xdr:row>
      <xdr:rowOff>1</xdr:rowOff>
    </xdr:from>
    <xdr:to>
      <xdr:col>19</xdr:col>
      <xdr:colOff>27518</xdr:colOff>
      <xdr:row>28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004A232-7704-4E90-8EA1-6DD40CAEBD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27518</xdr:colOff>
      <xdr:row>9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121D94B-0475-46D4-BD97-655919C09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19</xdr:col>
      <xdr:colOff>27518</xdr:colOff>
      <xdr:row>48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7428623-5FAC-4D5C-9BB5-09DD499C5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0.51047</cdr:y>
    </cdr:from>
    <cdr:to>
      <cdr:x>0.48887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857375"/>
          <a:ext cx="2524147" cy="154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0.55076</cdr:y>
    </cdr:from>
    <cdr:to>
      <cdr:x>0.75835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2066925"/>
          <a:ext cx="4010047" cy="1442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0.44836</cdr:y>
    </cdr:from>
    <cdr:to>
      <cdr:x>0.3239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602" y="1742417"/>
          <a:ext cx="1616174" cy="1891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0.50524</cdr:y>
    </cdr:from>
    <cdr:to>
      <cdr:x>0.56142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838323"/>
          <a:ext cx="2924197" cy="15639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0.43432</cdr:y>
    </cdr:from>
    <cdr:to>
      <cdr:x>0.54933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9" y="1543050"/>
          <a:ext cx="2857522" cy="1779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0.55236</cdr:y>
    </cdr:from>
    <cdr:to>
      <cdr:x>0.52169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2009775"/>
          <a:ext cx="2705122" cy="1392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0.54971</cdr:y>
    </cdr:from>
    <cdr:to>
      <cdr:x>0.7618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7" y="1790698"/>
          <a:ext cx="4029097" cy="12553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0.49727</cdr:y>
    </cdr:from>
    <cdr:to>
      <cdr:x>0.54242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733551"/>
          <a:ext cx="2819422" cy="152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0.53409</cdr:y>
    </cdr:from>
    <cdr:to>
      <cdr:x>0.76871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790700"/>
          <a:ext cx="4067197" cy="1344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84</xdr:row>
      <xdr:rowOff>104775</xdr:rowOff>
    </xdr:from>
    <xdr:to>
      <xdr:col>16</xdr:col>
      <xdr:colOff>142875</xdr:colOff>
      <xdr:row>84</xdr:row>
      <xdr:rowOff>104775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C8B1E91-FCB4-4EF0-A918-9857EAB9FA90}"/>
            </a:ext>
          </a:extLst>
        </xdr:cNvPr>
        <xdr:cNvCxnSpPr/>
      </xdr:nvCxnSpPr>
      <xdr:spPr>
        <a:xfrm flipH="1">
          <a:off x="6134100" y="16106775"/>
          <a:ext cx="37623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60</xdr:row>
      <xdr:rowOff>0</xdr:rowOff>
    </xdr:from>
    <xdr:to>
      <xdr:col>19</xdr:col>
      <xdr:colOff>27518</xdr:colOff>
      <xdr:row>68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2A31642-D0D5-4E80-9AE6-477270E7E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</xdr:row>
      <xdr:rowOff>2</xdr:rowOff>
    </xdr:from>
    <xdr:to>
      <xdr:col>19</xdr:col>
      <xdr:colOff>27518</xdr:colOff>
      <xdr:row>27</xdr:row>
      <xdr:rowOff>180975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BEF4DAA-C427-43FD-90DD-7CD6C7029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19</xdr:col>
      <xdr:colOff>27518</xdr:colOff>
      <xdr:row>57</xdr:row>
      <xdr:rowOff>180976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5508BF2A-9D4B-48F0-9327-57DEBF92B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30</xdr:row>
      <xdr:rowOff>1</xdr:rowOff>
    </xdr:from>
    <xdr:to>
      <xdr:col>19</xdr:col>
      <xdr:colOff>27518</xdr:colOff>
      <xdr:row>38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3857D16-05C5-41C4-8974-9ABAEEB8C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27518</xdr:colOff>
      <xdr:row>8</xdr:row>
      <xdr:rowOff>180976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C6F930F-7017-4377-B1B8-A511B1E1A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9525</xdr:colOff>
      <xdr:row>70</xdr:row>
      <xdr:rowOff>38102</xdr:rowOff>
    </xdr:from>
    <xdr:to>
      <xdr:col>21</xdr:col>
      <xdr:colOff>37043</xdr:colOff>
      <xdr:row>78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C8CBAF-3F2C-4C76-A4F4-986E21A3D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9</xdr:row>
      <xdr:rowOff>190499</xdr:rowOff>
    </xdr:from>
    <xdr:to>
      <xdr:col>19</xdr:col>
      <xdr:colOff>27518</xdr:colOff>
      <xdr:row>17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7BCA1-C6A7-456A-888D-7D165006F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19</xdr:col>
      <xdr:colOff>27518</xdr:colOff>
      <xdr:row>47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298B877-58C6-4304-871C-47AB44FDC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0.49745</cdr:y>
    </cdr:from>
    <cdr:to>
      <cdr:x>0.45259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857375"/>
          <a:ext cx="2324122" cy="1633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</cdr:y>
    </cdr:from>
    <cdr:to>
      <cdr:x>0.63052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638299"/>
          <a:ext cx="3305197" cy="1425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0.47899</cdr:y>
    </cdr:from>
    <cdr:to>
      <cdr:x>0.61324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7" y="1628777"/>
          <a:ext cx="3209947" cy="15508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0.47343</cdr:y>
    </cdr:from>
    <cdr:to>
      <cdr:x>0.30282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7892" y="1623390"/>
          <a:ext cx="1991847" cy="15829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0.49444</cdr:y>
    </cdr:from>
    <cdr:to>
      <cdr:x>0.4785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695450"/>
          <a:ext cx="2466997" cy="1510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0.50954</cdr:y>
    </cdr:from>
    <cdr:to>
      <cdr:x>0.62015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781176"/>
          <a:ext cx="3248047" cy="1487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0.03109</cdr:x>
      <cdr:y>0.64754</cdr:y>
    </cdr:from>
    <cdr:to>
      <cdr:x>0.35931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9" y="2257423"/>
          <a:ext cx="1809771" cy="1002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0.49867</cdr:y>
    </cdr:from>
    <cdr:to>
      <cdr:x>0.59597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790701"/>
          <a:ext cx="3114697" cy="15670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0.4797</cdr:y>
    </cdr:from>
    <cdr:to>
      <cdr:x>0.35931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800226"/>
          <a:ext cx="1809772" cy="17089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70</xdr:row>
      <xdr:rowOff>1</xdr:rowOff>
    </xdr:from>
    <xdr:to>
      <xdr:col>21</xdr:col>
      <xdr:colOff>27518</xdr:colOff>
      <xdr:row>78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0C3865-FAB9-4BA0-ACE7-2BC0F748DD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10</xdr:row>
      <xdr:rowOff>0</xdr:rowOff>
    </xdr:from>
    <xdr:to>
      <xdr:col>19</xdr:col>
      <xdr:colOff>27518</xdr:colOff>
      <xdr:row>17</xdr:row>
      <xdr:rowOff>180975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3199C67-909A-4DED-9C60-A22649DC6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19</xdr:col>
      <xdr:colOff>27518</xdr:colOff>
      <xdr:row>48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CC30B04-0F4D-4905-BF5E-0D67BFF87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0</xdr:row>
      <xdr:rowOff>190499</xdr:rowOff>
    </xdr:from>
    <xdr:to>
      <xdr:col>21</xdr:col>
      <xdr:colOff>27518</xdr:colOff>
      <xdr:row>9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A23F70E-AE5A-4EAE-B3B9-E4B88E15C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59</xdr:row>
      <xdr:rowOff>190499</xdr:rowOff>
    </xdr:from>
    <xdr:to>
      <xdr:col>19</xdr:col>
      <xdr:colOff>27518</xdr:colOff>
      <xdr:row>68</xdr:row>
      <xdr:rowOff>19050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54733EA-7E95-4ABE-AEF1-80EFE3E5A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29</xdr:row>
      <xdr:rowOff>190499</xdr:rowOff>
    </xdr:from>
    <xdr:to>
      <xdr:col>19</xdr:col>
      <xdr:colOff>27518</xdr:colOff>
      <xdr:row>37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4794D42-9607-431C-BF62-EBA438387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19</xdr:col>
      <xdr:colOff>27518</xdr:colOff>
      <xdr:row>28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769174-B9DD-43E6-975D-63C4CBD4A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50</xdr:row>
      <xdr:rowOff>1</xdr:rowOff>
    </xdr:from>
    <xdr:to>
      <xdr:col>19</xdr:col>
      <xdr:colOff>27518</xdr:colOff>
      <xdr:row>58</xdr:row>
      <xdr:rowOff>19051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BB75920-9BBB-43D5-AF43-E4ADCC3A0A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0.56036</cdr:y>
    </cdr:from>
    <cdr:to>
      <cdr:x>0.76353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2343149"/>
          <a:ext cx="4038622" cy="1566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0.53723</cdr:y>
    </cdr:from>
    <cdr:to>
      <cdr:x>0.68925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924050"/>
          <a:ext cx="3629048" cy="14248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0.48919</cdr:y>
    </cdr:from>
    <cdr:to>
      <cdr:x>0.5856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724026"/>
          <a:ext cx="3057547" cy="15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0.51977</cdr:y>
    </cdr:from>
    <cdr:to>
      <cdr:x>0.69098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752601"/>
          <a:ext cx="3638572" cy="1400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0.52455</cdr:y>
    </cdr:from>
    <cdr:to>
      <cdr:x>0.39706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7635" y="1681370"/>
          <a:ext cx="2679559" cy="13158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0.51899</cdr:y>
    </cdr:from>
    <cdr:to>
      <cdr:x>0.5856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952627"/>
          <a:ext cx="3057547" cy="15654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0.038</cdr:x>
      <cdr:y>0.50656</cdr:y>
    </cdr:from>
    <cdr:to>
      <cdr:x>0.62188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09529" y="1838326"/>
          <a:ext cx="3219471" cy="15550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0.58777</cdr:y>
    </cdr:from>
    <cdr:to>
      <cdr:x>0.82745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9" y="2105025"/>
          <a:ext cx="4391046" cy="1243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0.49333</cdr:y>
    </cdr:from>
    <cdr:to>
      <cdr:x>0.62706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428" y="1762125"/>
          <a:ext cx="3286148" cy="15778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70</xdr:row>
      <xdr:rowOff>1</xdr:rowOff>
    </xdr:from>
    <xdr:to>
      <xdr:col>24</xdr:col>
      <xdr:colOff>571500</xdr:colOff>
      <xdr:row>91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AED46A-463C-4DA8-985A-073B5ADD03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59</xdr:row>
      <xdr:rowOff>190499</xdr:rowOff>
    </xdr:from>
    <xdr:to>
      <xdr:col>19</xdr:col>
      <xdr:colOff>28576</xdr:colOff>
      <xdr:row>68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45D5CC-747A-4303-AE09-770063313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609599</xdr:colOff>
      <xdr:row>0</xdr:row>
      <xdr:rowOff>190499</xdr:rowOff>
    </xdr:from>
    <xdr:to>
      <xdr:col>21</xdr:col>
      <xdr:colOff>0</xdr:colOff>
      <xdr:row>9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4A135FD-5A0B-419F-A520-9D4D218E9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20</xdr:row>
      <xdr:rowOff>1</xdr:rowOff>
    </xdr:from>
    <xdr:to>
      <xdr:col>19</xdr:col>
      <xdr:colOff>38100</xdr:colOff>
      <xdr:row>28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7AC6CBB-9E88-453A-88BD-7EAC27542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10</xdr:row>
      <xdr:rowOff>1</xdr:rowOff>
    </xdr:from>
    <xdr:to>
      <xdr:col>19</xdr:col>
      <xdr:colOff>57150</xdr:colOff>
      <xdr:row>17</xdr:row>
      <xdr:rowOff>171451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D10F8B-FA56-4865-B999-B70C2F35D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609599</xdr:colOff>
      <xdr:row>30</xdr:row>
      <xdr:rowOff>0</xdr:rowOff>
    </xdr:from>
    <xdr:to>
      <xdr:col>19</xdr:col>
      <xdr:colOff>38100</xdr:colOff>
      <xdr:row>38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F276884-2328-411E-9370-A46D4A341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19</xdr:col>
      <xdr:colOff>9525</xdr:colOff>
      <xdr:row>58</xdr:row>
      <xdr:rowOff>28576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D2F0339-1E7D-45DB-8FCC-BC917085C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18</xdr:col>
      <xdr:colOff>600075</xdr:colOff>
      <xdr:row>48</xdr:row>
      <xdr:rowOff>9525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5F39AC6-16B7-4C8E-A707-419066E28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0.50467</cdr:y>
    </cdr:from>
    <cdr:to>
      <cdr:x>0.51087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5198" y="2057400"/>
          <a:ext cx="3783877" cy="175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0.53528</cdr:y>
    </cdr:from>
    <cdr:to>
      <cdr:x>0.6183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6541" y="2095501"/>
          <a:ext cx="4278785" cy="1565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0.46944</cdr:y>
    </cdr:from>
    <cdr:to>
      <cdr:x>0.58547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5038" y="1609727"/>
          <a:ext cx="4726063" cy="1596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0.04664</cdr:x>
      <cdr:y>0.50365</cdr:y>
    </cdr:from>
    <cdr:to>
      <cdr:x>0.54688</cdr:x>
      <cdr:y>0.94812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369612" y="1971674"/>
          <a:ext cx="3964263" cy="174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0.47978</cdr:y>
    </cdr:from>
    <cdr:to>
      <cdr:x>0.4988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5790" y="1695451"/>
          <a:ext cx="3697560" cy="1608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0.56164</cdr:y>
    </cdr:from>
    <cdr:to>
      <cdr:x>0.33595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9953" y="2037521"/>
          <a:ext cx="2254829" cy="1354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</cdr:y>
    </cdr:from>
    <cdr:to>
      <cdr:x>0.50903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6086" y="1790700"/>
          <a:ext cx="3782990" cy="1558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0.52674</cdr:y>
    </cdr:from>
    <cdr:to>
      <cdr:x>0.76265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5789" y="1876426"/>
          <a:ext cx="5783535" cy="1454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0.56168</cdr:y>
    </cdr:from>
    <cdr:to>
      <cdr:x>0.58072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4149" y="2038350"/>
          <a:ext cx="4669801" cy="13550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1</xdr:rowOff>
    </xdr:from>
    <xdr:to>
      <xdr:col>19</xdr:col>
      <xdr:colOff>38100</xdr:colOff>
      <xdr:row>77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FC5575-BA8F-46CA-AB98-89DDDCCFE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59</xdr:row>
      <xdr:rowOff>190499</xdr:rowOff>
    </xdr:from>
    <xdr:to>
      <xdr:col>19</xdr:col>
      <xdr:colOff>9525</xdr:colOff>
      <xdr:row>67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E4494C8-31F2-4AAE-8670-795D3500A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30</xdr:row>
      <xdr:rowOff>1</xdr:rowOff>
    </xdr:from>
    <xdr:to>
      <xdr:col>19</xdr:col>
      <xdr:colOff>47626</xdr:colOff>
      <xdr:row>38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4C00AEF-A06F-4DF6-AD25-7A7F6293E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50</xdr:row>
      <xdr:rowOff>0</xdr:rowOff>
    </xdr:from>
    <xdr:to>
      <xdr:col>19</xdr:col>
      <xdr:colOff>28576</xdr:colOff>
      <xdr:row>58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88F44F5-883F-497D-AB7D-2D0E39C49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609599</xdr:colOff>
      <xdr:row>20</xdr:row>
      <xdr:rowOff>1</xdr:rowOff>
    </xdr:from>
    <xdr:to>
      <xdr:col>19</xdr:col>
      <xdr:colOff>19050</xdr:colOff>
      <xdr:row>28</xdr:row>
      <xdr:rowOff>19051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C7AA3C9-D28C-45AB-BB15-3A9A9059F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9525</xdr:colOff>
      <xdr:row>9</xdr:row>
      <xdr:rowOff>38100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E43B845-725A-488C-8E6B-6AC89DB04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10</xdr:row>
      <xdr:rowOff>1</xdr:rowOff>
    </xdr:from>
    <xdr:to>
      <xdr:col>19</xdr:col>
      <xdr:colOff>28576</xdr:colOff>
      <xdr:row>18</xdr:row>
      <xdr:rowOff>57150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B62584-E3A3-4120-B4B3-6C8F2470E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19</xdr:col>
      <xdr:colOff>28575</xdr:colOff>
      <xdr:row>48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B54ABCF-F0E3-47DC-B0B1-1E6CEAC6B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0.52591</cdr:y>
    </cdr:from>
    <cdr:to>
      <cdr:x>0.58073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7430" y="1933575"/>
          <a:ext cx="4020719" cy="15043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0.54371</cdr:y>
    </cdr:from>
    <cdr:to>
      <cdr:x>0.77285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6838" y="2428876"/>
          <a:ext cx="5411962" cy="17482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0.53927</cdr:y>
    </cdr:from>
    <cdr:to>
      <cdr:x>0.73296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5038" y="1962150"/>
          <a:ext cx="5983363" cy="1440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0.53989</cdr:y>
    </cdr:from>
    <cdr:to>
      <cdr:x>0.61078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7270" y="1933576"/>
          <a:ext cx="4610481" cy="1415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0.51289</cdr:y>
    </cdr:from>
    <cdr:to>
      <cdr:x>0.63625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6678" y="1704975"/>
          <a:ext cx="4801573" cy="1403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0.52273</cdr:y>
    </cdr:from>
    <cdr:to>
      <cdr:x>0.61232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5198" y="1752600"/>
          <a:ext cx="4583978" cy="1382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0.46475</cdr:y>
    </cdr:from>
    <cdr:to>
      <cdr:x>0.62303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0161" y="1695450"/>
          <a:ext cx="3239789" cy="1715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0.52717</cdr:y>
    </cdr:from>
    <cdr:to>
      <cdr:x>0.65584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6086" y="1847850"/>
          <a:ext cx="4945040" cy="14297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0.5163</cdr:y>
    </cdr:from>
    <cdr:to>
      <cdr:x>0.70264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6974" y="1809750"/>
          <a:ext cx="5334676" cy="1467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60</xdr:row>
      <xdr:rowOff>0</xdr:rowOff>
    </xdr:from>
    <xdr:to>
      <xdr:col>19</xdr:col>
      <xdr:colOff>19050</xdr:colOff>
      <xdr:row>68</xdr:row>
      <xdr:rowOff>9526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D8AA08-B875-414A-AA9B-2E4F1E8B9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49</xdr:row>
      <xdr:rowOff>190498</xdr:rowOff>
    </xdr:from>
    <xdr:to>
      <xdr:col>19</xdr:col>
      <xdr:colOff>28575</xdr:colOff>
      <xdr:row>58</xdr:row>
      <xdr:rowOff>9525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9DD19B-59EF-48E0-A15F-B05603217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30</xdr:row>
      <xdr:rowOff>1</xdr:rowOff>
    </xdr:from>
    <xdr:to>
      <xdr:col>19</xdr:col>
      <xdr:colOff>9525</xdr:colOff>
      <xdr:row>37</xdr:row>
      <xdr:rowOff>180975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B7B41DF-CABB-4984-A22E-5B7DC18A8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609599</xdr:colOff>
      <xdr:row>70</xdr:row>
      <xdr:rowOff>1</xdr:rowOff>
    </xdr:from>
    <xdr:to>
      <xdr:col>21</xdr:col>
      <xdr:colOff>0</xdr:colOff>
      <xdr:row>78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8BB462-8F7C-4DE4-AB5A-CFB7CAD1D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609599</xdr:colOff>
      <xdr:row>10</xdr:row>
      <xdr:rowOff>2</xdr:rowOff>
    </xdr:from>
    <xdr:to>
      <xdr:col>19</xdr:col>
      <xdr:colOff>38100</xdr:colOff>
      <xdr:row>18</xdr:row>
      <xdr:rowOff>9526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2B2D792-00A1-4203-8BDB-D7D0263637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19</xdr:col>
      <xdr:colOff>9526</xdr:colOff>
      <xdr:row>9</xdr:row>
      <xdr:rowOff>28575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3DD70A8-7F17-4871-A496-8BCC9DE0E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39</xdr:row>
      <xdr:rowOff>190499</xdr:rowOff>
    </xdr:from>
    <xdr:to>
      <xdr:col>19</xdr:col>
      <xdr:colOff>38100</xdr:colOff>
      <xdr:row>48</xdr:row>
      <xdr:rowOff>19050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733794C-3348-4A84-A715-24A1D15B8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20</xdr:row>
      <xdr:rowOff>1</xdr:rowOff>
    </xdr:from>
    <xdr:to>
      <xdr:col>18</xdr:col>
      <xdr:colOff>581025</xdr:colOff>
      <xdr:row>28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C7D0358-F79D-4CD1-B3AC-81C90B286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0.52525</cdr:y>
    </cdr:from>
    <cdr:to>
      <cdr:x>0.68765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4605" y="1981202"/>
          <a:ext cx="5165595" cy="15457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0.49457</cdr:y>
    </cdr:from>
    <cdr:to>
      <cdr:x>0.5506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5790" y="1733552"/>
          <a:ext cx="4107136" cy="1544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0.52055</cdr:y>
    </cdr:from>
    <cdr:to>
      <cdr:x>0.5288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6245" y="1809749"/>
          <a:ext cx="3621855" cy="1441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0.03109</cdr:x>
      <cdr:y>0.49873</cdr:y>
    </cdr:from>
    <cdr:to>
      <cdr:x>0.65359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6540" y="1876424"/>
          <a:ext cx="4535961" cy="164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0.53333</cdr:y>
    </cdr:from>
    <cdr:to>
      <cdr:x>0.60447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65039" y="2743199"/>
          <a:ext cx="4887988" cy="20663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0.5117</cdr:y>
    </cdr:from>
    <cdr:to>
      <cdr:x>0.65599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9639" y="1666876"/>
          <a:ext cx="5017688" cy="1379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0.51863</cdr:y>
    </cdr:from>
    <cdr:to>
      <cdr:x>0.63411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27430" y="1724027"/>
          <a:ext cx="4411245" cy="1384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0.51688</cdr:y>
    </cdr:from>
    <cdr:to>
      <cdr:x>0.62737</cdr:x>
      <cdr:y>0.92716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171345" y="1895476"/>
          <a:ext cx="3286230" cy="1504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0.03109</cdr:x>
      <cdr:y>0.50133</cdr:y>
    </cdr:from>
    <cdr:to>
      <cdr:x>0.63582</cdr:x>
      <cdr:y>0.93507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B7FB2F5D-8CC1-4586-AFF7-3E5CD789139C}"/>
            </a:ext>
          </a:extLst>
        </cdr:cNvPr>
        <cdr:cNvSpPr/>
      </cdr:nvSpPr>
      <cdr:spPr>
        <a:xfrm xmlns:a="http://schemas.openxmlformats.org/drawingml/2006/main">
          <a:off x="246382" y="1800225"/>
          <a:ext cx="4792344" cy="1557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F03B5-9B1E-41B8-9E5D-F8B3B29633A2}">
  <dimension ref="A1:K87"/>
  <sheetViews>
    <sheetView tabSelected="1" zoomScaleNormal="100" workbookViewId="0">
      <selection activeCell="A55" sqref="A1:XFD1048576"/>
    </sheetView>
  </sheetViews>
  <sheetFormatPr defaultRowHeight="15" x14ac:dyDescent="0.25"/>
  <cols>
    <col min="1" max="9" width="9.140625" style="1"/>
    <col min="10" max="10" width="9.140625" style="1" customWidth="1"/>
    <col min="11" max="16384" width="9.140625" style="1"/>
  </cols>
  <sheetData>
    <row r="1" spans="1:8" x14ac:dyDescent="0.25">
      <c r="A1" s="1" t="s">
        <v>1</v>
      </c>
      <c r="C1" s="1" t="s">
        <v>9</v>
      </c>
    </row>
    <row r="2" spans="1:8" x14ac:dyDescent="0.25">
      <c r="A2" s="1" t="s">
        <v>0</v>
      </c>
      <c r="B2" s="1">
        <v>1</v>
      </c>
      <c r="D2" s="2">
        <v>500</v>
      </c>
      <c r="E2" s="2">
        <v>2500</v>
      </c>
      <c r="F2" s="2">
        <v>12500</v>
      </c>
      <c r="G2" s="2">
        <v>62500</v>
      </c>
      <c r="H2" s="2">
        <v>312500</v>
      </c>
    </row>
    <row r="3" spans="1:8" x14ac:dyDescent="0.25">
      <c r="C3" s="3" t="s">
        <v>4</v>
      </c>
      <c r="D3" s="1">
        <v>0.75600000000000001</v>
      </c>
      <c r="E3" s="1">
        <v>0.69399999999999995</v>
      </c>
      <c r="F3" s="1">
        <v>0.51900000000000002</v>
      </c>
      <c r="G3" s="1">
        <v>0.255</v>
      </c>
      <c r="H3" s="1">
        <v>7.8E-2</v>
      </c>
    </row>
    <row r="4" spans="1:8" x14ac:dyDescent="0.25">
      <c r="C4" s="3" t="s">
        <v>3</v>
      </c>
      <c r="D4" s="1">
        <v>0.23599999999999999</v>
      </c>
      <c r="E4" s="1">
        <v>0.189</v>
      </c>
      <c r="F4" s="1">
        <v>0.11799999999999999</v>
      </c>
      <c r="G4" s="1">
        <v>9.8000000000000004E-2</v>
      </c>
      <c r="H4" s="1">
        <v>7.8E-2</v>
      </c>
    </row>
    <row r="5" spans="1:8" x14ac:dyDescent="0.25">
      <c r="C5" s="3"/>
    </row>
    <row r="6" spans="1:8" x14ac:dyDescent="0.25">
      <c r="C6" s="3" t="s">
        <v>2</v>
      </c>
      <c r="D6" s="1">
        <v>0.21099999999999999</v>
      </c>
      <c r="E6" s="1">
        <v>0.16600000000000001</v>
      </c>
      <c r="F6" s="1">
        <v>9.1999999999999998E-2</v>
      </c>
      <c r="G6" s="1">
        <v>7.6999999999999999E-2</v>
      </c>
      <c r="H6" s="1">
        <v>7.2999999999999995E-2</v>
      </c>
    </row>
    <row r="7" spans="1:8" x14ac:dyDescent="0.25">
      <c r="C7" s="3" t="s">
        <v>5</v>
      </c>
      <c r="D7" s="1">
        <f>D3-D6</f>
        <v>0.54500000000000004</v>
      </c>
      <c r="E7" s="1">
        <f t="shared" ref="E7:H7" si="0">E3-E6</f>
        <v>0.52799999999999991</v>
      </c>
      <c r="F7" s="1">
        <f t="shared" si="0"/>
        <v>0.42700000000000005</v>
      </c>
      <c r="G7" s="1">
        <f t="shared" si="0"/>
        <v>0.17799999999999999</v>
      </c>
      <c r="H7" s="1">
        <f t="shared" si="0"/>
        <v>5.0000000000000044E-3</v>
      </c>
    </row>
    <row r="8" spans="1:8" x14ac:dyDescent="0.25">
      <c r="C8" s="3" t="s">
        <v>6</v>
      </c>
      <c r="D8" s="1">
        <f>D4-D6</f>
        <v>2.4999999999999994E-2</v>
      </c>
      <c r="E8" s="1">
        <f t="shared" ref="E8:H8" si="1">E4-E6</f>
        <v>2.2999999999999993E-2</v>
      </c>
      <c r="F8" s="1">
        <f t="shared" si="1"/>
        <v>2.5999999999999995E-2</v>
      </c>
      <c r="G8" s="1">
        <f t="shared" si="1"/>
        <v>2.1000000000000005E-2</v>
      </c>
      <c r="H8" s="1">
        <f t="shared" si="1"/>
        <v>5.0000000000000044E-3</v>
      </c>
    </row>
    <row r="9" spans="1:8" x14ac:dyDescent="0.25">
      <c r="C9" s="3"/>
    </row>
    <row r="11" spans="1:8" x14ac:dyDescent="0.25">
      <c r="A11" s="1" t="s">
        <v>0</v>
      </c>
      <c r="B11" s="1">
        <v>2</v>
      </c>
      <c r="D11" s="2">
        <v>500</v>
      </c>
      <c r="E11" s="2">
        <v>2500</v>
      </c>
      <c r="F11" s="2">
        <v>12500</v>
      </c>
      <c r="G11" s="2">
        <v>62500</v>
      </c>
      <c r="H11" s="2">
        <v>312500</v>
      </c>
    </row>
    <row r="12" spans="1:8" x14ac:dyDescent="0.25">
      <c r="C12" s="3" t="s">
        <v>4</v>
      </c>
      <c r="D12" s="1">
        <v>0.83</v>
      </c>
      <c r="E12" s="1">
        <v>0.627</v>
      </c>
      <c r="F12" s="1">
        <v>0.51400000000000001</v>
      </c>
      <c r="G12" s="1">
        <v>0.23799999999999999</v>
      </c>
      <c r="H12" s="1">
        <v>9.5000000000000001E-2</v>
      </c>
    </row>
    <row r="13" spans="1:8" x14ac:dyDescent="0.25">
      <c r="C13" s="3" t="s">
        <v>3</v>
      </c>
      <c r="D13" s="1">
        <v>0.154</v>
      </c>
      <c r="E13" s="1">
        <v>0.10100000000000001</v>
      </c>
      <c r="F13" s="1">
        <v>6.2E-2</v>
      </c>
      <c r="G13" s="1">
        <v>5.8999999999999997E-2</v>
      </c>
      <c r="H13" s="1">
        <v>5.8999999999999997E-2</v>
      </c>
    </row>
    <row r="14" spans="1:8" x14ac:dyDescent="0.25">
      <c r="C14" s="3"/>
    </row>
    <row r="15" spans="1:8" x14ac:dyDescent="0.25">
      <c r="C15" s="3" t="s">
        <v>2</v>
      </c>
      <c r="D15" s="1">
        <v>0.26</v>
      </c>
      <c r="E15" s="1">
        <v>0.14199999999999999</v>
      </c>
      <c r="F15" s="1">
        <v>9.1999999999999998E-2</v>
      </c>
      <c r="G15" s="1">
        <v>0.08</v>
      </c>
      <c r="H15" s="1">
        <v>6.4000000000000001E-2</v>
      </c>
    </row>
    <row r="16" spans="1:8" x14ac:dyDescent="0.25">
      <c r="C16" s="3" t="s">
        <v>5</v>
      </c>
      <c r="D16" s="1">
        <f>D12-D15</f>
        <v>0.56999999999999995</v>
      </c>
      <c r="E16" s="1">
        <f t="shared" ref="E16:H16" si="2">E12-E15</f>
        <v>0.48499999999999999</v>
      </c>
      <c r="F16" s="1">
        <f t="shared" si="2"/>
        <v>0.42200000000000004</v>
      </c>
      <c r="G16" s="1">
        <f t="shared" si="2"/>
        <v>0.15799999999999997</v>
      </c>
      <c r="H16" s="1">
        <f t="shared" si="2"/>
        <v>3.1E-2</v>
      </c>
    </row>
    <row r="17" spans="1:8" x14ac:dyDescent="0.25">
      <c r="C17" s="3" t="s">
        <v>6</v>
      </c>
      <c r="D17" s="1">
        <f>D13-D15</f>
        <v>-0.10600000000000001</v>
      </c>
      <c r="E17" s="1">
        <f t="shared" ref="E17:H17" si="3">E13-E15</f>
        <v>-4.0999999999999981E-2</v>
      </c>
      <c r="F17" s="1">
        <f t="shared" si="3"/>
        <v>-0.03</v>
      </c>
      <c r="G17" s="1">
        <f t="shared" si="3"/>
        <v>-2.1000000000000005E-2</v>
      </c>
      <c r="H17" s="1">
        <f t="shared" si="3"/>
        <v>-5.0000000000000044E-3</v>
      </c>
    </row>
    <row r="18" spans="1:8" x14ac:dyDescent="0.25">
      <c r="C18" s="3"/>
    </row>
    <row r="21" spans="1:8" x14ac:dyDescent="0.25">
      <c r="A21" s="1" t="s">
        <v>0</v>
      </c>
      <c r="B21" s="1">
        <v>3</v>
      </c>
      <c r="D21" s="2">
        <v>500</v>
      </c>
      <c r="E21" s="2">
        <v>2500</v>
      </c>
      <c r="F21" s="2">
        <v>12500</v>
      </c>
      <c r="G21" s="2">
        <v>62500</v>
      </c>
      <c r="H21" s="2">
        <v>312500</v>
      </c>
    </row>
    <row r="22" spans="1:8" x14ac:dyDescent="0.25">
      <c r="C22" s="3" t="s">
        <v>4</v>
      </c>
      <c r="D22" s="1">
        <v>0.872</v>
      </c>
      <c r="E22" s="1">
        <v>0.65</v>
      </c>
      <c r="F22" s="1">
        <v>0.26600000000000001</v>
      </c>
      <c r="G22" s="1">
        <v>0.115</v>
      </c>
      <c r="H22" s="1">
        <v>8.5999999999999993E-2</v>
      </c>
    </row>
    <row r="23" spans="1:8" x14ac:dyDescent="0.25">
      <c r="C23" s="3" t="s">
        <v>3</v>
      </c>
      <c r="D23" s="1">
        <v>0.13100000000000001</v>
      </c>
      <c r="E23" s="1">
        <v>0.126</v>
      </c>
      <c r="F23" s="1">
        <v>0.127</v>
      </c>
      <c r="G23" s="1">
        <v>6.8000000000000005E-2</v>
      </c>
      <c r="H23" s="1">
        <v>6.5000000000000002E-2</v>
      </c>
    </row>
    <row r="24" spans="1:8" x14ac:dyDescent="0.25">
      <c r="C24" s="3"/>
    </row>
    <row r="25" spans="1:8" x14ac:dyDescent="0.25">
      <c r="C25" s="3" t="s">
        <v>2</v>
      </c>
      <c r="D25" s="1">
        <v>5.1999999999999998E-2</v>
      </c>
      <c r="E25" s="1">
        <v>7.4999999999999997E-2</v>
      </c>
      <c r="F25" s="1">
        <v>7.1999999999999995E-2</v>
      </c>
      <c r="G25" s="1">
        <v>0.06</v>
      </c>
      <c r="H25" s="1">
        <v>9.9000000000000005E-2</v>
      </c>
    </row>
    <row r="26" spans="1:8" x14ac:dyDescent="0.25">
      <c r="C26" s="3" t="s">
        <v>5</v>
      </c>
      <c r="D26" s="1">
        <f>D22-D25</f>
        <v>0.82</v>
      </c>
      <c r="E26" s="1">
        <f t="shared" ref="E26" si="4">E22-E25</f>
        <v>0.57500000000000007</v>
      </c>
      <c r="F26" s="1">
        <f t="shared" ref="F26" si="5">F22-F25</f>
        <v>0.19400000000000001</v>
      </c>
      <c r="G26" s="1">
        <f t="shared" ref="G26" si="6">G22-G25</f>
        <v>5.5000000000000007E-2</v>
      </c>
      <c r="H26" s="1">
        <f t="shared" ref="H26" si="7">H22-H25</f>
        <v>-1.3000000000000012E-2</v>
      </c>
    </row>
    <row r="27" spans="1:8" x14ac:dyDescent="0.25">
      <c r="C27" s="3" t="s">
        <v>6</v>
      </c>
      <c r="D27" s="1">
        <f>D23-D25</f>
        <v>7.9000000000000015E-2</v>
      </c>
      <c r="E27" s="1">
        <f t="shared" ref="E27:H27" si="8">E23-E25</f>
        <v>5.1000000000000004E-2</v>
      </c>
      <c r="F27" s="1">
        <f t="shared" si="8"/>
        <v>5.5000000000000007E-2</v>
      </c>
      <c r="G27" s="1">
        <f t="shared" si="8"/>
        <v>8.0000000000000071E-3</v>
      </c>
      <c r="H27" s="1">
        <f t="shared" si="8"/>
        <v>-3.4000000000000002E-2</v>
      </c>
    </row>
    <row r="28" spans="1:8" x14ac:dyDescent="0.25">
      <c r="C28" s="3"/>
    </row>
    <row r="31" spans="1:8" x14ac:dyDescent="0.25">
      <c r="A31" s="1" t="s">
        <v>0</v>
      </c>
      <c r="B31" s="1">
        <v>4</v>
      </c>
      <c r="D31" s="2">
        <v>500</v>
      </c>
      <c r="E31" s="2">
        <v>2500</v>
      </c>
      <c r="F31" s="2">
        <v>12500</v>
      </c>
      <c r="G31" s="2">
        <v>62500</v>
      </c>
      <c r="H31" s="2">
        <v>312500</v>
      </c>
    </row>
    <row r="32" spans="1:8" x14ac:dyDescent="0.25">
      <c r="C32" s="3" t="s">
        <v>4</v>
      </c>
      <c r="D32" s="1">
        <v>0.78700000000000003</v>
      </c>
      <c r="E32" s="1">
        <v>0.73599999999999999</v>
      </c>
      <c r="F32" s="1">
        <v>0.58699999999999997</v>
      </c>
      <c r="G32" s="1">
        <v>0.24099999999999999</v>
      </c>
      <c r="H32" s="1">
        <v>0.151</v>
      </c>
    </row>
    <row r="33" spans="1:8" x14ac:dyDescent="0.25">
      <c r="C33" s="3" t="s">
        <v>3</v>
      </c>
      <c r="D33" s="1">
        <v>0.20100000000000001</v>
      </c>
      <c r="E33" s="1">
        <v>0.127</v>
      </c>
      <c r="F33" s="1">
        <v>0.12</v>
      </c>
      <c r="G33" s="1">
        <v>9.7000000000000003E-2</v>
      </c>
      <c r="H33" s="1">
        <v>8.4000000000000005E-2</v>
      </c>
    </row>
    <row r="34" spans="1:8" x14ac:dyDescent="0.25">
      <c r="C34" s="3"/>
    </row>
    <row r="35" spans="1:8" x14ac:dyDescent="0.25">
      <c r="C35" s="3" t="s">
        <v>2</v>
      </c>
      <c r="D35" s="1">
        <v>8.5000000000000006E-2</v>
      </c>
      <c r="E35" s="1">
        <v>0.22600000000000001</v>
      </c>
      <c r="F35" s="1">
        <v>0.124</v>
      </c>
      <c r="G35" s="1">
        <v>0.16200000000000001</v>
      </c>
      <c r="H35" s="1">
        <v>0.152</v>
      </c>
    </row>
    <row r="36" spans="1:8" x14ac:dyDescent="0.25">
      <c r="C36" s="3" t="s">
        <v>5</v>
      </c>
      <c r="D36" s="1">
        <f>D32-D35</f>
        <v>0.70200000000000007</v>
      </c>
      <c r="E36" s="1">
        <f t="shared" ref="E36" si="9">E32-E35</f>
        <v>0.51</v>
      </c>
      <c r="F36" s="1">
        <f t="shared" ref="F36" si="10">F32-F35</f>
        <v>0.46299999999999997</v>
      </c>
      <c r="G36" s="1">
        <f t="shared" ref="G36" si="11">G32-G35</f>
        <v>7.8999999999999987E-2</v>
      </c>
      <c r="H36" s="1">
        <f t="shared" ref="H36" si="12">H32-H35</f>
        <v>-1.0000000000000009E-3</v>
      </c>
    </row>
    <row r="37" spans="1:8" x14ac:dyDescent="0.25">
      <c r="C37" s="3" t="s">
        <v>6</v>
      </c>
      <c r="D37" s="1">
        <f>D33-D35</f>
        <v>0.11600000000000001</v>
      </c>
      <c r="E37" s="1">
        <f t="shared" ref="E37:H37" si="13">E33-E35</f>
        <v>-9.9000000000000005E-2</v>
      </c>
      <c r="F37" s="1">
        <f t="shared" si="13"/>
        <v>-4.0000000000000036E-3</v>
      </c>
      <c r="G37" s="1">
        <f t="shared" si="13"/>
        <v>-6.5000000000000002E-2</v>
      </c>
      <c r="H37" s="1">
        <f t="shared" si="13"/>
        <v>-6.7999999999999991E-2</v>
      </c>
    </row>
    <row r="38" spans="1:8" x14ac:dyDescent="0.25">
      <c r="C38" s="3"/>
    </row>
    <row r="41" spans="1:8" x14ac:dyDescent="0.25">
      <c r="A41" s="1" t="s">
        <v>0</v>
      </c>
      <c r="B41" s="1">
        <v>5</v>
      </c>
      <c r="D41" s="2">
        <v>500</v>
      </c>
      <c r="E41" s="2">
        <v>2500</v>
      </c>
      <c r="F41" s="2">
        <v>12500</v>
      </c>
      <c r="G41" s="2">
        <v>62500</v>
      </c>
      <c r="H41" s="2">
        <v>312500</v>
      </c>
    </row>
    <row r="42" spans="1:8" x14ac:dyDescent="0.25">
      <c r="C42" s="3" t="s">
        <v>4</v>
      </c>
      <c r="D42" s="1">
        <v>0.503</v>
      </c>
      <c r="E42" s="1">
        <v>0.19900000000000001</v>
      </c>
      <c r="F42" s="1">
        <v>0.11700000000000001</v>
      </c>
      <c r="G42" s="1">
        <v>9.7000000000000003E-2</v>
      </c>
      <c r="H42" s="1">
        <v>8.5000000000000006E-2</v>
      </c>
    </row>
    <row r="43" spans="1:8" x14ac:dyDescent="0.25">
      <c r="C43" s="3" t="s">
        <v>3</v>
      </c>
      <c r="D43" s="1">
        <v>0.10299999999999999</v>
      </c>
      <c r="E43" s="1">
        <v>9.7000000000000003E-2</v>
      </c>
      <c r="F43" s="1">
        <v>9.6000000000000002E-2</v>
      </c>
      <c r="G43" s="1">
        <v>8.7999999999999995E-2</v>
      </c>
      <c r="H43" s="1">
        <v>8.4000000000000005E-2</v>
      </c>
    </row>
    <row r="44" spans="1:8" x14ac:dyDescent="0.25">
      <c r="C44" s="3"/>
    </row>
    <row r="45" spans="1:8" x14ac:dyDescent="0.25">
      <c r="C45" s="3" t="s">
        <v>2</v>
      </c>
      <c r="D45" s="1">
        <v>8.1000000000000003E-2</v>
      </c>
      <c r="E45" s="1">
        <v>8.5000000000000006E-2</v>
      </c>
      <c r="F45" s="1">
        <v>6.2E-2</v>
      </c>
      <c r="G45" s="1">
        <v>0.187</v>
      </c>
      <c r="H45" s="1">
        <v>0.1</v>
      </c>
    </row>
    <row r="46" spans="1:8" x14ac:dyDescent="0.25">
      <c r="C46" s="3" t="s">
        <v>5</v>
      </c>
      <c r="D46" s="1">
        <f>D42-D45</f>
        <v>0.42199999999999999</v>
      </c>
      <c r="E46" s="1">
        <f t="shared" ref="E46" si="14">E42-E45</f>
        <v>0.114</v>
      </c>
      <c r="F46" s="1">
        <f t="shared" ref="F46" si="15">F42-F45</f>
        <v>5.5000000000000007E-2</v>
      </c>
      <c r="G46" s="1">
        <f t="shared" ref="G46" si="16">G42-G45</f>
        <v>-0.09</v>
      </c>
      <c r="H46" s="1">
        <f t="shared" ref="H46" si="17">H42-H45</f>
        <v>-1.4999999999999999E-2</v>
      </c>
    </row>
    <row r="47" spans="1:8" x14ac:dyDescent="0.25">
      <c r="C47" s="3" t="s">
        <v>6</v>
      </c>
      <c r="D47" s="1">
        <f>D43-D45</f>
        <v>2.1999999999999992E-2</v>
      </c>
      <c r="E47" s="1">
        <f t="shared" ref="E47:H47" si="18">E43-E45</f>
        <v>1.1999999999999997E-2</v>
      </c>
      <c r="F47" s="1">
        <f t="shared" si="18"/>
        <v>3.4000000000000002E-2</v>
      </c>
      <c r="G47" s="1">
        <f t="shared" si="18"/>
        <v>-9.9000000000000005E-2</v>
      </c>
      <c r="H47" s="1">
        <f t="shared" si="18"/>
        <v>-1.6E-2</v>
      </c>
    </row>
    <row r="48" spans="1:8" x14ac:dyDescent="0.25">
      <c r="C48" s="3"/>
    </row>
    <row r="51" spans="1:8" x14ac:dyDescent="0.25">
      <c r="A51" s="1" t="s">
        <v>0</v>
      </c>
      <c r="B51" s="1">
        <v>6</v>
      </c>
      <c r="D51" s="2">
        <v>500</v>
      </c>
      <c r="E51" s="2">
        <v>2500</v>
      </c>
      <c r="F51" s="2">
        <v>12500</v>
      </c>
      <c r="G51" s="2">
        <v>62500</v>
      </c>
      <c r="H51" s="2">
        <v>312500</v>
      </c>
    </row>
    <row r="52" spans="1:8" x14ac:dyDescent="0.25">
      <c r="C52" s="3" t="s">
        <v>4</v>
      </c>
      <c r="D52" s="1">
        <v>0.91100000000000003</v>
      </c>
      <c r="E52" s="1">
        <v>0.66300000000000003</v>
      </c>
      <c r="F52" s="1">
        <v>0.27800000000000002</v>
      </c>
      <c r="G52" s="1">
        <v>0.17499999999999999</v>
      </c>
      <c r="H52" s="1">
        <v>0.127</v>
      </c>
    </row>
    <row r="53" spans="1:8" x14ac:dyDescent="0.25">
      <c r="C53" s="3" t="s">
        <v>3</v>
      </c>
      <c r="D53" s="1">
        <v>0.28299999999999997</v>
      </c>
      <c r="E53" s="1">
        <v>0.13500000000000001</v>
      </c>
      <c r="F53" s="1">
        <v>8.8999999999999996E-2</v>
      </c>
      <c r="G53" s="1">
        <v>7.4999999999999997E-2</v>
      </c>
      <c r="H53" s="1">
        <v>5.7000000000000002E-2</v>
      </c>
    </row>
    <row r="54" spans="1:8" x14ac:dyDescent="0.25">
      <c r="C54" s="3"/>
    </row>
    <row r="55" spans="1:8" x14ac:dyDescent="0.25">
      <c r="C55" s="3" t="s">
        <v>2</v>
      </c>
      <c r="D55" s="1">
        <v>0.06</v>
      </c>
      <c r="E55" s="1">
        <v>0.128</v>
      </c>
      <c r="F55" s="1">
        <v>0.107</v>
      </c>
      <c r="G55" s="1">
        <v>6.2E-2</v>
      </c>
      <c r="H55" s="1">
        <v>9.2999999999999999E-2</v>
      </c>
    </row>
    <row r="56" spans="1:8" x14ac:dyDescent="0.25">
      <c r="C56" s="3" t="s">
        <v>5</v>
      </c>
      <c r="D56" s="1">
        <f>D52-D55</f>
        <v>0.85099999999999998</v>
      </c>
      <c r="E56" s="1">
        <f t="shared" ref="E56" si="19">E52-E55</f>
        <v>0.53500000000000003</v>
      </c>
      <c r="F56" s="1">
        <f t="shared" ref="F56" si="20">F52-F55</f>
        <v>0.17100000000000004</v>
      </c>
      <c r="G56" s="1">
        <f t="shared" ref="G56" si="21">G52-G55</f>
        <v>0.11299999999999999</v>
      </c>
      <c r="H56" s="1">
        <f t="shared" ref="H56" si="22">H52-H55</f>
        <v>3.4000000000000002E-2</v>
      </c>
    </row>
    <row r="57" spans="1:8" x14ac:dyDescent="0.25">
      <c r="C57" s="3" t="s">
        <v>6</v>
      </c>
      <c r="D57" s="1">
        <f>D53-D55</f>
        <v>0.22299999999999998</v>
      </c>
      <c r="E57" s="1">
        <f t="shared" ref="E57:H57" si="23">E53-E55</f>
        <v>7.0000000000000062E-3</v>
      </c>
      <c r="F57" s="1">
        <f t="shared" si="23"/>
        <v>-1.8000000000000002E-2</v>
      </c>
      <c r="G57" s="1">
        <f t="shared" si="23"/>
        <v>1.2999999999999998E-2</v>
      </c>
      <c r="H57" s="1">
        <f t="shared" si="23"/>
        <v>-3.5999999999999997E-2</v>
      </c>
    </row>
    <row r="58" spans="1:8" x14ac:dyDescent="0.25">
      <c r="C58" s="3"/>
    </row>
    <row r="61" spans="1:8" x14ac:dyDescent="0.25">
      <c r="A61" s="1" t="s">
        <v>0</v>
      </c>
      <c r="B61" s="1">
        <v>7</v>
      </c>
      <c r="D61" s="2">
        <v>500</v>
      </c>
      <c r="E61" s="2">
        <v>2500</v>
      </c>
      <c r="F61" s="2">
        <v>12500</v>
      </c>
      <c r="G61" s="2">
        <v>62500</v>
      </c>
      <c r="H61" s="2">
        <v>312500</v>
      </c>
    </row>
    <row r="62" spans="1:8" x14ac:dyDescent="0.25">
      <c r="C62" s="3" t="s">
        <v>4</v>
      </c>
      <c r="D62" s="1">
        <v>0.81299999999999994</v>
      </c>
      <c r="E62" s="1">
        <v>0.72399999999999998</v>
      </c>
      <c r="F62" s="1">
        <v>0.36699999999999999</v>
      </c>
      <c r="G62" s="1">
        <v>0.14399999999999999</v>
      </c>
      <c r="H62" s="1">
        <v>0.13200000000000001</v>
      </c>
    </row>
    <row r="63" spans="1:8" x14ac:dyDescent="0.25">
      <c r="C63" s="3" t="s">
        <v>3</v>
      </c>
      <c r="D63" s="1">
        <v>0.21199999999999999</v>
      </c>
      <c r="E63" s="1">
        <v>0.115</v>
      </c>
      <c r="F63" s="1">
        <v>6.8000000000000005E-2</v>
      </c>
      <c r="G63" s="1">
        <v>6.8000000000000005E-2</v>
      </c>
      <c r="H63" s="1">
        <v>4.9000000000000002E-2</v>
      </c>
    </row>
    <row r="64" spans="1:8" x14ac:dyDescent="0.25">
      <c r="C64" s="3"/>
    </row>
    <row r="65" spans="1:8" x14ac:dyDescent="0.25">
      <c r="C65" s="3" t="s">
        <v>2</v>
      </c>
      <c r="D65" s="1">
        <v>8.4000000000000005E-2</v>
      </c>
      <c r="E65" s="1">
        <v>8.3000000000000004E-2</v>
      </c>
      <c r="F65" s="1">
        <v>7.9000000000000001E-2</v>
      </c>
      <c r="G65" s="1">
        <v>5.7000000000000002E-2</v>
      </c>
      <c r="H65" s="1">
        <v>5.2999999999999999E-2</v>
      </c>
    </row>
    <row r="66" spans="1:8" x14ac:dyDescent="0.25">
      <c r="C66" s="3" t="s">
        <v>5</v>
      </c>
      <c r="D66" s="1">
        <f>D62-D65</f>
        <v>0.72899999999999998</v>
      </c>
      <c r="E66" s="1">
        <f t="shared" ref="E66" si="24">E62-E65</f>
        <v>0.64100000000000001</v>
      </c>
      <c r="F66" s="1">
        <f t="shared" ref="F66" si="25">F62-F65</f>
        <v>0.28799999999999998</v>
      </c>
      <c r="G66" s="1">
        <f t="shared" ref="G66" si="26">G62-G65</f>
        <v>8.6999999999999994E-2</v>
      </c>
      <c r="H66" s="1">
        <f t="shared" ref="H66" si="27">H62-H65</f>
        <v>7.9000000000000015E-2</v>
      </c>
    </row>
    <row r="67" spans="1:8" x14ac:dyDescent="0.25">
      <c r="C67" s="3" t="s">
        <v>6</v>
      </c>
      <c r="D67" s="1">
        <f>D63-D65</f>
        <v>0.128</v>
      </c>
      <c r="E67" s="1">
        <f t="shared" ref="E67:H67" si="28">E63-E65</f>
        <v>3.2000000000000001E-2</v>
      </c>
      <c r="F67" s="1">
        <f t="shared" si="28"/>
        <v>-1.0999999999999996E-2</v>
      </c>
      <c r="G67" s="1">
        <f t="shared" si="28"/>
        <v>1.1000000000000003E-2</v>
      </c>
      <c r="H67" s="1">
        <f t="shared" si="28"/>
        <v>-3.9999999999999966E-3</v>
      </c>
    </row>
    <row r="68" spans="1:8" x14ac:dyDescent="0.25">
      <c r="C68" s="3"/>
    </row>
    <row r="71" spans="1:8" x14ac:dyDescent="0.25">
      <c r="A71" s="1" t="s">
        <v>0</v>
      </c>
      <c r="B71" s="1">
        <v>8</v>
      </c>
      <c r="D71" s="2">
        <v>500</v>
      </c>
      <c r="E71" s="2">
        <v>2500</v>
      </c>
      <c r="F71" s="2">
        <v>12500</v>
      </c>
      <c r="G71" s="2">
        <v>62500</v>
      </c>
      <c r="H71" s="2">
        <v>312500</v>
      </c>
    </row>
    <row r="72" spans="1:8" x14ac:dyDescent="0.25">
      <c r="C72" s="3" t="s">
        <v>4</v>
      </c>
      <c r="D72" s="1">
        <v>0.66800000000000004</v>
      </c>
      <c r="E72" s="1">
        <v>0.23300000000000001</v>
      </c>
      <c r="F72" s="1">
        <v>0.123</v>
      </c>
      <c r="G72" s="1">
        <v>0.10299999999999999</v>
      </c>
      <c r="H72" s="1">
        <v>9.0999999999999998E-2</v>
      </c>
    </row>
    <row r="73" spans="1:8" x14ac:dyDescent="0.25">
      <c r="C73" s="3" t="s">
        <v>3</v>
      </c>
      <c r="D73" s="1">
        <v>0.26200000000000001</v>
      </c>
      <c r="E73" s="1">
        <v>0.10100000000000001</v>
      </c>
      <c r="F73" s="1">
        <v>7.2999999999999995E-2</v>
      </c>
      <c r="G73" s="1">
        <v>6.6000000000000003E-2</v>
      </c>
      <c r="H73" s="1">
        <v>6.2E-2</v>
      </c>
    </row>
    <row r="74" spans="1:8" x14ac:dyDescent="0.25">
      <c r="C74" s="3"/>
    </row>
    <row r="75" spans="1:8" x14ac:dyDescent="0.25">
      <c r="C75" s="3" t="s">
        <v>2</v>
      </c>
      <c r="D75" s="1">
        <v>0.114</v>
      </c>
      <c r="E75" s="1">
        <v>7.8E-2</v>
      </c>
      <c r="F75" s="1">
        <v>8.4000000000000005E-2</v>
      </c>
      <c r="G75" s="1">
        <v>7.9000000000000001E-2</v>
      </c>
      <c r="H75" s="1">
        <v>6.4000000000000001E-2</v>
      </c>
    </row>
    <row r="76" spans="1:8" x14ac:dyDescent="0.25">
      <c r="C76" s="3" t="s">
        <v>5</v>
      </c>
      <c r="D76" s="1">
        <f>D72-D75</f>
        <v>0.55400000000000005</v>
      </c>
      <c r="E76" s="1">
        <f t="shared" ref="E76" si="29">E72-E75</f>
        <v>0.15500000000000003</v>
      </c>
      <c r="F76" s="1">
        <f t="shared" ref="F76" si="30">F72-F75</f>
        <v>3.8999999999999993E-2</v>
      </c>
      <c r="G76" s="1">
        <f t="shared" ref="G76" si="31">G72-G75</f>
        <v>2.3999999999999994E-2</v>
      </c>
      <c r="H76" s="1">
        <f t="shared" ref="H76" si="32">H72-H75</f>
        <v>2.6999999999999996E-2</v>
      </c>
    </row>
    <row r="77" spans="1:8" x14ac:dyDescent="0.25">
      <c r="C77" s="3" t="s">
        <v>6</v>
      </c>
      <c r="D77" s="1">
        <f>D73-D75</f>
        <v>0.14800000000000002</v>
      </c>
      <c r="E77" s="1">
        <f t="shared" ref="E77:H77" si="33">E73-E75</f>
        <v>2.3000000000000007E-2</v>
      </c>
      <c r="F77" s="1">
        <f t="shared" si="33"/>
        <v>-1.100000000000001E-2</v>
      </c>
      <c r="G77" s="1">
        <f t="shared" si="33"/>
        <v>-1.2999999999999998E-2</v>
      </c>
      <c r="H77" s="1">
        <f t="shared" si="33"/>
        <v>-2.0000000000000018E-3</v>
      </c>
    </row>
    <row r="78" spans="1:8" x14ac:dyDescent="0.25">
      <c r="C78" s="3"/>
    </row>
    <row r="79" spans="1:8" x14ac:dyDescent="0.25">
      <c r="C79" s="3"/>
    </row>
    <row r="80" spans="1:8" x14ac:dyDescent="0.25">
      <c r="C80" s="3"/>
    </row>
    <row r="83" spans="3:11" x14ac:dyDescent="0.25">
      <c r="D83" s="2"/>
      <c r="E83" s="2"/>
      <c r="F83" s="2"/>
      <c r="G83" s="2"/>
      <c r="H83" s="2"/>
      <c r="I83" s="2"/>
      <c r="J83" s="3"/>
      <c r="K83" s="3"/>
    </row>
    <row r="84" spans="3:11" x14ac:dyDescent="0.25">
      <c r="C84" s="3"/>
    </row>
    <row r="85" spans="3:11" x14ac:dyDescent="0.25">
      <c r="C85" s="3"/>
    </row>
    <row r="86" spans="3:11" x14ac:dyDescent="0.25">
      <c r="C86" s="3"/>
    </row>
    <row r="87" spans="3:11" x14ac:dyDescent="0.25">
      <c r="C87" s="3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B57AF-E2D2-4E50-B308-5C9A3E3D7B44}">
  <dimension ref="A1:K85"/>
  <sheetViews>
    <sheetView zoomScaleNormal="100" workbookViewId="0">
      <selection activeCell="I8" sqref="I8"/>
    </sheetView>
  </sheetViews>
  <sheetFormatPr defaultRowHeight="15" x14ac:dyDescent="0.25"/>
  <cols>
    <col min="1" max="9" width="9.140625" style="1"/>
    <col min="10" max="10" width="9.140625" style="1" customWidth="1"/>
    <col min="11" max="16384" width="9.140625" style="1"/>
  </cols>
  <sheetData>
    <row r="1" spans="1:9" x14ac:dyDescent="0.25">
      <c r="A1" s="1" t="s">
        <v>11</v>
      </c>
      <c r="C1" s="1" t="s">
        <v>12</v>
      </c>
    </row>
    <row r="2" spans="1:9" x14ac:dyDescent="0.25">
      <c r="A2" s="1" t="s">
        <v>0</v>
      </c>
      <c r="B2" s="1">
        <v>1</v>
      </c>
      <c r="D2" s="2">
        <v>500</v>
      </c>
      <c r="E2" s="2">
        <v>2500</v>
      </c>
      <c r="F2" s="2">
        <v>12500</v>
      </c>
      <c r="G2" s="2">
        <v>62500</v>
      </c>
      <c r="H2" s="2">
        <v>312500</v>
      </c>
      <c r="I2" s="2"/>
    </row>
    <row r="3" spans="1:9" x14ac:dyDescent="0.25">
      <c r="C3" s="3" t="s">
        <v>4</v>
      </c>
      <c r="D3" s="1">
        <v>0.754</v>
      </c>
      <c r="E3" s="1">
        <v>0.65100000000000002</v>
      </c>
      <c r="F3" s="1">
        <v>0.63100000000000001</v>
      </c>
      <c r="G3" s="1">
        <v>0.60199999999999998</v>
      </c>
      <c r="H3" s="1">
        <v>0.249</v>
      </c>
    </row>
    <row r="4" spans="1:9" x14ac:dyDescent="0.25">
      <c r="C4" s="3" t="s">
        <v>3</v>
      </c>
      <c r="D4" s="1">
        <v>0.312</v>
      </c>
      <c r="E4" s="1">
        <v>0.23599999999999999</v>
      </c>
      <c r="F4" s="1">
        <v>0.183</v>
      </c>
      <c r="G4" s="1">
        <v>0.16400000000000001</v>
      </c>
      <c r="H4" s="1">
        <v>0.12</v>
      </c>
    </row>
    <row r="5" spans="1:9" x14ac:dyDescent="0.25">
      <c r="C5" s="3"/>
    </row>
    <row r="6" spans="1:9" x14ac:dyDescent="0.25">
      <c r="C6" s="3" t="s">
        <v>2</v>
      </c>
      <c r="D6" s="1">
        <v>0.11899999999999999</v>
      </c>
      <c r="E6" s="1">
        <v>8.1000000000000003E-2</v>
      </c>
      <c r="F6" s="1">
        <v>6.0999999999999999E-2</v>
      </c>
      <c r="G6" s="1">
        <v>5.8000000000000003E-2</v>
      </c>
      <c r="H6" s="1">
        <v>4.4999999999999998E-2</v>
      </c>
    </row>
    <row r="7" spans="1:9" x14ac:dyDescent="0.25">
      <c r="C7" s="3" t="s">
        <v>5</v>
      </c>
      <c r="D7" s="1">
        <f>D3-D6</f>
        <v>0.63500000000000001</v>
      </c>
      <c r="E7" s="1">
        <f t="shared" ref="E7:H7" si="0">E3-E6</f>
        <v>0.57000000000000006</v>
      </c>
      <c r="F7" s="1">
        <f t="shared" si="0"/>
        <v>0.57000000000000006</v>
      </c>
      <c r="G7" s="1">
        <f t="shared" si="0"/>
        <v>0.54399999999999993</v>
      </c>
      <c r="H7" s="1">
        <f t="shared" si="0"/>
        <v>0.20400000000000001</v>
      </c>
    </row>
    <row r="8" spans="1:9" x14ac:dyDescent="0.25">
      <c r="C8" s="3" t="s">
        <v>6</v>
      </c>
      <c r="D8" s="1">
        <f>D4-D6</f>
        <v>0.193</v>
      </c>
      <c r="E8" s="1">
        <f t="shared" ref="E8:H8" si="1">E4-E6</f>
        <v>0.15499999999999997</v>
      </c>
      <c r="F8" s="1">
        <f t="shared" si="1"/>
        <v>0.122</v>
      </c>
      <c r="G8" s="1">
        <f t="shared" si="1"/>
        <v>0.10600000000000001</v>
      </c>
      <c r="H8" s="1">
        <f t="shared" si="1"/>
        <v>7.4999999999999997E-2</v>
      </c>
    </row>
    <row r="9" spans="1:9" x14ac:dyDescent="0.25">
      <c r="C9" s="3"/>
    </row>
    <row r="11" spans="1:9" x14ac:dyDescent="0.25">
      <c r="A11" s="1" t="s">
        <v>0</v>
      </c>
      <c r="B11" s="1">
        <v>2</v>
      </c>
      <c r="D11" s="2">
        <v>500</v>
      </c>
      <c r="E11" s="2">
        <v>2500</v>
      </c>
      <c r="F11" s="2">
        <v>12500</v>
      </c>
      <c r="G11" s="2">
        <v>62500</v>
      </c>
      <c r="H11" s="2">
        <v>312500</v>
      </c>
      <c r="I11" s="2"/>
    </row>
    <row r="12" spans="1:9" x14ac:dyDescent="0.25">
      <c r="C12" s="3" t="s">
        <v>4</v>
      </c>
      <c r="D12" s="1">
        <v>0.85499999999999998</v>
      </c>
      <c r="E12" s="1">
        <v>0.74</v>
      </c>
      <c r="F12" s="1">
        <v>0.65800000000000003</v>
      </c>
      <c r="G12" s="1">
        <v>0.53300000000000003</v>
      </c>
      <c r="H12" s="1">
        <v>0.2</v>
      </c>
    </row>
    <row r="13" spans="1:9" x14ac:dyDescent="0.25">
      <c r="C13" s="3" t="s">
        <v>3</v>
      </c>
      <c r="D13" s="1">
        <v>0.32400000000000001</v>
      </c>
      <c r="E13" s="1">
        <v>0.123</v>
      </c>
      <c r="F13" s="1">
        <v>0.11600000000000001</v>
      </c>
      <c r="G13" s="1">
        <v>9.4E-2</v>
      </c>
      <c r="H13" s="1">
        <v>6.0999999999999999E-2</v>
      </c>
    </row>
    <row r="14" spans="1:9" x14ac:dyDescent="0.25">
      <c r="C14" s="3"/>
    </row>
    <row r="15" spans="1:9" x14ac:dyDescent="0.25">
      <c r="C15" s="3" t="s">
        <v>2</v>
      </c>
      <c r="D15" s="1">
        <v>7.0000000000000007E-2</v>
      </c>
      <c r="E15" s="1">
        <v>6.8000000000000005E-2</v>
      </c>
      <c r="F15" s="1">
        <v>0.05</v>
      </c>
      <c r="G15" s="1">
        <v>4.8000000000000001E-2</v>
      </c>
      <c r="H15" s="1">
        <v>4.7E-2</v>
      </c>
    </row>
    <row r="16" spans="1:9" x14ac:dyDescent="0.25">
      <c r="C16" s="3" t="s">
        <v>5</v>
      </c>
      <c r="D16" s="1">
        <f>D12-D15</f>
        <v>0.78499999999999992</v>
      </c>
      <c r="E16" s="1">
        <f t="shared" ref="E16:H16" si="2">E12-E15</f>
        <v>0.67199999999999993</v>
      </c>
      <c r="F16" s="1">
        <f t="shared" si="2"/>
        <v>0.60799999999999998</v>
      </c>
      <c r="G16" s="1">
        <f t="shared" si="2"/>
        <v>0.48500000000000004</v>
      </c>
      <c r="H16" s="1">
        <f t="shared" si="2"/>
        <v>0.15300000000000002</v>
      </c>
    </row>
    <row r="17" spans="1:9" x14ac:dyDescent="0.25">
      <c r="C17" s="3" t="s">
        <v>6</v>
      </c>
      <c r="D17" s="1">
        <f>D13-D15</f>
        <v>0.254</v>
      </c>
      <c r="E17" s="1">
        <f t="shared" ref="E17:H17" si="3">E13-E15</f>
        <v>5.4999999999999993E-2</v>
      </c>
      <c r="F17" s="1">
        <f t="shared" si="3"/>
        <v>6.6000000000000003E-2</v>
      </c>
      <c r="G17" s="1">
        <f t="shared" si="3"/>
        <v>4.5999999999999999E-2</v>
      </c>
      <c r="H17" s="1">
        <f t="shared" si="3"/>
        <v>1.3999999999999999E-2</v>
      </c>
    </row>
    <row r="18" spans="1:9" x14ac:dyDescent="0.25">
      <c r="C18" s="3"/>
    </row>
    <row r="21" spans="1:9" x14ac:dyDescent="0.25">
      <c r="A21" s="1" t="s">
        <v>0</v>
      </c>
      <c r="B21" s="1">
        <v>3</v>
      </c>
      <c r="D21" s="2">
        <v>500</v>
      </c>
      <c r="E21" s="2">
        <v>2500</v>
      </c>
      <c r="F21" s="2">
        <v>12500</v>
      </c>
      <c r="G21" s="2">
        <v>62500</v>
      </c>
      <c r="H21" s="2">
        <v>312500</v>
      </c>
      <c r="I21" s="2"/>
    </row>
    <row r="22" spans="1:9" x14ac:dyDescent="0.25">
      <c r="C22" s="3" t="s">
        <v>4</v>
      </c>
      <c r="D22" s="1">
        <v>0.78600000000000003</v>
      </c>
      <c r="E22" s="1">
        <v>0.70799999999999996</v>
      </c>
      <c r="F22" s="1">
        <v>0.64500000000000002</v>
      </c>
      <c r="G22" s="1">
        <v>0.49</v>
      </c>
      <c r="H22" s="1">
        <v>0.188</v>
      </c>
    </row>
    <row r="23" spans="1:9" x14ac:dyDescent="0.25">
      <c r="C23" s="3" t="s">
        <v>3</v>
      </c>
      <c r="D23" s="1">
        <v>0.34599999999999997</v>
      </c>
      <c r="E23" s="1">
        <v>0.156</v>
      </c>
      <c r="F23" s="1">
        <v>0.122</v>
      </c>
      <c r="G23" s="1">
        <v>7.0999999999999994E-2</v>
      </c>
      <c r="H23" s="1">
        <v>5.5E-2</v>
      </c>
    </row>
    <row r="24" spans="1:9" x14ac:dyDescent="0.25">
      <c r="C24" s="3"/>
    </row>
    <row r="25" spans="1:9" x14ac:dyDescent="0.25">
      <c r="C25" s="3" t="s">
        <v>2</v>
      </c>
      <c r="D25" s="1">
        <v>0.113</v>
      </c>
      <c r="E25" s="1">
        <v>8.1000000000000003E-2</v>
      </c>
      <c r="F25" s="1">
        <v>6.2E-2</v>
      </c>
      <c r="G25" s="1">
        <v>5.8999999999999997E-2</v>
      </c>
      <c r="H25" s="1">
        <v>5.6000000000000001E-2</v>
      </c>
    </row>
    <row r="26" spans="1:9" x14ac:dyDescent="0.25">
      <c r="C26" s="3" t="s">
        <v>5</v>
      </c>
      <c r="D26" s="1">
        <f>D22-D25</f>
        <v>0.67300000000000004</v>
      </c>
      <c r="E26" s="1">
        <f t="shared" ref="E26:H26" si="4">E22-E25</f>
        <v>0.627</v>
      </c>
      <c r="F26" s="1">
        <f t="shared" si="4"/>
        <v>0.58299999999999996</v>
      </c>
      <c r="G26" s="1">
        <f t="shared" si="4"/>
        <v>0.43099999999999999</v>
      </c>
      <c r="H26" s="1">
        <f t="shared" si="4"/>
        <v>0.13200000000000001</v>
      </c>
    </row>
    <row r="27" spans="1:9" x14ac:dyDescent="0.25">
      <c r="C27" s="3" t="s">
        <v>6</v>
      </c>
      <c r="D27" s="1">
        <f>D23-D25</f>
        <v>0.23299999999999998</v>
      </c>
      <c r="E27" s="1">
        <f t="shared" ref="E27:H27" si="5">E23-E25</f>
        <v>7.4999999999999997E-2</v>
      </c>
      <c r="F27" s="1">
        <f t="shared" si="5"/>
        <v>0.06</v>
      </c>
      <c r="G27" s="1">
        <f t="shared" si="5"/>
        <v>1.1999999999999997E-2</v>
      </c>
      <c r="H27" s="1">
        <f t="shared" si="5"/>
        <v>-1.0000000000000009E-3</v>
      </c>
    </row>
    <row r="28" spans="1:9" x14ac:dyDescent="0.25">
      <c r="C28" s="3"/>
    </row>
    <row r="31" spans="1:9" x14ac:dyDescent="0.25">
      <c r="A31" s="1" t="s">
        <v>0</v>
      </c>
      <c r="B31" s="1">
        <v>4</v>
      </c>
      <c r="D31" s="2">
        <v>500</v>
      </c>
      <c r="E31" s="2">
        <v>2500</v>
      </c>
      <c r="F31" s="2">
        <v>12500</v>
      </c>
      <c r="G31" s="2">
        <v>62500</v>
      </c>
      <c r="H31" s="2">
        <v>312500</v>
      </c>
      <c r="I31" s="2"/>
    </row>
    <row r="32" spans="1:9" x14ac:dyDescent="0.25">
      <c r="C32" s="3" t="s">
        <v>4</v>
      </c>
      <c r="D32" s="1">
        <v>0.82399999999999995</v>
      </c>
      <c r="E32" s="1">
        <v>0.78800000000000003</v>
      </c>
      <c r="F32" s="1">
        <v>0.68700000000000006</v>
      </c>
      <c r="G32" s="1">
        <v>0.501</v>
      </c>
      <c r="H32" s="1">
        <v>0.28399999999999997</v>
      </c>
    </row>
    <row r="33" spans="1:9" x14ac:dyDescent="0.25">
      <c r="C33" s="3" t="s">
        <v>3</v>
      </c>
      <c r="D33" s="1">
        <v>0.307</v>
      </c>
      <c r="E33" s="1">
        <v>0.254</v>
      </c>
      <c r="F33" s="1">
        <v>0.253</v>
      </c>
      <c r="G33" s="1">
        <v>0.24199999999999999</v>
      </c>
      <c r="H33" s="1">
        <v>0.17499999999999999</v>
      </c>
    </row>
    <row r="34" spans="1:9" x14ac:dyDescent="0.25">
      <c r="C34" s="3"/>
    </row>
    <row r="35" spans="1:9" x14ac:dyDescent="0.25">
      <c r="C35" s="3" t="s">
        <v>2</v>
      </c>
      <c r="D35" s="1">
        <v>9.1999999999999998E-2</v>
      </c>
      <c r="E35" s="1">
        <v>9.0999999999999998E-2</v>
      </c>
      <c r="F35" s="1">
        <v>5.8000000000000003E-2</v>
      </c>
      <c r="G35" s="1">
        <v>5.2999999999999999E-2</v>
      </c>
      <c r="H35" s="1">
        <v>0.05</v>
      </c>
    </row>
    <row r="36" spans="1:9" x14ac:dyDescent="0.25">
      <c r="C36" s="3" t="s">
        <v>5</v>
      </c>
      <c r="D36" s="1">
        <f>D32-D35</f>
        <v>0.73199999999999998</v>
      </c>
      <c r="E36" s="1">
        <f t="shared" ref="E36:H36" si="6">E32-E35</f>
        <v>0.69700000000000006</v>
      </c>
      <c r="F36" s="1">
        <f t="shared" si="6"/>
        <v>0.629</v>
      </c>
      <c r="G36" s="1">
        <f t="shared" si="6"/>
        <v>0.44800000000000001</v>
      </c>
      <c r="H36" s="1">
        <f t="shared" si="6"/>
        <v>0.23399999999999999</v>
      </c>
    </row>
    <row r="37" spans="1:9" x14ac:dyDescent="0.25">
      <c r="C37" s="3" t="s">
        <v>6</v>
      </c>
      <c r="D37" s="1">
        <f>D33-D35</f>
        <v>0.215</v>
      </c>
      <c r="E37" s="1">
        <f t="shared" ref="E37:H37" si="7">E33-E35</f>
        <v>0.16300000000000001</v>
      </c>
      <c r="F37" s="1">
        <f t="shared" si="7"/>
        <v>0.19500000000000001</v>
      </c>
      <c r="G37" s="1">
        <f t="shared" si="7"/>
        <v>0.189</v>
      </c>
      <c r="H37" s="1">
        <f t="shared" si="7"/>
        <v>0.12499999999999999</v>
      </c>
    </row>
    <row r="38" spans="1:9" x14ac:dyDescent="0.25">
      <c r="C38" s="3"/>
    </row>
    <row r="41" spans="1:9" x14ac:dyDescent="0.25">
      <c r="A41" s="1" t="s">
        <v>0</v>
      </c>
      <c r="B41" s="1">
        <v>5</v>
      </c>
      <c r="D41" s="2">
        <v>500</v>
      </c>
      <c r="E41" s="2">
        <v>2500</v>
      </c>
      <c r="F41" s="2">
        <v>12500</v>
      </c>
      <c r="G41" s="2">
        <v>62500</v>
      </c>
      <c r="H41" s="2">
        <v>312500</v>
      </c>
      <c r="I41" s="2"/>
    </row>
    <row r="42" spans="1:9" x14ac:dyDescent="0.25">
      <c r="C42" s="3" t="s">
        <v>4</v>
      </c>
      <c r="D42" s="1">
        <v>0.74</v>
      </c>
      <c r="E42" s="1">
        <v>0.64600000000000002</v>
      </c>
      <c r="F42" s="1">
        <v>0.625</v>
      </c>
      <c r="G42" s="1">
        <v>0.61199999999999999</v>
      </c>
      <c r="H42" s="1">
        <v>0.26100000000000001</v>
      </c>
    </row>
    <row r="43" spans="1:9" x14ac:dyDescent="0.25">
      <c r="C43" s="3" t="s">
        <v>3</v>
      </c>
      <c r="D43" s="1">
        <v>0.39600000000000002</v>
      </c>
      <c r="E43" s="1">
        <v>0.29199999999999998</v>
      </c>
      <c r="F43" s="1">
        <v>0.22</v>
      </c>
      <c r="G43" s="1">
        <v>0.129</v>
      </c>
      <c r="H43" s="1">
        <v>7.9000000000000001E-2</v>
      </c>
    </row>
    <row r="44" spans="1:9" x14ac:dyDescent="0.25">
      <c r="C44" s="3"/>
    </row>
    <row r="45" spans="1:9" x14ac:dyDescent="0.25">
      <c r="C45" s="3" t="s">
        <v>2</v>
      </c>
      <c r="D45" s="1">
        <v>0.11799999999999999</v>
      </c>
      <c r="E45" s="1">
        <v>9.4E-2</v>
      </c>
      <c r="F45" s="1">
        <v>9.1999999999999998E-2</v>
      </c>
      <c r="G45" s="1">
        <v>7.2999999999999995E-2</v>
      </c>
      <c r="H45" s="1">
        <v>7.1999999999999995E-2</v>
      </c>
    </row>
    <row r="46" spans="1:9" x14ac:dyDescent="0.25">
      <c r="C46" s="3" t="s">
        <v>5</v>
      </c>
      <c r="D46" s="1">
        <f>D42-D45</f>
        <v>0.622</v>
      </c>
      <c r="E46" s="1">
        <f t="shared" ref="E46:H46" si="8">E42-E45</f>
        <v>0.55200000000000005</v>
      </c>
      <c r="F46" s="1">
        <f t="shared" si="8"/>
        <v>0.53300000000000003</v>
      </c>
      <c r="G46" s="1">
        <f t="shared" si="8"/>
        <v>0.53900000000000003</v>
      </c>
      <c r="H46" s="1">
        <f t="shared" si="8"/>
        <v>0.189</v>
      </c>
    </row>
    <row r="47" spans="1:9" x14ac:dyDescent="0.25">
      <c r="C47" s="3" t="s">
        <v>6</v>
      </c>
      <c r="D47" s="1">
        <f>D43-D45</f>
        <v>0.27800000000000002</v>
      </c>
      <c r="E47" s="1">
        <f t="shared" ref="E47:H47" si="9">E43-E45</f>
        <v>0.19799999999999998</v>
      </c>
      <c r="F47" s="1">
        <f t="shared" si="9"/>
        <v>0.128</v>
      </c>
      <c r="G47" s="1">
        <f t="shared" si="9"/>
        <v>5.6000000000000008E-2</v>
      </c>
      <c r="H47" s="1">
        <f t="shared" si="9"/>
        <v>7.0000000000000062E-3</v>
      </c>
    </row>
    <row r="48" spans="1:9" x14ac:dyDescent="0.25">
      <c r="C48" s="3"/>
    </row>
    <row r="51" spans="1:9" x14ac:dyDescent="0.25">
      <c r="A51" s="1" t="s">
        <v>0</v>
      </c>
      <c r="B51" s="1">
        <v>6</v>
      </c>
      <c r="D51" s="2">
        <v>500</v>
      </c>
      <c r="E51" s="2">
        <v>2500</v>
      </c>
      <c r="F51" s="2">
        <v>12500</v>
      </c>
      <c r="G51" s="2">
        <v>62500</v>
      </c>
      <c r="H51" s="2">
        <v>312500</v>
      </c>
      <c r="I51" s="2"/>
    </row>
    <row r="52" spans="1:9" x14ac:dyDescent="0.25">
      <c r="C52" s="3" t="s">
        <v>4</v>
      </c>
      <c r="D52" s="1">
        <v>0.79900000000000004</v>
      </c>
      <c r="E52" s="1">
        <v>0.69799999999999995</v>
      </c>
      <c r="F52" s="1">
        <v>0.67900000000000005</v>
      </c>
      <c r="G52" s="1">
        <v>0.44400000000000001</v>
      </c>
      <c r="H52" s="1">
        <v>0.20399999999999999</v>
      </c>
    </row>
    <row r="53" spans="1:9" x14ac:dyDescent="0.25">
      <c r="C53" s="3" t="s">
        <v>3</v>
      </c>
      <c r="D53" s="1">
        <v>0.48399999999999999</v>
      </c>
      <c r="E53" s="1">
        <v>0.25800000000000001</v>
      </c>
      <c r="F53" s="1">
        <v>0.23599999999999999</v>
      </c>
      <c r="G53" s="1">
        <v>0.14799999999999999</v>
      </c>
      <c r="H53" s="1">
        <v>0.187</v>
      </c>
    </row>
    <row r="54" spans="1:9" x14ac:dyDescent="0.25">
      <c r="C54" s="3"/>
    </row>
    <row r="55" spans="1:9" x14ac:dyDescent="0.25">
      <c r="C55" s="3" t="s">
        <v>2</v>
      </c>
      <c r="D55" s="1">
        <v>7.6999999999999999E-2</v>
      </c>
      <c r="E55" s="1">
        <v>7.4999999999999997E-2</v>
      </c>
      <c r="F55" s="1">
        <v>7.0000000000000007E-2</v>
      </c>
      <c r="G55" s="1">
        <v>6.4000000000000001E-2</v>
      </c>
      <c r="H55" s="1">
        <v>6.8000000000000005E-2</v>
      </c>
    </row>
    <row r="56" spans="1:9" x14ac:dyDescent="0.25">
      <c r="C56" s="3" t="s">
        <v>5</v>
      </c>
      <c r="D56" s="1">
        <f>D52-D55</f>
        <v>0.72200000000000009</v>
      </c>
      <c r="E56" s="1">
        <f t="shared" ref="E56:H56" si="10">E52-E55</f>
        <v>0.623</v>
      </c>
      <c r="F56" s="1">
        <f t="shared" si="10"/>
        <v>0.60899999999999999</v>
      </c>
      <c r="G56" s="1">
        <f t="shared" si="10"/>
        <v>0.38</v>
      </c>
      <c r="H56" s="1">
        <f t="shared" si="10"/>
        <v>0.13599999999999998</v>
      </c>
    </row>
    <row r="57" spans="1:9" x14ac:dyDescent="0.25">
      <c r="C57" s="3" t="s">
        <v>6</v>
      </c>
      <c r="D57" s="1">
        <f>D53-D55</f>
        <v>0.40699999999999997</v>
      </c>
      <c r="E57" s="1">
        <f t="shared" ref="E57:H57" si="11">E53-E55</f>
        <v>0.183</v>
      </c>
      <c r="F57" s="1">
        <f t="shared" si="11"/>
        <v>0.16599999999999998</v>
      </c>
      <c r="G57" s="1">
        <f t="shared" si="11"/>
        <v>8.3999999999999991E-2</v>
      </c>
      <c r="H57" s="1">
        <f t="shared" si="11"/>
        <v>0.11899999999999999</v>
      </c>
    </row>
    <row r="58" spans="1:9" x14ac:dyDescent="0.25">
      <c r="C58" s="3"/>
    </row>
    <row r="61" spans="1:9" x14ac:dyDescent="0.25">
      <c r="A61" s="1" t="s">
        <v>0</v>
      </c>
      <c r="B61" s="1">
        <v>7</v>
      </c>
      <c r="D61" s="2">
        <v>500</v>
      </c>
      <c r="E61" s="2">
        <v>2500</v>
      </c>
      <c r="F61" s="2">
        <v>12500</v>
      </c>
      <c r="G61" s="2">
        <v>62500</v>
      </c>
      <c r="H61" s="2">
        <v>312500</v>
      </c>
      <c r="I61" s="2"/>
    </row>
    <row r="62" spans="1:9" x14ac:dyDescent="0.25">
      <c r="C62" s="3" t="s">
        <v>4</v>
      </c>
      <c r="D62" s="1">
        <v>0.79100000000000004</v>
      </c>
      <c r="E62" s="1">
        <v>0.76200000000000001</v>
      </c>
      <c r="F62" s="1">
        <v>0.76100000000000001</v>
      </c>
      <c r="G62" s="1">
        <v>0.70199999999999996</v>
      </c>
      <c r="H62" s="1">
        <v>0.24199999999999999</v>
      </c>
    </row>
    <row r="63" spans="1:9" x14ac:dyDescent="0.25">
      <c r="C63" s="3" t="s">
        <v>3</v>
      </c>
      <c r="D63" s="1">
        <v>0.34499999999999997</v>
      </c>
      <c r="E63" s="1">
        <v>0.151</v>
      </c>
      <c r="F63" s="1">
        <v>0.14799999999999999</v>
      </c>
      <c r="G63" s="1">
        <v>0.14399999999999999</v>
      </c>
      <c r="H63" s="1">
        <v>0.11899999999999999</v>
      </c>
    </row>
    <row r="64" spans="1:9" x14ac:dyDescent="0.25">
      <c r="C64" s="3"/>
    </row>
    <row r="65" spans="1:9" x14ac:dyDescent="0.25">
      <c r="C65" s="3" t="s">
        <v>2</v>
      </c>
      <c r="D65" s="1">
        <v>0.17299999999999999</v>
      </c>
      <c r="E65" s="1">
        <v>8.5000000000000006E-2</v>
      </c>
      <c r="F65" s="1">
        <v>7.2999999999999995E-2</v>
      </c>
      <c r="G65" s="1">
        <v>5.8000000000000003E-2</v>
      </c>
      <c r="H65" s="1">
        <v>4.9000000000000002E-2</v>
      </c>
    </row>
    <row r="66" spans="1:9" x14ac:dyDescent="0.25">
      <c r="C66" s="3" t="s">
        <v>5</v>
      </c>
      <c r="D66" s="1">
        <f>D62-D65</f>
        <v>0.6180000000000001</v>
      </c>
      <c r="E66" s="1">
        <f t="shared" ref="E66:H66" si="12">E62-E65</f>
        <v>0.67700000000000005</v>
      </c>
      <c r="F66" s="1">
        <f t="shared" si="12"/>
        <v>0.68800000000000006</v>
      </c>
      <c r="G66" s="1">
        <f t="shared" si="12"/>
        <v>0.64399999999999991</v>
      </c>
      <c r="H66" s="1">
        <f t="shared" si="12"/>
        <v>0.193</v>
      </c>
    </row>
    <row r="67" spans="1:9" x14ac:dyDescent="0.25">
      <c r="C67" s="3" t="s">
        <v>6</v>
      </c>
      <c r="D67" s="1">
        <f>D63-D65</f>
        <v>0.17199999999999999</v>
      </c>
      <c r="E67" s="1">
        <f t="shared" ref="E67:H67" si="13">E63-E65</f>
        <v>6.5999999999999989E-2</v>
      </c>
      <c r="F67" s="1">
        <f t="shared" si="13"/>
        <v>7.4999999999999997E-2</v>
      </c>
      <c r="G67" s="1">
        <f t="shared" si="13"/>
        <v>8.5999999999999993E-2</v>
      </c>
      <c r="H67" s="1">
        <f t="shared" si="13"/>
        <v>6.9999999999999993E-2</v>
      </c>
    </row>
    <row r="68" spans="1:9" x14ac:dyDescent="0.25">
      <c r="C68" s="3"/>
    </row>
    <row r="71" spans="1:9" x14ac:dyDescent="0.25">
      <c r="A71" s="1" t="s">
        <v>0</v>
      </c>
      <c r="B71" s="1">
        <v>8</v>
      </c>
      <c r="D71" s="2">
        <v>500</v>
      </c>
      <c r="E71" s="2">
        <v>2500</v>
      </c>
      <c r="F71" s="2">
        <v>12500</v>
      </c>
      <c r="G71" s="2">
        <v>62500</v>
      </c>
      <c r="H71" s="2">
        <v>312500</v>
      </c>
      <c r="I71" s="2"/>
    </row>
    <row r="72" spans="1:9" x14ac:dyDescent="0.25">
      <c r="C72" s="3" t="s">
        <v>4</v>
      </c>
      <c r="D72" s="1">
        <v>0.79400000000000004</v>
      </c>
      <c r="E72" s="1">
        <v>0.73599999999999999</v>
      </c>
      <c r="F72" s="1">
        <v>0.68300000000000005</v>
      </c>
      <c r="G72" s="1">
        <v>0.59</v>
      </c>
      <c r="H72" s="1">
        <v>0.26</v>
      </c>
    </row>
    <row r="73" spans="1:9" x14ac:dyDescent="0.25">
      <c r="C73" s="3" t="s">
        <v>3</v>
      </c>
      <c r="D73" s="1">
        <v>0.36199999999999999</v>
      </c>
      <c r="E73" s="1">
        <v>0.16300000000000001</v>
      </c>
      <c r="F73" s="1">
        <v>0.13900000000000001</v>
      </c>
      <c r="G73" s="1">
        <v>0.122</v>
      </c>
      <c r="H73" s="1">
        <v>0.08</v>
      </c>
    </row>
    <row r="74" spans="1:9" x14ac:dyDescent="0.25">
      <c r="C74" s="3"/>
    </row>
    <row r="75" spans="1:9" x14ac:dyDescent="0.25">
      <c r="C75" s="3" t="s">
        <v>2</v>
      </c>
      <c r="D75" s="1">
        <v>0.216</v>
      </c>
      <c r="E75" s="1">
        <v>0.152</v>
      </c>
      <c r="F75" s="1">
        <v>0.126</v>
      </c>
      <c r="G75" s="1">
        <v>9.9000000000000005E-2</v>
      </c>
      <c r="H75" s="1">
        <v>0.09</v>
      </c>
    </row>
    <row r="76" spans="1:9" x14ac:dyDescent="0.25">
      <c r="C76" s="3" t="s">
        <v>5</v>
      </c>
      <c r="D76" s="1">
        <f>D72-D75</f>
        <v>0.57800000000000007</v>
      </c>
      <c r="E76" s="1">
        <f t="shared" ref="E76:H76" si="14">E72-E75</f>
        <v>0.58399999999999996</v>
      </c>
      <c r="F76" s="1">
        <f t="shared" si="14"/>
        <v>0.55700000000000005</v>
      </c>
      <c r="G76" s="1">
        <f t="shared" si="14"/>
        <v>0.49099999999999999</v>
      </c>
      <c r="H76" s="1">
        <f t="shared" si="14"/>
        <v>0.17</v>
      </c>
    </row>
    <row r="77" spans="1:9" x14ac:dyDescent="0.25">
      <c r="C77" s="3" t="s">
        <v>6</v>
      </c>
      <c r="D77" s="1">
        <f>D73-D75</f>
        <v>0.14599999999999999</v>
      </c>
      <c r="E77" s="1">
        <f t="shared" ref="E77:H77" si="15">E73-E75</f>
        <v>1.100000000000001E-2</v>
      </c>
      <c r="F77" s="1">
        <f t="shared" si="15"/>
        <v>1.3000000000000012E-2</v>
      </c>
      <c r="G77" s="1">
        <f t="shared" si="15"/>
        <v>2.2999999999999993E-2</v>
      </c>
      <c r="H77" s="1">
        <f t="shared" si="15"/>
        <v>-9.999999999999995E-3</v>
      </c>
    </row>
    <row r="78" spans="1:9" x14ac:dyDescent="0.25">
      <c r="C78" s="3"/>
    </row>
    <row r="82" spans="5:11" x14ac:dyDescent="0.25">
      <c r="E82" s="3"/>
    </row>
    <row r="83" spans="5:11" x14ac:dyDescent="0.25">
      <c r="E83" s="3"/>
      <c r="F83" s="2"/>
      <c r="G83" s="2"/>
      <c r="H83" s="2"/>
      <c r="I83" s="2"/>
      <c r="J83" s="3"/>
      <c r="K83" s="3"/>
    </row>
    <row r="84" spans="5:11" x14ac:dyDescent="0.25">
      <c r="E84" s="3"/>
    </row>
    <row r="85" spans="5:11" x14ac:dyDescent="0.25">
      <c r="E85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43E5D-34D7-45FE-B5DE-3E084F82F031}">
  <dimension ref="A1:K85"/>
  <sheetViews>
    <sheetView zoomScaleNormal="100" workbookViewId="0">
      <selection activeCell="A76" sqref="A1:XFD1048576"/>
    </sheetView>
  </sheetViews>
  <sheetFormatPr defaultRowHeight="15" x14ac:dyDescent="0.25"/>
  <cols>
    <col min="1" max="9" width="9.140625" style="1"/>
    <col min="10" max="10" width="9.140625" style="1" customWidth="1"/>
    <col min="11" max="16384" width="9.140625" style="1"/>
  </cols>
  <sheetData>
    <row r="1" spans="1:8" x14ac:dyDescent="0.25">
      <c r="A1" s="1" t="s">
        <v>7</v>
      </c>
      <c r="C1" s="1" t="s">
        <v>9</v>
      </c>
    </row>
    <row r="2" spans="1:8" x14ac:dyDescent="0.25">
      <c r="A2" s="1" t="s">
        <v>0</v>
      </c>
      <c r="B2" s="1">
        <v>1</v>
      </c>
      <c r="D2" s="2">
        <v>500</v>
      </c>
      <c r="E2" s="2">
        <v>2500</v>
      </c>
      <c r="F2" s="2">
        <v>12500</v>
      </c>
      <c r="G2" s="2">
        <v>62500</v>
      </c>
      <c r="H2" s="2">
        <v>312500</v>
      </c>
    </row>
    <row r="3" spans="1:8" x14ac:dyDescent="0.25">
      <c r="C3" s="3" t="s">
        <v>4</v>
      </c>
      <c r="D3" s="1">
        <v>0.76400000000000001</v>
      </c>
      <c r="E3" s="1">
        <v>0.748</v>
      </c>
      <c r="F3" s="1">
        <v>0.70799999999999996</v>
      </c>
      <c r="G3" s="1">
        <v>0.65600000000000003</v>
      </c>
      <c r="H3" s="1">
        <v>0.252</v>
      </c>
    </row>
    <row r="4" spans="1:8" x14ac:dyDescent="0.25">
      <c r="C4" s="3" t="s">
        <v>3</v>
      </c>
      <c r="D4" s="1">
        <v>0.65100000000000002</v>
      </c>
      <c r="E4" s="1">
        <v>0.28799999999999998</v>
      </c>
      <c r="F4" s="1">
        <v>9.5000000000000001E-2</v>
      </c>
      <c r="G4" s="1">
        <v>9.1999999999999998E-2</v>
      </c>
      <c r="H4" s="1">
        <v>7.3999999999999996E-2</v>
      </c>
    </row>
    <row r="5" spans="1:8" x14ac:dyDescent="0.25">
      <c r="C5" s="3"/>
    </row>
    <row r="6" spans="1:8" x14ac:dyDescent="0.25">
      <c r="C6" s="3" t="s">
        <v>2</v>
      </c>
      <c r="D6" s="1">
        <v>0.188</v>
      </c>
      <c r="E6" s="1">
        <v>0.17499999999999999</v>
      </c>
      <c r="F6" s="1">
        <v>0.158</v>
      </c>
      <c r="G6" s="1">
        <v>0.128</v>
      </c>
      <c r="H6" s="1">
        <v>8.4000000000000005E-2</v>
      </c>
    </row>
    <row r="7" spans="1:8" x14ac:dyDescent="0.25">
      <c r="C7" s="3" t="s">
        <v>5</v>
      </c>
      <c r="D7" s="1">
        <f>D3-D6</f>
        <v>0.57600000000000007</v>
      </c>
      <c r="E7" s="1">
        <f t="shared" ref="E7:H7" si="0">E3-E6</f>
        <v>0.57299999999999995</v>
      </c>
      <c r="F7" s="1">
        <f t="shared" si="0"/>
        <v>0.54999999999999993</v>
      </c>
      <c r="G7" s="1">
        <f t="shared" si="0"/>
        <v>0.52800000000000002</v>
      </c>
      <c r="H7" s="1">
        <f t="shared" si="0"/>
        <v>0.16799999999999998</v>
      </c>
    </row>
    <row r="8" spans="1:8" x14ac:dyDescent="0.25">
      <c r="C8" s="3" t="s">
        <v>6</v>
      </c>
      <c r="D8" s="1">
        <f>D4-D6</f>
        <v>0.46300000000000002</v>
      </c>
      <c r="E8" s="1">
        <f t="shared" ref="E8:H8" si="1">E4-E6</f>
        <v>0.11299999999999999</v>
      </c>
      <c r="F8" s="1">
        <f t="shared" si="1"/>
        <v>-6.3E-2</v>
      </c>
      <c r="G8" s="1">
        <f t="shared" si="1"/>
        <v>-3.6000000000000004E-2</v>
      </c>
      <c r="H8" s="1">
        <f t="shared" si="1"/>
        <v>-1.0000000000000009E-2</v>
      </c>
    </row>
    <row r="9" spans="1:8" x14ac:dyDescent="0.25">
      <c r="C9" s="3"/>
    </row>
    <row r="11" spans="1:8" x14ac:dyDescent="0.25">
      <c r="A11" s="1" t="s">
        <v>0</v>
      </c>
      <c r="B11" s="1">
        <v>2</v>
      </c>
      <c r="D11" s="2">
        <v>500</v>
      </c>
      <c r="E11" s="2">
        <v>2500</v>
      </c>
      <c r="F11" s="2">
        <v>12500</v>
      </c>
      <c r="G11" s="2">
        <v>62500</v>
      </c>
      <c r="H11" s="2">
        <v>312500</v>
      </c>
    </row>
    <row r="12" spans="1:8" x14ac:dyDescent="0.25">
      <c r="C12" s="3" t="s">
        <v>4</v>
      </c>
      <c r="D12" s="1">
        <v>0.71799999999999997</v>
      </c>
      <c r="E12" s="1">
        <v>0.70799999999999996</v>
      </c>
      <c r="F12" s="1">
        <v>0.69499999999999995</v>
      </c>
      <c r="G12" s="1">
        <v>0.58399999999999996</v>
      </c>
      <c r="H12" s="1">
        <v>0.25700000000000001</v>
      </c>
    </row>
    <row r="13" spans="1:8" x14ac:dyDescent="0.25">
      <c r="C13" s="3" t="s">
        <v>3</v>
      </c>
      <c r="D13" s="1">
        <v>0.16300000000000001</v>
      </c>
      <c r="E13" s="1">
        <v>0.13400000000000001</v>
      </c>
      <c r="F13" s="1">
        <v>0.13100000000000001</v>
      </c>
      <c r="G13" s="1">
        <v>0.109</v>
      </c>
      <c r="H13" s="1">
        <v>0.10199999999999999</v>
      </c>
    </row>
    <row r="14" spans="1:8" x14ac:dyDescent="0.25">
      <c r="C14" s="3"/>
    </row>
    <row r="15" spans="1:8" x14ac:dyDescent="0.25">
      <c r="C15" s="3" t="s">
        <v>2</v>
      </c>
      <c r="D15" s="1">
        <v>7.3999999999999996E-2</v>
      </c>
      <c r="E15" s="1">
        <v>6.3E-2</v>
      </c>
      <c r="F15" s="1">
        <v>5.2999999999999999E-2</v>
      </c>
      <c r="G15" s="1">
        <v>5.1999999999999998E-2</v>
      </c>
      <c r="H15" s="1">
        <v>0.05</v>
      </c>
    </row>
    <row r="16" spans="1:8" x14ac:dyDescent="0.25">
      <c r="C16" s="3" t="s">
        <v>5</v>
      </c>
      <c r="D16" s="1">
        <f>D12-D15</f>
        <v>0.64400000000000002</v>
      </c>
      <c r="E16" s="1">
        <f t="shared" ref="E16:H16" si="2">E12-E15</f>
        <v>0.64500000000000002</v>
      </c>
      <c r="F16" s="1">
        <f t="shared" si="2"/>
        <v>0.6419999999999999</v>
      </c>
      <c r="G16" s="1">
        <f t="shared" si="2"/>
        <v>0.53199999999999992</v>
      </c>
      <c r="H16" s="1">
        <f t="shared" si="2"/>
        <v>0.20700000000000002</v>
      </c>
    </row>
    <row r="17" spans="1:8" x14ac:dyDescent="0.25">
      <c r="C17" s="3" t="s">
        <v>6</v>
      </c>
      <c r="D17" s="1">
        <f>D13-D15</f>
        <v>8.900000000000001E-2</v>
      </c>
      <c r="E17" s="1">
        <f t="shared" ref="E17:H17" si="3">E13-E15</f>
        <v>7.1000000000000008E-2</v>
      </c>
      <c r="F17" s="1">
        <f t="shared" si="3"/>
        <v>7.8000000000000014E-2</v>
      </c>
      <c r="G17" s="1">
        <f t="shared" si="3"/>
        <v>5.7000000000000002E-2</v>
      </c>
      <c r="H17" s="1">
        <f t="shared" si="3"/>
        <v>5.1999999999999991E-2</v>
      </c>
    </row>
    <row r="18" spans="1:8" x14ac:dyDescent="0.25">
      <c r="C18" s="3"/>
    </row>
    <row r="21" spans="1:8" x14ac:dyDescent="0.25">
      <c r="A21" s="1" t="s">
        <v>0</v>
      </c>
      <c r="B21" s="1">
        <v>3</v>
      </c>
      <c r="D21" s="2">
        <v>500</v>
      </c>
      <c r="E21" s="2">
        <v>2500</v>
      </c>
      <c r="F21" s="2">
        <v>12500</v>
      </c>
      <c r="G21" s="2">
        <v>62500</v>
      </c>
      <c r="H21" s="2">
        <v>312500</v>
      </c>
    </row>
    <row r="22" spans="1:8" x14ac:dyDescent="0.25">
      <c r="C22" s="3" t="s">
        <v>4</v>
      </c>
      <c r="D22" s="1">
        <v>0.76200000000000001</v>
      </c>
      <c r="E22" s="1">
        <v>0.75600000000000001</v>
      </c>
      <c r="F22" s="1">
        <v>0.72299999999999998</v>
      </c>
      <c r="G22" s="1">
        <v>0.59899999999999998</v>
      </c>
      <c r="H22" s="1">
        <v>0.26900000000000002</v>
      </c>
    </row>
    <row r="23" spans="1:8" x14ac:dyDescent="0.25">
      <c r="C23" s="3" t="s">
        <v>3</v>
      </c>
      <c r="D23" s="1">
        <v>0.159</v>
      </c>
      <c r="E23" s="1">
        <v>9.7000000000000003E-2</v>
      </c>
      <c r="F23" s="1">
        <v>7.2999999999999995E-2</v>
      </c>
      <c r="G23" s="1">
        <v>6.8000000000000005E-2</v>
      </c>
      <c r="H23" s="1">
        <v>5.3999999999999999E-2</v>
      </c>
    </row>
    <row r="24" spans="1:8" x14ac:dyDescent="0.25">
      <c r="C24" s="3"/>
    </row>
    <row r="25" spans="1:8" x14ac:dyDescent="0.25">
      <c r="C25" s="3" t="s">
        <v>2</v>
      </c>
      <c r="D25" s="1">
        <v>0.121</v>
      </c>
      <c r="E25" s="1">
        <v>9.4E-2</v>
      </c>
      <c r="F25" s="1">
        <v>7.0999999999999994E-2</v>
      </c>
      <c r="G25" s="1">
        <v>6.8000000000000005E-2</v>
      </c>
      <c r="H25" s="1">
        <v>6.6000000000000003E-2</v>
      </c>
    </row>
    <row r="26" spans="1:8" x14ac:dyDescent="0.25">
      <c r="C26" s="3" t="s">
        <v>5</v>
      </c>
      <c r="D26" s="1">
        <f>D22-D25</f>
        <v>0.64100000000000001</v>
      </c>
      <c r="E26" s="1">
        <f t="shared" ref="E26:H26" si="4">E22-E25</f>
        <v>0.66200000000000003</v>
      </c>
      <c r="F26" s="1">
        <f t="shared" si="4"/>
        <v>0.65200000000000002</v>
      </c>
      <c r="G26" s="1">
        <f t="shared" si="4"/>
        <v>0.53099999999999992</v>
      </c>
      <c r="H26" s="1">
        <f t="shared" si="4"/>
        <v>0.20300000000000001</v>
      </c>
    </row>
    <row r="27" spans="1:8" x14ac:dyDescent="0.25">
      <c r="C27" s="3" t="s">
        <v>6</v>
      </c>
      <c r="D27" s="1">
        <f>D23-D25</f>
        <v>3.8000000000000006E-2</v>
      </c>
      <c r="E27" s="1">
        <f t="shared" ref="E27:H27" si="5">E23-E25</f>
        <v>3.0000000000000027E-3</v>
      </c>
      <c r="F27" s="1">
        <f t="shared" si="5"/>
        <v>2.0000000000000018E-3</v>
      </c>
      <c r="G27" s="1">
        <f t="shared" si="5"/>
        <v>0</v>
      </c>
      <c r="H27" s="1">
        <f t="shared" si="5"/>
        <v>-1.2000000000000004E-2</v>
      </c>
    </row>
    <row r="28" spans="1:8" x14ac:dyDescent="0.25">
      <c r="C28" s="3"/>
    </row>
    <row r="31" spans="1:8" x14ac:dyDescent="0.25">
      <c r="A31" s="1" t="s">
        <v>0</v>
      </c>
      <c r="B31" s="1">
        <v>4</v>
      </c>
      <c r="D31" s="2">
        <v>500</v>
      </c>
      <c r="E31" s="2">
        <v>2500</v>
      </c>
      <c r="F31" s="2">
        <v>12500</v>
      </c>
      <c r="G31" s="2">
        <v>62500</v>
      </c>
      <c r="H31" s="2">
        <v>312500</v>
      </c>
    </row>
    <row r="32" spans="1:8" x14ac:dyDescent="0.25">
      <c r="C32" s="3" t="s">
        <v>4</v>
      </c>
      <c r="D32" s="1">
        <v>0.82699999999999996</v>
      </c>
      <c r="E32" s="1">
        <v>0.72499999999999998</v>
      </c>
      <c r="F32" s="1">
        <v>0.69299999999999995</v>
      </c>
      <c r="G32" s="1">
        <v>0.56299999999999994</v>
      </c>
      <c r="H32" s="1">
        <v>0.27400000000000002</v>
      </c>
    </row>
    <row r="33" spans="1:8" x14ac:dyDescent="0.25">
      <c r="C33" s="3" t="s">
        <v>3</v>
      </c>
      <c r="D33" s="1">
        <v>8.8999999999999996E-2</v>
      </c>
      <c r="E33" s="1">
        <v>5.6000000000000001E-2</v>
      </c>
      <c r="F33" s="1">
        <v>0.05</v>
      </c>
      <c r="G33" s="1">
        <v>4.4999999999999998E-2</v>
      </c>
      <c r="H33" s="1">
        <v>4.1000000000000002E-2</v>
      </c>
    </row>
    <row r="34" spans="1:8" x14ac:dyDescent="0.25">
      <c r="C34" s="3"/>
    </row>
    <row r="35" spans="1:8" x14ac:dyDescent="0.25">
      <c r="C35" s="3" t="s">
        <v>2</v>
      </c>
      <c r="D35" s="1">
        <v>7.4999999999999997E-2</v>
      </c>
      <c r="E35" s="1">
        <v>5.8000000000000003E-2</v>
      </c>
      <c r="F35" s="1">
        <v>5.6000000000000001E-2</v>
      </c>
      <c r="G35" s="1">
        <v>0.05</v>
      </c>
      <c r="H35" s="1">
        <v>4.9000000000000002E-2</v>
      </c>
    </row>
    <row r="36" spans="1:8" x14ac:dyDescent="0.25">
      <c r="C36" s="3" t="s">
        <v>5</v>
      </c>
      <c r="D36" s="1">
        <f>D32-D35</f>
        <v>0.752</v>
      </c>
      <c r="E36" s="1">
        <f t="shared" ref="E36:H36" si="6">E32-E35</f>
        <v>0.66699999999999993</v>
      </c>
      <c r="F36" s="1">
        <f t="shared" si="6"/>
        <v>0.6369999999999999</v>
      </c>
      <c r="G36" s="1">
        <f t="shared" si="6"/>
        <v>0.5129999999999999</v>
      </c>
      <c r="H36" s="1">
        <f t="shared" si="6"/>
        <v>0.22500000000000003</v>
      </c>
    </row>
    <row r="37" spans="1:8" x14ac:dyDescent="0.25">
      <c r="C37" s="3" t="s">
        <v>6</v>
      </c>
      <c r="D37" s="1">
        <f>D33-D35</f>
        <v>1.3999999999999999E-2</v>
      </c>
      <c r="E37" s="1">
        <f t="shared" ref="E37:H37" si="7">E33-E35</f>
        <v>-2.0000000000000018E-3</v>
      </c>
      <c r="F37" s="1">
        <f t="shared" si="7"/>
        <v>-5.9999999999999984E-3</v>
      </c>
      <c r="G37" s="1">
        <f t="shared" si="7"/>
        <v>-5.0000000000000044E-3</v>
      </c>
      <c r="H37" s="1">
        <f t="shared" si="7"/>
        <v>-8.0000000000000002E-3</v>
      </c>
    </row>
    <row r="38" spans="1:8" x14ac:dyDescent="0.25">
      <c r="C38" s="3"/>
    </row>
    <row r="41" spans="1:8" x14ac:dyDescent="0.25">
      <c r="A41" s="1" t="s">
        <v>0</v>
      </c>
      <c r="B41" s="1">
        <v>5</v>
      </c>
      <c r="D41" s="2">
        <v>500</v>
      </c>
      <c r="E41" s="2">
        <v>2500</v>
      </c>
      <c r="F41" s="2">
        <v>12500</v>
      </c>
      <c r="G41" s="2">
        <v>62500</v>
      </c>
      <c r="H41" s="2">
        <v>312500</v>
      </c>
    </row>
    <row r="42" spans="1:8" x14ac:dyDescent="0.25">
      <c r="C42" s="3" t="s">
        <v>4</v>
      </c>
      <c r="D42" s="1">
        <v>0.79500000000000004</v>
      </c>
      <c r="E42" s="1">
        <v>0.76800000000000002</v>
      </c>
      <c r="F42" s="1">
        <v>0.68899999999999995</v>
      </c>
      <c r="G42" s="1">
        <v>0.52900000000000003</v>
      </c>
      <c r="H42" s="1">
        <v>0.11600000000000001</v>
      </c>
    </row>
    <row r="43" spans="1:8" x14ac:dyDescent="0.25">
      <c r="C43" s="3" t="s">
        <v>3</v>
      </c>
      <c r="D43" s="1">
        <v>0.52900000000000003</v>
      </c>
      <c r="E43" s="1">
        <v>0.192</v>
      </c>
      <c r="F43" s="1">
        <v>0.13400000000000001</v>
      </c>
      <c r="G43" s="1">
        <v>0.11</v>
      </c>
      <c r="H43" s="1">
        <v>9.8000000000000004E-2</v>
      </c>
    </row>
    <row r="44" spans="1:8" x14ac:dyDescent="0.25">
      <c r="C44" s="3"/>
    </row>
    <row r="45" spans="1:8" x14ac:dyDescent="0.25">
      <c r="C45" s="3" t="s">
        <v>2</v>
      </c>
      <c r="D45" s="1">
        <v>0.109</v>
      </c>
      <c r="E45" s="1">
        <v>0.09</v>
      </c>
      <c r="F45" s="1">
        <v>7.1999999999999995E-2</v>
      </c>
      <c r="G45" s="1">
        <v>4.7E-2</v>
      </c>
      <c r="H45" s="1">
        <v>3.9E-2</v>
      </c>
    </row>
    <row r="46" spans="1:8" x14ac:dyDescent="0.25">
      <c r="C46" s="3" t="s">
        <v>5</v>
      </c>
      <c r="D46" s="1">
        <f>D42-D45</f>
        <v>0.68600000000000005</v>
      </c>
      <c r="E46" s="1">
        <f t="shared" ref="E46:H46" si="8">E42-E45</f>
        <v>0.67800000000000005</v>
      </c>
      <c r="F46" s="1">
        <f t="shared" si="8"/>
        <v>0.61699999999999999</v>
      </c>
      <c r="G46" s="1">
        <f t="shared" si="8"/>
        <v>0.48200000000000004</v>
      </c>
      <c r="H46" s="1">
        <f t="shared" si="8"/>
        <v>7.7000000000000013E-2</v>
      </c>
    </row>
    <row r="47" spans="1:8" x14ac:dyDescent="0.25">
      <c r="C47" s="3" t="s">
        <v>6</v>
      </c>
      <c r="D47" s="1">
        <f>D43-D45</f>
        <v>0.42000000000000004</v>
      </c>
      <c r="E47" s="1">
        <f t="shared" ref="E47:H47" si="9">E43-E45</f>
        <v>0.10200000000000001</v>
      </c>
      <c r="F47" s="1">
        <f t="shared" si="9"/>
        <v>6.2000000000000013E-2</v>
      </c>
      <c r="G47" s="1">
        <f t="shared" si="9"/>
        <v>6.3E-2</v>
      </c>
      <c r="H47" s="1">
        <f t="shared" si="9"/>
        <v>5.9000000000000004E-2</v>
      </c>
    </row>
    <row r="48" spans="1:8" x14ac:dyDescent="0.25">
      <c r="C48" s="3"/>
    </row>
    <row r="51" spans="1:8" x14ac:dyDescent="0.25">
      <c r="A51" s="1" t="s">
        <v>0</v>
      </c>
      <c r="B51" s="1">
        <v>6</v>
      </c>
      <c r="D51" s="2">
        <v>500</v>
      </c>
      <c r="E51" s="2">
        <v>2500</v>
      </c>
      <c r="F51" s="2">
        <v>12500</v>
      </c>
      <c r="G51" s="2">
        <v>62500</v>
      </c>
      <c r="H51" s="2">
        <v>312500</v>
      </c>
    </row>
    <row r="52" spans="1:8" x14ac:dyDescent="0.25">
      <c r="C52" s="3" t="s">
        <v>4</v>
      </c>
      <c r="D52" s="1">
        <v>0.86</v>
      </c>
      <c r="E52" s="1">
        <v>0.84599999999999997</v>
      </c>
      <c r="F52" s="1">
        <v>0.80800000000000005</v>
      </c>
      <c r="G52" s="1">
        <v>0.70399999999999996</v>
      </c>
      <c r="H52" s="1">
        <v>0.312</v>
      </c>
    </row>
    <row r="53" spans="1:8" x14ac:dyDescent="0.25">
      <c r="C53" s="3" t="s">
        <v>3</v>
      </c>
      <c r="D53" s="1">
        <v>0.439</v>
      </c>
      <c r="E53" s="1">
        <v>0.26500000000000001</v>
      </c>
      <c r="F53" s="1">
        <v>0.13400000000000001</v>
      </c>
      <c r="G53" s="1">
        <v>0.107</v>
      </c>
      <c r="H53" s="1">
        <v>8.3000000000000004E-2</v>
      </c>
    </row>
    <row r="54" spans="1:8" x14ac:dyDescent="0.25">
      <c r="C54" s="3"/>
    </row>
    <row r="55" spans="1:8" x14ac:dyDescent="0.25">
      <c r="C55" s="3" t="s">
        <v>2</v>
      </c>
      <c r="D55" s="1">
        <v>0.13500000000000001</v>
      </c>
      <c r="E55" s="1">
        <v>6.2E-2</v>
      </c>
      <c r="F55" s="1">
        <v>6.0999999999999999E-2</v>
      </c>
      <c r="G55" s="1">
        <v>0.06</v>
      </c>
      <c r="H55" s="1">
        <v>5.8000000000000003E-2</v>
      </c>
    </row>
    <row r="56" spans="1:8" x14ac:dyDescent="0.25">
      <c r="C56" s="3" t="s">
        <v>5</v>
      </c>
      <c r="D56" s="1">
        <f>D52-D55</f>
        <v>0.72499999999999998</v>
      </c>
      <c r="E56" s="1">
        <f t="shared" ref="E56" si="10">E52-E55</f>
        <v>0.78400000000000003</v>
      </c>
      <c r="F56" s="1">
        <f t="shared" ref="F56" si="11">F52-F55</f>
        <v>0.74700000000000011</v>
      </c>
      <c r="G56" s="1">
        <f t="shared" ref="G56" si="12">G52-G55</f>
        <v>0.64399999999999991</v>
      </c>
      <c r="H56" s="1">
        <f t="shared" ref="H56" si="13">H52-H55</f>
        <v>0.254</v>
      </c>
    </row>
    <row r="57" spans="1:8" x14ac:dyDescent="0.25">
      <c r="C57" s="3" t="s">
        <v>6</v>
      </c>
      <c r="D57" s="1">
        <f>D53-D55</f>
        <v>0.30399999999999999</v>
      </c>
      <c r="E57" s="1">
        <f t="shared" ref="E57:H57" si="14">E53-E55</f>
        <v>0.20300000000000001</v>
      </c>
      <c r="F57" s="1">
        <f t="shared" si="14"/>
        <v>7.3000000000000009E-2</v>
      </c>
      <c r="G57" s="1">
        <f t="shared" si="14"/>
        <v>4.7E-2</v>
      </c>
      <c r="H57" s="1">
        <f t="shared" si="14"/>
        <v>2.5000000000000001E-2</v>
      </c>
    </row>
    <row r="58" spans="1:8" x14ac:dyDescent="0.25">
      <c r="C58" s="3"/>
    </row>
    <row r="61" spans="1:8" x14ac:dyDescent="0.25">
      <c r="A61" s="1" t="s">
        <v>0</v>
      </c>
      <c r="B61" s="1">
        <v>7</v>
      </c>
      <c r="D61" s="2">
        <v>500</v>
      </c>
      <c r="E61" s="2">
        <v>2500</v>
      </c>
      <c r="F61" s="2">
        <v>12500</v>
      </c>
      <c r="G61" s="2">
        <v>62500</v>
      </c>
      <c r="H61" s="2">
        <v>312500</v>
      </c>
    </row>
    <row r="62" spans="1:8" x14ac:dyDescent="0.25">
      <c r="C62" s="3" t="s">
        <v>4</v>
      </c>
      <c r="D62" s="1">
        <v>0.748</v>
      </c>
      <c r="E62" s="1">
        <v>0.71299999999999997</v>
      </c>
      <c r="F62" s="1">
        <v>0.66</v>
      </c>
      <c r="G62" s="1">
        <v>0.34</v>
      </c>
      <c r="H62" s="1">
        <v>0.16900000000000001</v>
      </c>
    </row>
    <row r="63" spans="1:8" x14ac:dyDescent="0.25">
      <c r="C63" s="3" t="s">
        <v>3</v>
      </c>
      <c r="D63" s="1">
        <v>0.111</v>
      </c>
      <c r="E63" s="1">
        <v>9.2999999999999999E-2</v>
      </c>
      <c r="F63" s="1">
        <v>7.0999999999999994E-2</v>
      </c>
      <c r="G63" s="1">
        <v>6.8000000000000005E-2</v>
      </c>
      <c r="H63" s="1">
        <v>6.2E-2</v>
      </c>
    </row>
    <row r="64" spans="1:8" x14ac:dyDescent="0.25">
      <c r="C64" s="3"/>
    </row>
    <row r="65" spans="1:8" x14ac:dyDescent="0.25">
      <c r="C65" s="3" t="s">
        <v>2</v>
      </c>
      <c r="D65" s="1">
        <v>0.21099999999999999</v>
      </c>
      <c r="E65" s="1">
        <v>0.16600000000000001</v>
      </c>
      <c r="F65" s="1">
        <v>8.5000000000000006E-2</v>
      </c>
      <c r="G65" s="1">
        <v>7.8E-2</v>
      </c>
      <c r="H65" s="1">
        <v>6.6000000000000003E-2</v>
      </c>
    </row>
    <row r="66" spans="1:8" x14ac:dyDescent="0.25">
      <c r="C66" s="3" t="s">
        <v>5</v>
      </c>
      <c r="D66" s="1">
        <f>D62-D65</f>
        <v>0.53700000000000003</v>
      </c>
      <c r="E66" s="1">
        <f t="shared" ref="E66" si="15">E62-E65</f>
        <v>0.54699999999999993</v>
      </c>
      <c r="F66" s="1">
        <f t="shared" ref="F66" si="16">F62-F65</f>
        <v>0.57500000000000007</v>
      </c>
      <c r="G66" s="1">
        <f t="shared" ref="G66" si="17">G62-G65</f>
        <v>0.26200000000000001</v>
      </c>
      <c r="H66" s="1">
        <f t="shared" ref="H66" si="18">H62-H65</f>
        <v>0.10300000000000001</v>
      </c>
    </row>
    <row r="67" spans="1:8" x14ac:dyDescent="0.25">
      <c r="C67" s="3" t="s">
        <v>6</v>
      </c>
      <c r="D67" s="1">
        <f>D63-D65</f>
        <v>-9.9999999999999992E-2</v>
      </c>
      <c r="E67" s="1">
        <f t="shared" ref="E67:H67" si="19">E63-E65</f>
        <v>-7.3000000000000009E-2</v>
      </c>
      <c r="F67" s="1">
        <f t="shared" si="19"/>
        <v>-1.4000000000000012E-2</v>
      </c>
      <c r="G67" s="1">
        <f t="shared" si="19"/>
        <v>-9.999999999999995E-3</v>
      </c>
      <c r="H67" s="1">
        <f t="shared" si="19"/>
        <v>-4.0000000000000036E-3</v>
      </c>
    </row>
    <row r="68" spans="1:8" x14ac:dyDescent="0.25">
      <c r="C68" s="3"/>
    </row>
    <row r="71" spans="1:8" x14ac:dyDescent="0.25">
      <c r="A71" s="1" t="s">
        <v>0</v>
      </c>
      <c r="B71" s="1">
        <v>8</v>
      </c>
      <c r="D71" s="2">
        <v>500</v>
      </c>
      <c r="E71" s="2">
        <v>2500</v>
      </c>
      <c r="F71" s="2">
        <v>12500</v>
      </c>
      <c r="G71" s="2">
        <v>62500</v>
      </c>
      <c r="H71" s="2">
        <v>312500</v>
      </c>
    </row>
    <row r="72" spans="1:8" x14ac:dyDescent="0.25">
      <c r="C72" s="3" t="s">
        <v>4</v>
      </c>
      <c r="D72" s="1">
        <v>0.83299999999999996</v>
      </c>
      <c r="E72" s="1">
        <v>0.79200000000000004</v>
      </c>
      <c r="F72" s="1">
        <v>0.73799999999999999</v>
      </c>
      <c r="G72" s="1">
        <v>0.56699999999999995</v>
      </c>
      <c r="H72" s="1">
        <v>0.17699999999999999</v>
      </c>
    </row>
    <row r="73" spans="1:8" x14ac:dyDescent="0.25">
      <c r="C73" s="3" t="s">
        <v>3</v>
      </c>
      <c r="D73" s="1">
        <v>0.39200000000000002</v>
      </c>
      <c r="E73" s="1">
        <v>0.13800000000000001</v>
      </c>
      <c r="F73" s="1">
        <v>6.9000000000000006E-2</v>
      </c>
      <c r="G73" s="1">
        <v>5.5E-2</v>
      </c>
      <c r="H73" s="1">
        <v>5.2999999999999999E-2</v>
      </c>
    </row>
    <row r="74" spans="1:8" x14ac:dyDescent="0.25">
      <c r="C74" s="3"/>
    </row>
    <row r="75" spans="1:8" x14ac:dyDescent="0.25">
      <c r="C75" s="3" t="s">
        <v>2</v>
      </c>
      <c r="D75" s="1">
        <v>7.0999999999999994E-2</v>
      </c>
      <c r="E75" s="1">
        <v>6.0999999999999999E-2</v>
      </c>
      <c r="F75" s="1">
        <v>0.06</v>
      </c>
      <c r="G75" s="1">
        <v>5.3999999999999999E-2</v>
      </c>
      <c r="H75" s="1">
        <v>0.05</v>
      </c>
    </row>
    <row r="76" spans="1:8" x14ac:dyDescent="0.25">
      <c r="C76" s="3" t="s">
        <v>5</v>
      </c>
      <c r="D76" s="1">
        <f>D72-D75</f>
        <v>0.76200000000000001</v>
      </c>
      <c r="E76" s="1">
        <f t="shared" ref="E76" si="20">E72-E75</f>
        <v>0.73100000000000009</v>
      </c>
      <c r="F76" s="1">
        <f t="shared" ref="F76" si="21">F72-F75</f>
        <v>0.67799999999999994</v>
      </c>
      <c r="G76" s="1">
        <f t="shared" ref="G76" si="22">G72-G75</f>
        <v>0.5129999999999999</v>
      </c>
      <c r="H76" s="1">
        <f t="shared" ref="H76" si="23">H72-H75</f>
        <v>0.127</v>
      </c>
    </row>
    <row r="77" spans="1:8" x14ac:dyDescent="0.25">
      <c r="C77" s="3" t="s">
        <v>6</v>
      </c>
      <c r="D77" s="1">
        <f>D73-D75</f>
        <v>0.32100000000000001</v>
      </c>
      <c r="E77" s="1">
        <f t="shared" ref="E77:H77" si="24">E73-E75</f>
        <v>7.7000000000000013E-2</v>
      </c>
      <c r="F77" s="1">
        <f t="shared" si="24"/>
        <v>9.000000000000008E-3</v>
      </c>
      <c r="G77" s="1">
        <f t="shared" si="24"/>
        <v>1.0000000000000009E-3</v>
      </c>
      <c r="H77" s="1">
        <f t="shared" si="24"/>
        <v>2.9999999999999957E-3</v>
      </c>
    </row>
    <row r="78" spans="1:8" x14ac:dyDescent="0.25">
      <c r="C78" s="3"/>
    </row>
    <row r="79" spans="1:8" x14ac:dyDescent="0.25">
      <c r="C79" s="3"/>
    </row>
    <row r="80" spans="1:8" x14ac:dyDescent="0.25">
      <c r="C80" s="3"/>
    </row>
    <row r="82" spans="5:11" x14ac:dyDescent="0.25">
      <c r="E82" s="3"/>
    </row>
    <row r="83" spans="5:11" x14ac:dyDescent="0.25">
      <c r="E83" s="3"/>
      <c r="F83" s="2"/>
      <c r="G83" s="2"/>
      <c r="H83" s="2"/>
      <c r="I83" s="2"/>
      <c r="J83" s="3"/>
      <c r="K83" s="3"/>
    </row>
    <row r="84" spans="5:11" x14ac:dyDescent="0.25">
      <c r="E84" s="3"/>
    </row>
    <row r="85" spans="5:11" x14ac:dyDescent="0.25">
      <c r="E85" s="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59BE-943F-4E8C-82CE-C60D5A25D517}">
  <dimension ref="A1:K85"/>
  <sheetViews>
    <sheetView zoomScaleNormal="100" workbookViewId="0">
      <selection activeCell="A76" sqref="A1:XFD1048576"/>
    </sheetView>
  </sheetViews>
  <sheetFormatPr defaultRowHeight="15" x14ac:dyDescent="0.25"/>
  <cols>
    <col min="1" max="9" width="9.140625" style="1"/>
    <col min="10" max="10" width="9.140625" style="1" customWidth="1"/>
    <col min="11" max="16384" width="9.140625" style="1"/>
  </cols>
  <sheetData>
    <row r="1" spans="1:8" x14ac:dyDescent="0.25">
      <c r="A1" s="1" t="s">
        <v>8</v>
      </c>
      <c r="C1" s="1" t="s">
        <v>9</v>
      </c>
    </row>
    <row r="2" spans="1:8" x14ac:dyDescent="0.25">
      <c r="A2" s="1" t="s">
        <v>0</v>
      </c>
      <c r="B2" s="1">
        <v>1</v>
      </c>
      <c r="D2" s="2">
        <v>500</v>
      </c>
      <c r="E2" s="2">
        <v>2500</v>
      </c>
      <c r="F2" s="2">
        <v>12500</v>
      </c>
      <c r="G2" s="2">
        <v>62500</v>
      </c>
      <c r="H2" s="2">
        <v>312500</v>
      </c>
    </row>
    <row r="3" spans="1:8" x14ac:dyDescent="0.25">
      <c r="C3" s="3" t="s">
        <v>4</v>
      </c>
      <c r="D3" s="1">
        <v>0.84199999999999997</v>
      </c>
      <c r="E3" s="1">
        <v>0.75700000000000001</v>
      </c>
      <c r="F3" s="1">
        <v>0.72199999999999998</v>
      </c>
      <c r="G3" s="1">
        <v>0.45800000000000002</v>
      </c>
      <c r="H3" s="1">
        <v>0.19800000000000001</v>
      </c>
    </row>
    <row r="4" spans="1:8" x14ac:dyDescent="0.25">
      <c r="C4" s="3" t="s">
        <v>3</v>
      </c>
      <c r="D4" s="1">
        <v>0.19</v>
      </c>
      <c r="E4" s="1">
        <v>8.1000000000000003E-2</v>
      </c>
      <c r="F4" s="1">
        <v>9.1999999999999998E-2</v>
      </c>
      <c r="G4" s="1">
        <v>7.0999999999999994E-2</v>
      </c>
      <c r="H4" s="1">
        <v>0.106</v>
      </c>
    </row>
    <row r="5" spans="1:8" x14ac:dyDescent="0.25">
      <c r="C5" s="3"/>
    </row>
    <row r="6" spans="1:8" x14ac:dyDescent="0.25">
      <c r="C6" s="3" t="s">
        <v>2</v>
      </c>
      <c r="D6" s="1">
        <v>0.14399999999999999</v>
      </c>
      <c r="E6" s="1">
        <v>0.115</v>
      </c>
      <c r="F6" s="1">
        <v>9.2999999999999999E-2</v>
      </c>
      <c r="G6" s="1">
        <v>6.3E-2</v>
      </c>
      <c r="H6" s="1">
        <v>5.1999999999999998E-2</v>
      </c>
    </row>
    <row r="7" spans="1:8" x14ac:dyDescent="0.25">
      <c r="C7" s="3" t="s">
        <v>5</v>
      </c>
      <c r="D7" s="1">
        <f>D3-D6</f>
        <v>0.69799999999999995</v>
      </c>
      <c r="E7" s="1">
        <f t="shared" ref="E7:H7" si="0">E3-E6</f>
        <v>0.64200000000000002</v>
      </c>
      <c r="F7" s="1">
        <f t="shared" si="0"/>
        <v>0.629</v>
      </c>
      <c r="G7" s="1">
        <f t="shared" si="0"/>
        <v>0.39500000000000002</v>
      </c>
      <c r="H7" s="1">
        <f t="shared" si="0"/>
        <v>0.14600000000000002</v>
      </c>
    </row>
    <row r="8" spans="1:8" x14ac:dyDescent="0.25">
      <c r="C8" s="3" t="s">
        <v>6</v>
      </c>
      <c r="D8" s="1">
        <f>D4-D6</f>
        <v>4.6000000000000013E-2</v>
      </c>
      <c r="E8" s="1">
        <f t="shared" ref="E8:H8" si="1">E4-E6</f>
        <v>-3.4000000000000002E-2</v>
      </c>
      <c r="F8" s="1">
        <f t="shared" si="1"/>
        <v>-1.0000000000000009E-3</v>
      </c>
      <c r="G8" s="1">
        <f t="shared" si="1"/>
        <v>7.9999999999999932E-3</v>
      </c>
      <c r="H8" s="1">
        <f t="shared" si="1"/>
        <v>5.3999999999999999E-2</v>
      </c>
    </row>
    <row r="9" spans="1:8" x14ac:dyDescent="0.25">
      <c r="C9" s="3"/>
    </row>
    <row r="11" spans="1:8" x14ac:dyDescent="0.25">
      <c r="A11" s="1" t="s">
        <v>0</v>
      </c>
      <c r="B11" s="1">
        <v>2</v>
      </c>
      <c r="D11" s="2">
        <v>500</v>
      </c>
      <c r="E11" s="2">
        <v>2500</v>
      </c>
      <c r="F11" s="2">
        <v>12500</v>
      </c>
      <c r="G11" s="2">
        <v>62500</v>
      </c>
      <c r="H11" s="2">
        <v>312500</v>
      </c>
    </row>
    <row r="12" spans="1:8" x14ac:dyDescent="0.25">
      <c r="C12" s="3" t="s">
        <v>4</v>
      </c>
      <c r="D12" s="1">
        <v>0.82299999999999995</v>
      </c>
      <c r="E12" s="1">
        <v>0.76100000000000001</v>
      </c>
      <c r="F12" s="1">
        <v>0.73099999999999998</v>
      </c>
      <c r="G12" s="1">
        <v>0.46700000000000003</v>
      </c>
      <c r="H12" s="1">
        <v>0.20499999999999999</v>
      </c>
    </row>
    <row r="13" spans="1:8" x14ac:dyDescent="0.25">
      <c r="C13" s="3" t="s">
        <v>3</v>
      </c>
      <c r="D13" s="1">
        <v>0.255</v>
      </c>
      <c r="E13" s="1">
        <v>0.16</v>
      </c>
      <c r="F13" s="1">
        <v>0.13600000000000001</v>
      </c>
      <c r="G13" s="1">
        <v>8.7999999999999995E-2</v>
      </c>
      <c r="H13" s="1">
        <v>7.5999999999999998E-2</v>
      </c>
    </row>
    <row r="14" spans="1:8" x14ac:dyDescent="0.25">
      <c r="C14" s="3"/>
    </row>
    <row r="15" spans="1:8" x14ac:dyDescent="0.25">
      <c r="C15" s="3" t="s">
        <v>2</v>
      </c>
      <c r="D15" s="1">
        <v>0.123</v>
      </c>
      <c r="E15" s="1">
        <v>9.6000000000000002E-2</v>
      </c>
      <c r="F15" s="1">
        <v>7.8E-2</v>
      </c>
      <c r="G15" s="1">
        <v>7.0999999999999994E-2</v>
      </c>
      <c r="H15" s="1">
        <v>7.0000000000000007E-2</v>
      </c>
    </row>
    <row r="16" spans="1:8" x14ac:dyDescent="0.25">
      <c r="C16" s="3" t="s">
        <v>5</v>
      </c>
      <c r="D16" s="1">
        <f>D12-D15</f>
        <v>0.7</v>
      </c>
      <c r="E16" s="1">
        <f t="shared" ref="E16" si="2">E12-E15</f>
        <v>0.66500000000000004</v>
      </c>
      <c r="F16" s="1">
        <f t="shared" ref="F16" si="3">F12-F15</f>
        <v>0.65300000000000002</v>
      </c>
      <c r="G16" s="1">
        <f t="shared" ref="G16" si="4">G12-G15</f>
        <v>0.39600000000000002</v>
      </c>
      <c r="H16" s="1">
        <f t="shared" ref="H16" si="5">H12-H15</f>
        <v>0.13499999999999998</v>
      </c>
    </row>
    <row r="17" spans="1:8" x14ac:dyDescent="0.25">
      <c r="C17" s="3" t="s">
        <v>6</v>
      </c>
      <c r="D17" s="1">
        <f>D13-D15</f>
        <v>0.13200000000000001</v>
      </c>
      <c r="E17" s="1">
        <f t="shared" ref="E17:H17" si="6">E13-E15</f>
        <v>6.4000000000000001E-2</v>
      </c>
      <c r="F17" s="1">
        <f t="shared" si="6"/>
        <v>5.800000000000001E-2</v>
      </c>
      <c r="G17" s="1">
        <f t="shared" si="6"/>
        <v>1.7000000000000001E-2</v>
      </c>
      <c r="H17" s="1">
        <f t="shared" si="6"/>
        <v>5.9999999999999915E-3</v>
      </c>
    </row>
    <row r="18" spans="1:8" x14ac:dyDescent="0.25">
      <c r="C18" s="3"/>
    </row>
    <row r="21" spans="1:8" x14ac:dyDescent="0.25">
      <c r="A21" s="1" t="s">
        <v>0</v>
      </c>
      <c r="B21" s="1">
        <v>3</v>
      </c>
      <c r="D21" s="2">
        <v>500</v>
      </c>
      <c r="E21" s="2">
        <v>2500</v>
      </c>
      <c r="F21" s="2">
        <v>12500</v>
      </c>
      <c r="G21" s="2">
        <v>62500</v>
      </c>
      <c r="H21" s="2">
        <v>312500</v>
      </c>
    </row>
    <row r="22" spans="1:8" x14ac:dyDescent="0.25">
      <c r="C22" s="3" t="s">
        <v>4</v>
      </c>
      <c r="D22" s="1">
        <v>0.81499999999999995</v>
      </c>
      <c r="E22" s="1">
        <v>0.73</v>
      </c>
      <c r="F22" s="1">
        <v>0.65400000000000003</v>
      </c>
      <c r="G22" s="1">
        <v>0.45800000000000002</v>
      </c>
      <c r="H22" s="1">
        <v>0.17599999999999999</v>
      </c>
    </row>
    <row r="23" spans="1:8" x14ac:dyDescent="0.25">
      <c r="C23" s="3" t="s">
        <v>3</v>
      </c>
      <c r="D23" s="1">
        <v>0.13</v>
      </c>
      <c r="E23" s="1">
        <v>7.0000000000000007E-2</v>
      </c>
      <c r="F23" s="1">
        <v>6.7000000000000004E-2</v>
      </c>
      <c r="G23" s="1">
        <v>6.0999999999999999E-2</v>
      </c>
      <c r="H23" s="1">
        <v>4.4999999999999998E-2</v>
      </c>
    </row>
    <row r="24" spans="1:8" x14ac:dyDescent="0.25">
      <c r="C24" s="3"/>
    </row>
    <row r="25" spans="1:8" x14ac:dyDescent="0.25">
      <c r="C25" s="3" t="s">
        <v>2</v>
      </c>
      <c r="D25" s="1">
        <v>0.159</v>
      </c>
      <c r="E25" s="1">
        <v>0.14799999999999999</v>
      </c>
      <c r="F25" s="1">
        <v>0.14699999999999999</v>
      </c>
      <c r="G25" s="1">
        <v>9.0999999999999998E-2</v>
      </c>
      <c r="H25" s="1">
        <v>8.5999999999999993E-2</v>
      </c>
    </row>
    <row r="26" spans="1:8" x14ac:dyDescent="0.25">
      <c r="C26" s="3" t="s">
        <v>5</v>
      </c>
      <c r="D26" s="1">
        <f>D22-D25</f>
        <v>0.65599999999999992</v>
      </c>
      <c r="E26" s="1">
        <f t="shared" ref="E26" si="7">E22-E25</f>
        <v>0.58199999999999996</v>
      </c>
      <c r="F26" s="1">
        <f t="shared" ref="F26" si="8">F22-F25</f>
        <v>0.50700000000000001</v>
      </c>
      <c r="G26" s="1">
        <f t="shared" ref="G26" si="9">G22-G25</f>
        <v>0.36699999999999999</v>
      </c>
      <c r="H26" s="1">
        <f t="shared" ref="H26" si="10">H22-H25</f>
        <v>0.09</v>
      </c>
    </row>
    <row r="27" spans="1:8" x14ac:dyDescent="0.25">
      <c r="C27" s="3" t="s">
        <v>6</v>
      </c>
      <c r="D27" s="1">
        <f>D23-D25</f>
        <v>-2.8999999999999998E-2</v>
      </c>
      <c r="E27" s="1">
        <f t="shared" ref="E27:H27" si="11">E23-E25</f>
        <v>-7.7999999999999986E-2</v>
      </c>
      <c r="F27" s="1">
        <f t="shared" si="11"/>
        <v>-7.9999999999999988E-2</v>
      </c>
      <c r="G27" s="1">
        <f t="shared" si="11"/>
        <v>-0.03</v>
      </c>
      <c r="H27" s="1">
        <f t="shared" si="11"/>
        <v>-4.0999999999999995E-2</v>
      </c>
    </row>
    <row r="28" spans="1:8" x14ac:dyDescent="0.25">
      <c r="C28" s="3"/>
    </row>
    <row r="31" spans="1:8" x14ac:dyDescent="0.25">
      <c r="A31" s="1" t="s">
        <v>0</v>
      </c>
      <c r="B31" s="1">
        <v>4</v>
      </c>
      <c r="D31" s="2">
        <v>500</v>
      </c>
      <c r="E31" s="2">
        <v>2500</v>
      </c>
      <c r="F31" s="2">
        <v>12500</v>
      </c>
      <c r="G31" s="2">
        <v>62500</v>
      </c>
      <c r="H31" s="2">
        <v>312500</v>
      </c>
    </row>
    <row r="32" spans="1:8" x14ac:dyDescent="0.25">
      <c r="C32" s="3" t="s">
        <v>4</v>
      </c>
      <c r="D32" s="1">
        <v>0.78500000000000003</v>
      </c>
      <c r="E32" s="1">
        <v>0.76800000000000002</v>
      </c>
      <c r="F32" s="1">
        <v>0.73299999999999998</v>
      </c>
      <c r="G32" s="1">
        <v>0.5</v>
      </c>
      <c r="H32" s="1">
        <v>0.26800000000000002</v>
      </c>
    </row>
    <row r="33" spans="1:8" x14ac:dyDescent="0.25">
      <c r="C33" s="3" t="s">
        <v>3</v>
      </c>
      <c r="D33" s="1">
        <v>0.105</v>
      </c>
      <c r="E33" s="1">
        <v>9.6000000000000002E-2</v>
      </c>
      <c r="F33" s="1">
        <v>7.3999999999999996E-2</v>
      </c>
      <c r="G33" s="1">
        <v>6.3E-2</v>
      </c>
      <c r="H33" s="1">
        <v>5.3999999999999999E-2</v>
      </c>
    </row>
    <row r="34" spans="1:8" x14ac:dyDescent="0.25">
      <c r="C34" s="3"/>
    </row>
    <row r="35" spans="1:8" x14ac:dyDescent="0.25">
      <c r="C35" s="3" t="s">
        <v>2</v>
      </c>
      <c r="D35" s="1">
        <v>0.17699999999999999</v>
      </c>
      <c r="E35" s="1">
        <v>0.109</v>
      </c>
      <c r="F35" s="1">
        <v>9.9000000000000005E-2</v>
      </c>
      <c r="G35" s="1">
        <v>8.8999999999999996E-2</v>
      </c>
      <c r="H35" s="1">
        <v>8.5000000000000006E-2</v>
      </c>
    </row>
    <row r="36" spans="1:8" x14ac:dyDescent="0.25">
      <c r="C36" s="3" t="s">
        <v>5</v>
      </c>
      <c r="D36" s="1">
        <f>D32-D35</f>
        <v>0.6080000000000001</v>
      </c>
      <c r="E36" s="1">
        <f t="shared" ref="E36" si="12">E32-E35</f>
        <v>0.65900000000000003</v>
      </c>
      <c r="F36" s="1">
        <f t="shared" ref="F36" si="13">F32-F35</f>
        <v>0.63400000000000001</v>
      </c>
      <c r="G36" s="1">
        <f t="shared" ref="G36" si="14">G32-G35</f>
        <v>0.41100000000000003</v>
      </c>
      <c r="H36" s="1">
        <f t="shared" ref="H36" si="15">H32-H35</f>
        <v>0.183</v>
      </c>
    </row>
    <row r="37" spans="1:8" x14ac:dyDescent="0.25">
      <c r="C37" s="3" t="s">
        <v>6</v>
      </c>
      <c r="D37" s="1">
        <f>D33-D35</f>
        <v>-7.1999999999999995E-2</v>
      </c>
      <c r="E37" s="1">
        <f t="shared" ref="E37:H37" si="16">E33-E35</f>
        <v>-1.2999999999999998E-2</v>
      </c>
      <c r="F37" s="1">
        <f t="shared" si="16"/>
        <v>-2.5000000000000008E-2</v>
      </c>
      <c r="G37" s="1">
        <f t="shared" si="16"/>
        <v>-2.5999999999999995E-2</v>
      </c>
      <c r="H37" s="1">
        <f t="shared" si="16"/>
        <v>-3.1000000000000007E-2</v>
      </c>
    </row>
    <row r="38" spans="1:8" x14ac:dyDescent="0.25">
      <c r="C38" s="3"/>
    </row>
    <row r="41" spans="1:8" x14ac:dyDescent="0.25">
      <c r="A41" s="1" t="s">
        <v>0</v>
      </c>
      <c r="B41" s="1">
        <v>5</v>
      </c>
      <c r="D41" s="2">
        <v>500</v>
      </c>
      <c r="E41" s="2">
        <v>2500</v>
      </c>
      <c r="F41" s="2">
        <v>12500</v>
      </c>
      <c r="G41" s="2">
        <v>62500</v>
      </c>
      <c r="H41" s="2">
        <v>312500</v>
      </c>
    </row>
    <row r="42" spans="1:8" x14ac:dyDescent="0.25">
      <c r="C42" s="3" t="s">
        <v>4</v>
      </c>
      <c r="D42" s="1">
        <v>0.81100000000000005</v>
      </c>
      <c r="E42" s="1">
        <v>0.78900000000000003</v>
      </c>
      <c r="F42" s="1">
        <v>0.747</v>
      </c>
      <c r="G42" s="1">
        <v>0.622</v>
      </c>
      <c r="H42" s="1">
        <v>0.20699999999999999</v>
      </c>
    </row>
    <row r="43" spans="1:8" x14ac:dyDescent="0.25">
      <c r="C43" s="3" t="s">
        <v>3</v>
      </c>
      <c r="D43" s="1">
        <v>0.42599999999999999</v>
      </c>
      <c r="E43" s="1">
        <v>0.17100000000000001</v>
      </c>
      <c r="F43" s="1">
        <v>0.105</v>
      </c>
      <c r="G43" s="1">
        <v>9.2999999999999999E-2</v>
      </c>
      <c r="H43" s="1">
        <v>6.5000000000000002E-2</v>
      </c>
    </row>
    <row r="44" spans="1:8" x14ac:dyDescent="0.25">
      <c r="C44" s="3"/>
    </row>
    <row r="45" spans="1:8" x14ac:dyDescent="0.25">
      <c r="C45" s="3" t="s">
        <v>2</v>
      </c>
      <c r="D45" s="1">
        <v>8.5999999999999993E-2</v>
      </c>
      <c r="E45" s="1">
        <v>8.4000000000000005E-2</v>
      </c>
      <c r="F45" s="1">
        <v>7.0000000000000007E-2</v>
      </c>
      <c r="G45" s="1">
        <v>6.9000000000000006E-2</v>
      </c>
      <c r="H45" s="1">
        <v>0.06</v>
      </c>
    </row>
    <row r="46" spans="1:8" x14ac:dyDescent="0.25">
      <c r="C46" s="3" t="s">
        <v>5</v>
      </c>
      <c r="D46" s="1">
        <f>D42-D45</f>
        <v>0.72500000000000009</v>
      </c>
      <c r="E46" s="1">
        <f t="shared" ref="E46" si="17">E42-E45</f>
        <v>0.70500000000000007</v>
      </c>
      <c r="F46" s="1">
        <f t="shared" ref="F46" si="18">F42-F45</f>
        <v>0.67700000000000005</v>
      </c>
      <c r="G46" s="1">
        <f t="shared" ref="G46" si="19">G42-G45</f>
        <v>0.55299999999999994</v>
      </c>
      <c r="H46" s="1">
        <f t="shared" ref="H46" si="20">H42-H45</f>
        <v>0.14699999999999999</v>
      </c>
    </row>
    <row r="47" spans="1:8" x14ac:dyDescent="0.25">
      <c r="C47" s="3" t="s">
        <v>6</v>
      </c>
      <c r="D47" s="1">
        <f>D43-D45</f>
        <v>0.33999999999999997</v>
      </c>
      <c r="E47" s="1">
        <f t="shared" ref="E47:H47" si="21">E43-E45</f>
        <v>8.7000000000000008E-2</v>
      </c>
      <c r="F47" s="1">
        <f t="shared" si="21"/>
        <v>3.4999999999999989E-2</v>
      </c>
      <c r="G47" s="1">
        <f t="shared" si="21"/>
        <v>2.3999999999999994E-2</v>
      </c>
      <c r="H47" s="1">
        <f t="shared" si="21"/>
        <v>5.0000000000000044E-3</v>
      </c>
    </row>
    <row r="48" spans="1:8" x14ac:dyDescent="0.25">
      <c r="C48" s="3"/>
    </row>
    <row r="51" spans="1:8" x14ac:dyDescent="0.25">
      <c r="A51" s="1" t="s">
        <v>0</v>
      </c>
      <c r="B51" s="1">
        <v>6</v>
      </c>
      <c r="D51" s="2">
        <v>500</v>
      </c>
      <c r="E51" s="2">
        <v>2500</v>
      </c>
      <c r="F51" s="2">
        <v>12500</v>
      </c>
      <c r="G51" s="2">
        <v>62500</v>
      </c>
      <c r="H51" s="2">
        <v>312500</v>
      </c>
    </row>
    <row r="52" spans="1:8" x14ac:dyDescent="0.25">
      <c r="C52" s="3" t="s">
        <v>4</v>
      </c>
      <c r="D52" s="1">
        <v>0.77100000000000002</v>
      </c>
      <c r="E52" s="1">
        <v>0.752</v>
      </c>
      <c r="F52" s="1">
        <v>0.68799999999999994</v>
      </c>
      <c r="G52" s="1">
        <v>0.51400000000000001</v>
      </c>
      <c r="H52" s="1">
        <v>0.11799999999999999</v>
      </c>
    </row>
    <row r="53" spans="1:8" x14ac:dyDescent="0.25">
      <c r="C53" s="3" t="s">
        <v>3</v>
      </c>
      <c r="D53" s="1">
        <v>0.28699999999999998</v>
      </c>
      <c r="E53" s="1">
        <v>0.14399999999999999</v>
      </c>
      <c r="F53" s="1">
        <v>0.109</v>
      </c>
      <c r="G53" s="1">
        <v>7.0000000000000007E-2</v>
      </c>
      <c r="H53" s="1">
        <v>6.0999999999999999E-2</v>
      </c>
    </row>
    <row r="54" spans="1:8" x14ac:dyDescent="0.25">
      <c r="C54" s="3"/>
    </row>
    <row r="55" spans="1:8" x14ac:dyDescent="0.25">
      <c r="C55" s="3" t="s">
        <v>2</v>
      </c>
      <c r="D55" s="1">
        <v>9.0999999999999998E-2</v>
      </c>
      <c r="E55" s="1">
        <v>7.0000000000000007E-2</v>
      </c>
      <c r="F55" s="1">
        <v>4.7E-2</v>
      </c>
      <c r="G55" s="1">
        <v>4.5999999999999999E-2</v>
      </c>
      <c r="H55" s="1">
        <v>4.1000000000000002E-2</v>
      </c>
    </row>
    <row r="56" spans="1:8" x14ac:dyDescent="0.25">
      <c r="C56" s="3" t="s">
        <v>5</v>
      </c>
      <c r="D56" s="1">
        <f>D52-D55</f>
        <v>0.68</v>
      </c>
      <c r="E56" s="1">
        <f t="shared" ref="E56" si="22">E52-E55</f>
        <v>0.68199999999999994</v>
      </c>
      <c r="F56" s="1">
        <f t="shared" ref="F56" si="23">F52-F55</f>
        <v>0.6409999999999999</v>
      </c>
      <c r="G56" s="1">
        <f t="shared" ref="G56" si="24">G52-G55</f>
        <v>0.46800000000000003</v>
      </c>
      <c r="H56" s="1">
        <f t="shared" ref="H56" si="25">H52-H55</f>
        <v>7.6999999999999985E-2</v>
      </c>
    </row>
    <row r="57" spans="1:8" x14ac:dyDescent="0.25">
      <c r="C57" s="3" t="s">
        <v>6</v>
      </c>
      <c r="D57" s="1">
        <f>D53-D55</f>
        <v>0.19599999999999998</v>
      </c>
      <c r="E57" s="1">
        <f t="shared" ref="E57:H57" si="26">E53-E55</f>
        <v>7.3999999999999982E-2</v>
      </c>
      <c r="F57" s="1">
        <f t="shared" si="26"/>
        <v>6.2E-2</v>
      </c>
      <c r="G57" s="1">
        <f t="shared" si="26"/>
        <v>2.4000000000000007E-2</v>
      </c>
      <c r="H57" s="1">
        <f t="shared" si="26"/>
        <v>1.9999999999999997E-2</v>
      </c>
    </row>
    <row r="58" spans="1:8" x14ac:dyDescent="0.25">
      <c r="C58" s="3"/>
    </row>
    <row r="61" spans="1:8" x14ac:dyDescent="0.25">
      <c r="A61" s="1" t="s">
        <v>0</v>
      </c>
      <c r="B61" s="1">
        <v>7</v>
      </c>
      <c r="D61" s="2">
        <v>500</v>
      </c>
      <c r="E61" s="2">
        <v>2500</v>
      </c>
      <c r="F61" s="2">
        <v>12500</v>
      </c>
      <c r="G61" s="2">
        <v>62500</v>
      </c>
      <c r="H61" s="2">
        <v>312500</v>
      </c>
    </row>
    <row r="62" spans="1:8" x14ac:dyDescent="0.25">
      <c r="C62" s="3" t="s">
        <v>4</v>
      </c>
      <c r="D62" s="1">
        <v>0.77200000000000002</v>
      </c>
      <c r="E62" s="1">
        <v>0.72</v>
      </c>
      <c r="F62" s="1">
        <v>0.66</v>
      </c>
      <c r="G62" s="1">
        <v>0.46200000000000002</v>
      </c>
      <c r="H62" s="1">
        <v>0.19700000000000001</v>
      </c>
    </row>
    <row r="63" spans="1:8" x14ac:dyDescent="0.25">
      <c r="C63" s="3" t="s">
        <v>3</v>
      </c>
      <c r="D63" s="1">
        <v>0.13800000000000001</v>
      </c>
      <c r="E63" s="1">
        <v>0.185</v>
      </c>
      <c r="F63" s="1">
        <v>0.16500000000000001</v>
      </c>
      <c r="G63" s="1">
        <v>0.14099999999999999</v>
      </c>
      <c r="H63" s="1">
        <v>6.3E-2</v>
      </c>
    </row>
    <row r="64" spans="1:8" x14ac:dyDescent="0.25">
      <c r="C64" s="3"/>
    </row>
    <row r="65" spans="1:9" x14ac:dyDescent="0.25">
      <c r="C65" s="3" t="s">
        <v>2</v>
      </c>
      <c r="D65" s="1">
        <v>7.0999999999999994E-2</v>
      </c>
      <c r="E65" s="1">
        <v>4.8000000000000001E-2</v>
      </c>
      <c r="F65" s="1">
        <v>4.8000000000000001E-2</v>
      </c>
      <c r="G65" s="1">
        <v>4.7E-2</v>
      </c>
      <c r="H65" s="1">
        <v>0.04</v>
      </c>
    </row>
    <row r="66" spans="1:9" x14ac:dyDescent="0.25">
      <c r="C66" s="3" t="s">
        <v>5</v>
      </c>
      <c r="D66" s="1">
        <f>D62-D65</f>
        <v>0.70100000000000007</v>
      </c>
      <c r="E66" s="1">
        <f t="shared" ref="E66" si="27">E62-E65</f>
        <v>0.67199999999999993</v>
      </c>
      <c r="F66" s="1">
        <f t="shared" ref="F66" si="28">F62-F65</f>
        <v>0.61199999999999999</v>
      </c>
      <c r="G66" s="1">
        <f t="shared" ref="G66" si="29">G62-G65</f>
        <v>0.41500000000000004</v>
      </c>
      <c r="H66" s="1">
        <f t="shared" ref="H66" si="30">H62-H65</f>
        <v>0.157</v>
      </c>
    </row>
    <row r="67" spans="1:9" x14ac:dyDescent="0.25">
      <c r="C67" s="3" t="s">
        <v>6</v>
      </c>
      <c r="D67" s="1">
        <f>D63-D65</f>
        <v>6.7000000000000018E-2</v>
      </c>
      <c r="E67" s="1">
        <f t="shared" ref="E67:H67" si="31">E63-E65</f>
        <v>0.13700000000000001</v>
      </c>
      <c r="F67" s="1">
        <f t="shared" si="31"/>
        <v>0.11700000000000001</v>
      </c>
      <c r="G67" s="1">
        <f t="shared" si="31"/>
        <v>9.3999999999999986E-2</v>
      </c>
      <c r="H67" s="1">
        <f t="shared" si="31"/>
        <v>2.3E-2</v>
      </c>
    </row>
    <row r="68" spans="1:9" x14ac:dyDescent="0.25">
      <c r="C68" s="3"/>
    </row>
    <row r="71" spans="1:9" x14ac:dyDescent="0.25">
      <c r="A71" s="1" t="s">
        <v>0</v>
      </c>
      <c r="B71" s="1">
        <v>8</v>
      </c>
      <c r="D71" s="2">
        <v>500</v>
      </c>
      <c r="E71" s="2">
        <v>2500</v>
      </c>
      <c r="F71" s="2">
        <v>12500</v>
      </c>
      <c r="G71" s="2">
        <v>62500</v>
      </c>
      <c r="H71" s="2">
        <v>312500</v>
      </c>
      <c r="I71" s="2"/>
    </row>
    <row r="72" spans="1:9" x14ac:dyDescent="0.25">
      <c r="C72" s="3" t="s">
        <v>4</v>
      </c>
      <c r="D72" s="1">
        <v>0.78700000000000003</v>
      </c>
      <c r="E72" s="1">
        <v>0.76500000000000001</v>
      </c>
      <c r="F72" s="1">
        <v>0.73899999999999999</v>
      </c>
      <c r="G72" s="1">
        <v>0.63400000000000001</v>
      </c>
      <c r="H72" s="1">
        <v>0.16</v>
      </c>
    </row>
    <row r="73" spans="1:9" x14ac:dyDescent="0.25">
      <c r="C73" s="3" t="s">
        <v>3</v>
      </c>
      <c r="D73" s="1">
        <v>0.39600000000000002</v>
      </c>
      <c r="E73" s="1">
        <v>0.151</v>
      </c>
      <c r="F73" s="1">
        <v>0.11799999999999999</v>
      </c>
      <c r="G73" s="1">
        <v>0.11899999999999999</v>
      </c>
      <c r="H73" s="1">
        <v>0.08</v>
      </c>
    </row>
    <row r="74" spans="1:9" x14ac:dyDescent="0.25">
      <c r="C74" s="3"/>
    </row>
    <row r="75" spans="1:9" x14ac:dyDescent="0.25">
      <c r="C75" s="3" t="s">
        <v>2</v>
      </c>
      <c r="D75" s="1">
        <v>5.8999999999999997E-2</v>
      </c>
      <c r="E75" s="1">
        <v>5.3999999999999999E-2</v>
      </c>
      <c r="F75" s="1">
        <v>5.3999999999999999E-2</v>
      </c>
      <c r="G75" s="1">
        <v>6.8000000000000005E-2</v>
      </c>
      <c r="H75" s="1">
        <v>5.5E-2</v>
      </c>
    </row>
    <row r="76" spans="1:9" x14ac:dyDescent="0.25">
      <c r="C76" s="3" t="s">
        <v>5</v>
      </c>
      <c r="D76" s="1">
        <f>D72-D75</f>
        <v>0.72799999999999998</v>
      </c>
      <c r="E76" s="1">
        <f t="shared" ref="E76" si="32">E72-E75</f>
        <v>0.71099999999999997</v>
      </c>
      <c r="F76" s="1">
        <f t="shared" ref="F76" si="33">F72-F75</f>
        <v>0.68499999999999994</v>
      </c>
      <c r="G76" s="1">
        <f t="shared" ref="G76" si="34">G72-G75</f>
        <v>0.56600000000000006</v>
      </c>
      <c r="H76" s="1">
        <f t="shared" ref="H76" si="35">H72-H75</f>
        <v>0.10500000000000001</v>
      </c>
    </row>
    <row r="77" spans="1:9" x14ac:dyDescent="0.25">
      <c r="C77" s="3" t="s">
        <v>6</v>
      </c>
      <c r="D77" s="1">
        <f>D73-D75</f>
        <v>0.33700000000000002</v>
      </c>
      <c r="E77" s="1">
        <f t="shared" ref="E77:H77" si="36">E73-E75</f>
        <v>9.7000000000000003E-2</v>
      </c>
      <c r="F77" s="1">
        <f t="shared" si="36"/>
        <v>6.4000000000000001E-2</v>
      </c>
      <c r="G77" s="1">
        <f t="shared" si="36"/>
        <v>5.099999999999999E-2</v>
      </c>
      <c r="H77" s="1">
        <f t="shared" si="36"/>
        <v>2.5000000000000001E-2</v>
      </c>
    </row>
    <row r="78" spans="1:9" x14ac:dyDescent="0.25">
      <c r="C78" s="3"/>
    </row>
    <row r="79" spans="1:9" x14ac:dyDescent="0.25">
      <c r="C79" s="3"/>
    </row>
    <row r="80" spans="1:9" x14ac:dyDescent="0.25">
      <c r="C80" s="3"/>
    </row>
    <row r="83" spans="5:11" x14ac:dyDescent="0.25">
      <c r="E83" s="3"/>
      <c r="F83" s="2"/>
      <c r="G83" s="2"/>
      <c r="H83" s="2"/>
      <c r="I83" s="2"/>
      <c r="J83" s="3"/>
      <c r="K83" s="3"/>
    </row>
    <row r="84" spans="5:11" x14ac:dyDescent="0.25">
      <c r="E84" s="3"/>
    </row>
    <row r="85" spans="5:11" x14ac:dyDescent="0.25">
      <c r="E85" s="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AA9CD-A3E3-430F-BDB0-F77726BC870A}">
  <dimension ref="A1:K85"/>
  <sheetViews>
    <sheetView zoomScaleNormal="100" workbookViewId="0">
      <selection activeCell="A91" sqref="A1:XFD1048576"/>
    </sheetView>
  </sheetViews>
  <sheetFormatPr defaultRowHeight="15" x14ac:dyDescent="0.25"/>
  <cols>
    <col min="1" max="9" width="9.140625" style="1"/>
    <col min="10" max="10" width="9.140625" style="1" customWidth="1"/>
    <col min="11" max="16384" width="9.140625" style="1"/>
  </cols>
  <sheetData>
    <row r="1" spans="1:8" x14ac:dyDescent="0.25">
      <c r="A1" s="1" t="s">
        <v>10</v>
      </c>
      <c r="C1" s="1" t="s">
        <v>9</v>
      </c>
    </row>
    <row r="2" spans="1:8" x14ac:dyDescent="0.25">
      <c r="A2" s="1" t="s">
        <v>0</v>
      </c>
      <c r="B2" s="1">
        <v>1</v>
      </c>
      <c r="D2" s="2">
        <v>500</v>
      </c>
      <c r="E2" s="2">
        <v>2500</v>
      </c>
      <c r="F2" s="2">
        <v>12500</v>
      </c>
      <c r="G2" s="2">
        <v>62500</v>
      </c>
      <c r="H2" s="2">
        <v>312500</v>
      </c>
    </row>
    <row r="3" spans="1:8" x14ac:dyDescent="0.25">
      <c r="C3" s="3" t="s">
        <v>4</v>
      </c>
      <c r="D3" s="1">
        <v>0.80600000000000005</v>
      </c>
      <c r="E3" s="1">
        <v>0.73699999999999999</v>
      </c>
      <c r="F3" s="1">
        <v>0.66900000000000004</v>
      </c>
      <c r="G3" s="1">
        <v>0.52700000000000002</v>
      </c>
      <c r="H3" s="1">
        <v>0.187</v>
      </c>
    </row>
    <row r="4" spans="1:8" x14ac:dyDescent="0.25">
      <c r="C4" s="3" t="s">
        <v>3</v>
      </c>
      <c r="D4" s="1">
        <v>0.13100000000000001</v>
      </c>
      <c r="E4" s="1">
        <v>0.11</v>
      </c>
      <c r="F4" s="1">
        <v>8.1000000000000003E-2</v>
      </c>
      <c r="G4" s="1">
        <v>7.4999999999999997E-2</v>
      </c>
      <c r="H4" s="1">
        <v>6.2E-2</v>
      </c>
    </row>
    <row r="5" spans="1:8" x14ac:dyDescent="0.25">
      <c r="C5" s="3"/>
    </row>
    <row r="6" spans="1:8" x14ac:dyDescent="0.25">
      <c r="C6" s="3" t="s">
        <v>2</v>
      </c>
      <c r="D6" s="1">
        <v>0.109</v>
      </c>
      <c r="E6" s="1">
        <v>8.2000000000000003E-2</v>
      </c>
      <c r="F6" s="1">
        <v>6.2E-2</v>
      </c>
      <c r="G6" s="1">
        <v>5.5E-2</v>
      </c>
      <c r="H6" s="1">
        <v>4.2000000000000003E-2</v>
      </c>
    </row>
    <row r="7" spans="1:8" x14ac:dyDescent="0.25">
      <c r="C7" s="3" t="s">
        <v>5</v>
      </c>
      <c r="D7" s="1">
        <f>D3-D6</f>
        <v>0.69700000000000006</v>
      </c>
      <c r="E7" s="1">
        <f t="shared" ref="E7:H7" si="0">E3-E6</f>
        <v>0.65500000000000003</v>
      </c>
      <c r="F7" s="1">
        <f t="shared" si="0"/>
        <v>0.60699999999999998</v>
      </c>
      <c r="G7" s="1">
        <f t="shared" si="0"/>
        <v>0.47200000000000003</v>
      </c>
      <c r="H7" s="1">
        <f t="shared" si="0"/>
        <v>0.14499999999999999</v>
      </c>
    </row>
    <row r="8" spans="1:8" x14ac:dyDescent="0.25">
      <c r="C8" s="3" t="s">
        <v>6</v>
      </c>
      <c r="D8" s="1">
        <f>D4-D6</f>
        <v>2.2000000000000006E-2</v>
      </c>
      <c r="E8" s="1">
        <f t="shared" ref="E8:H8" si="1">E4-E6</f>
        <v>2.7999999999999997E-2</v>
      </c>
      <c r="F8" s="1">
        <f t="shared" si="1"/>
        <v>1.9000000000000003E-2</v>
      </c>
      <c r="G8" s="1">
        <f t="shared" si="1"/>
        <v>1.9999999999999997E-2</v>
      </c>
      <c r="H8" s="1">
        <f t="shared" si="1"/>
        <v>1.9999999999999997E-2</v>
      </c>
    </row>
    <row r="9" spans="1:8" x14ac:dyDescent="0.25">
      <c r="C9" s="3"/>
    </row>
    <row r="11" spans="1:8" x14ac:dyDescent="0.25">
      <c r="A11" s="1" t="s">
        <v>0</v>
      </c>
      <c r="B11" s="1">
        <v>2</v>
      </c>
      <c r="D11" s="2">
        <v>500</v>
      </c>
      <c r="E11" s="2">
        <v>2500</v>
      </c>
      <c r="F11" s="2">
        <v>12500</v>
      </c>
      <c r="G11" s="2">
        <v>62500</v>
      </c>
      <c r="H11" s="2">
        <v>312500</v>
      </c>
    </row>
    <row r="12" spans="1:8" x14ac:dyDescent="0.25">
      <c r="C12" s="3" t="s">
        <v>4</v>
      </c>
      <c r="D12" s="1">
        <v>0.75800000000000001</v>
      </c>
      <c r="E12" s="1">
        <v>0.748</v>
      </c>
      <c r="F12" s="1">
        <v>0.68600000000000005</v>
      </c>
      <c r="G12" s="1">
        <v>0.376</v>
      </c>
      <c r="H12" s="1">
        <v>0.161</v>
      </c>
    </row>
    <row r="13" spans="1:8" x14ac:dyDescent="0.25">
      <c r="C13" s="3" t="s">
        <v>3</v>
      </c>
      <c r="D13" s="1">
        <v>0.20899999999999999</v>
      </c>
      <c r="E13" s="1">
        <v>0.12</v>
      </c>
      <c r="F13" s="1">
        <v>8.3000000000000004E-2</v>
      </c>
      <c r="G13" s="1">
        <v>6.2E-2</v>
      </c>
      <c r="H13" s="1">
        <v>7.1999999999999995E-2</v>
      </c>
    </row>
    <row r="14" spans="1:8" x14ac:dyDescent="0.25">
      <c r="C14" s="3"/>
    </row>
    <row r="15" spans="1:8" x14ac:dyDescent="0.25">
      <c r="C15" s="3" t="s">
        <v>2</v>
      </c>
      <c r="D15" s="1">
        <v>5.8999999999999997E-2</v>
      </c>
      <c r="E15" s="1">
        <v>6.9000000000000006E-2</v>
      </c>
      <c r="F15" s="1">
        <v>5.7000000000000002E-2</v>
      </c>
      <c r="G15" s="1">
        <v>4.8000000000000001E-2</v>
      </c>
      <c r="H15" s="1">
        <v>7.8E-2</v>
      </c>
    </row>
    <row r="16" spans="1:8" x14ac:dyDescent="0.25">
      <c r="C16" s="3" t="s">
        <v>5</v>
      </c>
      <c r="D16" s="1">
        <f>D12-D15</f>
        <v>0.69900000000000007</v>
      </c>
      <c r="E16" s="1">
        <f t="shared" ref="E16:H16" si="2">E12-E15</f>
        <v>0.67900000000000005</v>
      </c>
      <c r="F16" s="1">
        <f t="shared" si="2"/>
        <v>0.629</v>
      </c>
      <c r="G16" s="1">
        <f t="shared" si="2"/>
        <v>0.32800000000000001</v>
      </c>
      <c r="H16" s="1">
        <f t="shared" si="2"/>
        <v>8.3000000000000004E-2</v>
      </c>
    </row>
    <row r="17" spans="1:8" x14ac:dyDescent="0.25">
      <c r="C17" s="3" t="s">
        <v>6</v>
      </c>
      <c r="D17" s="1">
        <f>D13-D15</f>
        <v>0.15</v>
      </c>
      <c r="E17" s="1">
        <f t="shared" ref="E17:H17" si="3">E13-E15</f>
        <v>5.099999999999999E-2</v>
      </c>
      <c r="F17" s="1">
        <f t="shared" si="3"/>
        <v>2.6000000000000002E-2</v>
      </c>
      <c r="G17" s="1">
        <f t="shared" si="3"/>
        <v>1.3999999999999999E-2</v>
      </c>
      <c r="H17" s="1">
        <f t="shared" si="3"/>
        <v>-6.0000000000000053E-3</v>
      </c>
    </row>
    <row r="18" spans="1:8" x14ac:dyDescent="0.25">
      <c r="C18" s="3"/>
    </row>
    <row r="21" spans="1:8" x14ac:dyDescent="0.25">
      <c r="A21" s="1" t="s">
        <v>0</v>
      </c>
      <c r="B21" s="1">
        <v>3</v>
      </c>
      <c r="D21" s="2">
        <v>500</v>
      </c>
      <c r="E21" s="2">
        <v>2500</v>
      </c>
      <c r="F21" s="2">
        <v>12500</v>
      </c>
      <c r="G21" s="2">
        <v>62500</v>
      </c>
      <c r="H21" s="2">
        <v>312500</v>
      </c>
    </row>
    <row r="22" spans="1:8" x14ac:dyDescent="0.25">
      <c r="C22" s="3" t="s">
        <v>4</v>
      </c>
      <c r="D22" s="1">
        <v>0.76500000000000001</v>
      </c>
      <c r="E22" s="1">
        <v>0.71</v>
      </c>
      <c r="F22" s="1">
        <v>0.65900000000000003</v>
      </c>
      <c r="G22" s="1">
        <v>0.32600000000000001</v>
      </c>
      <c r="H22" s="1">
        <v>0.13600000000000001</v>
      </c>
    </row>
    <row r="23" spans="1:8" x14ac:dyDescent="0.25">
      <c r="C23" s="3" t="s">
        <v>3</v>
      </c>
      <c r="D23" s="1">
        <v>0.20300000000000001</v>
      </c>
      <c r="E23" s="1">
        <v>0.104</v>
      </c>
      <c r="F23" s="1">
        <v>7.9000000000000001E-2</v>
      </c>
      <c r="G23" s="1">
        <v>0.06</v>
      </c>
      <c r="H23" s="1">
        <v>5.1999999999999998E-2</v>
      </c>
    </row>
    <row r="24" spans="1:8" x14ac:dyDescent="0.25">
      <c r="C24" s="3"/>
    </row>
    <row r="25" spans="1:8" x14ac:dyDescent="0.25">
      <c r="C25" s="3" t="s">
        <v>2</v>
      </c>
      <c r="D25" s="1">
        <v>7.0000000000000007E-2</v>
      </c>
      <c r="E25" s="1">
        <v>5.6000000000000001E-2</v>
      </c>
      <c r="F25" s="1">
        <v>0.05</v>
      </c>
      <c r="G25" s="1">
        <v>4.9000000000000002E-2</v>
      </c>
      <c r="H25" s="1">
        <v>4.4999999999999998E-2</v>
      </c>
    </row>
    <row r="26" spans="1:8" x14ac:dyDescent="0.25">
      <c r="C26" s="3" t="s">
        <v>5</v>
      </c>
      <c r="D26" s="1">
        <f>D22-D25</f>
        <v>0.69500000000000006</v>
      </c>
      <c r="E26" s="1">
        <f t="shared" ref="E26:H26" si="4">E22-E25</f>
        <v>0.65399999999999991</v>
      </c>
      <c r="F26" s="1">
        <f t="shared" si="4"/>
        <v>0.60899999999999999</v>
      </c>
      <c r="G26" s="1">
        <f t="shared" si="4"/>
        <v>0.27700000000000002</v>
      </c>
      <c r="H26" s="1">
        <f t="shared" si="4"/>
        <v>9.1000000000000011E-2</v>
      </c>
    </row>
    <row r="27" spans="1:8" x14ac:dyDescent="0.25">
      <c r="C27" s="3" t="s">
        <v>6</v>
      </c>
      <c r="D27" s="1">
        <f>D23-D25</f>
        <v>0.13300000000000001</v>
      </c>
      <c r="E27" s="1">
        <f t="shared" ref="E27:H27" si="5">E23-E25</f>
        <v>4.7999999999999994E-2</v>
      </c>
      <c r="F27" s="1">
        <f t="shared" si="5"/>
        <v>2.8999999999999998E-2</v>
      </c>
      <c r="G27" s="1">
        <f t="shared" si="5"/>
        <v>1.0999999999999996E-2</v>
      </c>
      <c r="H27" s="1">
        <f t="shared" si="5"/>
        <v>6.9999999999999993E-3</v>
      </c>
    </row>
    <row r="28" spans="1:8" x14ac:dyDescent="0.25">
      <c r="C28" s="3"/>
    </row>
    <row r="31" spans="1:8" x14ac:dyDescent="0.25">
      <c r="A31" s="1" t="s">
        <v>0</v>
      </c>
      <c r="B31" s="1">
        <v>4</v>
      </c>
      <c r="D31" s="2">
        <v>500</v>
      </c>
      <c r="E31" s="2">
        <v>2500</v>
      </c>
      <c r="F31" s="2">
        <v>12500</v>
      </c>
      <c r="G31" s="2">
        <v>62500</v>
      </c>
      <c r="H31" s="2">
        <v>312500</v>
      </c>
    </row>
    <row r="32" spans="1:8" x14ac:dyDescent="0.25">
      <c r="C32" s="3" t="s">
        <v>4</v>
      </c>
      <c r="D32" s="1">
        <v>0.76400000000000001</v>
      </c>
      <c r="E32" s="1">
        <v>0.755</v>
      </c>
      <c r="F32" s="1">
        <v>0.69599999999999995</v>
      </c>
      <c r="G32" s="1">
        <v>0.60799999999999998</v>
      </c>
      <c r="H32" s="1">
        <v>0.28899999999999998</v>
      </c>
    </row>
    <row r="33" spans="1:8" x14ac:dyDescent="0.25">
      <c r="C33" s="3" t="s">
        <v>3</v>
      </c>
      <c r="D33" s="1">
        <v>0.186</v>
      </c>
      <c r="E33" s="1">
        <v>9.6000000000000002E-2</v>
      </c>
      <c r="F33" s="1">
        <v>6.4000000000000001E-2</v>
      </c>
      <c r="G33" s="1">
        <v>6.2E-2</v>
      </c>
      <c r="H33" s="1">
        <v>5.6000000000000001E-2</v>
      </c>
    </row>
    <row r="34" spans="1:8" x14ac:dyDescent="0.25">
      <c r="C34" s="3"/>
    </row>
    <row r="35" spans="1:8" x14ac:dyDescent="0.25">
      <c r="C35" s="3" t="s">
        <v>2</v>
      </c>
      <c r="D35" s="1">
        <v>8.2000000000000003E-2</v>
      </c>
      <c r="E35" s="1">
        <v>7.8E-2</v>
      </c>
      <c r="F35" s="1">
        <v>6.0999999999999999E-2</v>
      </c>
      <c r="G35" s="1">
        <v>0.06</v>
      </c>
      <c r="H35" s="1">
        <v>0.06</v>
      </c>
    </row>
    <row r="36" spans="1:8" x14ac:dyDescent="0.25">
      <c r="C36" s="3" t="s">
        <v>5</v>
      </c>
      <c r="D36" s="1">
        <f>D32-D35</f>
        <v>0.68200000000000005</v>
      </c>
      <c r="E36" s="1">
        <f t="shared" ref="E36:H36" si="6">E32-E35</f>
        <v>0.67700000000000005</v>
      </c>
      <c r="F36" s="1">
        <f t="shared" si="6"/>
        <v>0.63500000000000001</v>
      </c>
      <c r="G36" s="1">
        <f t="shared" si="6"/>
        <v>0.54800000000000004</v>
      </c>
      <c r="H36" s="1">
        <f t="shared" si="6"/>
        <v>0.22899999999999998</v>
      </c>
    </row>
    <row r="37" spans="1:8" x14ac:dyDescent="0.25">
      <c r="C37" s="3" t="s">
        <v>6</v>
      </c>
      <c r="D37" s="1">
        <f>D33-D35</f>
        <v>0.104</v>
      </c>
      <c r="E37" s="1">
        <f t="shared" ref="E37:H37" si="7">E33-E35</f>
        <v>1.8000000000000002E-2</v>
      </c>
      <c r="F37" s="1">
        <f t="shared" si="7"/>
        <v>3.0000000000000027E-3</v>
      </c>
      <c r="G37" s="1">
        <f t="shared" si="7"/>
        <v>2.0000000000000018E-3</v>
      </c>
      <c r="H37" s="1">
        <f t="shared" si="7"/>
        <v>-3.9999999999999966E-3</v>
      </c>
    </row>
    <row r="38" spans="1:8" x14ac:dyDescent="0.25">
      <c r="C38" s="3"/>
    </row>
    <row r="41" spans="1:8" x14ac:dyDescent="0.25">
      <c r="A41" s="1" t="s">
        <v>0</v>
      </c>
      <c r="B41" s="1">
        <v>5</v>
      </c>
      <c r="D41" s="2">
        <v>500</v>
      </c>
      <c r="E41" s="2">
        <v>2500</v>
      </c>
      <c r="F41" s="2">
        <v>12500</v>
      </c>
      <c r="G41" s="2">
        <v>62500</v>
      </c>
      <c r="H41" s="2">
        <v>312500</v>
      </c>
    </row>
    <row r="42" spans="1:8" x14ac:dyDescent="0.25">
      <c r="C42" s="3" t="s">
        <v>4</v>
      </c>
      <c r="D42" s="1">
        <v>0.94599999999999995</v>
      </c>
      <c r="E42" s="1">
        <v>0.78300000000000003</v>
      </c>
      <c r="F42" s="1">
        <v>0.73799999999999999</v>
      </c>
      <c r="G42" s="1">
        <v>0.626</v>
      </c>
      <c r="H42" s="1">
        <v>0.28699999999999998</v>
      </c>
    </row>
    <row r="43" spans="1:8" x14ac:dyDescent="0.25">
      <c r="C43" s="3" t="s">
        <v>3</v>
      </c>
      <c r="D43" s="1">
        <v>0.23100000000000001</v>
      </c>
      <c r="E43" s="1">
        <v>0.13100000000000001</v>
      </c>
      <c r="F43" s="1">
        <v>0.13189999999999999</v>
      </c>
      <c r="G43" s="1">
        <v>0.106</v>
      </c>
      <c r="H43" s="1">
        <v>0.09</v>
      </c>
    </row>
    <row r="44" spans="1:8" x14ac:dyDescent="0.25">
      <c r="C44" s="3"/>
    </row>
    <row r="45" spans="1:8" x14ac:dyDescent="0.25">
      <c r="C45" s="3" t="s">
        <v>2</v>
      </c>
      <c r="D45" s="1">
        <v>0.14499999999999999</v>
      </c>
      <c r="E45" s="1">
        <v>0.14299999999999999</v>
      </c>
      <c r="F45" s="1">
        <v>0.104</v>
      </c>
      <c r="G45" s="1">
        <v>8.6999999999999994E-2</v>
      </c>
      <c r="H45" s="1">
        <v>7.1999999999999995E-2</v>
      </c>
    </row>
    <row r="46" spans="1:8" x14ac:dyDescent="0.25">
      <c r="C46" s="3" t="s">
        <v>5</v>
      </c>
      <c r="D46" s="1">
        <f>D42-D45</f>
        <v>0.80099999999999993</v>
      </c>
      <c r="E46" s="1">
        <f t="shared" ref="E46:H46" si="8">E42-E45</f>
        <v>0.64</v>
      </c>
      <c r="F46" s="1">
        <f t="shared" si="8"/>
        <v>0.63400000000000001</v>
      </c>
      <c r="G46" s="1">
        <f t="shared" si="8"/>
        <v>0.53900000000000003</v>
      </c>
      <c r="H46" s="1">
        <f t="shared" si="8"/>
        <v>0.21499999999999997</v>
      </c>
    </row>
    <row r="47" spans="1:8" x14ac:dyDescent="0.25">
      <c r="C47" s="3" t="s">
        <v>6</v>
      </c>
      <c r="D47" s="1">
        <f>D43-D45</f>
        <v>8.6000000000000021E-2</v>
      </c>
      <c r="E47" s="1">
        <f t="shared" ref="E47:H47" si="9">E43-E45</f>
        <v>-1.1999999999999983E-2</v>
      </c>
      <c r="F47" s="1">
        <f t="shared" si="9"/>
        <v>2.7899999999999994E-2</v>
      </c>
      <c r="G47" s="1">
        <f t="shared" si="9"/>
        <v>1.9000000000000003E-2</v>
      </c>
      <c r="H47" s="1">
        <f t="shared" si="9"/>
        <v>1.8000000000000002E-2</v>
      </c>
    </row>
    <row r="48" spans="1:8" x14ac:dyDescent="0.25">
      <c r="C48" s="3"/>
    </row>
    <row r="51" spans="1:8" x14ac:dyDescent="0.25">
      <c r="A51" s="1" t="s">
        <v>0</v>
      </c>
      <c r="B51" s="1">
        <v>6</v>
      </c>
      <c r="D51" s="2">
        <v>500</v>
      </c>
      <c r="E51" s="2">
        <v>2500</v>
      </c>
      <c r="F51" s="2">
        <v>12500</v>
      </c>
      <c r="G51" s="2">
        <v>62500</v>
      </c>
      <c r="H51" s="2">
        <v>312500</v>
      </c>
    </row>
    <row r="52" spans="1:8" x14ac:dyDescent="0.25">
      <c r="C52" s="3" t="s">
        <v>4</v>
      </c>
      <c r="D52" s="1">
        <v>0.78200000000000003</v>
      </c>
      <c r="E52" s="1">
        <v>0.70799999999999996</v>
      </c>
      <c r="F52" s="1">
        <v>0.60099999999999998</v>
      </c>
      <c r="G52" s="1">
        <v>0.40699999999999997</v>
      </c>
      <c r="H52" s="1">
        <v>0.161</v>
      </c>
    </row>
    <row r="53" spans="1:8" x14ac:dyDescent="0.25">
      <c r="C53" s="3" t="s">
        <v>3</v>
      </c>
      <c r="D53" s="1">
        <v>0.157</v>
      </c>
      <c r="E53" s="1">
        <v>0.13800000000000001</v>
      </c>
      <c r="F53" s="1">
        <v>0.11899999999999999</v>
      </c>
      <c r="G53" s="1">
        <v>9.6000000000000002E-2</v>
      </c>
      <c r="H53" s="1">
        <v>7.2999999999999995E-2</v>
      </c>
    </row>
    <row r="54" spans="1:8" x14ac:dyDescent="0.25">
      <c r="C54" s="3"/>
    </row>
    <row r="55" spans="1:8" x14ac:dyDescent="0.25">
      <c r="C55" s="3" t="s">
        <v>2</v>
      </c>
      <c r="D55" s="1">
        <v>0.185</v>
      </c>
      <c r="E55" s="1">
        <v>0.16300000000000001</v>
      </c>
      <c r="F55" s="1">
        <v>0.161</v>
      </c>
      <c r="G55" s="1">
        <v>0.16</v>
      </c>
      <c r="H55" s="1">
        <v>0.128</v>
      </c>
    </row>
    <row r="56" spans="1:8" x14ac:dyDescent="0.25">
      <c r="C56" s="3" t="s">
        <v>5</v>
      </c>
      <c r="D56" s="1">
        <f>D52-D55</f>
        <v>0.59699999999999998</v>
      </c>
      <c r="E56" s="1">
        <f t="shared" ref="E56:H56" si="10">E52-E55</f>
        <v>0.54499999999999993</v>
      </c>
      <c r="F56" s="1">
        <f t="shared" si="10"/>
        <v>0.43999999999999995</v>
      </c>
      <c r="G56" s="1">
        <f t="shared" si="10"/>
        <v>0.24699999999999997</v>
      </c>
      <c r="H56" s="1">
        <f t="shared" si="10"/>
        <v>3.3000000000000002E-2</v>
      </c>
    </row>
    <row r="57" spans="1:8" x14ac:dyDescent="0.25">
      <c r="C57" s="3" t="s">
        <v>6</v>
      </c>
      <c r="D57" s="1">
        <f>D53-D55</f>
        <v>-2.7999999999999997E-2</v>
      </c>
      <c r="E57" s="1">
        <f t="shared" ref="E57:H57" si="11">E53-E55</f>
        <v>-2.4999999999999994E-2</v>
      </c>
      <c r="F57" s="1">
        <f t="shared" si="11"/>
        <v>-4.200000000000001E-2</v>
      </c>
      <c r="G57" s="1">
        <f t="shared" si="11"/>
        <v>-6.4000000000000001E-2</v>
      </c>
      <c r="H57" s="1">
        <f t="shared" si="11"/>
        <v>-5.5000000000000007E-2</v>
      </c>
    </row>
    <row r="58" spans="1:8" x14ac:dyDescent="0.25">
      <c r="C58" s="3"/>
    </row>
    <row r="61" spans="1:8" x14ac:dyDescent="0.25">
      <c r="A61" s="1" t="s">
        <v>0</v>
      </c>
      <c r="B61" s="1">
        <v>7</v>
      </c>
      <c r="D61" s="2">
        <v>500</v>
      </c>
      <c r="E61" s="2">
        <v>2500</v>
      </c>
      <c r="F61" s="2">
        <v>12500</v>
      </c>
      <c r="G61" s="2">
        <v>62500</v>
      </c>
      <c r="H61" s="2">
        <v>312500</v>
      </c>
    </row>
    <row r="62" spans="1:8" x14ac:dyDescent="0.25">
      <c r="C62" s="3" t="s">
        <v>4</v>
      </c>
      <c r="D62" s="1">
        <v>0.80200000000000005</v>
      </c>
      <c r="E62" s="1">
        <v>0.76400000000000001</v>
      </c>
      <c r="F62" s="1">
        <v>0.67600000000000005</v>
      </c>
      <c r="G62" s="1">
        <v>0.39800000000000002</v>
      </c>
      <c r="H62" s="1">
        <v>0.24</v>
      </c>
    </row>
    <row r="63" spans="1:8" x14ac:dyDescent="0.25">
      <c r="C63" s="3" t="s">
        <v>3</v>
      </c>
      <c r="D63" s="1">
        <v>0.16800000000000001</v>
      </c>
      <c r="E63" s="1">
        <v>0.16400000000000001</v>
      </c>
      <c r="F63" s="1">
        <v>0.11600000000000001</v>
      </c>
      <c r="G63" s="1">
        <v>9.8000000000000004E-2</v>
      </c>
      <c r="H63" s="1">
        <v>8.5000000000000006E-2</v>
      </c>
    </row>
    <row r="64" spans="1:8" x14ac:dyDescent="0.25">
      <c r="C64" s="3"/>
    </row>
    <row r="65" spans="1:8" x14ac:dyDescent="0.25">
      <c r="C65" s="3" t="s">
        <v>2</v>
      </c>
      <c r="D65" s="1">
        <v>0.16300000000000001</v>
      </c>
      <c r="E65" s="1">
        <v>8.8999999999999996E-2</v>
      </c>
      <c r="F65" s="1">
        <v>8.2000000000000003E-2</v>
      </c>
      <c r="G65" s="1">
        <v>7.6999999999999999E-2</v>
      </c>
      <c r="H65" s="1">
        <v>6.3E-2</v>
      </c>
    </row>
    <row r="66" spans="1:8" x14ac:dyDescent="0.25">
      <c r="C66" s="3" t="s">
        <v>5</v>
      </c>
      <c r="D66" s="1">
        <f>D62-D65</f>
        <v>0.63900000000000001</v>
      </c>
      <c r="E66" s="1">
        <f t="shared" ref="E66:H66" si="12">E62-E65</f>
        <v>0.67500000000000004</v>
      </c>
      <c r="F66" s="1">
        <f t="shared" si="12"/>
        <v>0.59400000000000008</v>
      </c>
      <c r="G66" s="1">
        <f t="shared" si="12"/>
        <v>0.32100000000000001</v>
      </c>
      <c r="H66" s="1">
        <f t="shared" si="12"/>
        <v>0.17699999999999999</v>
      </c>
    </row>
    <row r="67" spans="1:8" x14ac:dyDescent="0.25">
      <c r="C67" s="3" t="s">
        <v>6</v>
      </c>
      <c r="D67" s="1">
        <f>D63-D65</f>
        <v>5.0000000000000044E-3</v>
      </c>
      <c r="E67" s="1">
        <f t="shared" ref="E67:H67" si="13">E63-E65</f>
        <v>7.5000000000000011E-2</v>
      </c>
      <c r="F67" s="1">
        <f t="shared" si="13"/>
        <v>3.4000000000000002E-2</v>
      </c>
      <c r="G67" s="1">
        <f t="shared" si="13"/>
        <v>2.1000000000000005E-2</v>
      </c>
      <c r="H67" s="1">
        <f t="shared" si="13"/>
        <v>2.2000000000000006E-2</v>
      </c>
    </row>
    <row r="68" spans="1:8" x14ac:dyDescent="0.25">
      <c r="C68" s="3"/>
    </row>
    <row r="71" spans="1:8" x14ac:dyDescent="0.25">
      <c r="A71" s="1" t="s">
        <v>0</v>
      </c>
      <c r="B71" s="1">
        <v>8</v>
      </c>
      <c r="D71" s="2">
        <v>500</v>
      </c>
      <c r="E71" s="2">
        <v>2500</v>
      </c>
      <c r="F71" s="2">
        <v>12500</v>
      </c>
      <c r="G71" s="2">
        <v>62500</v>
      </c>
      <c r="H71" s="2">
        <v>312500</v>
      </c>
    </row>
    <row r="72" spans="1:8" x14ac:dyDescent="0.25">
      <c r="C72" s="3" t="s">
        <v>4</v>
      </c>
      <c r="D72" s="1">
        <v>0.84799999999999998</v>
      </c>
      <c r="E72" s="1">
        <v>0.78900000000000003</v>
      </c>
      <c r="F72" s="1">
        <v>0.75600000000000001</v>
      </c>
      <c r="G72" s="1">
        <v>0.49099999999999999</v>
      </c>
      <c r="H72" s="1">
        <v>0.26900000000000002</v>
      </c>
    </row>
    <row r="73" spans="1:8" x14ac:dyDescent="0.25">
      <c r="C73" s="3" t="s">
        <v>3</v>
      </c>
      <c r="D73" s="1">
        <v>0.38400000000000001</v>
      </c>
      <c r="E73" s="1">
        <v>0.22</v>
      </c>
      <c r="F73" s="1">
        <v>0.221</v>
      </c>
      <c r="G73" s="1">
        <v>0.16600000000000001</v>
      </c>
      <c r="H73" s="1">
        <v>0.13600000000000001</v>
      </c>
    </row>
    <row r="74" spans="1:8" x14ac:dyDescent="0.25">
      <c r="C74" s="3"/>
    </row>
    <row r="75" spans="1:8" x14ac:dyDescent="0.25">
      <c r="C75" s="3" t="s">
        <v>2</v>
      </c>
      <c r="D75" s="1">
        <v>0.18</v>
      </c>
      <c r="E75" s="1">
        <v>0.159</v>
      </c>
      <c r="F75" s="1">
        <v>0.121</v>
      </c>
      <c r="G75" s="1">
        <v>0.105</v>
      </c>
      <c r="H75" s="1">
        <v>8.5999999999999993E-2</v>
      </c>
    </row>
    <row r="76" spans="1:8" x14ac:dyDescent="0.25">
      <c r="C76" s="3" t="s">
        <v>5</v>
      </c>
      <c r="D76" s="1">
        <f>D72-D75</f>
        <v>0.66799999999999993</v>
      </c>
      <c r="E76" s="1">
        <f t="shared" ref="E76:H76" si="14">E72-E75</f>
        <v>0.63</v>
      </c>
      <c r="F76" s="1">
        <f t="shared" si="14"/>
        <v>0.63500000000000001</v>
      </c>
      <c r="G76" s="1">
        <f t="shared" si="14"/>
        <v>0.38600000000000001</v>
      </c>
      <c r="H76" s="1">
        <f t="shared" si="14"/>
        <v>0.18300000000000002</v>
      </c>
    </row>
    <row r="77" spans="1:8" x14ac:dyDescent="0.25">
      <c r="C77" s="3" t="s">
        <v>6</v>
      </c>
      <c r="D77" s="1">
        <f>D73-D75</f>
        <v>0.20400000000000001</v>
      </c>
      <c r="E77" s="1">
        <f t="shared" ref="E77:H77" si="15">E73-E75</f>
        <v>6.0999999999999999E-2</v>
      </c>
      <c r="F77" s="1">
        <f t="shared" si="15"/>
        <v>0.1</v>
      </c>
      <c r="G77" s="1">
        <f t="shared" si="15"/>
        <v>6.1000000000000013E-2</v>
      </c>
      <c r="H77" s="1">
        <f t="shared" si="15"/>
        <v>5.0000000000000017E-2</v>
      </c>
    </row>
    <row r="78" spans="1:8" x14ac:dyDescent="0.25">
      <c r="C78" s="3"/>
    </row>
    <row r="79" spans="1:8" x14ac:dyDescent="0.25">
      <c r="C79" s="3"/>
    </row>
    <row r="80" spans="1:8" x14ac:dyDescent="0.25">
      <c r="C80" s="3"/>
    </row>
    <row r="82" spans="5:11" x14ac:dyDescent="0.25">
      <c r="E82" s="3"/>
    </row>
    <row r="83" spans="5:11" x14ac:dyDescent="0.25">
      <c r="E83" s="3"/>
      <c r="F83" s="2"/>
      <c r="G83" s="2"/>
      <c r="H83" s="2"/>
      <c r="I83" s="2"/>
      <c r="J83" s="3"/>
      <c r="K83" s="3"/>
    </row>
    <row r="84" spans="5:11" x14ac:dyDescent="0.25">
      <c r="E84" s="3"/>
    </row>
    <row r="85" spans="5:11" x14ac:dyDescent="0.25">
      <c r="E85" s="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E259B-FF8E-420E-96E0-9B0C488BE322}">
  <dimension ref="A1:K85"/>
  <sheetViews>
    <sheetView topLeftCell="A25" zoomScaleNormal="100" workbookViewId="0">
      <selection activeCell="A97" sqref="A1:XFD1048576"/>
    </sheetView>
  </sheetViews>
  <sheetFormatPr defaultRowHeight="15" x14ac:dyDescent="0.25"/>
  <cols>
    <col min="1" max="9" width="9.140625" style="1"/>
    <col min="10" max="10" width="9.140625" style="1" customWidth="1"/>
    <col min="11" max="16384" width="9.140625" style="1"/>
  </cols>
  <sheetData>
    <row r="1" spans="1:8" x14ac:dyDescent="0.25">
      <c r="A1" s="1" t="s">
        <v>11</v>
      </c>
      <c r="C1" s="1" t="s">
        <v>9</v>
      </c>
    </row>
    <row r="2" spans="1:8" x14ac:dyDescent="0.25">
      <c r="A2" s="1" t="s">
        <v>0</v>
      </c>
      <c r="B2" s="1">
        <v>1</v>
      </c>
      <c r="D2" s="2">
        <v>500</v>
      </c>
      <c r="E2" s="2">
        <v>2500</v>
      </c>
      <c r="F2" s="2">
        <v>12500</v>
      </c>
      <c r="G2" s="2">
        <v>62500</v>
      </c>
      <c r="H2" s="2">
        <v>312500</v>
      </c>
    </row>
    <row r="3" spans="1:8" x14ac:dyDescent="0.25">
      <c r="C3" s="3" t="s">
        <v>4</v>
      </c>
      <c r="D3" s="1">
        <v>0.85599999999999998</v>
      </c>
      <c r="E3" s="1">
        <v>0.78800000000000003</v>
      </c>
      <c r="F3" s="1">
        <v>0.73099999999999998</v>
      </c>
      <c r="G3" s="1">
        <v>0.46</v>
      </c>
      <c r="H3" s="1">
        <v>0.24099999999999999</v>
      </c>
    </row>
    <row r="4" spans="1:8" x14ac:dyDescent="0.25">
      <c r="C4" s="3" t="s">
        <v>3</v>
      </c>
      <c r="D4" s="1">
        <v>0.23599999999999999</v>
      </c>
      <c r="E4" s="1">
        <v>0.183</v>
      </c>
      <c r="F4" s="1">
        <v>0.16400000000000001</v>
      </c>
      <c r="G4" s="1">
        <v>0.16300000000000001</v>
      </c>
      <c r="H4" s="1">
        <v>0.12</v>
      </c>
    </row>
    <row r="5" spans="1:8" x14ac:dyDescent="0.25">
      <c r="C5" s="3"/>
    </row>
    <row r="6" spans="1:8" x14ac:dyDescent="0.25">
      <c r="C6" s="3" t="s">
        <v>2</v>
      </c>
      <c r="D6" s="1">
        <v>0.13900000000000001</v>
      </c>
      <c r="E6" s="1">
        <v>0.13700000000000001</v>
      </c>
      <c r="F6" s="1">
        <v>0.112</v>
      </c>
      <c r="G6" s="1">
        <v>8.5999999999999993E-2</v>
      </c>
      <c r="H6" s="1">
        <v>6.2E-2</v>
      </c>
    </row>
    <row r="7" spans="1:8" x14ac:dyDescent="0.25">
      <c r="C7" s="3" t="s">
        <v>5</v>
      </c>
      <c r="D7" s="1">
        <f>D3-D6</f>
        <v>0.71699999999999997</v>
      </c>
      <c r="E7" s="1">
        <f t="shared" ref="E7:H7" si="0">E3-E6</f>
        <v>0.65100000000000002</v>
      </c>
      <c r="F7" s="1">
        <f t="shared" si="0"/>
        <v>0.61899999999999999</v>
      </c>
      <c r="G7" s="1">
        <f t="shared" si="0"/>
        <v>0.374</v>
      </c>
      <c r="H7" s="1">
        <f t="shared" si="0"/>
        <v>0.17899999999999999</v>
      </c>
    </row>
    <row r="8" spans="1:8" x14ac:dyDescent="0.25">
      <c r="C8" s="3" t="s">
        <v>6</v>
      </c>
      <c r="D8" s="1">
        <f>D4-D6</f>
        <v>9.6999999999999975E-2</v>
      </c>
      <c r="E8" s="1">
        <f t="shared" ref="E8:H8" si="1">E4-E6</f>
        <v>4.5999999999999985E-2</v>
      </c>
      <c r="F8" s="1">
        <f t="shared" si="1"/>
        <v>5.2000000000000005E-2</v>
      </c>
      <c r="G8" s="1">
        <f t="shared" si="1"/>
        <v>7.7000000000000013E-2</v>
      </c>
      <c r="H8" s="1">
        <f t="shared" si="1"/>
        <v>5.7999999999999996E-2</v>
      </c>
    </row>
    <row r="9" spans="1:8" x14ac:dyDescent="0.25">
      <c r="C9" s="3"/>
    </row>
    <row r="11" spans="1:8" x14ac:dyDescent="0.25">
      <c r="A11" s="1" t="s">
        <v>0</v>
      </c>
      <c r="B11" s="1">
        <v>2</v>
      </c>
      <c r="D11" s="2">
        <v>500</v>
      </c>
      <c r="E11" s="2">
        <v>2500</v>
      </c>
      <c r="F11" s="2">
        <v>12500</v>
      </c>
      <c r="G11" s="2">
        <v>62500</v>
      </c>
      <c r="H11" s="2">
        <v>312500</v>
      </c>
    </row>
    <row r="12" spans="1:8" x14ac:dyDescent="0.25">
      <c r="C12" s="3" t="s">
        <v>4</v>
      </c>
      <c r="D12" s="1">
        <v>0.82699999999999996</v>
      </c>
      <c r="E12" s="1">
        <v>0.755</v>
      </c>
      <c r="F12" s="1">
        <v>0.69899999999999995</v>
      </c>
      <c r="G12" s="1">
        <v>0.437</v>
      </c>
      <c r="H12" s="1">
        <v>0.19500000000000001</v>
      </c>
    </row>
    <row r="13" spans="1:8" x14ac:dyDescent="0.25">
      <c r="C13" s="3" t="s">
        <v>3</v>
      </c>
      <c r="D13" s="1">
        <v>0.32300000000000001</v>
      </c>
      <c r="E13" s="1">
        <v>0.13600000000000001</v>
      </c>
      <c r="F13" s="1">
        <v>9.4E-2</v>
      </c>
      <c r="G13" s="1">
        <v>9.2999999999999999E-2</v>
      </c>
      <c r="H13" s="1">
        <v>6.0999999999999999E-2</v>
      </c>
    </row>
    <row r="14" spans="1:8" x14ac:dyDescent="0.25">
      <c r="C14" s="3"/>
    </row>
    <row r="15" spans="1:8" x14ac:dyDescent="0.25">
      <c r="C15" s="3" t="s">
        <v>2</v>
      </c>
      <c r="D15" s="1">
        <v>0.107</v>
      </c>
      <c r="E15" s="1">
        <v>7.0000000000000007E-2</v>
      </c>
      <c r="F15" s="1">
        <v>6.4000000000000001E-2</v>
      </c>
      <c r="G15" s="1">
        <v>6.0999999999999999E-2</v>
      </c>
      <c r="H15" s="1">
        <v>0.06</v>
      </c>
    </row>
    <row r="16" spans="1:8" x14ac:dyDescent="0.25">
      <c r="C16" s="3" t="s">
        <v>5</v>
      </c>
      <c r="D16" s="1">
        <f>D12-D15</f>
        <v>0.72</v>
      </c>
      <c r="E16" s="1">
        <f t="shared" ref="E16:H16" si="2">E12-E15</f>
        <v>0.68500000000000005</v>
      </c>
      <c r="F16" s="1">
        <f t="shared" si="2"/>
        <v>0.63500000000000001</v>
      </c>
      <c r="G16" s="1">
        <f t="shared" si="2"/>
        <v>0.376</v>
      </c>
      <c r="H16" s="1">
        <f t="shared" si="2"/>
        <v>0.13500000000000001</v>
      </c>
    </row>
    <row r="17" spans="1:8" x14ac:dyDescent="0.25">
      <c r="C17" s="3" t="s">
        <v>6</v>
      </c>
      <c r="D17" s="1">
        <f>D13-D15</f>
        <v>0.21600000000000003</v>
      </c>
      <c r="E17" s="1">
        <f t="shared" ref="E17:H17" si="3">E13-E15</f>
        <v>6.6000000000000003E-2</v>
      </c>
      <c r="F17" s="1">
        <f t="shared" si="3"/>
        <v>0.03</v>
      </c>
      <c r="G17" s="1">
        <f t="shared" si="3"/>
        <v>3.2000000000000001E-2</v>
      </c>
      <c r="H17" s="1">
        <f t="shared" si="3"/>
        <v>1.0000000000000009E-3</v>
      </c>
    </row>
    <row r="18" spans="1:8" x14ac:dyDescent="0.25">
      <c r="C18" s="3"/>
    </row>
    <row r="21" spans="1:8" x14ac:dyDescent="0.25">
      <c r="A21" s="1" t="s">
        <v>0</v>
      </c>
      <c r="B21" s="1">
        <v>3</v>
      </c>
      <c r="D21" s="2">
        <v>500</v>
      </c>
      <c r="E21" s="2">
        <v>2500</v>
      </c>
      <c r="F21" s="2">
        <v>12500</v>
      </c>
      <c r="G21" s="2">
        <v>62500</v>
      </c>
      <c r="H21" s="2">
        <v>312500</v>
      </c>
    </row>
    <row r="22" spans="1:8" x14ac:dyDescent="0.25">
      <c r="C22" s="3" t="s">
        <v>4</v>
      </c>
      <c r="D22" s="1">
        <v>0.80300000000000005</v>
      </c>
      <c r="E22" s="1">
        <v>0.73799999999999999</v>
      </c>
      <c r="F22" s="1">
        <v>0.69399999999999995</v>
      </c>
      <c r="G22" s="1">
        <v>0.48599999999999999</v>
      </c>
      <c r="H22" s="1">
        <v>0.224</v>
      </c>
    </row>
    <row r="23" spans="1:8" x14ac:dyDescent="0.25">
      <c r="C23" s="3" t="s">
        <v>3</v>
      </c>
      <c r="D23" s="1">
        <v>0.25600000000000001</v>
      </c>
      <c r="E23" s="1">
        <v>0.122</v>
      </c>
      <c r="F23" s="1">
        <v>7.0999999999999994E-2</v>
      </c>
      <c r="G23" s="1">
        <v>5.5E-2</v>
      </c>
      <c r="H23" s="1">
        <v>4.3999999999999997E-2</v>
      </c>
    </row>
    <row r="24" spans="1:8" x14ac:dyDescent="0.25">
      <c r="C24" s="3"/>
    </row>
    <row r="25" spans="1:8" x14ac:dyDescent="0.25">
      <c r="C25" s="3" t="s">
        <v>2</v>
      </c>
      <c r="D25" s="1">
        <v>9.1999999999999998E-2</v>
      </c>
      <c r="E25" s="1">
        <v>8.1000000000000003E-2</v>
      </c>
      <c r="F25" s="1">
        <v>7.3999999999999996E-2</v>
      </c>
      <c r="G25" s="1">
        <v>5.6000000000000001E-2</v>
      </c>
      <c r="H25" s="1">
        <v>5.2999999999999999E-2</v>
      </c>
    </row>
    <row r="26" spans="1:8" x14ac:dyDescent="0.25">
      <c r="C26" s="3" t="s">
        <v>5</v>
      </c>
      <c r="D26" s="1">
        <f>D22-D25</f>
        <v>0.71100000000000008</v>
      </c>
      <c r="E26" s="1">
        <f t="shared" ref="E26:H26" si="4">E22-E25</f>
        <v>0.65700000000000003</v>
      </c>
      <c r="F26" s="1">
        <f t="shared" si="4"/>
        <v>0.62</v>
      </c>
      <c r="G26" s="1">
        <f t="shared" si="4"/>
        <v>0.43</v>
      </c>
      <c r="H26" s="1">
        <f t="shared" si="4"/>
        <v>0.17100000000000001</v>
      </c>
    </row>
    <row r="27" spans="1:8" x14ac:dyDescent="0.25">
      <c r="C27" s="3" t="s">
        <v>6</v>
      </c>
      <c r="D27" s="1">
        <f>D23-D25</f>
        <v>0.16400000000000001</v>
      </c>
      <c r="E27" s="1">
        <f t="shared" ref="E27:H27" si="5">E23-E25</f>
        <v>4.0999999999999995E-2</v>
      </c>
      <c r="F27" s="1">
        <f t="shared" si="5"/>
        <v>-3.0000000000000027E-3</v>
      </c>
      <c r="G27" s="1">
        <f t="shared" si="5"/>
        <v>-1.0000000000000009E-3</v>
      </c>
      <c r="H27" s="1">
        <f t="shared" si="5"/>
        <v>-9.0000000000000011E-3</v>
      </c>
    </row>
    <row r="28" spans="1:8" x14ac:dyDescent="0.25">
      <c r="C28" s="3"/>
    </row>
    <row r="31" spans="1:8" x14ac:dyDescent="0.25">
      <c r="A31" s="1" t="s">
        <v>0</v>
      </c>
      <c r="B31" s="1">
        <v>4</v>
      </c>
      <c r="D31" s="2">
        <v>500</v>
      </c>
      <c r="E31" s="2">
        <v>2500</v>
      </c>
      <c r="F31" s="2">
        <v>12500</v>
      </c>
      <c r="G31" s="2">
        <v>62500</v>
      </c>
      <c r="H31" s="2">
        <v>312500</v>
      </c>
    </row>
    <row r="32" spans="1:8" x14ac:dyDescent="0.25">
      <c r="C32" s="3" t="s">
        <v>4</v>
      </c>
      <c r="D32" s="1">
        <v>0.752</v>
      </c>
      <c r="E32" s="1">
        <v>0.748</v>
      </c>
      <c r="F32" s="1">
        <v>0.73299999999999998</v>
      </c>
      <c r="G32" s="1">
        <v>0.502</v>
      </c>
      <c r="H32" s="1">
        <v>0.25</v>
      </c>
    </row>
    <row r="33" spans="1:8" x14ac:dyDescent="0.25">
      <c r="C33" s="3" t="s">
        <v>3</v>
      </c>
      <c r="D33" s="1">
        <v>0.254</v>
      </c>
      <c r="E33" s="1">
        <v>0.253</v>
      </c>
      <c r="F33" s="1">
        <v>0.24199999999999999</v>
      </c>
      <c r="G33" s="1">
        <v>0.20399999999999999</v>
      </c>
      <c r="H33" s="1">
        <v>0.17499999999999999</v>
      </c>
    </row>
    <row r="34" spans="1:8" x14ac:dyDescent="0.25">
      <c r="C34" s="3"/>
    </row>
    <row r="35" spans="1:8" x14ac:dyDescent="0.25">
      <c r="C35" s="3" t="s">
        <v>2</v>
      </c>
      <c r="D35" s="1">
        <v>9.0999999999999998E-2</v>
      </c>
      <c r="E35" s="1">
        <v>8.6999999999999994E-2</v>
      </c>
      <c r="F35" s="1">
        <v>6.9000000000000006E-2</v>
      </c>
      <c r="G35" s="1">
        <v>6.8000000000000005E-2</v>
      </c>
      <c r="H35" s="1">
        <v>5.6000000000000001E-2</v>
      </c>
    </row>
    <row r="36" spans="1:8" x14ac:dyDescent="0.25">
      <c r="C36" s="3" t="s">
        <v>5</v>
      </c>
      <c r="D36" s="1">
        <f>D32-D35</f>
        <v>0.66100000000000003</v>
      </c>
      <c r="E36" s="1">
        <f t="shared" ref="E36:H36" si="6">E32-E35</f>
        <v>0.66100000000000003</v>
      </c>
      <c r="F36" s="1">
        <f t="shared" si="6"/>
        <v>0.66399999999999992</v>
      </c>
      <c r="G36" s="1">
        <f t="shared" si="6"/>
        <v>0.434</v>
      </c>
      <c r="H36" s="1">
        <f t="shared" si="6"/>
        <v>0.19400000000000001</v>
      </c>
    </row>
    <row r="37" spans="1:8" x14ac:dyDescent="0.25">
      <c r="C37" s="3" t="s">
        <v>6</v>
      </c>
      <c r="D37" s="1">
        <f>D33-D35</f>
        <v>0.16300000000000001</v>
      </c>
      <c r="E37" s="1">
        <f t="shared" ref="E37:H37" si="7">E33-E35</f>
        <v>0.16600000000000001</v>
      </c>
      <c r="F37" s="1">
        <f t="shared" si="7"/>
        <v>0.17299999999999999</v>
      </c>
      <c r="G37" s="1">
        <f t="shared" si="7"/>
        <v>0.13599999999999998</v>
      </c>
      <c r="H37" s="1">
        <f t="shared" si="7"/>
        <v>0.11899999999999999</v>
      </c>
    </row>
    <row r="38" spans="1:8" x14ac:dyDescent="0.25">
      <c r="C38" s="3"/>
    </row>
    <row r="41" spans="1:8" x14ac:dyDescent="0.25">
      <c r="A41" s="1" t="s">
        <v>0</v>
      </c>
      <c r="B41" s="1">
        <v>5</v>
      </c>
      <c r="D41" s="2">
        <v>500</v>
      </c>
      <c r="E41" s="2">
        <v>2500</v>
      </c>
      <c r="F41" s="2">
        <v>12500</v>
      </c>
      <c r="G41" s="2">
        <v>62500</v>
      </c>
      <c r="H41" s="2">
        <v>312500</v>
      </c>
    </row>
    <row r="42" spans="1:8" x14ac:dyDescent="0.25">
      <c r="C42" s="3" t="s">
        <v>4</v>
      </c>
      <c r="D42" s="1">
        <v>0.84699999999999998</v>
      </c>
      <c r="E42" s="1">
        <v>0.8</v>
      </c>
      <c r="F42" s="1">
        <v>0.79300000000000004</v>
      </c>
      <c r="G42" s="1">
        <v>0.63500000000000001</v>
      </c>
      <c r="H42" s="1">
        <v>0.245</v>
      </c>
    </row>
    <row r="43" spans="1:8" x14ac:dyDescent="0.25">
      <c r="C43" s="3" t="s">
        <v>3</v>
      </c>
      <c r="D43" s="1">
        <v>0.29199999999999998</v>
      </c>
      <c r="E43" s="1">
        <v>0.13200000000000001</v>
      </c>
      <c r="F43" s="1">
        <v>0.129</v>
      </c>
      <c r="G43" s="1">
        <v>7.9000000000000001E-2</v>
      </c>
      <c r="H43" s="1">
        <v>6.2E-2</v>
      </c>
    </row>
    <row r="44" spans="1:8" x14ac:dyDescent="0.25">
      <c r="C44" s="3"/>
    </row>
    <row r="45" spans="1:8" x14ac:dyDescent="0.25">
      <c r="C45" s="3" t="s">
        <v>2</v>
      </c>
      <c r="D45" s="1">
        <v>0.16600000000000001</v>
      </c>
      <c r="E45" s="1">
        <v>0.114</v>
      </c>
      <c r="F45" s="1">
        <v>9.4E-2</v>
      </c>
      <c r="G45" s="1">
        <v>7.6999999999999999E-2</v>
      </c>
      <c r="H45" s="1">
        <v>5.8999999999999997E-2</v>
      </c>
    </row>
    <row r="46" spans="1:8" x14ac:dyDescent="0.25">
      <c r="C46" s="3" t="s">
        <v>5</v>
      </c>
      <c r="D46" s="1">
        <f>D42-D45</f>
        <v>0.68099999999999994</v>
      </c>
      <c r="E46" s="1">
        <f t="shared" ref="E46:H46" si="8">E42-E45</f>
        <v>0.68600000000000005</v>
      </c>
      <c r="F46" s="1">
        <f t="shared" si="8"/>
        <v>0.69900000000000007</v>
      </c>
      <c r="G46" s="1">
        <f t="shared" si="8"/>
        <v>0.55800000000000005</v>
      </c>
      <c r="H46" s="1">
        <f t="shared" si="8"/>
        <v>0.186</v>
      </c>
    </row>
    <row r="47" spans="1:8" x14ac:dyDescent="0.25">
      <c r="C47" s="3" t="s">
        <v>6</v>
      </c>
      <c r="D47" s="1">
        <f>D43-D45</f>
        <v>0.12599999999999997</v>
      </c>
      <c r="E47" s="1">
        <f t="shared" ref="E47:H47" si="9">E43-E45</f>
        <v>1.8000000000000002E-2</v>
      </c>
      <c r="F47" s="1">
        <f t="shared" si="9"/>
        <v>3.5000000000000003E-2</v>
      </c>
      <c r="G47" s="1">
        <f t="shared" si="9"/>
        <v>2.0000000000000018E-3</v>
      </c>
      <c r="H47" s="1">
        <f t="shared" si="9"/>
        <v>3.0000000000000027E-3</v>
      </c>
    </row>
    <row r="48" spans="1:8" x14ac:dyDescent="0.25">
      <c r="C48" s="3"/>
    </row>
    <row r="51" spans="1:8" x14ac:dyDescent="0.25">
      <c r="A51" s="1" t="s">
        <v>0</v>
      </c>
      <c r="B51" s="1">
        <v>6</v>
      </c>
      <c r="D51" s="2">
        <v>500</v>
      </c>
      <c r="E51" s="2">
        <v>2500</v>
      </c>
      <c r="F51" s="2">
        <v>12500</v>
      </c>
      <c r="G51" s="2">
        <v>62500</v>
      </c>
      <c r="H51" s="2">
        <v>312500</v>
      </c>
    </row>
    <row r="52" spans="1:8" x14ac:dyDescent="0.25">
      <c r="C52" s="3" t="s">
        <v>4</v>
      </c>
      <c r="D52" s="1">
        <v>0.92400000000000004</v>
      </c>
      <c r="E52" s="1">
        <v>0.85399999999999998</v>
      </c>
      <c r="F52" s="1">
        <v>0.72799999999999998</v>
      </c>
      <c r="G52" s="1">
        <v>0.47399999999999998</v>
      </c>
      <c r="H52" s="1">
        <v>0.30399999999999999</v>
      </c>
    </row>
    <row r="53" spans="1:8" x14ac:dyDescent="0.25">
      <c r="C53" s="3" t="s">
        <v>3</v>
      </c>
      <c r="D53" s="1">
        <v>0.436</v>
      </c>
      <c r="E53" s="1">
        <v>0.38400000000000001</v>
      </c>
      <c r="F53" s="1">
        <v>0.34799999999999998</v>
      </c>
      <c r="G53" s="1">
        <v>0.216</v>
      </c>
      <c r="H53" s="1">
        <v>0.187</v>
      </c>
    </row>
    <row r="54" spans="1:8" x14ac:dyDescent="0.25">
      <c r="C54" s="3"/>
    </row>
    <row r="55" spans="1:8" x14ac:dyDescent="0.25">
      <c r="C55" s="3" t="s">
        <v>2</v>
      </c>
      <c r="D55" s="1">
        <v>0.30399999999999999</v>
      </c>
      <c r="E55" s="1">
        <v>0.24399999999999999</v>
      </c>
      <c r="F55" s="1">
        <v>0.216</v>
      </c>
      <c r="G55" s="1">
        <v>0.20499999999999999</v>
      </c>
      <c r="H55" s="1">
        <v>0.14799999999999999</v>
      </c>
    </row>
    <row r="56" spans="1:8" x14ac:dyDescent="0.25">
      <c r="C56" s="3" t="s">
        <v>5</v>
      </c>
      <c r="D56" s="1">
        <f>D52-D55</f>
        <v>0.62000000000000011</v>
      </c>
      <c r="E56" s="1">
        <f t="shared" ref="E56:H56" si="10">E52-E55</f>
        <v>0.61</v>
      </c>
      <c r="F56" s="1">
        <f t="shared" si="10"/>
        <v>0.51200000000000001</v>
      </c>
      <c r="G56" s="1">
        <f t="shared" si="10"/>
        <v>0.26900000000000002</v>
      </c>
      <c r="H56" s="1">
        <f t="shared" si="10"/>
        <v>0.156</v>
      </c>
    </row>
    <row r="57" spans="1:8" x14ac:dyDescent="0.25">
      <c r="C57" s="3" t="s">
        <v>6</v>
      </c>
      <c r="D57" s="1">
        <f>D53-D55</f>
        <v>0.13200000000000001</v>
      </c>
      <c r="E57" s="1">
        <f t="shared" ref="E57:H57" si="11">E53-E55</f>
        <v>0.14000000000000001</v>
      </c>
      <c r="F57" s="1">
        <f t="shared" si="11"/>
        <v>0.13199999999999998</v>
      </c>
      <c r="G57" s="1">
        <f t="shared" si="11"/>
        <v>1.100000000000001E-2</v>
      </c>
      <c r="H57" s="1">
        <f t="shared" si="11"/>
        <v>3.9000000000000007E-2</v>
      </c>
    </row>
    <row r="58" spans="1:8" x14ac:dyDescent="0.25">
      <c r="C58" s="3"/>
    </row>
    <row r="61" spans="1:8" x14ac:dyDescent="0.25">
      <c r="A61" s="1" t="s">
        <v>0</v>
      </c>
      <c r="B61" s="1">
        <v>7</v>
      </c>
      <c r="D61" s="2">
        <v>500</v>
      </c>
      <c r="E61" s="2">
        <v>2500</v>
      </c>
      <c r="F61" s="2">
        <v>12500</v>
      </c>
      <c r="G61" s="2">
        <v>62500</v>
      </c>
      <c r="H61" s="2">
        <v>312500</v>
      </c>
    </row>
    <row r="62" spans="1:8" x14ac:dyDescent="0.25">
      <c r="C62" s="3" t="s">
        <v>4</v>
      </c>
      <c r="D62" s="1">
        <v>0.79500000000000004</v>
      </c>
      <c r="E62" s="1">
        <v>0.746</v>
      </c>
      <c r="F62" s="1">
        <v>0.74099999999999999</v>
      </c>
      <c r="G62" s="1">
        <v>0.68100000000000005</v>
      </c>
      <c r="H62" s="1">
        <v>0.30099999999999999</v>
      </c>
    </row>
    <row r="63" spans="1:8" x14ac:dyDescent="0.25">
      <c r="C63" s="3" t="s">
        <v>3</v>
      </c>
      <c r="D63" s="1">
        <v>0.34499999999999997</v>
      </c>
      <c r="E63" s="1">
        <v>0.151</v>
      </c>
      <c r="F63" s="1">
        <v>0.14799999999999999</v>
      </c>
      <c r="G63" s="1">
        <v>0.14399999999999999</v>
      </c>
      <c r="H63" s="1">
        <v>0.11899999999999999</v>
      </c>
    </row>
    <row r="64" spans="1:8" x14ac:dyDescent="0.25">
      <c r="C64" s="3"/>
    </row>
    <row r="65" spans="1:8" x14ac:dyDescent="0.25">
      <c r="C65" s="3" t="s">
        <v>2</v>
      </c>
      <c r="D65" s="1">
        <v>0.12</v>
      </c>
      <c r="E65" s="1">
        <v>0.11799999999999999</v>
      </c>
      <c r="F65" s="1">
        <v>9.7000000000000003E-2</v>
      </c>
      <c r="G65" s="1">
        <v>8.5999999999999993E-2</v>
      </c>
      <c r="H65" s="1">
        <v>7.5999999999999998E-2</v>
      </c>
    </row>
    <row r="66" spans="1:8" x14ac:dyDescent="0.25">
      <c r="C66" s="3" t="s">
        <v>5</v>
      </c>
      <c r="D66" s="1">
        <f>D62-D65</f>
        <v>0.67500000000000004</v>
      </c>
      <c r="E66" s="1">
        <f t="shared" ref="E66:H66" si="12">E62-E65</f>
        <v>0.628</v>
      </c>
      <c r="F66" s="1">
        <f t="shared" si="12"/>
        <v>0.64400000000000002</v>
      </c>
      <c r="G66" s="1">
        <f t="shared" si="12"/>
        <v>0.59500000000000008</v>
      </c>
      <c r="H66" s="1">
        <f t="shared" si="12"/>
        <v>0.22499999999999998</v>
      </c>
    </row>
    <row r="67" spans="1:8" x14ac:dyDescent="0.25">
      <c r="C67" s="3" t="s">
        <v>6</v>
      </c>
      <c r="D67" s="1">
        <f>D63-D65</f>
        <v>0.22499999999999998</v>
      </c>
      <c r="E67" s="1">
        <f t="shared" ref="E67:H67" si="13">E63-E65</f>
        <v>3.3000000000000002E-2</v>
      </c>
      <c r="F67" s="1">
        <f t="shared" si="13"/>
        <v>5.099999999999999E-2</v>
      </c>
      <c r="G67" s="1">
        <f t="shared" si="13"/>
        <v>5.7999999999999996E-2</v>
      </c>
      <c r="H67" s="1">
        <f t="shared" si="13"/>
        <v>4.2999999999999997E-2</v>
      </c>
    </row>
    <row r="68" spans="1:8" x14ac:dyDescent="0.25">
      <c r="C68" s="3"/>
    </row>
    <row r="71" spans="1:8" x14ac:dyDescent="0.25">
      <c r="A71" s="1" t="s">
        <v>0</v>
      </c>
      <c r="B71" s="1">
        <v>8</v>
      </c>
      <c r="D71" s="2">
        <v>500</v>
      </c>
      <c r="E71" s="2">
        <v>2500</v>
      </c>
      <c r="F71" s="2">
        <v>12500</v>
      </c>
      <c r="G71" s="2">
        <v>62500</v>
      </c>
      <c r="H71" s="2">
        <v>312500</v>
      </c>
    </row>
    <row r="72" spans="1:8" x14ac:dyDescent="0.25">
      <c r="C72" s="3" t="s">
        <v>4</v>
      </c>
      <c r="D72" s="1">
        <v>0.82099999999999995</v>
      </c>
      <c r="E72" s="1">
        <v>0.76700000000000002</v>
      </c>
      <c r="F72" s="1">
        <v>0.69799999999999995</v>
      </c>
      <c r="G72" s="1">
        <v>0.47299999999999998</v>
      </c>
      <c r="H72" s="1">
        <v>0.248</v>
      </c>
    </row>
    <row r="73" spans="1:8" x14ac:dyDescent="0.25">
      <c r="C73" s="3" t="s">
        <v>3</v>
      </c>
      <c r="D73" s="1">
        <v>0.16300000000000001</v>
      </c>
      <c r="E73" s="1">
        <v>0.13900000000000001</v>
      </c>
      <c r="F73" s="1">
        <v>0.122</v>
      </c>
      <c r="G73" s="1">
        <v>9.2999999999999999E-2</v>
      </c>
      <c r="H73" s="1">
        <v>0.08</v>
      </c>
    </row>
    <row r="74" spans="1:8" x14ac:dyDescent="0.25">
      <c r="C74" s="3"/>
    </row>
    <row r="75" spans="1:8" x14ac:dyDescent="0.25">
      <c r="C75" s="3" t="s">
        <v>2</v>
      </c>
      <c r="D75" s="1">
        <v>0.27700000000000002</v>
      </c>
      <c r="E75" s="1">
        <v>0.24399999999999999</v>
      </c>
      <c r="F75" s="1">
        <v>0.13500000000000001</v>
      </c>
      <c r="G75" s="1">
        <v>0.115</v>
      </c>
      <c r="H75" s="1">
        <v>8.7999999999999995E-2</v>
      </c>
    </row>
    <row r="76" spans="1:8" x14ac:dyDescent="0.25">
      <c r="C76" s="3" t="s">
        <v>5</v>
      </c>
      <c r="D76" s="1">
        <f>D72-D75</f>
        <v>0.54399999999999993</v>
      </c>
      <c r="E76" s="1">
        <f t="shared" ref="E76:H76" si="14">E72-E75</f>
        <v>0.52300000000000002</v>
      </c>
      <c r="F76" s="1">
        <f t="shared" si="14"/>
        <v>0.56299999999999994</v>
      </c>
      <c r="G76" s="1">
        <f t="shared" si="14"/>
        <v>0.35799999999999998</v>
      </c>
      <c r="H76" s="1">
        <f t="shared" si="14"/>
        <v>0.16</v>
      </c>
    </row>
    <row r="77" spans="1:8" x14ac:dyDescent="0.25">
      <c r="C77" s="3" t="s">
        <v>6</v>
      </c>
      <c r="D77" s="1">
        <f>D73-D75</f>
        <v>-0.11400000000000002</v>
      </c>
      <c r="E77" s="1">
        <f t="shared" ref="E77:H77" si="15">E73-E75</f>
        <v>-0.10499999999999998</v>
      </c>
      <c r="F77" s="1">
        <f t="shared" si="15"/>
        <v>-1.3000000000000012E-2</v>
      </c>
      <c r="G77" s="1">
        <f t="shared" si="15"/>
        <v>-2.2000000000000006E-2</v>
      </c>
      <c r="H77" s="1">
        <f t="shared" si="15"/>
        <v>-7.9999999999999932E-3</v>
      </c>
    </row>
    <row r="78" spans="1:8" x14ac:dyDescent="0.25">
      <c r="C78" s="3"/>
    </row>
    <row r="79" spans="1:8" x14ac:dyDescent="0.25">
      <c r="C79" s="3"/>
    </row>
    <row r="82" spans="5:11" x14ac:dyDescent="0.25">
      <c r="E82" s="3"/>
    </row>
    <row r="83" spans="5:11" x14ac:dyDescent="0.25">
      <c r="E83" s="3"/>
      <c r="F83" s="2"/>
      <c r="G83" s="2"/>
      <c r="H83" s="2"/>
      <c r="I83" s="2"/>
      <c r="J83" s="3"/>
      <c r="K83" s="3"/>
    </row>
    <row r="84" spans="5:11" x14ac:dyDescent="0.25">
      <c r="E84" s="3"/>
    </row>
    <row r="85" spans="5:11" x14ac:dyDescent="0.25">
      <c r="E85" s="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BBFC1-14D1-4A8F-B070-1DBEF6A83705}">
  <dimension ref="A1:K85"/>
  <sheetViews>
    <sheetView zoomScaleNormal="100" workbookViewId="0">
      <selection activeCell="A61" sqref="A1:XFD1048576"/>
    </sheetView>
  </sheetViews>
  <sheetFormatPr defaultRowHeight="15" x14ac:dyDescent="0.25"/>
  <cols>
    <col min="1" max="9" width="9.140625" style="1"/>
    <col min="10" max="10" width="9.140625" style="1" customWidth="1"/>
    <col min="11" max="16384" width="9.140625" style="1"/>
  </cols>
  <sheetData>
    <row r="1" spans="1:9" x14ac:dyDescent="0.25">
      <c r="A1" s="1" t="s">
        <v>1</v>
      </c>
      <c r="C1" s="1" t="s">
        <v>12</v>
      </c>
    </row>
    <row r="2" spans="1:9" x14ac:dyDescent="0.25">
      <c r="A2" s="1" t="s">
        <v>0</v>
      </c>
      <c r="B2" s="1">
        <v>1</v>
      </c>
      <c r="D2" s="2">
        <v>500</v>
      </c>
      <c r="E2" s="2">
        <v>2500</v>
      </c>
      <c r="F2" s="2">
        <v>12500</v>
      </c>
      <c r="G2" s="2">
        <v>62500</v>
      </c>
      <c r="H2" s="2">
        <v>312500</v>
      </c>
      <c r="I2" s="2"/>
    </row>
    <row r="3" spans="1:9" x14ac:dyDescent="0.25">
      <c r="C3" s="3" t="s">
        <v>4</v>
      </c>
      <c r="D3" s="1">
        <v>0.75600000000000001</v>
      </c>
      <c r="E3" s="1">
        <v>0.63</v>
      </c>
      <c r="F3" s="1">
        <v>0.49199999999999999</v>
      </c>
      <c r="G3" s="1">
        <v>0.27300000000000002</v>
      </c>
      <c r="H3" s="1">
        <v>9.1999999999999998E-2</v>
      </c>
    </row>
    <row r="4" spans="1:9" x14ac:dyDescent="0.25">
      <c r="C4" s="3" t="s">
        <v>3</v>
      </c>
      <c r="D4" s="1">
        <v>0.435</v>
      </c>
      <c r="E4" s="1">
        <v>0.23599999999999999</v>
      </c>
      <c r="F4" s="1">
        <v>0.189</v>
      </c>
      <c r="G4" s="1">
        <v>0.11799999999999999</v>
      </c>
      <c r="H4" s="1">
        <v>9.8000000000000004E-2</v>
      </c>
    </row>
    <row r="5" spans="1:9" x14ac:dyDescent="0.25">
      <c r="C5" s="3"/>
    </row>
    <row r="6" spans="1:9" x14ac:dyDescent="0.25">
      <c r="C6" s="3" t="s">
        <v>2</v>
      </c>
      <c r="D6" s="1">
        <v>9.0999999999999998E-2</v>
      </c>
      <c r="E6" s="1">
        <v>7.0999999999999994E-2</v>
      </c>
      <c r="F6" s="1">
        <v>7.0000000000000007E-2</v>
      </c>
      <c r="G6" s="1">
        <v>0.06</v>
      </c>
      <c r="H6" s="1">
        <v>5.6000000000000001E-2</v>
      </c>
    </row>
    <row r="7" spans="1:9" x14ac:dyDescent="0.25">
      <c r="C7" s="3" t="s">
        <v>5</v>
      </c>
      <c r="D7" s="1">
        <f>D3-D6</f>
        <v>0.66500000000000004</v>
      </c>
      <c r="E7" s="1">
        <f t="shared" ref="E7:H7" si="0">E3-E6</f>
        <v>0.55900000000000005</v>
      </c>
      <c r="F7" s="1">
        <f t="shared" si="0"/>
        <v>0.42199999999999999</v>
      </c>
      <c r="G7" s="1">
        <f t="shared" si="0"/>
        <v>0.21300000000000002</v>
      </c>
      <c r="H7" s="1">
        <f t="shared" si="0"/>
        <v>3.5999999999999997E-2</v>
      </c>
    </row>
    <row r="8" spans="1:9" x14ac:dyDescent="0.25">
      <c r="C8" s="3" t="s">
        <v>6</v>
      </c>
      <c r="D8" s="1">
        <f>D4-D6</f>
        <v>0.34399999999999997</v>
      </c>
      <c r="E8" s="1">
        <f t="shared" ref="E8:H8" si="1">E4-E6</f>
        <v>0.16499999999999998</v>
      </c>
      <c r="F8" s="1">
        <f t="shared" si="1"/>
        <v>0.11899999999999999</v>
      </c>
      <c r="G8" s="1">
        <f t="shared" si="1"/>
        <v>5.7999999999999996E-2</v>
      </c>
      <c r="H8" s="1">
        <f t="shared" si="1"/>
        <v>4.2000000000000003E-2</v>
      </c>
    </row>
    <row r="9" spans="1:9" x14ac:dyDescent="0.25">
      <c r="C9" s="3"/>
    </row>
    <row r="11" spans="1:9" x14ac:dyDescent="0.25">
      <c r="A11" s="1" t="s">
        <v>0</v>
      </c>
      <c r="B11" s="1">
        <v>2</v>
      </c>
      <c r="D11" s="2">
        <v>500</v>
      </c>
      <c r="E11" s="2">
        <v>2500</v>
      </c>
      <c r="F11" s="2">
        <v>12500</v>
      </c>
      <c r="G11" s="2">
        <v>62500</v>
      </c>
      <c r="H11" s="2">
        <v>312500</v>
      </c>
      <c r="I11" s="2"/>
    </row>
    <row r="12" spans="1:9" x14ac:dyDescent="0.25">
      <c r="C12" s="3" t="s">
        <v>4</v>
      </c>
      <c r="D12" s="1">
        <v>0.83599999999999997</v>
      </c>
      <c r="E12" s="1">
        <v>0.64400000000000002</v>
      </c>
      <c r="F12" s="1">
        <v>0.54600000000000004</v>
      </c>
      <c r="G12" s="1">
        <v>0.28999999999999998</v>
      </c>
      <c r="H12" s="1">
        <v>0.158</v>
      </c>
    </row>
    <row r="13" spans="1:9" x14ac:dyDescent="0.25">
      <c r="C13" s="3" t="s">
        <v>3</v>
      </c>
      <c r="D13" s="1">
        <v>0.22</v>
      </c>
      <c r="E13" s="1">
        <v>0.154</v>
      </c>
      <c r="F13" s="1">
        <v>0.10100000000000001</v>
      </c>
      <c r="G13" s="1">
        <v>5.8999999999999997E-2</v>
      </c>
      <c r="H13" s="1">
        <v>5.8999999999999997E-2</v>
      </c>
    </row>
    <row r="14" spans="1:9" x14ac:dyDescent="0.25">
      <c r="C14" s="3"/>
    </row>
    <row r="15" spans="1:9" x14ac:dyDescent="0.25">
      <c r="C15" s="3" t="s">
        <v>2</v>
      </c>
      <c r="D15" s="1">
        <v>8.4000000000000005E-2</v>
      </c>
      <c r="E15" s="1">
        <v>6.9000000000000006E-2</v>
      </c>
      <c r="F15" s="1">
        <v>6.5000000000000002E-2</v>
      </c>
      <c r="G15" s="1">
        <v>5.7000000000000002E-2</v>
      </c>
      <c r="H15" s="1">
        <v>5.0999999999999997E-2</v>
      </c>
    </row>
    <row r="16" spans="1:9" x14ac:dyDescent="0.25">
      <c r="C16" s="3" t="s">
        <v>5</v>
      </c>
      <c r="D16" s="1">
        <f>D12-D15</f>
        <v>0.752</v>
      </c>
      <c r="E16" s="1">
        <f t="shared" ref="E16:H16" si="2">E12-E15</f>
        <v>0.57499999999999996</v>
      </c>
      <c r="F16" s="1">
        <f t="shared" si="2"/>
        <v>0.48100000000000004</v>
      </c>
      <c r="G16" s="1">
        <f t="shared" si="2"/>
        <v>0.23299999999999998</v>
      </c>
      <c r="H16" s="1">
        <f t="shared" si="2"/>
        <v>0.10700000000000001</v>
      </c>
    </row>
    <row r="17" spans="1:9" x14ac:dyDescent="0.25">
      <c r="C17" s="3" t="s">
        <v>6</v>
      </c>
      <c r="D17" s="1">
        <f>D13-D15</f>
        <v>0.13600000000000001</v>
      </c>
      <c r="E17" s="1">
        <f t="shared" ref="E17:H17" si="3">E13-E15</f>
        <v>8.4999999999999992E-2</v>
      </c>
      <c r="F17" s="1">
        <f t="shared" si="3"/>
        <v>3.6000000000000004E-2</v>
      </c>
      <c r="G17" s="1">
        <f t="shared" si="3"/>
        <v>1.9999999999999948E-3</v>
      </c>
      <c r="H17" s="1">
        <f t="shared" si="3"/>
        <v>8.0000000000000002E-3</v>
      </c>
    </row>
    <row r="18" spans="1:9" x14ac:dyDescent="0.25">
      <c r="C18" s="3"/>
    </row>
    <row r="21" spans="1:9" x14ac:dyDescent="0.25">
      <c r="A21" s="1" t="s">
        <v>0</v>
      </c>
      <c r="B21" s="1">
        <v>3</v>
      </c>
      <c r="D21" s="2">
        <v>500</v>
      </c>
      <c r="E21" s="2">
        <v>2500</v>
      </c>
      <c r="F21" s="2">
        <v>12500</v>
      </c>
      <c r="G21" s="2">
        <v>62500</v>
      </c>
      <c r="H21" s="2">
        <v>312500</v>
      </c>
      <c r="I21" s="2"/>
    </row>
    <row r="22" spans="1:9" x14ac:dyDescent="0.25">
      <c r="C22" s="3" t="s">
        <v>4</v>
      </c>
      <c r="D22" s="1">
        <v>0.77200000000000002</v>
      </c>
      <c r="E22" s="1">
        <v>0.69199999999999995</v>
      </c>
      <c r="F22" s="1">
        <v>0.56200000000000006</v>
      </c>
      <c r="G22" s="1">
        <v>0.25800000000000001</v>
      </c>
      <c r="H22" s="1">
        <v>0.11799999999999999</v>
      </c>
    </row>
    <row r="23" spans="1:9" x14ac:dyDescent="0.25">
      <c r="C23" s="3" t="s">
        <v>3</v>
      </c>
      <c r="D23" s="1">
        <v>0.185</v>
      </c>
      <c r="E23" s="1">
        <v>0.13100000000000001</v>
      </c>
      <c r="F23" s="1">
        <v>0.127</v>
      </c>
      <c r="G23" s="1">
        <v>6.8000000000000005E-2</v>
      </c>
      <c r="H23" s="1">
        <v>6.5000000000000002E-2</v>
      </c>
    </row>
    <row r="24" spans="1:9" x14ac:dyDescent="0.25">
      <c r="C24" s="3"/>
    </row>
    <row r="25" spans="1:9" x14ac:dyDescent="0.25">
      <c r="C25" s="3" t="s">
        <v>2</v>
      </c>
      <c r="D25" s="1">
        <v>6.6000000000000003E-2</v>
      </c>
      <c r="E25" s="1">
        <v>5.6000000000000001E-2</v>
      </c>
      <c r="F25" s="1">
        <v>5.5E-2</v>
      </c>
      <c r="G25" s="1">
        <v>5.0999999999999997E-2</v>
      </c>
      <c r="H25" s="1">
        <v>5.0999999999999997E-2</v>
      </c>
    </row>
    <row r="26" spans="1:9" x14ac:dyDescent="0.25">
      <c r="C26" s="3" t="s">
        <v>5</v>
      </c>
      <c r="D26" s="1">
        <f>D22-D25</f>
        <v>0.70599999999999996</v>
      </c>
      <c r="E26" s="1">
        <f t="shared" ref="E26:H26" si="4">E22-E25</f>
        <v>0.6359999999999999</v>
      </c>
      <c r="F26" s="1">
        <f t="shared" si="4"/>
        <v>0.50700000000000001</v>
      </c>
      <c r="G26" s="1">
        <f t="shared" si="4"/>
        <v>0.20700000000000002</v>
      </c>
      <c r="H26" s="1">
        <f t="shared" si="4"/>
        <v>6.7000000000000004E-2</v>
      </c>
    </row>
    <row r="27" spans="1:9" x14ac:dyDescent="0.25">
      <c r="C27" s="3" t="s">
        <v>6</v>
      </c>
      <c r="D27" s="1">
        <f>D23-D25</f>
        <v>0.11899999999999999</v>
      </c>
      <c r="E27" s="1">
        <f t="shared" ref="E27:H27" si="5">E23-E25</f>
        <v>7.5000000000000011E-2</v>
      </c>
      <c r="F27" s="1">
        <f t="shared" si="5"/>
        <v>7.2000000000000008E-2</v>
      </c>
      <c r="G27" s="1">
        <f t="shared" si="5"/>
        <v>1.7000000000000008E-2</v>
      </c>
      <c r="H27" s="1">
        <f t="shared" si="5"/>
        <v>1.4000000000000005E-2</v>
      </c>
    </row>
    <row r="28" spans="1:9" x14ac:dyDescent="0.25">
      <c r="C28" s="3"/>
    </row>
    <row r="31" spans="1:9" x14ac:dyDescent="0.25">
      <c r="A31" s="1" t="s">
        <v>0</v>
      </c>
      <c r="B31" s="1">
        <v>4</v>
      </c>
      <c r="D31" s="2">
        <v>500</v>
      </c>
      <c r="E31" s="2">
        <v>2500</v>
      </c>
      <c r="F31" s="2">
        <v>12500</v>
      </c>
      <c r="G31" s="2">
        <v>62500</v>
      </c>
      <c r="H31" s="2">
        <v>312500</v>
      </c>
      <c r="I31" s="2"/>
    </row>
    <row r="32" spans="1:9" x14ac:dyDescent="0.25">
      <c r="C32" s="3" t="s">
        <v>4</v>
      </c>
      <c r="D32" s="1">
        <v>0.77700000000000002</v>
      </c>
      <c r="E32" s="1">
        <v>0.76500000000000001</v>
      </c>
      <c r="F32" s="1">
        <v>0.71299999999999997</v>
      </c>
      <c r="G32" s="1">
        <v>0.312</v>
      </c>
      <c r="H32" s="1">
        <v>0.13200000000000001</v>
      </c>
    </row>
    <row r="33" spans="1:9" x14ac:dyDescent="0.25">
      <c r="C33" s="3" t="s">
        <v>3</v>
      </c>
      <c r="D33" s="1">
        <v>0.20799999999999999</v>
      </c>
      <c r="E33" s="1">
        <v>0.127</v>
      </c>
      <c r="F33" s="1">
        <v>0.10100000000000001</v>
      </c>
      <c r="G33" s="1">
        <v>8.4000000000000005E-2</v>
      </c>
      <c r="H33" s="1">
        <v>9.7000000000000003E-2</v>
      </c>
    </row>
    <row r="34" spans="1:9" x14ac:dyDescent="0.25">
      <c r="C34" s="3"/>
    </row>
    <row r="35" spans="1:9" x14ac:dyDescent="0.25">
      <c r="C35" s="3" t="s">
        <v>2</v>
      </c>
      <c r="D35" s="1">
        <v>6.5000000000000002E-2</v>
      </c>
      <c r="E35" s="1">
        <v>6.2E-2</v>
      </c>
      <c r="F35" s="1">
        <v>5.6000000000000001E-2</v>
      </c>
      <c r="G35" s="1">
        <v>0.05</v>
      </c>
      <c r="H35" s="1">
        <v>4.5999999999999999E-2</v>
      </c>
    </row>
    <row r="36" spans="1:9" x14ac:dyDescent="0.25">
      <c r="C36" s="3" t="s">
        <v>5</v>
      </c>
      <c r="D36" s="1">
        <f>D32-D35</f>
        <v>0.71199999999999997</v>
      </c>
      <c r="E36" s="1">
        <f t="shared" ref="E36:H36" si="6">E32-E35</f>
        <v>0.70300000000000007</v>
      </c>
      <c r="F36" s="1">
        <f t="shared" si="6"/>
        <v>0.65699999999999992</v>
      </c>
      <c r="G36" s="1">
        <f t="shared" si="6"/>
        <v>0.26200000000000001</v>
      </c>
      <c r="H36" s="1">
        <f t="shared" si="6"/>
        <v>8.6000000000000007E-2</v>
      </c>
    </row>
    <row r="37" spans="1:9" x14ac:dyDescent="0.25">
      <c r="C37" s="3" t="s">
        <v>6</v>
      </c>
      <c r="D37" s="1">
        <f>D33-D35</f>
        <v>0.14299999999999999</v>
      </c>
      <c r="E37" s="1">
        <f t="shared" ref="E37:H37" si="7">E33-E35</f>
        <v>6.5000000000000002E-2</v>
      </c>
      <c r="F37" s="1">
        <f t="shared" si="7"/>
        <v>4.5000000000000005E-2</v>
      </c>
      <c r="G37" s="1">
        <f t="shared" si="7"/>
        <v>3.4000000000000002E-2</v>
      </c>
      <c r="H37" s="1">
        <f t="shared" si="7"/>
        <v>5.1000000000000004E-2</v>
      </c>
    </row>
    <row r="38" spans="1:9" x14ac:dyDescent="0.25">
      <c r="C38" s="3"/>
    </row>
    <row r="41" spans="1:9" x14ac:dyDescent="0.25">
      <c r="A41" s="1" t="s">
        <v>0</v>
      </c>
      <c r="B41" s="1">
        <v>5</v>
      </c>
      <c r="D41" s="2">
        <v>500</v>
      </c>
      <c r="E41" s="2">
        <v>2500</v>
      </c>
      <c r="F41" s="2">
        <v>12500</v>
      </c>
      <c r="G41" s="2">
        <v>62500</v>
      </c>
      <c r="H41" s="2">
        <v>312500</v>
      </c>
      <c r="I41" s="2"/>
    </row>
    <row r="42" spans="1:9" x14ac:dyDescent="0.25">
      <c r="C42" s="3" t="s">
        <v>4</v>
      </c>
      <c r="D42" s="1">
        <v>0.79700000000000004</v>
      </c>
      <c r="E42" s="1">
        <v>0.317</v>
      </c>
      <c r="F42" s="1">
        <v>0.13900000000000001</v>
      </c>
      <c r="G42" s="1">
        <v>0.09</v>
      </c>
      <c r="H42" s="1">
        <v>7.4999999999999997E-2</v>
      </c>
    </row>
    <row r="43" spans="1:9" x14ac:dyDescent="0.25">
      <c r="C43" s="3" t="s">
        <v>3</v>
      </c>
      <c r="D43" s="1">
        <v>0.218</v>
      </c>
      <c r="E43" s="1">
        <v>9.6000000000000002E-2</v>
      </c>
      <c r="F43" s="1">
        <v>8.7999999999999995E-2</v>
      </c>
      <c r="G43" s="1">
        <v>0.10299999999999999</v>
      </c>
      <c r="H43" s="1">
        <v>8.4000000000000005E-2</v>
      </c>
    </row>
    <row r="44" spans="1:9" x14ac:dyDescent="0.25">
      <c r="C44" s="3"/>
    </row>
    <row r="45" spans="1:9" x14ac:dyDescent="0.25">
      <c r="C45" s="3" t="s">
        <v>2</v>
      </c>
      <c r="D45" s="1">
        <v>7.9000000000000001E-2</v>
      </c>
      <c r="E45" s="1">
        <v>0.08</v>
      </c>
      <c r="F45" s="1">
        <v>7.8E-2</v>
      </c>
      <c r="G45" s="1">
        <v>0.115</v>
      </c>
      <c r="H45" s="1">
        <v>4.7E-2</v>
      </c>
    </row>
    <row r="46" spans="1:9" x14ac:dyDescent="0.25">
      <c r="C46" s="3" t="s">
        <v>5</v>
      </c>
      <c r="D46" s="1">
        <f>D42-D45</f>
        <v>0.71800000000000008</v>
      </c>
      <c r="E46" s="1">
        <f t="shared" ref="E46:H46" si="8">E42-E45</f>
        <v>0.23699999999999999</v>
      </c>
      <c r="F46" s="1">
        <f t="shared" si="8"/>
        <v>6.1000000000000013E-2</v>
      </c>
      <c r="G46" s="1">
        <f t="shared" si="8"/>
        <v>-2.5000000000000008E-2</v>
      </c>
      <c r="H46" s="1">
        <f t="shared" si="8"/>
        <v>2.7999999999999997E-2</v>
      </c>
    </row>
    <row r="47" spans="1:9" x14ac:dyDescent="0.25">
      <c r="C47" s="3" t="s">
        <v>6</v>
      </c>
      <c r="D47" s="1">
        <f>D43-D45</f>
        <v>0.13900000000000001</v>
      </c>
      <c r="E47" s="1">
        <f t="shared" ref="E47:H47" si="9">E43-E45</f>
        <v>1.6E-2</v>
      </c>
      <c r="F47" s="1">
        <f t="shared" si="9"/>
        <v>9.999999999999995E-3</v>
      </c>
      <c r="G47" s="1">
        <f t="shared" si="9"/>
        <v>-1.2000000000000011E-2</v>
      </c>
      <c r="H47" s="1">
        <f t="shared" si="9"/>
        <v>3.7000000000000005E-2</v>
      </c>
    </row>
    <row r="48" spans="1:9" x14ac:dyDescent="0.25">
      <c r="C48" s="3"/>
    </row>
    <row r="51" spans="1:9" x14ac:dyDescent="0.25">
      <c r="A51" s="1" t="s">
        <v>0</v>
      </c>
      <c r="B51" s="1">
        <v>6</v>
      </c>
      <c r="D51" s="2">
        <v>500</v>
      </c>
      <c r="E51" s="2">
        <v>2500</v>
      </c>
      <c r="F51" s="2">
        <v>12500</v>
      </c>
      <c r="G51" s="2">
        <v>62500</v>
      </c>
      <c r="H51" s="2">
        <v>312500</v>
      </c>
      <c r="I51" s="2"/>
    </row>
    <row r="52" spans="1:9" x14ac:dyDescent="0.25">
      <c r="C52" s="3" t="s">
        <v>4</v>
      </c>
      <c r="D52" s="1">
        <v>0.73799999999999999</v>
      </c>
      <c r="E52" s="1">
        <v>0.66500000000000004</v>
      </c>
      <c r="F52" s="1">
        <v>0.495</v>
      </c>
      <c r="G52" s="1">
        <v>0.19700000000000001</v>
      </c>
      <c r="H52" s="1">
        <v>9.6000000000000002E-2</v>
      </c>
    </row>
    <row r="53" spans="1:9" x14ac:dyDescent="0.25">
      <c r="C53" s="3" t="s">
        <v>3</v>
      </c>
      <c r="D53" s="1">
        <v>0.316</v>
      </c>
      <c r="E53" s="1">
        <v>0.183</v>
      </c>
      <c r="F53" s="1">
        <v>0.13500000000000001</v>
      </c>
      <c r="G53" s="1">
        <v>7.4999999999999997E-2</v>
      </c>
      <c r="H53" s="1">
        <v>5.7000000000000002E-2</v>
      </c>
    </row>
    <row r="54" spans="1:9" x14ac:dyDescent="0.25">
      <c r="C54" s="3"/>
    </row>
    <row r="55" spans="1:9" x14ac:dyDescent="0.25">
      <c r="C55" s="3" t="s">
        <v>2</v>
      </c>
      <c r="D55" s="1">
        <v>9.5000000000000001E-2</v>
      </c>
      <c r="E55" s="1">
        <v>5.6000000000000001E-2</v>
      </c>
      <c r="F55" s="1">
        <v>5.5E-2</v>
      </c>
      <c r="G55" s="1">
        <v>5.2999999999999999E-2</v>
      </c>
      <c r="H55" s="1">
        <v>0.05</v>
      </c>
    </row>
    <row r="56" spans="1:9" x14ac:dyDescent="0.25">
      <c r="C56" s="3" t="s">
        <v>5</v>
      </c>
      <c r="D56" s="1">
        <f>D52-D55</f>
        <v>0.64300000000000002</v>
      </c>
      <c r="E56" s="1">
        <f t="shared" ref="E56:H56" si="10">E52-E55</f>
        <v>0.60899999999999999</v>
      </c>
      <c r="F56" s="1">
        <f t="shared" si="10"/>
        <v>0.44</v>
      </c>
      <c r="G56" s="1">
        <f t="shared" si="10"/>
        <v>0.14400000000000002</v>
      </c>
      <c r="H56" s="1">
        <f t="shared" si="10"/>
        <v>4.5999999999999999E-2</v>
      </c>
    </row>
    <row r="57" spans="1:9" x14ac:dyDescent="0.25">
      <c r="C57" s="3" t="s">
        <v>6</v>
      </c>
      <c r="D57" s="1">
        <f>D53-D55</f>
        <v>0.221</v>
      </c>
      <c r="E57" s="1">
        <f t="shared" ref="E57:H57" si="11">E53-E55</f>
        <v>0.127</v>
      </c>
      <c r="F57" s="1">
        <f t="shared" si="11"/>
        <v>8.0000000000000016E-2</v>
      </c>
      <c r="G57" s="1">
        <f t="shared" si="11"/>
        <v>2.1999999999999999E-2</v>
      </c>
      <c r="H57" s="1">
        <f t="shared" si="11"/>
        <v>6.9999999999999993E-3</v>
      </c>
    </row>
    <row r="58" spans="1:9" x14ac:dyDescent="0.25">
      <c r="C58" s="3"/>
    </row>
    <row r="61" spans="1:9" x14ac:dyDescent="0.25">
      <c r="A61" s="1" t="s">
        <v>0</v>
      </c>
      <c r="B61" s="1">
        <v>7</v>
      </c>
      <c r="D61" s="2">
        <v>500</v>
      </c>
      <c r="E61" s="2">
        <v>2500</v>
      </c>
      <c r="F61" s="2">
        <v>12500</v>
      </c>
      <c r="G61" s="2">
        <v>62500</v>
      </c>
      <c r="H61" s="2">
        <v>312500</v>
      </c>
      <c r="I61" s="2"/>
    </row>
    <row r="62" spans="1:9" x14ac:dyDescent="0.25">
      <c r="C62" s="3" t="s">
        <v>4</v>
      </c>
      <c r="D62" s="1">
        <v>0.78500000000000003</v>
      </c>
      <c r="E62" s="1">
        <v>0.68600000000000005</v>
      </c>
      <c r="F62" s="1">
        <v>0.41099999999999998</v>
      </c>
      <c r="G62" s="1">
        <v>0.152</v>
      </c>
      <c r="H62" s="1">
        <v>8.3000000000000004E-2</v>
      </c>
    </row>
    <row r="63" spans="1:9" x14ac:dyDescent="0.25">
      <c r="C63" s="3" t="s">
        <v>3</v>
      </c>
      <c r="D63" s="1">
        <v>0.46200000000000002</v>
      </c>
      <c r="E63" s="1">
        <v>0.21199999999999999</v>
      </c>
      <c r="F63" s="1">
        <v>0.115</v>
      </c>
      <c r="G63" s="1">
        <v>6.8000000000000005E-2</v>
      </c>
      <c r="H63" s="1">
        <v>6.8000000000000005E-2</v>
      </c>
    </row>
    <row r="64" spans="1:9" x14ac:dyDescent="0.25">
      <c r="C64" s="3"/>
    </row>
    <row r="65" spans="1:9" x14ac:dyDescent="0.25">
      <c r="C65" s="3" t="s">
        <v>2</v>
      </c>
      <c r="D65" s="1">
        <v>6.5000000000000002E-2</v>
      </c>
      <c r="E65" s="1">
        <v>6.3E-2</v>
      </c>
      <c r="F65" s="1">
        <v>5.1999999999999998E-2</v>
      </c>
      <c r="G65" s="1">
        <v>4.7E-2</v>
      </c>
      <c r="H65" s="1">
        <v>4.2000000000000003E-2</v>
      </c>
    </row>
    <row r="66" spans="1:9" x14ac:dyDescent="0.25">
      <c r="C66" s="3" t="s">
        <v>5</v>
      </c>
      <c r="D66" s="1">
        <f>D62-D65</f>
        <v>0.72</v>
      </c>
      <c r="E66" s="1">
        <f t="shared" ref="E66:H66" si="12">E62-E65</f>
        <v>0.623</v>
      </c>
      <c r="F66" s="1">
        <f t="shared" si="12"/>
        <v>0.35899999999999999</v>
      </c>
      <c r="G66" s="1">
        <f t="shared" si="12"/>
        <v>0.105</v>
      </c>
      <c r="H66" s="1">
        <f t="shared" si="12"/>
        <v>4.1000000000000002E-2</v>
      </c>
    </row>
    <row r="67" spans="1:9" x14ac:dyDescent="0.25">
      <c r="C67" s="3" t="s">
        <v>6</v>
      </c>
      <c r="D67" s="1">
        <f>D63-D65</f>
        <v>0.39700000000000002</v>
      </c>
      <c r="E67" s="1">
        <f t="shared" ref="E67:H67" si="13">E63-E65</f>
        <v>0.14899999999999999</v>
      </c>
      <c r="F67" s="1">
        <f t="shared" si="13"/>
        <v>6.3E-2</v>
      </c>
      <c r="G67" s="1">
        <f t="shared" si="13"/>
        <v>2.1000000000000005E-2</v>
      </c>
      <c r="H67" s="1">
        <f t="shared" si="13"/>
        <v>2.6000000000000002E-2</v>
      </c>
    </row>
    <row r="68" spans="1:9" x14ac:dyDescent="0.25">
      <c r="C68" s="3"/>
    </row>
    <row r="71" spans="1:9" x14ac:dyDescent="0.25">
      <c r="A71" s="1" t="s">
        <v>0</v>
      </c>
      <c r="B71" s="1">
        <v>8</v>
      </c>
      <c r="D71" s="2">
        <v>500</v>
      </c>
      <c r="E71" s="2">
        <v>2500</v>
      </c>
      <c r="F71" s="2">
        <v>12500</v>
      </c>
      <c r="G71" s="2">
        <v>62500</v>
      </c>
      <c r="H71" s="2">
        <v>312500</v>
      </c>
      <c r="I71" s="2"/>
    </row>
    <row r="72" spans="1:9" x14ac:dyDescent="0.25">
      <c r="C72" s="3" t="s">
        <v>4</v>
      </c>
      <c r="D72" s="1">
        <v>0.749</v>
      </c>
      <c r="E72" s="1">
        <v>0.33800000000000002</v>
      </c>
      <c r="F72" s="1">
        <v>0.113</v>
      </c>
      <c r="G72" s="1">
        <v>7.2999999999999995E-2</v>
      </c>
      <c r="H72" s="1">
        <v>7.0000000000000007E-2</v>
      </c>
    </row>
    <row r="73" spans="1:9" x14ac:dyDescent="0.25">
      <c r="C73" s="3" t="s">
        <v>3</v>
      </c>
      <c r="D73" s="1">
        <v>0.627</v>
      </c>
      <c r="E73" s="1">
        <v>0.26200000000000001</v>
      </c>
      <c r="F73" s="1">
        <v>0.10100000000000001</v>
      </c>
      <c r="G73" s="1">
        <v>6.6000000000000003E-2</v>
      </c>
      <c r="H73" s="1">
        <v>6.3E-2</v>
      </c>
    </row>
    <row r="74" spans="1:9" x14ac:dyDescent="0.25">
      <c r="C74" s="3"/>
    </row>
    <row r="75" spans="1:9" x14ac:dyDescent="0.25">
      <c r="C75" s="3" t="s">
        <v>2</v>
      </c>
      <c r="D75" s="1">
        <v>7.3999999999999996E-2</v>
      </c>
      <c r="E75" s="1">
        <v>6.0999999999999999E-2</v>
      </c>
      <c r="F75" s="1">
        <v>5.3999999999999999E-2</v>
      </c>
      <c r="G75" s="1">
        <v>5.3999999999999999E-2</v>
      </c>
      <c r="H75" s="1">
        <v>0.05</v>
      </c>
    </row>
    <row r="76" spans="1:9" x14ac:dyDescent="0.25">
      <c r="C76" s="3" t="s">
        <v>5</v>
      </c>
      <c r="D76" s="1">
        <f>D72-D75</f>
        <v>0.67500000000000004</v>
      </c>
      <c r="E76" s="1">
        <f t="shared" ref="E76:H76" si="14">E72-E75</f>
        <v>0.27700000000000002</v>
      </c>
      <c r="F76" s="1">
        <f t="shared" si="14"/>
        <v>5.9000000000000004E-2</v>
      </c>
      <c r="G76" s="1">
        <f t="shared" si="14"/>
        <v>1.8999999999999996E-2</v>
      </c>
      <c r="H76" s="1">
        <f t="shared" si="14"/>
        <v>2.0000000000000004E-2</v>
      </c>
    </row>
    <row r="77" spans="1:9" x14ac:dyDescent="0.25">
      <c r="C77" s="3" t="s">
        <v>6</v>
      </c>
      <c r="D77" s="1">
        <f>D73-D75</f>
        <v>0.55300000000000005</v>
      </c>
      <c r="E77" s="1">
        <f t="shared" ref="E77:H77" si="15">E73-E75</f>
        <v>0.20100000000000001</v>
      </c>
      <c r="F77" s="1">
        <f t="shared" si="15"/>
        <v>4.7000000000000007E-2</v>
      </c>
      <c r="G77" s="1">
        <f t="shared" si="15"/>
        <v>1.2000000000000004E-2</v>
      </c>
      <c r="H77" s="1">
        <f t="shared" si="15"/>
        <v>1.2999999999999998E-2</v>
      </c>
    </row>
    <row r="78" spans="1:9" x14ac:dyDescent="0.25">
      <c r="C78" s="3"/>
    </row>
    <row r="82" spans="5:11" x14ac:dyDescent="0.25">
      <c r="E82" s="3"/>
    </row>
    <row r="83" spans="5:11" x14ac:dyDescent="0.25">
      <c r="E83" s="3"/>
      <c r="F83" s="2"/>
      <c r="G83" s="2"/>
      <c r="H83" s="2"/>
      <c r="I83" s="2"/>
      <c r="J83" s="3"/>
      <c r="K83" s="3"/>
    </row>
    <row r="84" spans="5:11" x14ac:dyDescent="0.25">
      <c r="E84" s="3"/>
    </row>
    <row r="85" spans="5:11" x14ac:dyDescent="0.25">
      <c r="E85" s="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8ACCD-4C98-4474-858C-F58B994D5D5A}">
  <dimension ref="A1:K85"/>
  <sheetViews>
    <sheetView zoomScaleNormal="100" workbookViewId="0">
      <selection activeCell="A55" sqref="A1:XFD1048576"/>
    </sheetView>
  </sheetViews>
  <sheetFormatPr defaultRowHeight="15" x14ac:dyDescent="0.25"/>
  <cols>
    <col min="1" max="9" width="9.140625" style="1"/>
    <col min="10" max="10" width="9.140625" style="1" customWidth="1"/>
    <col min="11" max="16384" width="9.140625" style="1"/>
  </cols>
  <sheetData>
    <row r="1" spans="1:9" x14ac:dyDescent="0.25">
      <c r="A1" s="1" t="s">
        <v>7</v>
      </c>
      <c r="C1" s="1" t="s">
        <v>12</v>
      </c>
    </row>
    <row r="2" spans="1:9" x14ac:dyDescent="0.25">
      <c r="A2" s="1" t="s">
        <v>0</v>
      </c>
      <c r="B2" s="1">
        <v>1</v>
      </c>
      <c r="D2" s="2">
        <v>500</v>
      </c>
      <c r="E2" s="2">
        <v>2500</v>
      </c>
      <c r="F2" s="2">
        <v>12500</v>
      </c>
      <c r="G2" s="2">
        <v>62500</v>
      </c>
      <c r="H2" s="2">
        <v>312500</v>
      </c>
      <c r="I2" s="2"/>
    </row>
    <row r="3" spans="1:9" x14ac:dyDescent="0.25">
      <c r="C3" s="3" t="s">
        <v>4</v>
      </c>
      <c r="D3" s="1">
        <v>0.78100000000000003</v>
      </c>
      <c r="E3" s="1">
        <v>0.74399999999999999</v>
      </c>
      <c r="F3" s="1">
        <v>0.71199999999999997</v>
      </c>
      <c r="G3" s="1">
        <v>0.56899999999999995</v>
      </c>
      <c r="H3" s="1">
        <v>0.28299999999999997</v>
      </c>
    </row>
    <row r="4" spans="1:9" x14ac:dyDescent="0.25">
      <c r="C4" s="3" t="s">
        <v>3</v>
      </c>
      <c r="D4" s="1">
        <v>0.45100000000000001</v>
      </c>
      <c r="E4" s="1">
        <v>0.20899999999999999</v>
      </c>
      <c r="F4" s="1">
        <v>0.128</v>
      </c>
      <c r="G4" s="1">
        <v>9.5000000000000001E-2</v>
      </c>
      <c r="H4" s="1">
        <v>9.1999999999999998E-2</v>
      </c>
    </row>
    <row r="5" spans="1:9" x14ac:dyDescent="0.25">
      <c r="C5" s="3"/>
    </row>
    <row r="6" spans="1:9" x14ac:dyDescent="0.25">
      <c r="C6" s="3" t="s">
        <v>2</v>
      </c>
      <c r="D6" s="1">
        <v>6.9000000000000006E-2</v>
      </c>
      <c r="E6" s="1">
        <v>6.8000000000000005E-2</v>
      </c>
      <c r="F6" s="1">
        <v>5.6000000000000001E-2</v>
      </c>
      <c r="G6" s="1">
        <v>4.9000000000000002E-2</v>
      </c>
      <c r="H6" s="1">
        <v>4.8000000000000001E-2</v>
      </c>
    </row>
    <row r="7" spans="1:9" x14ac:dyDescent="0.25">
      <c r="C7" s="3" t="s">
        <v>5</v>
      </c>
      <c r="D7" s="1">
        <f>D3-D6</f>
        <v>0.71199999999999997</v>
      </c>
      <c r="E7" s="1">
        <f t="shared" ref="E7:H7" si="0">E3-E6</f>
        <v>0.67599999999999993</v>
      </c>
      <c r="F7" s="1">
        <f t="shared" si="0"/>
        <v>0.65599999999999992</v>
      </c>
      <c r="G7" s="1">
        <f t="shared" si="0"/>
        <v>0.51999999999999991</v>
      </c>
      <c r="H7" s="1">
        <f t="shared" si="0"/>
        <v>0.23499999999999999</v>
      </c>
    </row>
    <row r="8" spans="1:9" x14ac:dyDescent="0.25">
      <c r="C8" s="3" t="s">
        <v>6</v>
      </c>
      <c r="D8" s="1">
        <f>D4-D6</f>
        <v>0.38200000000000001</v>
      </c>
      <c r="E8" s="1">
        <f t="shared" ref="E8:H8" si="1">E4-E6</f>
        <v>0.14099999999999999</v>
      </c>
      <c r="F8" s="1">
        <f t="shared" si="1"/>
        <v>7.2000000000000008E-2</v>
      </c>
      <c r="G8" s="1">
        <f t="shared" si="1"/>
        <v>4.5999999999999999E-2</v>
      </c>
      <c r="H8" s="1">
        <f t="shared" si="1"/>
        <v>4.3999999999999997E-2</v>
      </c>
    </row>
    <row r="9" spans="1:9" x14ac:dyDescent="0.25">
      <c r="C9" s="3"/>
    </row>
    <row r="11" spans="1:9" x14ac:dyDescent="0.25">
      <c r="A11" s="1" t="s">
        <v>0</v>
      </c>
      <c r="B11" s="1">
        <v>2</v>
      </c>
      <c r="D11" s="2">
        <v>500</v>
      </c>
      <c r="E11" s="2">
        <v>2500</v>
      </c>
      <c r="F11" s="2">
        <v>12500</v>
      </c>
      <c r="G11" s="2">
        <v>62500</v>
      </c>
      <c r="H11" s="2">
        <v>312500</v>
      </c>
      <c r="I11" s="2"/>
    </row>
    <row r="12" spans="1:9" x14ac:dyDescent="0.25">
      <c r="C12" s="3" t="s">
        <v>4</v>
      </c>
      <c r="D12" s="1">
        <v>0.78400000000000003</v>
      </c>
      <c r="E12" s="1">
        <v>0.71399999999999997</v>
      </c>
      <c r="F12" s="1">
        <v>0.67200000000000004</v>
      </c>
      <c r="G12" s="1">
        <v>0.60299999999999998</v>
      </c>
      <c r="H12" s="1">
        <v>0.27700000000000002</v>
      </c>
    </row>
    <row r="13" spans="1:9" x14ac:dyDescent="0.25">
      <c r="C13" s="3" t="s">
        <v>3</v>
      </c>
      <c r="D13" s="1">
        <v>0.373</v>
      </c>
      <c r="E13" s="1">
        <v>0.16300000000000001</v>
      </c>
      <c r="F13" s="1">
        <v>0.13900000000000001</v>
      </c>
      <c r="G13" s="1">
        <v>0.111</v>
      </c>
      <c r="H13" s="1">
        <v>0.10199999999999999</v>
      </c>
    </row>
    <row r="14" spans="1:9" x14ac:dyDescent="0.25">
      <c r="C14" s="3"/>
    </row>
    <row r="15" spans="1:9" x14ac:dyDescent="0.25">
      <c r="C15" s="3" t="s">
        <v>2</v>
      </c>
      <c r="D15" s="1">
        <v>0.09</v>
      </c>
      <c r="E15" s="1">
        <v>7.1999999999999995E-2</v>
      </c>
      <c r="F15" s="1">
        <v>5.8000000000000003E-2</v>
      </c>
      <c r="G15" s="1">
        <v>5.5E-2</v>
      </c>
      <c r="H15" s="1">
        <v>0.05</v>
      </c>
    </row>
    <row r="16" spans="1:9" x14ac:dyDescent="0.25">
      <c r="C16" s="3" t="s">
        <v>5</v>
      </c>
      <c r="D16" s="1">
        <f>D12-D15</f>
        <v>0.69400000000000006</v>
      </c>
      <c r="E16" s="1">
        <f t="shared" ref="E16:H16" si="2">E12-E15</f>
        <v>0.64200000000000002</v>
      </c>
      <c r="F16" s="1">
        <f t="shared" si="2"/>
        <v>0.61399999999999999</v>
      </c>
      <c r="G16" s="1">
        <f t="shared" si="2"/>
        <v>0.54799999999999993</v>
      </c>
      <c r="H16" s="1">
        <f t="shared" si="2"/>
        <v>0.22700000000000004</v>
      </c>
    </row>
    <row r="17" spans="1:9" x14ac:dyDescent="0.25">
      <c r="C17" s="3" t="s">
        <v>6</v>
      </c>
      <c r="D17" s="1">
        <f>D13-D15</f>
        <v>0.28300000000000003</v>
      </c>
      <c r="E17" s="1">
        <f t="shared" ref="E17:H17" si="3">E13-E15</f>
        <v>9.1000000000000011E-2</v>
      </c>
      <c r="F17" s="1">
        <f t="shared" si="3"/>
        <v>8.1000000000000016E-2</v>
      </c>
      <c r="G17" s="1">
        <f t="shared" si="3"/>
        <v>5.6000000000000001E-2</v>
      </c>
      <c r="H17" s="1">
        <f t="shared" si="3"/>
        <v>5.1999999999999991E-2</v>
      </c>
    </row>
    <row r="18" spans="1:9" x14ac:dyDescent="0.25">
      <c r="C18" s="3"/>
    </row>
    <row r="21" spans="1:9" x14ac:dyDescent="0.25">
      <c r="A21" s="1" t="s">
        <v>0</v>
      </c>
      <c r="B21" s="1">
        <v>3</v>
      </c>
      <c r="D21" s="2">
        <v>500</v>
      </c>
      <c r="E21" s="2">
        <v>2500</v>
      </c>
      <c r="F21" s="2">
        <v>12500</v>
      </c>
      <c r="G21" s="2">
        <v>62500</v>
      </c>
      <c r="H21" s="2">
        <v>312500</v>
      </c>
      <c r="I21" s="2"/>
    </row>
    <row r="22" spans="1:9" x14ac:dyDescent="0.25">
      <c r="C22" s="3" t="s">
        <v>4</v>
      </c>
      <c r="D22" s="1">
        <v>0.74099999999999999</v>
      </c>
      <c r="E22" s="1">
        <v>0.71899999999999997</v>
      </c>
      <c r="F22" s="1">
        <v>0.67600000000000005</v>
      </c>
      <c r="G22" s="1">
        <v>0.52700000000000002</v>
      </c>
      <c r="H22" s="1">
        <v>0.27900000000000003</v>
      </c>
    </row>
    <row r="23" spans="1:9" x14ac:dyDescent="0.25">
      <c r="C23" s="3" t="s">
        <v>3</v>
      </c>
      <c r="D23" s="1">
        <v>0.37</v>
      </c>
      <c r="E23" s="1">
        <v>0.159</v>
      </c>
      <c r="F23" s="1">
        <v>9.7000000000000003E-2</v>
      </c>
      <c r="G23" s="1">
        <v>7.2999999999999995E-2</v>
      </c>
      <c r="H23" s="1">
        <v>6.8000000000000005E-2</v>
      </c>
    </row>
    <row r="24" spans="1:9" x14ac:dyDescent="0.25">
      <c r="C24" s="3"/>
    </row>
    <row r="25" spans="1:9" x14ac:dyDescent="0.25">
      <c r="C25" s="3" t="s">
        <v>2</v>
      </c>
      <c r="D25" s="1">
        <v>7.1999999999999995E-2</v>
      </c>
      <c r="E25" s="1">
        <v>5.5E-2</v>
      </c>
      <c r="F25" s="1">
        <v>5.3999999999999999E-2</v>
      </c>
      <c r="G25" s="1">
        <v>5.1999999999999998E-2</v>
      </c>
      <c r="H25" s="1">
        <v>5.0999999999999997E-2</v>
      </c>
    </row>
    <row r="26" spans="1:9" x14ac:dyDescent="0.25">
      <c r="C26" s="3" t="s">
        <v>5</v>
      </c>
      <c r="D26" s="1">
        <f>D22-D25</f>
        <v>0.66900000000000004</v>
      </c>
      <c r="E26" s="1">
        <f t="shared" ref="E26:H26" si="4">E22-E25</f>
        <v>0.66399999999999992</v>
      </c>
      <c r="F26" s="1">
        <f t="shared" si="4"/>
        <v>0.622</v>
      </c>
      <c r="G26" s="1">
        <f t="shared" si="4"/>
        <v>0.47500000000000003</v>
      </c>
      <c r="H26" s="1">
        <f t="shared" si="4"/>
        <v>0.22800000000000004</v>
      </c>
    </row>
    <row r="27" spans="1:9" x14ac:dyDescent="0.25">
      <c r="C27" s="3" t="s">
        <v>6</v>
      </c>
      <c r="D27" s="1">
        <f>D23-D25</f>
        <v>0.29799999999999999</v>
      </c>
      <c r="E27" s="1">
        <f t="shared" ref="E27:H27" si="5">E23-E25</f>
        <v>0.10400000000000001</v>
      </c>
      <c r="F27" s="1">
        <f t="shared" si="5"/>
        <v>4.3000000000000003E-2</v>
      </c>
      <c r="G27" s="1">
        <f t="shared" si="5"/>
        <v>2.0999999999999998E-2</v>
      </c>
      <c r="H27" s="1">
        <f t="shared" si="5"/>
        <v>1.7000000000000008E-2</v>
      </c>
    </row>
    <row r="28" spans="1:9" x14ac:dyDescent="0.25">
      <c r="C28" s="3"/>
    </row>
    <row r="31" spans="1:9" x14ac:dyDescent="0.25">
      <c r="A31" s="1" t="s">
        <v>0</v>
      </c>
      <c r="B31" s="1">
        <v>4</v>
      </c>
      <c r="D31" s="2">
        <v>500</v>
      </c>
      <c r="E31" s="2">
        <v>2500</v>
      </c>
      <c r="F31" s="2">
        <v>12500</v>
      </c>
      <c r="G31" s="2">
        <v>62500</v>
      </c>
      <c r="H31" s="2">
        <v>312500</v>
      </c>
      <c r="I31" s="2"/>
    </row>
    <row r="32" spans="1:9" x14ac:dyDescent="0.25">
      <c r="C32" s="3" t="s">
        <v>4</v>
      </c>
      <c r="D32" s="1">
        <v>0.83299999999999996</v>
      </c>
      <c r="E32" s="1">
        <v>0.79600000000000004</v>
      </c>
      <c r="F32" s="1">
        <v>0.72199999999999998</v>
      </c>
      <c r="G32" s="1">
        <v>0.56299999999999994</v>
      </c>
      <c r="H32" s="1">
        <v>0.254</v>
      </c>
    </row>
    <row r="33" spans="1:9" x14ac:dyDescent="0.25">
      <c r="C33" s="3" t="s">
        <v>3</v>
      </c>
      <c r="D33" s="1">
        <v>0.22</v>
      </c>
      <c r="E33" s="1">
        <v>8.8999999999999996E-2</v>
      </c>
      <c r="F33" s="1">
        <v>5.6000000000000001E-2</v>
      </c>
      <c r="G33" s="1">
        <v>4.4999999999999998E-2</v>
      </c>
      <c r="H33" s="1">
        <v>4.1000000000000002E-2</v>
      </c>
    </row>
    <row r="34" spans="1:9" x14ac:dyDescent="0.25">
      <c r="C34" s="3"/>
    </row>
    <row r="35" spans="1:9" x14ac:dyDescent="0.25">
      <c r="C35" s="3" t="s">
        <v>2</v>
      </c>
      <c r="D35" s="1">
        <v>0.129</v>
      </c>
      <c r="E35" s="1">
        <v>5.6000000000000001E-2</v>
      </c>
      <c r="F35" s="1">
        <v>5.3999999999999999E-2</v>
      </c>
      <c r="G35" s="1">
        <v>5.1999999999999998E-2</v>
      </c>
      <c r="H35" s="1">
        <v>5.0999999999999997E-2</v>
      </c>
    </row>
    <row r="36" spans="1:9" x14ac:dyDescent="0.25">
      <c r="C36" s="3" t="s">
        <v>5</v>
      </c>
      <c r="D36" s="1">
        <f>D32-D35</f>
        <v>0.70399999999999996</v>
      </c>
      <c r="E36" s="1">
        <f t="shared" ref="E36:H36" si="6">E32-E35</f>
        <v>0.74</v>
      </c>
      <c r="F36" s="1">
        <f t="shared" si="6"/>
        <v>0.66799999999999993</v>
      </c>
      <c r="G36" s="1">
        <f t="shared" si="6"/>
        <v>0.5109999999999999</v>
      </c>
      <c r="H36" s="1">
        <f t="shared" si="6"/>
        <v>0.20300000000000001</v>
      </c>
    </row>
    <row r="37" spans="1:9" x14ac:dyDescent="0.25">
      <c r="C37" s="3" t="s">
        <v>6</v>
      </c>
      <c r="D37" s="1">
        <f>D33-D35</f>
        <v>9.0999999999999998E-2</v>
      </c>
      <c r="E37" s="1">
        <f t="shared" ref="E37:H37" si="7">E33-E35</f>
        <v>3.2999999999999995E-2</v>
      </c>
      <c r="F37" s="1">
        <f t="shared" si="7"/>
        <v>2.0000000000000018E-3</v>
      </c>
      <c r="G37" s="1">
        <f t="shared" si="7"/>
        <v>-6.9999999999999993E-3</v>
      </c>
      <c r="H37" s="1">
        <f t="shared" si="7"/>
        <v>-9.999999999999995E-3</v>
      </c>
    </row>
    <row r="38" spans="1:9" x14ac:dyDescent="0.25">
      <c r="C38" s="3"/>
    </row>
    <row r="41" spans="1:9" x14ac:dyDescent="0.25">
      <c r="A41" s="1" t="s">
        <v>0</v>
      </c>
      <c r="B41" s="1">
        <v>5</v>
      </c>
      <c r="D41" s="2">
        <v>500</v>
      </c>
      <c r="E41" s="2">
        <v>2500</v>
      </c>
      <c r="F41" s="2">
        <v>12500</v>
      </c>
      <c r="G41" s="2">
        <v>62500</v>
      </c>
      <c r="H41" s="2">
        <v>312500</v>
      </c>
      <c r="I41" s="2"/>
    </row>
    <row r="42" spans="1:9" x14ac:dyDescent="0.25">
      <c r="C42" s="3" t="s">
        <v>4</v>
      </c>
      <c r="D42" s="1">
        <v>0.80600000000000005</v>
      </c>
      <c r="E42" s="1">
        <v>0.73099999999999998</v>
      </c>
      <c r="F42" s="1">
        <v>0.69399999999999995</v>
      </c>
      <c r="G42" s="1">
        <v>0.629</v>
      </c>
      <c r="H42" s="1">
        <v>0.246</v>
      </c>
    </row>
    <row r="43" spans="1:9" x14ac:dyDescent="0.25">
      <c r="C43" s="3" t="s">
        <v>3</v>
      </c>
      <c r="D43" s="1">
        <v>0.52900000000000003</v>
      </c>
      <c r="E43" s="1">
        <v>0.49199999999999999</v>
      </c>
      <c r="F43" s="1">
        <v>0.13400000000000001</v>
      </c>
      <c r="G43" s="1">
        <v>9.8000000000000004E-2</v>
      </c>
      <c r="H43" s="1">
        <v>6.0999999999999999E-2</v>
      </c>
    </row>
    <row r="44" spans="1:9" x14ac:dyDescent="0.25">
      <c r="C44" s="3"/>
    </row>
    <row r="45" spans="1:9" x14ac:dyDescent="0.25">
      <c r="C45" s="3" t="s">
        <v>2</v>
      </c>
      <c r="D45" s="1">
        <v>0.187</v>
      </c>
      <c r="E45" s="1">
        <v>0.16800000000000001</v>
      </c>
      <c r="F45" s="1">
        <v>0.13500000000000001</v>
      </c>
      <c r="G45" s="1">
        <v>5.5E-2</v>
      </c>
      <c r="H45" s="1">
        <v>4.9000000000000002E-2</v>
      </c>
    </row>
    <row r="46" spans="1:9" x14ac:dyDescent="0.25">
      <c r="C46" s="3" t="s">
        <v>5</v>
      </c>
      <c r="D46" s="1">
        <f>D42-D45</f>
        <v>0.61899999999999999</v>
      </c>
      <c r="E46" s="1">
        <f t="shared" ref="E46:H46" si="8">E42-E45</f>
        <v>0.56299999999999994</v>
      </c>
      <c r="F46" s="1">
        <f t="shared" si="8"/>
        <v>0.55899999999999994</v>
      </c>
      <c r="G46" s="1">
        <f t="shared" si="8"/>
        <v>0.57399999999999995</v>
      </c>
      <c r="H46" s="1">
        <f t="shared" si="8"/>
        <v>0.19700000000000001</v>
      </c>
    </row>
    <row r="47" spans="1:9" x14ac:dyDescent="0.25">
      <c r="C47" s="3" t="s">
        <v>6</v>
      </c>
      <c r="D47" s="1">
        <f>D43-D45</f>
        <v>0.34200000000000003</v>
      </c>
      <c r="E47" s="1">
        <f t="shared" ref="E47:H47" si="9">E43-E45</f>
        <v>0.32399999999999995</v>
      </c>
      <c r="F47" s="1">
        <f t="shared" si="9"/>
        <v>-1.0000000000000009E-3</v>
      </c>
      <c r="G47" s="1">
        <f t="shared" si="9"/>
        <v>4.3000000000000003E-2</v>
      </c>
      <c r="H47" s="1">
        <f t="shared" si="9"/>
        <v>1.1999999999999997E-2</v>
      </c>
    </row>
    <row r="48" spans="1:9" x14ac:dyDescent="0.25">
      <c r="C48" s="3"/>
    </row>
    <row r="51" spans="1:9" x14ac:dyDescent="0.25">
      <c r="A51" s="1" t="s">
        <v>0</v>
      </c>
      <c r="B51" s="1">
        <v>6</v>
      </c>
      <c r="D51" s="2">
        <v>500</v>
      </c>
      <c r="E51" s="2">
        <v>2500</v>
      </c>
      <c r="F51" s="2">
        <v>12500</v>
      </c>
      <c r="G51" s="2">
        <v>62500</v>
      </c>
      <c r="H51" s="2">
        <v>312500</v>
      </c>
      <c r="I51" s="2"/>
    </row>
    <row r="52" spans="1:9" x14ac:dyDescent="0.25">
      <c r="C52" s="3" t="s">
        <v>4</v>
      </c>
      <c r="D52" s="1">
        <v>0.74</v>
      </c>
      <c r="E52" s="1">
        <v>0.70299999999999996</v>
      </c>
      <c r="F52" s="1">
        <v>0.66300000000000003</v>
      </c>
      <c r="G52" s="1">
        <v>0.59699999999999998</v>
      </c>
      <c r="H52" s="1">
        <v>0.26800000000000002</v>
      </c>
    </row>
    <row r="53" spans="1:9" x14ac:dyDescent="0.25">
      <c r="C53" s="3" t="s">
        <v>3</v>
      </c>
      <c r="D53" s="1">
        <v>0.44400000000000001</v>
      </c>
      <c r="E53" s="1">
        <v>0.22900000000000001</v>
      </c>
      <c r="F53" s="1">
        <v>0.16500000000000001</v>
      </c>
      <c r="G53" s="1">
        <v>0.13400000000000001</v>
      </c>
      <c r="H53" s="1">
        <v>0.107</v>
      </c>
    </row>
    <row r="54" spans="1:9" x14ac:dyDescent="0.25">
      <c r="C54" s="3"/>
    </row>
    <row r="55" spans="1:9" x14ac:dyDescent="0.25">
      <c r="C55" s="3" t="s">
        <v>2</v>
      </c>
      <c r="D55" s="1">
        <v>7.3999999999999996E-2</v>
      </c>
      <c r="E55" s="1">
        <v>6.2E-2</v>
      </c>
      <c r="F55" s="1">
        <v>5.3999999999999999E-2</v>
      </c>
      <c r="G55" s="1">
        <v>4.3999999999999997E-2</v>
      </c>
      <c r="H55" s="1">
        <v>0.04</v>
      </c>
    </row>
    <row r="56" spans="1:9" x14ac:dyDescent="0.25">
      <c r="C56" s="3" t="s">
        <v>5</v>
      </c>
      <c r="D56" s="1">
        <f>D52-D55</f>
        <v>0.66600000000000004</v>
      </c>
      <c r="E56" s="1">
        <f t="shared" ref="E56:H56" si="10">E52-E55</f>
        <v>0.64100000000000001</v>
      </c>
      <c r="F56" s="1">
        <f t="shared" si="10"/>
        <v>0.60899999999999999</v>
      </c>
      <c r="G56" s="1">
        <f t="shared" si="10"/>
        <v>0.55299999999999994</v>
      </c>
      <c r="H56" s="1">
        <f t="shared" si="10"/>
        <v>0.22800000000000001</v>
      </c>
    </row>
    <row r="57" spans="1:9" x14ac:dyDescent="0.25">
      <c r="C57" s="3" t="s">
        <v>6</v>
      </c>
      <c r="D57" s="1">
        <f>D53-D55</f>
        <v>0.37</v>
      </c>
      <c r="E57" s="1">
        <f t="shared" ref="E57:H57" si="11">E53-E55</f>
        <v>0.16700000000000001</v>
      </c>
      <c r="F57" s="1">
        <f t="shared" si="11"/>
        <v>0.11100000000000002</v>
      </c>
      <c r="G57" s="1">
        <f t="shared" si="11"/>
        <v>9.0000000000000011E-2</v>
      </c>
      <c r="H57" s="1">
        <f t="shared" si="11"/>
        <v>6.7000000000000004E-2</v>
      </c>
    </row>
    <row r="58" spans="1:9" x14ac:dyDescent="0.25">
      <c r="C58" s="3"/>
    </row>
    <row r="61" spans="1:9" x14ac:dyDescent="0.25">
      <c r="A61" s="1" t="s">
        <v>0</v>
      </c>
      <c r="B61" s="1">
        <v>7</v>
      </c>
      <c r="D61" s="2">
        <v>500</v>
      </c>
      <c r="E61" s="2">
        <v>2500</v>
      </c>
      <c r="F61" s="2">
        <v>12500</v>
      </c>
      <c r="G61" s="2">
        <v>62500</v>
      </c>
      <c r="H61" s="2">
        <v>312500</v>
      </c>
      <c r="I61" s="2"/>
    </row>
    <row r="62" spans="1:9" x14ac:dyDescent="0.25">
      <c r="C62" s="3" t="s">
        <v>4</v>
      </c>
      <c r="D62" s="1">
        <v>0.74199999999999999</v>
      </c>
      <c r="E62" s="1">
        <v>0.69799999999999995</v>
      </c>
      <c r="F62" s="1">
        <v>0.623</v>
      </c>
      <c r="G62" s="1">
        <v>0.44500000000000001</v>
      </c>
      <c r="H62" s="1">
        <v>0.13400000000000001</v>
      </c>
    </row>
    <row r="63" spans="1:9" x14ac:dyDescent="0.25">
      <c r="C63" s="3" t="s">
        <v>3</v>
      </c>
      <c r="D63" s="1">
        <v>0.311</v>
      </c>
      <c r="E63" s="1">
        <v>0.111</v>
      </c>
      <c r="F63" s="1">
        <v>9.2999999999999999E-2</v>
      </c>
      <c r="G63" s="1">
        <v>7.0999999999999994E-2</v>
      </c>
      <c r="H63" s="1">
        <v>6.8000000000000005E-2</v>
      </c>
    </row>
    <row r="64" spans="1:9" x14ac:dyDescent="0.25">
      <c r="C64" s="3"/>
    </row>
    <row r="65" spans="1:9" x14ac:dyDescent="0.25">
      <c r="C65" s="3" t="s">
        <v>2</v>
      </c>
      <c r="D65" s="1">
        <v>7.0999999999999994E-2</v>
      </c>
      <c r="E65" s="1">
        <v>6.8000000000000005E-2</v>
      </c>
      <c r="F65" s="1">
        <v>4.8000000000000001E-2</v>
      </c>
      <c r="G65" s="1">
        <v>4.7E-2</v>
      </c>
      <c r="H65" s="1">
        <v>4.1000000000000002E-2</v>
      </c>
    </row>
    <row r="66" spans="1:9" x14ac:dyDescent="0.25">
      <c r="C66" s="3" t="s">
        <v>5</v>
      </c>
      <c r="D66" s="1">
        <f>D62-D65</f>
        <v>0.67100000000000004</v>
      </c>
      <c r="E66" s="1">
        <f t="shared" ref="E66:H66" si="12">E62-E65</f>
        <v>0.62999999999999989</v>
      </c>
      <c r="F66" s="1">
        <f t="shared" si="12"/>
        <v>0.57499999999999996</v>
      </c>
      <c r="G66" s="1">
        <f t="shared" si="12"/>
        <v>0.39800000000000002</v>
      </c>
      <c r="H66" s="1">
        <f t="shared" si="12"/>
        <v>9.2999999999999999E-2</v>
      </c>
    </row>
    <row r="67" spans="1:9" x14ac:dyDescent="0.25">
      <c r="C67" s="3" t="s">
        <v>6</v>
      </c>
      <c r="D67" s="1">
        <f>D63-D65</f>
        <v>0.24</v>
      </c>
      <c r="E67" s="1">
        <f t="shared" ref="E67:H67" si="13">E63-E65</f>
        <v>4.2999999999999997E-2</v>
      </c>
      <c r="F67" s="1">
        <f t="shared" si="13"/>
        <v>4.4999999999999998E-2</v>
      </c>
      <c r="G67" s="1">
        <f t="shared" si="13"/>
        <v>2.3999999999999994E-2</v>
      </c>
      <c r="H67" s="1">
        <f t="shared" si="13"/>
        <v>2.7000000000000003E-2</v>
      </c>
    </row>
    <row r="68" spans="1:9" x14ac:dyDescent="0.25">
      <c r="C68" s="3"/>
    </row>
    <row r="71" spans="1:9" x14ac:dyDescent="0.25">
      <c r="A71" s="1" t="s">
        <v>0</v>
      </c>
      <c r="B71" s="1">
        <v>8</v>
      </c>
      <c r="D71" s="2">
        <v>500</v>
      </c>
      <c r="E71" s="2">
        <v>2500</v>
      </c>
      <c r="F71" s="2">
        <v>12500</v>
      </c>
      <c r="G71" s="2">
        <v>62500</v>
      </c>
      <c r="H71" s="2">
        <v>312500</v>
      </c>
      <c r="I71" s="2"/>
    </row>
    <row r="72" spans="1:9" x14ac:dyDescent="0.25">
      <c r="C72" s="3" t="s">
        <v>4</v>
      </c>
      <c r="D72" s="1">
        <v>0.754</v>
      </c>
      <c r="E72" s="1">
        <v>0.753</v>
      </c>
      <c r="F72" s="1">
        <v>0.71599999999999997</v>
      </c>
      <c r="G72" s="1">
        <v>0.504</v>
      </c>
      <c r="H72" s="1">
        <v>0.23699999999999999</v>
      </c>
    </row>
    <row r="73" spans="1:9" x14ac:dyDescent="0.25">
      <c r="C73" s="3" t="s">
        <v>3</v>
      </c>
      <c r="D73" s="1">
        <v>0.13800000000000001</v>
      </c>
      <c r="E73" s="1">
        <v>6.9000000000000006E-2</v>
      </c>
      <c r="F73" s="1">
        <v>5.2999999999999999E-2</v>
      </c>
      <c r="G73" s="1">
        <v>5.1999999999999998E-2</v>
      </c>
      <c r="H73" s="1">
        <v>5.0999999999999997E-2</v>
      </c>
    </row>
    <row r="74" spans="1:9" x14ac:dyDescent="0.25">
      <c r="C74" s="3"/>
    </row>
    <row r="75" spans="1:9" x14ac:dyDescent="0.25">
      <c r="C75" s="3" t="s">
        <v>2</v>
      </c>
      <c r="D75" s="1">
        <v>0.186</v>
      </c>
      <c r="E75" s="1">
        <v>0.109</v>
      </c>
      <c r="F75" s="1">
        <v>6.6000000000000003E-2</v>
      </c>
      <c r="G75" s="1">
        <v>6.0999999999999999E-2</v>
      </c>
      <c r="H75" s="1">
        <v>4.9000000000000002E-2</v>
      </c>
    </row>
    <row r="76" spans="1:9" x14ac:dyDescent="0.25">
      <c r="C76" s="3" t="s">
        <v>5</v>
      </c>
      <c r="D76" s="1">
        <f>D72-D75</f>
        <v>0.56800000000000006</v>
      </c>
      <c r="E76" s="1">
        <f t="shared" ref="E76:H76" si="14">E72-E75</f>
        <v>0.64400000000000002</v>
      </c>
      <c r="F76" s="1">
        <f t="shared" si="14"/>
        <v>0.64999999999999991</v>
      </c>
      <c r="G76" s="1">
        <f t="shared" si="14"/>
        <v>0.443</v>
      </c>
      <c r="H76" s="1">
        <f t="shared" si="14"/>
        <v>0.188</v>
      </c>
    </row>
    <row r="77" spans="1:9" x14ac:dyDescent="0.25">
      <c r="C77" s="3" t="s">
        <v>6</v>
      </c>
      <c r="D77" s="1">
        <f>D73-D75</f>
        <v>-4.7999999999999987E-2</v>
      </c>
      <c r="E77" s="1">
        <f t="shared" ref="E77:H77" si="15">E73-E75</f>
        <v>-3.9999999999999994E-2</v>
      </c>
      <c r="F77" s="1">
        <f t="shared" si="15"/>
        <v>-1.3000000000000005E-2</v>
      </c>
      <c r="G77" s="1">
        <f t="shared" si="15"/>
        <v>-9.0000000000000011E-3</v>
      </c>
      <c r="H77" s="1">
        <f t="shared" si="15"/>
        <v>1.9999999999999948E-3</v>
      </c>
    </row>
    <row r="78" spans="1:9" x14ac:dyDescent="0.25">
      <c r="C78" s="3"/>
    </row>
    <row r="82" spans="5:11" x14ac:dyDescent="0.25">
      <c r="E82" s="3"/>
    </row>
    <row r="83" spans="5:11" x14ac:dyDescent="0.25">
      <c r="E83" s="3"/>
      <c r="F83" s="2"/>
      <c r="G83" s="2"/>
      <c r="H83" s="2"/>
      <c r="I83" s="2"/>
      <c r="J83" s="3"/>
      <c r="K83" s="3"/>
    </row>
    <row r="84" spans="5:11" x14ac:dyDescent="0.25">
      <c r="E84" s="3"/>
    </row>
    <row r="85" spans="5:11" x14ac:dyDescent="0.25">
      <c r="E85" s="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2F1B8-4552-4031-BBC1-B77A280E97DA}">
  <dimension ref="A1:K85"/>
  <sheetViews>
    <sheetView zoomScaleNormal="100" workbookViewId="0">
      <selection activeCell="A58" sqref="A1:XFD1048576"/>
    </sheetView>
  </sheetViews>
  <sheetFormatPr defaultRowHeight="15" x14ac:dyDescent="0.25"/>
  <cols>
    <col min="1" max="9" width="9.140625" style="1"/>
    <col min="10" max="10" width="9.140625" style="1" customWidth="1"/>
    <col min="11" max="16384" width="9.140625" style="1"/>
  </cols>
  <sheetData>
    <row r="1" spans="1:9" x14ac:dyDescent="0.25">
      <c r="A1" s="1" t="s">
        <v>8</v>
      </c>
      <c r="C1" s="1" t="s">
        <v>12</v>
      </c>
    </row>
    <row r="2" spans="1:9" x14ac:dyDescent="0.25">
      <c r="A2" s="1" t="s">
        <v>0</v>
      </c>
      <c r="B2" s="1">
        <v>1</v>
      </c>
      <c r="D2" s="2">
        <v>500</v>
      </c>
      <c r="E2" s="2">
        <v>2500</v>
      </c>
      <c r="F2" s="2">
        <v>12500</v>
      </c>
      <c r="G2" s="2">
        <v>62500</v>
      </c>
      <c r="H2" s="2">
        <v>312500</v>
      </c>
      <c r="I2" s="2"/>
    </row>
    <row r="3" spans="1:9" x14ac:dyDescent="0.25">
      <c r="C3" s="3" t="s">
        <v>4</v>
      </c>
      <c r="D3" s="1">
        <v>0.745</v>
      </c>
      <c r="E3" s="1">
        <v>0.74</v>
      </c>
      <c r="F3" s="1">
        <v>0.68100000000000005</v>
      </c>
      <c r="G3" s="1">
        <v>0.51200000000000001</v>
      </c>
      <c r="H3" s="1">
        <v>0.11899999999999999</v>
      </c>
    </row>
    <row r="4" spans="1:9" x14ac:dyDescent="0.25">
      <c r="C4" s="3" t="s">
        <v>3</v>
      </c>
      <c r="D4" s="1">
        <v>0.43</v>
      </c>
      <c r="E4" s="1">
        <v>0.19</v>
      </c>
      <c r="F4" s="1">
        <v>9.1999999999999998E-2</v>
      </c>
      <c r="G4" s="1">
        <v>8.1000000000000003E-2</v>
      </c>
      <c r="H4" s="1">
        <v>7.0999999999999994E-2</v>
      </c>
    </row>
    <row r="5" spans="1:9" x14ac:dyDescent="0.25">
      <c r="C5" s="3"/>
    </row>
    <row r="6" spans="1:9" x14ac:dyDescent="0.25">
      <c r="C6" s="3" t="s">
        <v>2</v>
      </c>
      <c r="D6" s="1">
        <v>0.13700000000000001</v>
      </c>
      <c r="E6" s="1">
        <v>0.13200000000000001</v>
      </c>
      <c r="F6" s="1">
        <v>0.127</v>
      </c>
      <c r="G6" s="1">
        <v>7.2999999999999995E-2</v>
      </c>
      <c r="H6" s="1">
        <v>6.9000000000000006E-2</v>
      </c>
    </row>
    <row r="7" spans="1:9" x14ac:dyDescent="0.25">
      <c r="C7" s="3" t="s">
        <v>5</v>
      </c>
      <c r="D7" s="1">
        <f>D3-D6</f>
        <v>0.60799999999999998</v>
      </c>
      <c r="E7" s="1">
        <f t="shared" ref="E7:H7" si="0">E3-E6</f>
        <v>0.60799999999999998</v>
      </c>
      <c r="F7" s="1">
        <f t="shared" si="0"/>
        <v>0.55400000000000005</v>
      </c>
      <c r="G7" s="1">
        <f t="shared" si="0"/>
        <v>0.439</v>
      </c>
      <c r="H7" s="1">
        <f t="shared" si="0"/>
        <v>4.9999999999999989E-2</v>
      </c>
    </row>
    <row r="8" spans="1:9" x14ac:dyDescent="0.25">
      <c r="C8" s="3" t="s">
        <v>6</v>
      </c>
      <c r="D8" s="1">
        <f>D4-D6</f>
        <v>0.29299999999999998</v>
      </c>
      <c r="E8" s="1">
        <f t="shared" ref="E8:H8" si="1">E4-E6</f>
        <v>5.7999999999999996E-2</v>
      </c>
      <c r="F8" s="1">
        <f t="shared" si="1"/>
        <v>-3.5000000000000003E-2</v>
      </c>
      <c r="G8" s="1">
        <f t="shared" si="1"/>
        <v>8.0000000000000071E-3</v>
      </c>
      <c r="H8" s="1">
        <f t="shared" si="1"/>
        <v>1.9999999999999879E-3</v>
      </c>
    </row>
    <row r="9" spans="1:9" x14ac:dyDescent="0.25">
      <c r="C9" s="3"/>
    </row>
    <row r="11" spans="1:9" x14ac:dyDescent="0.25">
      <c r="A11" s="1" t="s">
        <v>0</v>
      </c>
      <c r="B11" s="1">
        <v>2</v>
      </c>
      <c r="D11" s="2">
        <v>500</v>
      </c>
      <c r="E11" s="2">
        <v>2500</v>
      </c>
      <c r="F11" s="2">
        <v>12500</v>
      </c>
      <c r="G11" s="2">
        <v>62500</v>
      </c>
      <c r="H11" s="2">
        <v>312500</v>
      </c>
      <c r="I11" s="2"/>
    </row>
    <row r="12" spans="1:9" x14ac:dyDescent="0.25">
      <c r="C12" s="3" t="s">
        <v>4</v>
      </c>
      <c r="D12" s="1">
        <v>0.72099999999999997</v>
      </c>
      <c r="E12" s="1">
        <v>0.7</v>
      </c>
      <c r="F12" s="1">
        <v>0.65</v>
      </c>
      <c r="G12" s="1">
        <v>0.497</v>
      </c>
      <c r="H12" s="1">
        <v>0.109</v>
      </c>
    </row>
    <row r="13" spans="1:9" x14ac:dyDescent="0.25">
      <c r="C13" s="3" t="s">
        <v>3</v>
      </c>
      <c r="D13" s="1">
        <v>0.41199999999999998</v>
      </c>
      <c r="E13" s="1">
        <v>0.20499999999999999</v>
      </c>
      <c r="F13" s="1">
        <v>0.186</v>
      </c>
      <c r="G13" s="1">
        <v>0.156</v>
      </c>
      <c r="H13" s="1">
        <v>8.7999999999999995E-2</v>
      </c>
    </row>
    <row r="14" spans="1:9" x14ac:dyDescent="0.25">
      <c r="C14" s="3"/>
    </row>
    <row r="15" spans="1:9" x14ac:dyDescent="0.25">
      <c r="C15" s="3" t="s">
        <v>2</v>
      </c>
      <c r="D15" s="1">
        <v>8.8999999999999996E-2</v>
      </c>
      <c r="E15" s="1">
        <v>7.3999999999999996E-2</v>
      </c>
      <c r="F15" s="1">
        <v>5.6000000000000001E-2</v>
      </c>
      <c r="G15" s="1">
        <v>6.0999999999999999E-2</v>
      </c>
      <c r="H15" s="1">
        <v>4.1000000000000002E-2</v>
      </c>
    </row>
    <row r="16" spans="1:9" x14ac:dyDescent="0.25">
      <c r="C16" s="3" t="s">
        <v>5</v>
      </c>
      <c r="D16" s="1">
        <f>D12-D15</f>
        <v>0.63200000000000001</v>
      </c>
      <c r="E16" s="1">
        <f t="shared" ref="E16:H16" si="2">E12-E15</f>
        <v>0.626</v>
      </c>
      <c r="F16" s="1">
        <f t="shared" si="2"/>
        <v>0.59399999999999997</v>
      </c>
      <c r="G16" s="1">
        <f t="shared" si="2"/>
        <v>0.436</v>
      </c>
      <c r="H16" s="1">
        <f t="shared" si="2"/>
        <v>6.8000000000000005E-2</v>
      </c>
    </row>
    <row r="17" spans="1:9" x14ac:dyDescent="0.25">
      <c r="C17" s="3" t="s">
        <v>6</v>
      </c>
      <c r="D17" s="1">
        <f>D13-D15</f>
        <v>0.32299999999999995</v>
      </c>
      <c r="E17" s="1">
        <f t="shared" ref="E17:H17" si="3">E13-E15</f>
        <v>0.13100000000000001</v>
      </c>
      <c r="F17" s="1">
        <f t="shared" si="3"/>
        <v>0.13</v>
      </c>
      <c r="G17" s="1">
        <f t="shared" si="3"/>
        <v>9.5000000000000001E-2</v>
      </c>
      <c r="H17" s="1">
        <f t="shared" si="3"/>
        <v>4.6999999999999993E-2</v>
      </c>
    </row>
    <row r="18" spans="1:9" x14ac:dyDescent="0.25">
      <c r="C18" s="3"/>
    </row>
    <row r="21" spans="1:9" x14ac:dyDescent="0.25">
      <c r="A21" s="1" t="s">
        <v>0</v>
      </c>
      <c r="B21" s="1">
        <v>3</v>
      </c>
      <c r="D21" s="2">
        <v>500</v>
      </c>
      <c r="E21" s="2">
        <v>2500</v>
      </c>
      <c r="F21" s="2">
        <v>12500</v>
      </c>
      <c r="G21" s="2">
        <v>62500</v>
      </c>
      <c r="H21" s="2">
        <v>312500</v>
      </c>
      <c r="I21" s="2"/>
    </row>
    <row r="22" spans="1:9" x14ac:dyDescent="0.25">
      <c r="C22" s="3" t="s">
        <v>4</v>
      </c>
      <c r="D22" s="1">
        <v>0.82699999999999996</v>
      </c>
      <c r="E22" s="1">
        <v>0.79600000000000004</v>
      </c>
      <c r="F22" s="1">
        <v>0.72299999999999998</v>
      </c>
      <c r="G22" s="1">
        <v>0.503</v>
      </c>
      <c r="H22" s="1">
        <v>0.14099999999999999</v>
      </c>
    </row>
    <row r="23" spans="1:9" x14ac:dyDescent="0.25">
      <c r="C23" s="3" t="s">
        <v>3</v>
      </c>
      <c r="D23" s="1">
        <v>0.39300000000000002</v>
      </c>
      <c r="E23" s="1">
        <v>0.13</v>
      </c>
      <c r="F23" s="1">
        <v>7.0000000000000007E-2</v>
      </c>
      <c r="G23" s="1">
        <v>6.7000000000000004E-2</v>
      </c>
      <c r="H23" s="1">
        <v>0.06</v>
      </c>
    </row>
    <row r="24" spans="1:9" x14ac:dyDescent="0.25">
      <c r="C24" s="3"/>
    </row>
    <row r="25" spans="1:9" x14ac:dyDescent="0.25">
      <c r="C25" s="3" t="s">
        <v>2</v>
      </c>
      <c r="D25" s="1">
        <v>7.9000000000000001E-2</v>
      </c>
      <c r="E25" s="1">
        <v>5.7000000000000002E-2</v>
      </c>
      <c r="F25" s="1">
        <v>5.2999999999999999E-2</v>
      </c>
      <c r="G25" s="1">
        <v>4.8000000000000001E-2</v>
      </c>
      <c r="H25" s="1">
        <v>4.7E-2</v>
      </c>
    </row>
    <row r="26" spans="1:9" x14ac:dyDescent="0.25">
      <c r="C26" s="3" t="s">
        <v>5</v>
      </c>
      <c r="D26" s="1">
        <f>D22-D25</f>
        <v>0.748</v>
      </c>
      <c r="E26" s="1">
        <f t="shared" ref="E26:H26" si="4">E22-E25</f>
        <v>0.73899999999999999</v>
      </c>
      <c r="F26" s="1">
        <f t="shared" si="4"/>
        <v>0.66999999999999993</v>
      </c>
      <c r="G26" s="1">
        <f t="shared" si="4"/>
        <v>0.45500000000000002</v>
      </c>
      <c r="H26" s="1">
        <f t="shared" si="4"/>
        <v>9.3999999999999986E-2</v>
      </c>
    </row>
    <row r="27" spans="1:9" x14ac:dyDescent="0.25">
      <c r="C27" s="3" t="s">
        <v>6</v>
      </c>
      <c r="D27" s="1">
        <f>D23-D25</f>
        <v>0.314</v>
      </c>
      <c r="E27" s="1">
        <f t="shared" ref="E27:H27" si="5">E23-E25</f>
        <v>7.3000000000000009E-2</v>
      </c>
      <c r="F27" s="1">
        <f t="shared" si="5"/>
        <v>1.7000000000000008E-2</v>
      </c>
      <c r="G27" s="1">
        <f t="shared" si="5"/>
        <v>1.9000000000000003E-2</v>
      </c>
      <c r="H27" s="1">
        <f t="shared" si="5"/>
        <v>1.2999999999999998E-2</v>
      </c>
    </row>
    <row r="28" spans="1:9" x14ac:dyDescent="0.25">
      <c r="C28" s="3"/>
    </row>
    <row r="31" spans="1:9" x14ac:dyDescent="0.25">
      <c r="A31" s="1" t="s">
        <v>0</v>
      </c>
      <c r="B31" s="1">
        <v>4</v>
      </c>
      <c r="D31" s="2">
        <v>500</v>
      </c>
      <c r="E31" s="2">
        <v>2500</v>
      </c>
      <c r="F31" s="2">
        <v>12500</v>
      </c>
      <c r="G31" s="2">
        <v>62500</v>
      </c>
      <c r="H31" s="2">
        <v>312500</v>
      </c>
      <c r="I31" s="2"/>
    </row>
    <row r="32" spans="1:9" x14ac:dyDescent="0.25">
      <c r="C32" s="3" t="s">
        <v>4</v>
      </c>
      <c r="D32" s="1">
        <v>0.78400000000000003</v>
      </c>
      <c r="E32" s="1">
        <v>0.755</v>
      </c>
      <c r="F32" s="1">
        <v>0.66900000000000004</v>
      </c>
      <c r="G32" s="1">
        <v>0.52900000000000003</v>
      </c>
      <c r="H32" s="1">
        <v>0.20899999999999999</v>
      </c>
    </row>
    <row r="33" spans="1:9" x14ac:dyDescent="0.25">
      <c r="C33" s="3" t="s">
        <v>3</v>
      </c>
      <c r="D33" s="1">
        <v>0.32800000000000001</v>
      </c>
      <c r="E33" s="1">
        <v>0.105</v>
      </c>
      <c r="F33" s="1">
        <v>9.6000000000000002E-2</v>
      </c>
      <c r="G33" s="1">
        <v>7.3999999999999996E-2</v>
      </c>
      <c r="H33" s="1">
        <v>5.3999999999999999E-2</v>
      </c>
    </row>
    <row r="34" spans="1:9" x14ac:dyDescent="0.25">
      <c r="C34" s="3"/>
    </row>
    <row r="35" spans="1:9" x14ac:dyDescent="0.25">
      <c r="C35" s="3" t="s">
        <v>2</v>
      </c>
      <c r="D35" s="1">
        <v>7.8E-2</v>
      </c>
      <c r="E35" s="1">
        <v>5.8999999999999997E-2</v>
      </c>
      <c r="F35" s="1">
        <v>4.8000000000000001E-2</v>
      </c>
      <c r="G35" s="1">
        <v>4.7E-2</v>
      </c>
      <c r="H35" s="1">
        <v>4.3999999999999997E-2</v>
      </c>
    </row>
    <row r="36" spans="1:9" x14ac:dyDescent="0.25">
      <c r="C36" s="3" t="s">
        <v>5</v>
      </c>
      <c r="D36" s="1">
        <f>D32-D35</f>
        <v>0.70600000000000007</v>
      </c>
      <c r="E36" s="1">
        <f t="shared" ref="E36:H36" si="6">E32-E35</f>
        <v>0.69599999999999995</v>
      </c>
      <c r="F36" s="1">
        <f t="shared" si="6"/>
        <v>0.621</v>
      </c>
      <c r="G36" s="1">
        <f t="shared" si="6"/>
        <v>0.48200000000000004</v>
      </c>
      <c r="H36" s="1">
        <f t="shared" si="6"/>
        <v>0.16499999999999998</v>
      </c>
    </row>
    <row r="37" spans="1:9" x14ac:dyDescent="0.25">
      <c r="C37" s="3" t="s">
        <v>6</v>
      </c>
      <c r="D37" s="1">
        <f>D33-D35</f>
        <v>0.25</v>
      </c>
      <c r="E37" s="1">
        <f t="shared" ref="E37:H37" si="7">E33-E35</f>
        <v>4.5999999999999999E-2</v>
      </c>
      <c r="F37" s="1">
        <f t="shared" si="7"/>
        <v>4.8000000000000001E-2</v>
      </c>
      <c r="G37" s="1">
        <f t="shared" si="7"/>
        <v>2.6999999999999996E-2</v>
      </c>
      <c r="H37" s="1">
        <f t="shared" si="7"/>
        <v>1.0000000000000002E-2</v>
      </c>
    </row>
    <row r="38" spans="1:9" x14ac:dyDescent="0.25">
      <c r="C38" s="3"/>
    </row>
    <row r="41" spans="1:9" x14ac:dyDescent="0.25">
      <c r="A41" s="1" t="s">
        <v>0</v>
      </c>
      <c r="B41" s="1">
        <v>5</v>
      </c>
      <c r="D41" s="2">
        <v>500</v>
      </c>
      <c r="E41" s="2">
        <v>2500</v>
      </c>
      <c r="F41" s="2">
        <v>12500</v>
      </c>
      <c r="G41" s="2">
        <v>62500</v>
      </c>
      <c r="H41" s="2">
        <v>312500</v>
      </c>
      <c r="I41" s="2"/>
    </row>
    <row r="42" spans="1:9" x14ac:dyDescent="0.25">
      <c r="C42" s="3" t="s">
        <v>4</v>
      </c>
      <c r="D42" s="1">
        <v>0.86799999999999999</v>
      </c>
      <c r="E42" s="1">
        <v>0.84699999999999998</v>
      </c>
      <c r="F42" s="1">
        <v>0.77300000000000002</v>
      </c>
      <c r="G42" s="1">
        <v>0.57099999999999995</v>
      </c>
      <c r="H42" s="1">
        <v>0.17899999999999999</v>
      </c>
    </row>
    <row r="43" spans="1:9" x14ac:dyDescent="0.25">
      <c r="C43" s="3" t="s">
        <v>3</v>
      </c>
      <c r="D43" s="1">
        <v>0.42599999999999999</v>
      </c>
      <c r="E43" s="1">
        <v>0.17100000000000001</v>
      </c>
      <c r="F43" s="1">
        <v>0.105</v>
      </c>
      <c r="G43" s="1">
        <v>9.2999999999999999E-2</v>
      </c>
      <c r="H43" s="1">
        <v>6.5000000000000002E-2</v>
      </c>
    </row>
    <row r="44" spans="1:9" x14ac:dyDescent="0.25">
      <c r="C44" s="3"/>
    </row>
    <row r="45" spans="1:9" x14ac:dyDescent="0.25">
      <c r="C45" s="3" t="s">
        <v>2</v>
      </c>
      <c r="D45" s="1">
        <v>0.216</v>
      </c>
      <c r="E45" s="1">
        <v>6.0999999999999999E-2</v>
      </c>
      <c r="F45" s="1">
        <v>5.8000000000000003E-2</v>
      </c>
      <c r="G45" s="1">
        <v>5.5E-2</v>
      </c>
      <c r="H45" s="1">
        <v>5.3999999999999999E-2</v>
      </c>
    </row>
    <row r="46" spans="1:9" x14ac:dyDescent="0.25">
      <c r="C46" s="3" t="s">
        <v>5</v>
      </c>
      <c r="D46" s="1">
        <f>D42-D45</f>
        <v>0.65200000000000002</v>
      </c>
      <c r="E46" s="1">
        <f t="shared" ref="E46:H46" si="8">E42-E45</f>
        <v>0.78600000000000003</v>
      </c>
      <c r="F46" s="1">
        <f t="shared" si="8"/>
        <v>0.71499999999999997</v>
      </c>
      <c r="G46" s="1">
        <f t="shared" si="8"/>
        <v>0.5159999999999999</v>
      </c>
      <c r="H46" s="1">
        <f t="shared" si="8"/>
        <v>0.125</v>
      </c>
    </row>
    <row r="47" spans="1:9" x14ac:dyDescent="0.25">
      <c r="C47" s="3" t="s">
        <v>6</v>
      </c>
      <c r="D47" s="1">
        <f>D43-D45</f>
        <v>0.21</v>
      </c>
      <c r="E47" s="1">
        <f t="shared" ref="E47:H47" si="9">E43-E45</f>
        <v>0.11000000000000001</v>
      </c>
      <c r="F47" s="1">
        <f t="shared" si="9"/>
        <v>4.6999999999999993E-2</v>
      </c>
      <c r="G47" s="1">
        <f t="shared" si="9"/>
        <v>3.7999999999999999E-2</v>
      </c>
      <c r="H47" s="1">
        <f t="shared" si="9"/>
        <v>1.1000000000000003E-2</v>
      </c>
    </row>
    <row r="48" spans="1:9" x14ac:dyDescent="0.25">
      <c r="C48" s="3"/>
    </row>
    <row r="51" spans="1:9" x14ac:dyDescent="0.25">
      <c r="A51" s="1" t="s">
        <v>0</v>
      </c>
      <c r="B51" s="1">
        <v>6</v>
      </c>
      <c r="D51" s="2">
        <v>500</v>
      </c>
      <c r="E51" s="2">
        <v>2500</v>
      </c>
      <c r="F51" s="2">
        <v>12500</v>
      </c>
      <c r="G51" s="2">
        <v>62500</v>
      </c>
      <c r="H51" s="2">
        <v>312500</v>
      </c>
      <c r="I51" s="2"/>
    </row>
    <row r="52" spans="1:9" x14ac:dyDescent="0.25">
      <c r="C52" s="3" t="s">
        <v>4</v>
      </c>
      <c r="D52" s="1">
        <v>0.79100000000000004</v>
      </c>
      <c r="E52" s="1">
        <v>0.71499999999999997</v>
      </c>
      <c r="F52" s="1">
        <v>0.70399999999999996</v>
      </c>
      <c r="G52" s="1">
        <v>0.47599999999999998</v>
      </c>
      <c r="H52" s="1">
        <v>0.219</v>
      </c>
    </row>
    <row r="53" spans="1:9" x14ac:dyDescent="0.25">
      <c r="C53" s="3" t="s">
        <v>3</v>
      </c>
      <c r="D53" s="1">
        <v>0.19400000000000001</v>
      </c>
      <c r="E53" s="1">
        <v>0.109</v>
      </c>
      <c r="F53" s="1">
        <v>8.8999999999999996E-2</v>
      </c>
      <c r="G53" s="1">
        <v>7.0000000000000007E-2</v>
      </c>
      <c r="H53" s="1">
        <v>6.0999999999999999E-2</v>
      </c>
    </row>
    <row r="54" spans="1:9" x14ac:dyDescent="0.25">
      <c r="C54" s="3"/>
    </row>
    <row r="55" spans="1:9" x14ac:dyDescent="0.25">
      <c r="C55" s="3" t="s">
        <v>2</v>
      </c>
      <c r="D55" s="1">
        <v>0.20399999999999999</v>
      </c>
      <c r="E55" s="1">
        <v>8.7999999999999995E-2</v>
      </c>
      <c r="F55" s="1">
        <v>7.5999999999999998E-2</v>
      </c>
      <c r="G55" s="1">
        <v>0.06</v>
      </c>
      <c r="H55" s="1">
        <v>4.9000000000000002E-2</v>
      </c>
    </row>
    <row r="56" spans="1:9" x14ac:dyDescent="0.25">
      <c r="C56" s="3" t="s">
        <v>5</v>
      </c>
      <c r="D56" s="1">
        <f>D52-D55</f>
        <v>0.58700000000000008</v>
      </c>
      <c r="E56" s="1">
        <f t="shared" ref="E56:H56" si="10">E52-E55</f>
        <v>0.627</v>
      </c>
      <c r="F56" s="1">
        <f t="shared" si="10"/>
        <v>0.628</v>
      </c>
      <c r="G56" s="1">
        <f t="shared" si="10"/>
        <v>0.41599999999999998</v>
      </c>
      <c r="H56" s="1">
        <f t="shared" si="10"/>
        <v>0.16999999999999998</v>
      </c>
    </row>
    <row r="57" spans="1:9" x14ac:dyDescent="0.25">
      <c r="C57" s="3" t="s">
        <v>6</v>
      </c>
      <c r="D57" s="1">
        <f>D53-D55</f>
        <v>-9.9999999999999811E-3</v>
      </c>
      <c r="E57" s="1">
        <f t="shared" ref="E57:H57" si="11">E53-E55</f>
        <v>2.1000000000000005E-2</v>
      </c>
      <c r="F57" s="1">
        <f t="shared" si="11"/>
        <v>1.2999999999999998E-2</v>
      </c>
      <c r="G57" s="1">
        <f t="shared" si="11"/>
        <v>1.0000000000000009E-2</v>
      </c>
      <c r="H57" s="1">
        <f t="shared" si="11"/>
        <v>1.1999999999999997E-2</v>
      </c>
    </row>
    <row r="58" spans="1:9" x14ac:dyDescent="0.25">
      <c r="C58" s="3"/>
    </row>
    <row r="61" spans="1:9" x14ac:dyDescent="0.25">
      <c r="A61" s="1" t="s">
        <v>0</v>
      </c>
      <c r="B61" s="1">
        <v>7</v>
      </c>
      <c r="D61" s="2">
        <v>500</v>
      </c>
      <c r="E61" s="2">
        <v>2500</v>
      </c>
      <c r="F61" s="2">
        <v>12500</v>
      </c>
      <c r="G61" s="2">
        <v>62500</v>
      </c>
      <c r="H61" s="2">
        <v>312500</v>
      </c>
      <c r="I61" s="2"/>
    </row>
    <row r="62" spans="1:9" x14ac:dyDescent="0.25">
      <c r="C62" s="3" t="s">
        <v>4</v>
      </c>
      <c r="D62" s="1">
        <v>0.77500000000000002</v>
      </c>
      <c r="E62" s="1">
        <v>0.72899999999999998</v>
      </c>
      <c r="F62" s="1">
        <v>0.64500000000000002</v>
      </c>
      <c r="G62" s="1">
        <v>0.497</v>
      </c>
      <c r="H62" s="1">
        <v>0.189</v>
      </c>
    </row>
    <row r="63" spans="1:9" x14ac:dyDescent="0.25">
      <c r="C63" s="3" t="s">
        <v>3</v>
      </c>
      <c r="D63" s="1">
        <v>0.316</v>
      </c>
      <c r="E63" s="1">
        <v>0.185</v>
      </c>
      <c r="F63" s="1">
        <v>0.14099999999999999</v>
      </c>
      <c r="G63" s="1">
        <v>0.13800000000000001</v>
      </c>
      <c r="H63" s="1">
        <v>6.3E-2</v>
      </c>
    </row>
    <row r="64" spans="1:9" x14ac:dyDescent="0.25">
      <c r="C64" s="3"/>
    </row>
    <row r="65" spans="1:9" x14ac:dyDescent="0.25">
      <c r="C65" s="3" t="s">
        <v>2</v>
      </c>
      <c r="D65" s="1">
        <v>0.10299999999999999</v>
      </c>
      <c r="E65" s="1">
        <v>0.10299999999999999</v>
      </c>
      <c r="F65" s="1">
        <v>5.8000000000000003E-2</v>
      </c>
      <c r="G65" s="1">
        <v>4.9000000000000002E-2</v>
      </c>
      <c r="H65" s="1">
        <v>4.5999999999999999E-2</v>
      </c>
    </row>
    <row r="66" spans="1:9" x14ac:dyDescent="0.25">
      <c r="C66" s="3" t="s">
        <v>5</v>
      </c>
      <c r="D66" s="1">
        <f>D62-D65</f>
        <v>0.67200000000000004</v>
      </c>
      <c r="E66" s="1">
        <f t="shared" ref="E66:H66" si="12">E62-E65</f>
        <v>0.626</v>
      </c>
      <c r="F66" s="1">
        <f t="shared" si="12"/>
        <v>0.58699999999999997</v>
      </c>
      <c r="G66" s="1">
        <f t="shared" si="12"/>
        <v>0.44800000000000001</v>
      </c>
      <c r="H66" s="1">
        <f t="shared" si="12"/>
        <v>0.14300000000000002</v>
      </c>
    </row>
    <row r="67" spans="1:9" x14ac:dyDescent="0.25">
      <c r="C67" s="3" t="s">
        <v>6</v>
      </c>
      <c r="D67" s="1">
        <f>D63-D65</f>
        <v>0.21300000000000002</v>
      </c>
      <c r="E67" s="1">
        <f t="shared" ref="E67:H67" si="13">E63-E65</f>
        <v>8.2000000000000003E-2</v>
      </c>
      <c r="F67" s="1">
        <f t="shared" si="13"/>
        <v>8.299999999999999E-2</v>
      </c>
      <c r="G67" s="1">
        <f t="shared" si="13"/>
        <v>8.900000000000001E-2</v>
      </c>
      <c r="H67" s="1">
        <f t="shared" si="13"/>
        <v>1.7000000000000001E-2</v>
      </c>
    </row>
    <row r="68" spans="1:9" x14ac:dyDescent="0.25">
      <c r="C68" s="3"/>
    </row>
    <row r="71" spans="1:9" x14ac:dyDescent="0.25">
      <c r="A71" s="1" t="s">
        <v>0</v>
      </c>
      <c r="B71" s="1">
        <v>8</v>
      </c>
      <c r="D71" s="2">
        <v>500</v>
      </c>
      <c r="E71" s="2">
        <v>2500</v>
      </c>
      <c r="F71" s="2">
        <v>12500</v>
      </c>
      <c r="G71" s="2">
        <v>62500</v>
      </c>
      <c r="H71" s="2">
        <v>312500</v>
      </c>
      <c r="I71" s="2"/>
    </row>
    <row r="72" spans="1:9" x14ac:dyDescent="0.25">
      <c r="C72" s="3" t="s">
        <v>4</v>
      </c>
      <c r="D72" s="1">
        <v>0.76</v>
      </c>
      <c r="E72" s="1">
        <v>0.73499999999999999</v>
      </c>
      <c r="F72" s="1">
        <v>0.70299999999999996</v>
      </c>
      <c r="G72" s="1">
        <v>0.47699999999999998</v>
      </c>
      <c r="H72" s="1">
        <v>0.25700000000000001</v>
      </c>
    </row>
    <row r="73" spans="1:9" x14ac:dyDescent="0.25">
      <c r="C73" s="3" t="s">
        <v>3</v>
      </c>
      <c r="D73" s="1">
        <v>0.251</v>
      </c>
      <c r="E73" s="1">
        <v>0.11899999999999999</v>
      </c>
      <c r="F73" s="1">
        <v>0.11799999999999999</v>
      </c>
      <c r="G73" s="1">
        <v>8.4000000000000005E-2</v>
      </c>
      <c r="H73" s="1">
        <v>0.08</v>
      </c>
    </row>
    <row r="74" spans="1:9" x14ac:dyDescent="0.25">
      <c r="C74" s="3"/>
    </row>
    <row r="75" spans="1:9" x14ac:dyDescent="0.25">
      <c r="C75" s="3" t="s">
        <v>2</v>
      </c>
      <c r="D75" s="1">
        <v>0.113</v>
      </c>
      <c r="E75" s="1">
        <v>7.8E-2</v>
      </c>
      <c r="F75" s="1">
        <v>5.7000000000000002E-2</v>
      </c>
      <c r="G75" s="1">
        <v>0.05</v>
      </c>
      <c r="H75" s="1">
        <v>4.4999999999999998E-2</v>
      </c>
    </row>
    <row r="76" spans="1:9" x14ac:dyDescent="0.25">
      <c r="C76" s="3" t="s">
        <v>5</v>
      </c>
      <c r="D76" s="1">
        <f>D72-D75</f>
        <v>0.64700000000000002</v>
      </c>
      <c r="E76" s="1">
        <f t="shared" ref="E76:H76" si="14">E72-E75</f>
        <v>0.65700000000000003</v>
      </c>
      <c r="F76" s="1">
        <f t="shared" si="14"/>
        <v>0.64599999999999991</v>
      </c>
      <c r="G76" s="1">
        <f t="shared" si="14"/>
        <v>0.42699999999999999</v>
      </c>
      <c r="H76" s="1">
        <f t="shared" si="14"/>
        <v>0.21200000000000002</v>
      </c>
    </row>
    <row r="77" spans="1:9" x14ac:dyDescent="0.25">
      <c r="C77" s="3" t="s">
        <v>6</v>
      </c>
      <c r="D77" s="1">
        <f>D73-D75</f>
        <v>0.13800000000000001</v>
      </c>
      <c r="E77" s="1">
        <f t="shared" ref="E77:H77" si="15">E73-E75</f>
        <v>4.0999999999999995E-2</v>
      </c>
      <c r="F77" s="1">
        <f t="shared" si="15"/>
        <v>6.0999999999999992E-2</v>
      </c>
      <c r="G77" s="1">
        <f t="shared" si="15"/>
        <v>3.4000000000000002E-2</v>
      </c>
      <c r="H77" s="1">
        <f t="shared" si="15"/>
        <v>3.5000000000000003E-2</v>
      </c>
    </row>
    <row r="78" spans="1:9" x14ac:dyDescent="0.25">
      <c r="C78" s="3"/>
    </row>
    <row r="82" spans="5:11" x14ac:dyDescent="0.25">
      <c r="E82" s="3"/>
    </row>
    <row r="83" spans="5:11" x14ac:dyDescent="0.25">
      <c r="E83" s="3"/>
      <c r="F83" s="2"/>
      <c r="G83" s="2"/>
      <c r="H83" s="2"/>
      <c r="I83" s="2"/>
      <c r="J83" s="3"/>
      <c r="K83" s="3"/>
    </row>
    <row r="84" spans="5:11" x14ac:dyDescent="0.25">
      <c r="E84" s="3"/>
    </row>
    <row r="85" spans="5:11" x14ac:dyDescent="0.25">
      <c r="E85" s="3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DBB8-634B-4248-9B03-8E16D84414C8}">
  <dimension ref="A1:K85"/>
  <sheetViews>
    <sheetView zoomScaleNormal="100" workbookViewId="0">
      <selection activeCell="A79" sqref="A1:XFD1048576"/>
    </sheetView>
  </sheetViews>
  <sheetFormatPr defaultRowHeight="15" x14ac:dyDescent="0.25"/>
  <cols>
    <col min="1" max="9" width="9.140625" style="1"/>
    <col min="10" max="10" width="9.140625" style="1" customWidth="1"/>
    <col min="11" max="16384" width="9.140625" style="1"/>
  </cols>
  <sheetData>
    <row r="1" spans="1:9" x14ac:dyDescent="0.25">
      <c r="A1" s="1" t="s">
        <v>10</v>
      </c>
      <c r="C1" s="1" t="s">
        <v>12</v>
      </c>
    </row>
    <row r="2" spans="1:9" x14ac:dyDescent="0.25">
      <c r="A2" s="1" t="s">
        <v>0</v>
      </c>
      <c r="B2" s="1">
        <v>1</v>
      </c>
      <c r="D2" s="2">
        <v>500</v>
      </c>
      <c r="E2" s="2">
        <v>2500</v>
      </c>
      <c r="F2" s="2">
        <v>12500</v>
      </c>
      <c r="G2" s="2">
        <v>62500</v>
      </c>
      <c r="H2" s="2">
        <v>312500</v>
      </c>
      <c r="I2" s="2"/>
    </row>
    <row r="3" spans="1:9" x14ac:dyDescent="0.25">
      <c r="C3" s="3" t="s">
        <v>4</v>
      </c>
      <c r="D3" s="1">
        <v>0.87</v>
      </c>
      <c r="E3" s="1">
        <v>0.81399999999999995</v>
      </c>
      <c r="F3" s="1">
        <v>0.74299999999999999</v>
      </c>
      <c r="G3" s="1">
        <v>0.58399999999999996</v>
      </c>
      <c r="H3" s="1">
        <v>0.28299999999999997</v>
      </c>
    </row>
    <row r="4" spans="1:9" x14ac:dyDescent="0.25">
      <c r="C4" s="3" t="s">
        <v>3</v>
      </c>
      <c r="D4" s="1">
        <v>0.27700000000000002</v>
      </c>
      <c r="E4" s="1">
        <v>0.13100000000000001</v>
      </c>
      <c r="F4" s="1">
        <v>0.111</v>
      </c>
      <c r="G4" s="1">
        <v>7.4999999999999997E-2</v>
      </c>
      <c r="H4" s="1">
        <v>6.2E-2</v>
      </c>
    </row>
    <row r="5" spans="1:9" x14ac:dyDescent="0.25">
      <c r="C5" s="3"/>
    </row>
    <row r="6" spans="1:9" x14ac:dyDescent="0.25">
      <c r="C6" s="3" t="s">
        <v>2</v>
      </c>
      <c r="D6" s="1">
        <v>0.106</v>
      </c>
      <c r="E6" s="1">
        <v>0.10100000000000001</v>
      </c>
      <c r="F6" s="1">
        <v>8.5999999999999993E-2</v>
      </c>
      <c r="G6" s="1">
        <v>7.2999999999999995E-2</v>
      </c>
      <c r="H6" s="1">
        <v>7.1999999999999995E-2</v>
      </c>
    </row>
    <row r="7" spans="1:9" x14ac:dyDescent="0.25">
      <c r="C7" s="3" t="s">
        <v>5</v>
      </c>
      <c r="D7" s="1">
        <f>D3-D6</f>
        <v>0.76400000000000001</v>
      </c>
      <c r="E7" s="1">
        <f t="shared" ref="E7:H7" si="0">E3-E6</f>
        <v>0.71299999999999997</v>
      </c>
      <c r="F7" s="1">
        <f t="shared" si="0"/>
        <v>0.65700000000000003</v>
      </c>
      <c r="G7" s="1">
        <f t="shared" si="0"/>
        <v>0.51100000000000001</v>
      </c>
      <c r="H7" s="1">
        <f t="shared" si="0"/>
        <v>0.21099999999999997</v>
      </c>
    </row>
    <row r="8" spans="1:9" x14ac:dyDescent="0.25">
      <c r="C8" s="3" t="s">
        <v>6</v>
      </c>
      <c r="D8" s="1">
        <f>D4-D6</f>
        <v>0.17100000000000004</v>
      </c>
      <c r="E8" s="1">
        <f t="shared" ref="E8:H8" si="1">E4-E6</f>
        <v>0.03</v>
      </c>
      <c r="F8" s="1">
        <f t="shared" si="1"/>
        <v>2.5000000000000008E-2</v>
      </c>
      <c r="G8" s="1">
        <f t="shared" si="1"/>
        <v>2.0000000000000018E-3</v>
      </c>
      <c r="H8" s="1">
        <f t="shared" si="1"/>
        <v>-9.999999999999995E-3</v>
      </c>
    </row>
    <row r="9" spans="1:9" x14ac:dyDescent="0.25">
      <c r="C9" s="3"/>
    </row>
    <row r="11" spans="1:9" x14ac:dyDescent="0.25">
      <c r="A11" s="1" t="s">
        <v>0</v>
      </c>
      <c r="B11" s="1">
        <v>2</v>
      </c>
      <c r="D11" s="2">
        <v>500</v>
      </c>
      <c r="E11" s="2">
        <v>2500</v>
      </c>
      <c r="F11" s="2">
        <v>12500</v>
      </c>
      <c r="G11" s="2">
        <v>62500</v>
      </c>
      <c r="H11" s="2">
        <v>312500</v>
      </c>
      <c r="I11" s="2"/>
    </row>
    <row r="12" spans="1:9" x14ac:dyDescent="0.25">
      <c r="C12" s="3" t="s">
        <v>4</v>
      </c>
      <c r="D12" s="1">
        <v>0.77500000000000002</v>
      </c>
      <c r="E12" s="1">
        <v>0.69099999999999995</v>
      </c>
      <c r="F12" s="1">
        <v>0.65900000000000003</v>
      </c>
      <c r="G12" s="1">
        <v>0.53200000000000003</v>
      </c>
      <c r="H12" s="1">
        <v>0.20799999999999999</v>
      </c>
    </row>
    <row r="13" spans="1:9" x14ac:dyDescent="0.25">
      <c r="C13" s="3" t="s">
        <v>3</v>
      </c>
      <c r="D13" s="1">
        <v>0.41099999999999998</v>
      </c>
      <c r="E13" s="1">
        <v>0.20899999999999999</v>
      </c>
      <c r="F13" s="1">
        <v>0.12</v>
      </c>
      <c r="G13" s="1">
        <v>8.3000000000000004E-2</v>
      </c>
      <c r="H13" s="1">
        <v>6.2E-2</v>
      </c>
    </row>
    <row r="14" spans="1:9" x14ac:dyDescent="0.25">
      <c r="C14" s="3"/>
    </row>
    <row r="15" spans="1:9" x14ac:dyDescent="0.25">
      <c r="C15" s="3" t="s">
        <v>2</v>
      </c>
      <c r="D15" s="1">
        <v>6.0999999999999999E-2</v>
      </c>
      <c r="E15" s="1">
        <v>6.0999999999999999E-2</v>
      </c>
      <c r="F15" s="1">
        <v>5.5E-2</v>
      </c>
      <c r="G15" s="1">
        <v>0.05</v>
      </c>
      <c r="H15" s="1">
        <v>0.05</v>
      </c>
    </row>
    <row r="16" spans="1:9" x14ac:dyDescent="0.25">
      <c r="C16" s="3" t="s">
        <v>5</v>
      </c>
      <c r="D16" s="1">
        <f>D12-D15</f>
        <v>0.71399999999999997</v>
      </c>
      <c r="E16" s="1">
        <f t="shared" ref="E16:H16" si="2">E12-E15</f>
        <v>0.62999999999999989</v>
      </c>
      <c r="F16" s="1">
        <f t="shared" si="2"/>
        <v>0.60399999999999998</v>
      </c>
      <c r="G16" s="1">
        <f t="shared" si="2"/>
        <v>0.48200000000000004</v>
      </c>
      <c r="H16" s="1">
        <f t="shared" si="2"/>
        <v>0.15799999999999997</v>
      </c>
    </row>
    <row r="17" spans="1:9" x14ac:dyDescent="0.25">
      <c r="C17" s="3" t="s">
        <v>6</v>
      </c>
      <c r="D17" s="1">
        <f>D13-D15</f>
        <v>0.35</v>
      </c>
      <c r="E17" s="1">
        <f t="shared" ref="E17:H17" si="3">E13-E15</f>
        <v>0.14799999999999999</v>
      </c>
      <c r="F17" s="1">
        <f t="shared" si="3"/>
        <v>6.5000000000000002E-2</v>
      </c>
      <c r="G17" s="1">
        <f t="shared" si="3"/>
        <v>3.3000000000000002E-2</v>
      </c>
      <c r="H17" s="1">
        <f t="shared" si="3"/>
        <v>1.1999999999999997E-2</v>
      </c>
    </row>
    <row r="18" spans="1:9" x14ac:dyDescent="0.25">
      <c r="C18" s="3"/>
    </row>
    <row r="21" spans="1:9" x14ac:dyDescent="0.25">
      <c r="A21" s="1" t="s">
        <v>0</v>
      </c>
      <c r="B21" s="1">
        <v>3</v>
      </c>
      <c r="D21" s="2">
        <v>500</v>
      </c>
      <c r="E21" s="2">
        <v>2500</v>
      </c>
      <c r="F21" s="2">
        <v>12500</v>
      </c>
      <c r="G21" s="2">
        <v>62500</v>
      </c>
      <c r="H21" s="2">
        <v>312500</v>
      </c>
      <c r="I21" s="2"/>
    </row>
    <row r="22" spans="1:9" x14ac:dyDescent="0.25">
      <c r="C22" s="3" t="s">
        <v>4</v>
      </c>
      <c r="D22" s="1">
        <v>0.77900000000000003</v>
      </c>
      <c r="E22" s="1">
        <v>0.67100000000000004</v>
      </c>
      <c r="F22" s="1">
        <v>0.64500000000000002</v>
      </c>
      <c r="G22" s="1">
        <v>0.51300000000000001</v>
      </c>
      <c r="H22" s="1">
        <v>0.21299999999999999</v>
      </c>
    </row>
    <row r="23" spans="1:9" x14ac:dyDescent="0.25">
      <c r="C23" s="3" t="s">
        <v>3</v>
      </c>
      <c r="D23" s="1">
        <v>0.20899999999999999</v>
      </c>
      <c r="E23" s="1">
        <v>0.20300000000000001</v>
      </c>
      <c r="F23" s="1">
        <v>0.16400000000000001</v>
      </c>
      <c r="G23" s="1">
        <v>7.9000000000000001E-2</v>
      </c>
      <c r="H23" s="1">
        <v>0.06</v>
      </c>
    </row>
    <row r="24" spans="1:9" x14ac:dyDescent="0.25">
      <c r="C24" s="3"/>
    </row>
    <row r="25" spans="1:9" x14ac:dyDescent="0.25">
      <c r="C25" s="3" t="s">
        <v>2</v>
      </c>
      <c r="D25" s="1">
        <v>0.10199999999999999</v>
      </c>
      <c r="E25" s="1">
        <v>6.0999999999999999E-2</v>
      </c>
      <c r="F25" s="1">
        <v>4.7E-2</v>
      </c>
      <c r="G25" s="1">
        <v>4.4999999999999998E-2</v>
      </c>
      <c r="H25" s="1">
        <v>4.1000000000000002E-2</v>
      </c>
    </row>
    <row r="26" spans="1:9" x14ac:dyDescent="0.25">
      <c r="C26" s="3" t="s">
        <v>5</v>
      </c>
      <c r="D26" s="1">
        <f>D22-D25</f>
        <v>0.67700000000000005</v>
      </c>
      <c r="E26" s="1">
        <f t="shared" ref="E26:H26" si="4">E22-E25</f>
        <v>0.6100000000000001</v>
      </c>
      <c r="F26" s="1">
        <f t="shared" si="4"/>
        <v>0.59799999999999998</v>
      </c>
      <c r="G26" s="1">
        <f t="shared" si="4"/>
        <v>0.46800000000000003</v>
      </c>
      <c r="H26" s="1">
        <f t="shared" si="4"/>
        <v>0.17199999999999999</v>
      </c>
    </row>
    <row r="27" spans="1:9" x14ac:dyDescent="0.25">
      <c r="C27" s="3" t="s">
        <v>6</v>
      </c>
      <c r="D27" s="1">
        <f>D23-D25</f>
        <v>0.107</v>
      </c>
      <c r="E27" s="1">
        <f t="shared" ref="E27:H27" si="5">E23-E25</f>
        <v>0.14200000000000002</v>
      </c>
      <c r="F27" s="1">
        <f t="shared" si="5"/>
        <v>0.11700000000000001</v>
      </c>
      <c r="G27" s="1">
        <f t="shared" si="5"/>
        <v>3.4000000000000002E-2</v>
      </c>
      <c r="H27" s="1">
        <f t="shared" si="5"/>
        <v>1.8999999999999996E-2</v>
      </c>
    </row>
    <row r="28" spans="1:9" x14ac:dyDescent="0.25">
      <c r="C28" s="3"/>
    </row>
    <row r="31" spans="1:9" x14ac:dyDescent="0.25">
      <c r="A31" s="1" t="s">
        <v>0</v>
      </c>
      <c r="B31" s="1">
        <v>4</v>
      </c>
      <c r="D31" s="2">
        <v>500</v>
      </c>
      <c r="E31" s="2">
        <v>2500</v>
      </c>
      <c r="F31" s="2">
        <v>12500</v>
      </c>
      <c r="G31" s="2">
        <v>62500</v>
      </c>
      <c r="H31" s="2">
        <v>312500</v>
      </c>
      <c r="I31" s="2"/>
    </row>
    <row r="32" spans="1:9" x14ac:dyDescent="0.25">
      <c r="C32" s="3" t="s">
        <v>4</v>
      </c>
      <c r="D32" s="1">
        <v>0.80400000000000005</v>
      </c>
      <c r="E32" s="1">
        <v>0.74299999999999999</v>
      </c>
      <c r="F32" s="1">
        <v>0.70799999999999996</v>
      </c>
      <c r="G32" s="1">
        <v>0.61699999999999999</v>
      </c>
      <c r="H32" s="1">
        <v>0.251</v>
      </c>
    </row>
    <row r="33" spans="1:9" x14ac:dyDescent="0.25">
      <c r="C33" s="3" t="s">
        <v>3</v>
      </c>
      <c r="D33" s="1">
        <v>0.28799999999999998</v>
      </c>
      <c r="E33" s="1">
        <v>0.186</v>
      </c>
      <c r="F33" s="1">
        <v>9.6000000000000002E-2</v>
      </c>
      <c r="G33" s="1">
        <v>6.4000000000000001E-2</v>
      </c>
      <c r="H33" s="1">
        <v>5.1999999999999998E-2</v>
      </c>
    </row>
    <row r="34" spans="1:9" x14ac:dyDescent="0.25">
      <c r="C34" s="3"/>
    </row>
    <row r="35" spans="1:9" x14ac:dyDescent="0.25">
      <c r="C35" s="3" t="s">
        <v>2</v>
      </c>
      <c r="D35" s="1">
        <v>7.3999999999999996E-2</v>
      </c>
      <c r="E35" s="1">
        <v>6.2E-2</v>
      </c>
      <c r="F35" s="1">
        <v>5.8000000000000003E-2</v>
      </c>
      <c r="G35" s="1">
        <v>4.1000000000000002E-2</v>
      </c>
      <c r="H35" s="1">
        <v>4.1000000000000002E-2</v>
      </c>
    </row>
    <row r="36" spans="1:9" x14ac:dyDescent="0.25">
      <c r="C36" s="3" t="s">
        <v>5</v>
      </c>
      <c r="D36" s="1">
        <f>D32-D35</f>
        <v>0.73000000000000009</v>
      </c>
      <c r="E36" s="1">
        <f t="shared" ref="E36:H36" si="6">E32-E35</f>
        <v>0.68100000000000005</v>
      </c>
      <c r="F36" s="1">
        <f t="shared" si="6"/>
        <v>0.64999999999999991</v>
      </c>
      <c r="G36" s="1">
        <f t="shared" si="6"/>
        <v>0.57599999999999996</v>
      </c>
      <c r="H36" s="1">
        <f t="shared" si="6"/>
        <v>0.21</v>
      </c>
    </row>
    <row r="37" spans="1:9" x14ac:dyDescent="0.25">
      <c r="C37" s="3" t="s">
        <v>6</v>
      </c>
      <c r="D37" s="1">
        <f>D33-D35</f>
        <v>0.21399999999999997</v>
      </c>
      <c r="E37" s="1">
        <f t="shared" ref="E37:H37" si="7">E33-E35</f>
        <v>0.124</v>
      </c>
      <c r="F37" s="1">
        <f t="shared" si="7"/>
        <v>3.7999999999999999E-2</v>
      </c>
      <c r="G37" s="1">
        <f t="shared" si="7"/>
        <v>2.3E-2</v>
      </c>
      <c r="H37" s="1">
        <f t="shared" si="7"/>
        <v>1.0999999999999996E-2</v>
      </c>
    </row>
    <row r="38" spans="1:9" x14ac:dyDescent="0.25">
      <c r="C38" s="3"/>
    </row>
    <row r="41" spans="1:9" x14ac:dyDescent="0.25">
      <c r="A41" s="1" t="s">
        <v>0</v>
      </c>
      <c r="B41" s="1">
        <v>5</v>
      </c>
      <c r="D41" s="2">
        <v>500</v>
      </c>
      <c r="E41" s="2">
        <v>2500</v>
      </c>
      <c r="F41" s="2">
        <v>12500</v>
      </c>
      <c r="G41" s="2">
        <v>62500</v>
      </c>
      <c r="H41" s="2">
        <v>312500</v>
      </c>
      <c r="I41" s="2"/>
    </row>
    <row r="42" spans="1:9" x14ac:dyDescent="0.25">
      <c r="C42" s="3" t="s">
        <v>4</v>
      </c>
      <c r="D42" s="1">
        <v>0.78400000000000003</v>
      </c>
      <c r="E42" s="1">
        <v>0.66900000000000004</v>
      </c>
      <c r="F42" s="1">
        <v>0.65300000000000002</v>
      </c>
      <c r="G42" s="1">
        <v>0.59099999999999997</v>
      </c>
      <c r="H42" s="1">
        <v>0.24099999999999999</v>
      </c>
    </row>
    <row r="43" spans="1:9" x14ac:dyDescent="0.25">
      <c r="C43" s="3" t="s">
        <v>3</v>
      </c>
      <c r="D43" s="1">
        <v>0.41</v>
      </c>
      <c r="E43" s="1">
        <v>0.23100000000000001</v>
      </c>
      <c r="F43" s="1">
        <v>0.11899999999999999</v>
      </c>
      <c r="G43" s="1">
        <v>0.106</v>
      </c>
      <c r="H43" s="1">
        <v>0.13100000000000001</v>
      </c>
    </row>
    <row r="44" spans="1:9" x14ac:dyDescent="0.25">
      <c r="C44" s="3"/>
    </row>
    <row r="45" spans="1:9" x14ac:dyDescent="0.25">
      <c r="C45" s="3" t="s">
        <v>2</v>
      </c>
      <c r="D45" s="1">
        <v>8.1000000000000003E-2</v>
      </c>
      <c r="E45" s="1">
        <v>5.3999999999999999E-2</v>
      </c>
      <c r="F45" s="1">
        <v>4.5999999999999999E-2</v>
      </c>
      <c r="G45" s="1">
        <v>4.2999999999999997E-2</v>
      </c>
      <c r="H45" s="1">
        <v>4.2000000000000003E-2</v>
      </c>
    </row>
    <row r="46" spans="1:9" x14ac:dyDescent="0.25">
      <c r="C46" s="3" t="s">
        <v>5</v>
      </c>
      <c r="D46" s="1">
        <f>D42-D45</f>
        <v>0.70300000000000007</v>
      </c>
      <c r="E46" s="1">
        <f t="shared" ref="E46:H46" si="8">E42-E45</f>
        <v>0.61499999999999999</v>
      </c>
      <c r="F46" s="1">
        <f t="shared" si="8"/>
        <v>0.60699999999999998</v>
      </c>
      <c r="G46" s="1">
        <f t="shared" si="8"/>
        <v>0.54799999999999993</v>
      </c>
      <c r="H46" s="1">
        <f t="shared" si="8"/>
        <v>0.19899999999999998</v>
      </c>
    </row>
    <row r="47" spans="1:9" x14ac:dyDescent="0.25">
      <c r="C47" s="3" t="s">
        <v>6</v>
      </c>
      <c r="D47" s="1">
        <f>D43-D45</f>
        <v>0.32899999999999996</v>
      </c>
      <c r="E47" s="1">
        <f t="shared" ref="E47:H47" si="9">E43-E45</f>
        <v>0.17700000000000002</v>
      </c>
      <c r="F47" s="1">
        <f t="shared" si="9"/>
        <v>7.2999999999999995E-2</v>
      </c>
      <c r="G47" s="1">
        <f t="shared" si="9"/>
        <v>6.3E-2</v>
      </c>
      <c r="H47" s="1">
        <f t="shared" si="9"/>
        <v>8.8999999999999996E-2</v>
      </c>
    </row>
    <row r="48" spans="1:9" x14ac:dyDescent="0.25">
      <c r="C48" s="3"/>
    </row>
    <row r="51" spans="1:9" x14ac:dyDescent="0.25">
      <c r="A51" s="1" t="s">
        <v>0</v>
      </c>
      <c r="B51" s="1">
        <v>6</v>
      </c>
      <c r="D51" s="2">
        <v>500</v>
      </c>
      <c r="E51" s="2">
        <v>2500</v>
      </c>
      <c r="F51" s="2">
        <v>12500</v>
      </c>
      <c r="G51" s="2">
        <v>62500</v>
      </c>
      <c r="H51" s="2">
        <v>312500</v>
      </c>
      <c r="I51" s="2"/>
    </row>
    <row r="52" spans="1:9" x14ac:dyDescent="0.25">
      <c r="C52" s="3" t="s">
        <v>4</v>
      </c>
      <c r="D52" s="1">
        <v>0.70399999999999996</v>
      </c>
      <c r="E52" s="1">
        <v>0.67700000000000005</v>
      </c>
      <c r="F52" s="1">
        <v>0.60499999999999998</v>
      </c>
      <c r="G52" s="1">
        <v>0.436</v>
      </c>
      <c r="H52" s="1">
        <v>0.16500000000000001</v>
      </c>
    </row>
    <row r="53" spans="1:9" x14ac:dyDescent="0.25">
      <c r="C53" s="3" t="s">
        <v>3</v>
      </c>
      <c r="D53" s="1">
        <v>0.33100000000000002</v>
      </c>
      <c r="E53" s="1">
        <v>0.157</v>
      </c>
      <c r="F53" s="1">
        <v>0.13800000000000001</v>
      </c>
      <c r="G53" s="1">
        <v>0.11899999999999999</v>
      </c>
      <c r="H53" s="1">
        <v>9.6000000000000002E-2</v>
      </c>
    </row>
    <row r="54" spans="1:9" x14ac:dyDescent="0.25">
      <c r="C54" s="3"/>
    </row>
    <row r="55" spans="1:9" x14ac:dyDescent="0.25">
      <c r="C55" s="3" t="s">
        <v>2</v>
      </c>
      <c r="D55" s="1">
        <v>0.14299999999999999</v>
      </c>
      <c r="E55" s="1">
        <v>9.4E-2</v>
      </c>
      <c r="F55" s="1">
        <v>7.8E-2</v>
      </c>
      <c r="G55" s="1">
        <v>4.5999999999999999E-2</v>
      </c>
      <c r="H55" s="1">
        <v>4.3999999999999997E-2</v>
      </c>
    </row>
    <row r="56" spans="1:9" x14ac:dyDescent="0.25">
      <c r="C56" s="3" t="s">
        <v>5</v>
      </c>
      <c r="D56" s="1">
        <f>D52-D55</f>
        <v>0.56099999999999994</v>
      </c>
      <c r="E56" s="1">
        <f t="shared" ref="E56:H56" si="10">E52-E55</f>
        <v>0.58300000000000007</v>
      </c>
      <c r="F56" s="1">
        <f t="shared" si="10"/>
        <v>0.52700000000000002</v>
      </c>
      <c r="G56" s="1">
        <f t="shared" si="10"/>
        <v>0.39</v>
      </c>
      <c r="H56" s="1">
        <f t="shared" si="10"/>
        <v>0.12100000000000001</v>
      </c>
    </row>
    <row r="57" spans="1:9" x14ac:dyDescent="0.25">
      <c r="C57" s="3" t="s">
        <v>6</v>
      </c>
      <c r="D57" s="1">
        <f>D53-D55</f>
        <v>0.18800000000000003</v>
      </c>
      <c r="E57" s="1">
        <f t="shared" ref="E57:H57" si="11">E53-E55</f>
        <v>6.3E-2</v>
      </c>
      <c r="F57" s="1">
        <f t="shared" si="11"/>
        <v>6.0000000000000012E-2</v>
      </c>
      <c r="G57" s="1">
        <f t="shared" si="11"/>
        <v>7.2999999999999995E-2</v>
      </c>
      <c r="H57" s="1">
        <f t="shared" si="11"/>
        <v>5.2000000000000005E-2</v>
      </c>
    </row>
    <row r="58" spans="1:9" x14ac:dyDescent="0.25">
      <c r="C58" s="3"/>
    </row>
    <row r="61" spans="1:9" x14ac:dyDescent="0.25">
      <c r="A61" s="1" t="s">
        <v>0</v>
      </c>
      <c r="B61" s="1">
        <v>7</v>
      </c>
      <c r="D61" s="2">
        <v>500</v>
      </c>
      <c r="E61" s="2">
        <v>2500</v>
      </c>
      <c r="F61" s="2">
        <v>12500</v>
      </c>
      <c r="G61" s="2">
        <v>62500</v>
      </c>
      <c r="H61" s="2">
        <v>312500</v>
      </c>
      <c r="I61" s="2"/>
    </row>
    <row r="62" spans="1:9" x14ac:dyDescent="0.25">
      <c r="C62" s="3" t="s">
        <v>4</v>
      </c>
      <c r="D62" s="1">
        <v>0.76800000000000002</v>
      </c>
      <c r="E62" s="1">
        <v>0.74099999999999999</v>
      </c>
      <c r="F62" s="1">
        <v>0.67500000000000004</v>
      </c>
      <c r="G62" s="1">
        <v>0.53100000000000003</v>
      </c>
      <c r="H62" s="1">
        <v>0.19900000000000001</v>
      </c>
    </row>
    <row r="63" spans="1:9" x14ac:dyDescent="0.25">
      <c r="C63" s="3" t="s">
        <v>3</v>
      </c>
      <c r="D63" s="1">
        <v>0.309</v>
      </c>
      <c r="E63" s="1">
        <v>0.16800000000000001</v>
      </c>
      <c r="F63" s="1">
        <v>0.11600000000000001</v>
      </c>
      <c r="G63" s="1">
        <v>0.16400000000000001</v>
      </c>
      <c r="H63" s="1">
        <v>8.5000000000000006E-2</v>
      </c>
    </row>
    <row r="64" spans="1:9" x14ac:dyDescent="0.25">
      <c r="C64" s="3"/>
    </row>
    <row r="65" spans="1:9" x14ac:dyDescent="0.25">
      <c r="C65" s="3" t="s">
        <v>2</v>
      </c>
      <c r="D65" s="1">
        <v>0.05</v>
      </c>
      <c r="E65" s="1">
        <v>4.5999999999999999E-2</v>
      </c>
      <c r="F65" s="1">
        <v>0.05</v>
      </c>
      <c r="G65" s="1">
        <v>5.8000000000000003E-2</v>
      </c>
      <c r="H65" s="1">
        <v>6.2E-2</v>
      </c>
    </row>
    <row r="66" spans="1:9" x14ac:dyDescent="0.25">
      <c r="C66" s="3" t="s">
        <v>5</v>
      </c>
      <c r="D66" s="1">
        <f>D62-D65</f>
        <v>0.71799999999999997</v>
      </c>
      <c r="E66" s="1">
        <f t="shared" ref="E66:H66" si="12">E62-E65</f>
        <v>0.69499999999999995</v>
      </c>
      <c r="F66" s="1">
        <f t="shared" si="12"/>
        <v>0.625</v>
      </c>
      <c r="G66" s="1">
        <f t="shared" si="12"/>
        <v>0.47300000000000003</v>
      </c>
      <c r="H66" s="1">
        <f t="shared" si="12"/>
        <v>0.13700000000000001</v>
      </c>
    </row>
    <row r="67" spans="1:9" x14ac:dyDescent="0.25">
      <c r="C67" s="3" t="s">
        <v>6</v>
      </c>
      <c r="D67" s="1">
        <f>D63-D65</f>
        <v>0.25900000000000001</v>
      </c>
      <c r="E67" s="1">
        <f t="shared" ref="E67:H67" si="13">E63-E65</f>
        <v>0.12200000000000001</v>
      </c>
      <c r="F67" s="1">
        <f t="shared" si="13"/>
        <v>6.6000000000000003E-2</v>
      </c>
      <c r="G67" s="1">
        <f t="shared" si="13"/>
        <v>0.10600000000000001</v>
      </c>
      <c r="H67" s="1">
        <f t="shared" si="13"/>
        <v>2.3000000000000007E-2</v>
      </c>
    </row>
    <row r="68" spans="1:9" x14ac:dyDescent="0.25">
      <c r="C68" s="3"/>
    </row>
    <row r="71" spans="1:9" x14ac:dyDescent="0.25">
      <c r="A71" s="1" t="s">
        <v>0</v>
      </c>
      <c r="B71" s="1">
        <v>8</v>
      </c>
      <c r="D71" s="2">
        <v>500</v>
      </c>
      <c r="E71" s="2">
        <v>2500</v>
      </c>
      <c r="F71" s="2">
        <v>12500</v>
      </c>
      <c r="G71" s="2">
        <v>62500</v>
      </c>
      <c r="H71" s="2">
        <v>312500</v>
      </c>
      <c r="I71" s="2"/>
    </row>
    <row r="72" spans="1:9" x14ac:dyDescent="0.25">
      <c r="C72" s="3" t="s">
        <v>4</v>
      </c>
      <c r="D72" s="1">
        <v>0.78800000000000003</v>
      </c>
      <c r="E72" s="1">
        <v>0.73499999999999999</v>
      </c>
      <c r="F72" s="1">
        <v>0.63900000000000001</v>
      </c>
      <c r="G72" s="1">
        <v>0.47499999999999998</v>
      </c>
      <c r="H72" s="1">
        <v>0.253</v>
      </c>
    </row>
    <row r="73" spans="1:9" x14ac:dyDescent="0.25">
      <c r="C73" s="3" t="s">
        <v>3</v>
      </c>
      <c r="D73" s="1">
        <v>0.38400000000000001</v>
      </c>
      <c r="E73" s="1">
        <v>0.249</v>
      </c>
      <c r="F73" s="1">
        <v>0.15</v>
      </c>
      <c r="G73" s="1">
        <v>0.121</v>
      </c>
      <c r="H73" s="1">
        <v>6.6000000000000003E-2</v>
      </c>
    </row>
    <row r="74" spans="1:9" x14ac:dyDescent="0.25">
      <c r="C74" s="3"/>
    </row>
    <row r="75" spans="1:9" x14ac:dyDescent="0.25">
      <c r="C75" s="3" t="s">
        <v>2</v>
      </c>
      <c r="D75" s="1">
        <v>9.4E-2</v>
      </c>
      <c r="E75" s="1">
        <v>7.1999999999999995E-2</v>
      </c>
      <c r="F75" s="1">
        <v>5.8999999999999997E-2</v>
      </c>
      <c r="G75" s="1">
        <v>5.6000000000000001E-2</v>
      </c>
      <c r="H75" s="1">
        <v>5.2999999999999999E-2</v>
      </c>
    </row>
    <row r="76" spans="1:9" x14ac:dyDescent="0.25">
      <c r="C76" s="3" t="s">
        <v>5</v>
      </c>
      <c r="D76" s="1">
        <f>D72-D75</f>
        <v>0.69400000000000006</v>
      </c>
      <c r="E76" s="1">
        <f t="shared" ref="E76:H76" si="14">E72-E75</f>
        <v>0.66300000000000003</v>
      </c>
      <c r="F76" s="1">
        <f t="shared" si="14"/>
        <v>0.58000000000000007</v>
      </c>
      <c r="G76" s="1">
        <f t="shared" si="14"/>
        <v>0.41899999999999998</v>
      </c>
      <c r="H76" s="1">
        <f t="shared" si="14"/>
        <v>0.2</v>
      </c>
    </row>
    <row r="77" spans="1:9" x14ac:dyDescent="0.25">
      <c r="C77" s="3" t="s">
        <v>6</v>
      </c>
      <c r="D77" s="1">
        <f>D73-D75</f>
        <v>0.29000000000000004</v>
      </c>
      <c r="E77" s="1">
        <f t="shared" ref="E77:H77" si="15">E73-E75</f>
        <v>0.17699999999999999</v>
      </c>
      <c r="F77" s="1">
        <f t="shared" si="15"/>
        <v>9.0999999999999998E-2</v>
      </c>
      <c r="G77" s="1">
        <f t="shared" si="15"/>
        <v>6.5000000000000002E-2</v>
      </c>
      <c r="H77" s="1">
        <f t="shared" si="15"/>
        <v>1.3000000000000005E-2</v>
      </c>
    </row>
    <row r="78" spans="1:9" x14ac:dyDescent="0.25">
      <c r="C78" s="3"/>
    </row>
    <row r="82" spans="5:11" x14ac:dyDescent="0.25">
      <c r="E82" s="3"/>
    </row>
    <row r="83" spans="5:11" x14ac:dyDescent="0.25">
      <c r="E83" s="3"/>
      <c r="F83" s="2"/>
      <c r="G83" s="2"/>
      <c r="H83" s="2"/>
      <c r="I83" s="2"/>
      <c r="J83" s="3"/>
      <c r="K83" s="3"/>
    </row>
    <row r="84" spans="5:11" x14ac:dyDescent="0.25">
      <c r="E84" s="3"/>
    </row>
    <row r="85" spans="5:11" x14ac:dyDescent="0.25">
      <c r="E85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Group 1_2</vt:lpstr>
      <vt:lpstr>Group 2_2</vt:lpstr>
      <vt:lpstr>Group 3_2</vt:lpstr>
      <vt:lpstr>Group 4_2</vt:lpstr>
      <vt:lpstr>Group 5_2</vt:lpstr>
      <vt:lpstr>Group 1_3</vt:lpstr>
      <vt:lpstr>Group 2_3</vt:lpstr>
      <vt:lpstr>Group 3_3</vt:lpstr>
      <vt:lpstr>Group 4_3</vt:lpstr>
      <vt:lpstr>Group 5_3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Teerasit Techawiwattanaboon</dc:creator>
  <cp:lastModifiedBy>DESOLT</cp:lastModifiedBy>
  <dcterms:created xsi:type="dcterms:W3CDTF">2015-06-05T18:17:20Z</dcterms:created>
  <dcterms:modified xsi:type="dcterms:W3CDTF">2022-06-01T01:42:32Z</dcterms:modified>
</cp:coreProperties>
</file>